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2021_1SPRING\Stats4330 - Dr. Frankel - Applied Binary Classification\"/>
    </mc:Choice>
  </mc:AlternateContent>
  <xr:revisionPtr revIDLastSave="0" documentId="8_{3096E4D1-0023-408C-BDDE-C20E6977A52E}" xr6:coauthVersionLast="46" xr6:coauthVersionMax="46" xr10:uidLastSave="{00000000-0000-0000-0000-000000000000}"/>
  <bookViews>
    <workbookView xWindow="-120" yWindow="-120" windowWidth="29040" windowHeight="15840" activeTab="6" xr2:uid="{54A8F7F5-6F57-4DAE-8D30-6B39CCDE39A3}"/>
  </bookViews>
  <sheets>
    <sheet name="Sheet1" sheetId="1" r:id="rId1"/>
    <sheet name="Sheet7" sheetId="7" r:id="rId2"/>
    <sheet name="Sheet6" sheetId="6" r:id="rId3"/>
    <sheet name="Sheet2" sheetId="2" r:id="rId4"/>
    <sheet name="FULLCLUSTER_4_PROFIT" sheetId="3" r:id="rId5"/>
    <sheet name="Sheet4" sheetId="4" r:id="rId6"/>
    <sheet name="Sheet5" sheetId="5" r:id="rId7"/>
  </sheets>
  <definedNames>
    <definedName name="_xlnm._FilterDatabase" localSheetId="5" hidden="1">Sheet4!$A$1:$O$14025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3" l="1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I865" i="3"/>
  <c r="J865" i="3"/>
  <c r="K865" i="3"/>
  <c r="L865" i="3"/>
  <c r="M865" i="3"/>
  <c r="N865" i="3"/>
  <c r="O865" i="3"/>
  <c r="P865" i="3"/>
  <c r="Q865" i="3"/>
  <c r="R865" i="3"/>
  <c r="S865" i="3"/>
  <c r="T865" i="3"/>
  <c r="U865" i="3"/>
  <c r="V865" i="3"/>
  <c r="I893" i="3"/>
  <c r="J893" i="3"/>
  <c r="K893" i="3"/>
  <c r="L893" i="3"/>
  <c r="M893" i="3"/>
  <c r="N893" i="3"/>
  <c r="O893" i="3"/>
  <c r="P893" i="3"/>
  <c r="Q893" i="3"/>
  <c r="R893" i="3"/>
  <c r="S893" i="3"/>
  <c r="T893" i="3"/>
  <c r="U893" i="3"/>
  <c r="V893" i="3"/>
  <c r="I921" i="3"/>
  <c r="J921" i="3"/>
  <c r="K921" i="3"/>
  <c r="L921" i="3"/>
  <c r="M921" i="3"/>
  <c r="N921" i="3"/>
  <c r="O921" i="3"/>
  <c r="P921" i="3"/>
  <c r="Q921" i="3"/>
  <c r="R921" i="3"/>
  <c r="S921" i="3"/>
  <c r="T921" i="3"/>
  <c r="U921" i="3"/>
  <c r="V921" i="3"/>
  <c r="I949" i="3"/>
  <c r="J949" i="3"/>
  <c r="K949" i="3"/>
  <c r="L949" i="3"/>
  <c r="M949" i="3"/>
  <c r="N949" i="3"/>
  <c r="O949" i="3"/>
  <c r="P949" i="3"/>
  <c r="Q949" i="3"/>
  <c r="R949" i="3"/>
  <c r="S949" i="3"/>
  <c r="T949" i="3"/>
  <c r="U949" i="3"/>
  <c r="V949" i="3"/>
  <c r="I977" i="3"/>
  <c r="J977" i="3"/>
  <c r="K977" i="3"/>
  <c r="L977" i="3"/>
  <c r="M977" i="3"/>
  <c r="N977" i="3"/>
  <c r="O977" i="3"/>
  <c r="P977" i="3"/>
  <c r="Q977" i="3"/>
  <c r="R977" i="3"/>
  <c r="S977" i="3"/>
  <c r="T977" i="3"/>
  <c r="U977" i="3"/>
  <c r="V977" i="3"/>
  <c r="I1005" i="3"/>
  <c r="J1005" i="3"/>
  <c r="K1005" i="3"/>
  <c r="L1005" i="3"/>
  <c r="M1005" i="3"/>
  <c r="N1005" i="3"/>
  <c r="O1005" i="3"/>
  <c r="P1005" i="3"/>
  <c r="Q1005" i="3"/>
  <c r="R1005" i="3"/>
  <c r="S1005" i="3"/>
  <c r="T1005" i="3"/>
  <c r="U1005" i="3"/>
  <c r="V1005" i="3"/>
  <c r="I1033" i="3"/>
  <c r="J1033" i="3"/>
  <c r="K1033" i="3"/>
  <c r="L1033" i="3"/>
  <c r="M1033" i="3"/>
  <c r="N1033" i="3"/>
  <c r="O1033" i="3"/>
  <c r="P1033" i="3"/>
  <c r="Q1033" i="3"/>
  <c r="R1033" i="3"/>
  <c r="S1033" i="3"/>
  <c r="T1033" i="3"/>
  <c r="U1033" i="3"/>
  <c r="V1033" i="3"/>
  <c r="I1061" i="3"/>
  <c r="J1061" i="3"/>
  <c r="K1061" i="3"/>
  <c r="L1061" i="3"/>
  <c r="M1061" i="3"/>
  <c r="N1061" i="3"/>
  <c r="O1061" i="3"/>
  <c r="P1061" i="3"/>
  <c r="Q1061" i="3"/>
  <c r="R1061" i="3"/>
  <c r="S1061" i="3"/>
  <c r="T1061" i="3"/>
  <c r="U1061" i="3"/>
  <c r="V1061" i="3"/>
  <c r="I1089" i="3"/>
  <c r="J1089" i="3"/>
  <c r="K1089" i="3"/>
  <c r="L1089" i="3"/>
  <c r="M1089" i="3"/>
  <c r="N1089" i="3"/>
  <c r="O1089" i="3"/>
  <c r="P1089" i="3"/>
  <c r="Q1089" i="3"/>
  <c r="R1089" i="3"/>
  <c r="S1089" i="3"/>
  <c r="T1089" i="3"/>
  <c r="U1089" i="3"/>
  <c r="V1089" i="3"/>
  <c r="I1117" i="3"/>
  <c r="J1117" i="3"/>
  <c r="K1117" i="3"/>
  <c r="L1117" i="3"/>
  <c r="M1117" i="3"/>
  <c r="N1117" i="3"/>
  <c r="O1117" i="3"/>
  <c r="P1117" i="3"/>
  <c r="Q1117" i="3"/>
  <c r="R1117" i="3"/>
  <c r="S1117" i="3"/>
  <c r="T1117" i="3"/>
  <c r="U1117" i="3"/>
  <c r="V1117" i="3"/>
  <c r="I1145" i="3"/>
  <c r="J1145" i="3"/>
  <c r="K1145" i="3"/>
  <c r="L1145" i="3"/>
  <c r="M1145" i="3"/>
  <c r="N1145" i="3"/>
  <c r="O1145" i="3"/>
  <c r="P1145" i="3"/>
  <c r="Q1145" i="3"/>
  <c r="R1145" i="3"/>
  <c r="S1145" i="3"/>
  <c r="T1145" i="3"/>
  <c r="U1145" i="3"/>
  <c r="V1145" i="3"/>
  <c r="I1173" i="3"/>
  <c r="J1173" i="3"/>
  <c r="K1173" i="3"/>
  <c r="L1173" i="3"/>
  <c r="M1173" i="3"/>
  <c r="N1173" i="3"/>
  <c r="O1173" i="3"/>
  <c r="P1173" i="3"/>
  <c r="Q1173" i="3"/>
  <c r="R1173" i="3"/>
  <c r="S1173" i="3"/>
  <c r="T1173" i="3"/>
  <c r="U1173" i="3"/>
  <c r="V1173" i="3"/>
  <c r="I1201" i="3"/>
  <c r="J1201" i="3"/>
  <c r="K1201" i="3"/>
  <c r="L1201" i="3"/>
  <c r="M1201" i="3"/>
  <c r="N1201" i="3"/>
  <c r="O1201" i="3"/>
  <c r="P1201" i="3"/>
  <c r="Q1201" i="3"/>
  <c r="R1201" i="3"/>
  <c r="S1201" i="3"/>
  <c r="T1201" i="3"/>
  <c r="U1201" i="3"/>
  <c r="V1201" i="3"/>
  <c r="I1229" i="3"/>
  <c r="J1229" i="3"/>
  <c r="K1229" i="3"/>
  <c r="L1229" i="3"/>
  <c r="M1229" i="3"/>
  <c r="N1229" i="3"/>
  <c r="O1229" i="3"/>
  <c r="P1229" i="3"/>
  <c r="Q1229" i="3"/>
  <c r="R1229" i="3"/>
  <c r="S1229" i="3"/>
  <c r="T1229" i="3"/>
  <c r="U1229" i="3"/>
  <c r="V1229" i="3"/>
  <c r="I1257" i="3"/>
  <c r="J1257" i="3"/>
  <c r="K1257" i="3"/>
  <c r="L1257" i="3"/>
  <c r="M1257" i="3"/>
  <c r="N1257" i="3"/>
  <c r="O1257" i="3"/>
  <c r="P1257" i="3"/>
  <c r="Q1257" i="3"/>
  <c r="R1257" i="3"/>
  <c r="S1257" i="3"/>
  <c r="T1257" i="3"/>
  <c r="U1257" i="3"/>
  <c r="V1257" i="3"/>
  <c r="I1285" i="3"/>
  <c r="J1285" i="3"/>
  <c r="K1285" i="3"/>
  <c r="L1285" i="3"/>
  <c r="M1285" i="3"/>
  <c r="N1285" i="3"/>
  <c r="O1285" i="3"/>
  <c r="P1285" i="3"/>
  <c r="Q1285" i="3"/>
  <c r="R1285" i="3"/>
  <c r="S1285" i="3"/>
  <c r="T1285" i="3"/>
  <c r="U1285" i="3"/>
  <c r="V1285" i="3"/>
  <c r="I1313" i="3"/>
  <c r="J1313" i="3"/>
  <c r="K1313" i="3"/>
  <c r="L1313" i="3"/>
  <c r="M1313" i="3"/>
  <c r="N1313" i="3"/>
  <c r="O1313" i="3"/>
  <c r="P1313" i="3"/>
  <c r="Q1313" i="3"/>
  <c r="R1313" i="3"/>
  <c r="S1313" i="3"/>
  <c r="T1313" i="3"/>
  <c r="U1313" i="3"/>
  <c r="V1313" i="3"/>
  <c r="I1341" i="3"/>
  <c r="J1341" i="3"/>
  <c r="K1341" i="3"/>
  <c r="L1341" i="3"/>
  <c r="M1341" i="3"/>
  <c r="N1341" i="3"/>
  <c r="O1341" i="3"/>
  <c r="P1341" i="3"/>
  <c r="Q1341" i="3"/>
  <c r="R1341" i="3"/>
  <c r="S1341" i="3"/>
  <c r="T1341" i="3"/>
  <c r="U1341" i="3"/>
  <c r="V1341" i="3"/>
  <c r="I1369" i="3"/>
  <c r="J1369" i="3"/>
  <c r="K1369" i="3"/>
  <c r="L1369" i="3"/>
  <c r="M1369" i="3"/>
  <c r="N1369" i="3"/>
  <c r="O1369" i="3"/>
  <c r="P1369" i="3"/>
  <c r="Q1369" i="3"/>
  <c r="R1369" i="3"/>
  <c r="S1369" i="3"/>
  <c r="T1369" i="3"/>
  <c r="U1369" i="3"/>
  <c r="V1369" i="3"/>
  <c r="I1397" i="3"/>
  <c r="J1397" i="3"/>
  <c r="K1397" i="3"/>
  <c r="L1397" i="3"/>
  <c r="M1397" i="3"/>
  <c r="N1397" i="3"/>
  <c r="O1397" i="3"/>
  <c r="P1397" i="3"/>
  <c r="Q1397" i="3"/>
  <c r="R1397" i="3"/>
  <c r="S1397" i="3"/>
  <c r="T1397" i="3"/>
  <c r="U1397" i="3"/>
  <c r="V1397" i="3"/>
  <c r="I1425" i="3"/>
  <c r="J1425" i="3"/>
  <c r="K1425" i="3"/>
  <c r="L1425" i="3"/>
  <c r="M1425" i="3"/>
  <c r="N1425" i="3"/>
  <c r="O1425" i="3"/>
  <c r="P1425" i="3"/>
  <c r="Q1425" i="3"/>
  <c r="R1425" i="3"/>
  <c r="S1425" i="3"/>
  <c r="T1425" i="3"/>
  <c r="U1425" i="3"/>
  <c r="V1425" i="3"/>
  <c r="I1453" i="3"/>
  <c r="J1453" i="3"/>
  <c r="K1453" i="3"/>
  <c r="L1453" i="3"/>
  <c r="M1453" i="3"/>
  <c r="N1453" i="3"/>
  <c r="O1453" i="3"/>
  <c r="P1453" i="3"/>
  <c r="Q1453" i="3"/>
  <c r="R1453" i="3"/>
  <c r="S1453" i="3"/>
  <c r="T1453" i="3"/>
  <c r="U1453" i="3"/>
  <c r="V1453" i="3"/>
  <c r="I1481" i="3"/>
  <c r="J1481" i="3"/>
  <c r="K1481" i="3"/>
  <c r="L1481" i="3"/>
  <c r="M1481" i="3"/>
  <c r="N1481" i="3"/>
  <c r="O1481" i="3"/>
  <c r="P1481" i="3"/>
  <c r="Q1481" i="3"/>
  <c r="R1481" i="3"/>
  <c r="S1481" i="3"/>
  <c r="T1481" i="3"/>
  <c r="U1481" i="3"/>
  <c r="V1481" i="3"/>
  <c r="I1509" i="3"/>
  <c r="J1509" i="3"/>
  <c r="K1509" i="3"/>
  <c r="L1509" i="3"/>
  <c r="M1509" i="3"/>
  <c r="N1509" i="3"/>
  <c r="O1509" i="3"/>
  <c r="P1509" i="3"/>
  <c r="Q1509" i="3"/>
  <c r="R1509" i="3"/>
  <c r="S1509" i="3"/>
  <c r="T1509" i="3"/>
  <c r="U1509" i="3"/>
  <c r="V1509" i="3"/>
  <c r="I1537" i="3"/>
  <c r="J1537" i="3"/>
  <c r="K1537" i="3"/>
  <c r="L1537" i="3"/>
  <c r="M1537" i="3"/>
  <c r="N1537" i="3"/>
  <c r="O1537" i="3"/>
  <c r="P1537" i="3"/>
  <c r="Q1537" i="3"/>
  <c r="R1537" i="3"/>
  <c r="S1537" i="3"/>
  <c r="T1537" i="3"/>
  <c r="U1537" i="3"/>
  <c r="V1537" i="3"/>
  <c r="I1565" i="3"/>
  <c r="J1565" i="3"/>
  <c r="K1565" i="3"/>
  <c r="L1565" i="3"/>
  <c r="M1565" i="3"/>
  <c r="N1565" i="3"/>
  <c r="O1565" i="3"/>
  <c r="P1565" i="3"/>
  <c r="Q1565" i="3"/>
  <c r="R1565" i="3"/>
  <c r="S1565" i="3"/>
  <c r="T1565" i="3"/>
  <c r="U1565" i="3"/>
  <c r="V1565" i="3"/>
  <c r="I1593" i="3"/>
  <c r="J1593" i="3"/>
  <c r="K1593" i="3"/>
  <c r="L1593" i="3"/>
  <c r="M1593" i="3"/>
  <c r="N1593" i="3"/>
  <c r="O1593" i="3"/>
  <c r="P1593" i="3"/>
  <c r="Q1593" i="3"/>
  <c r="R1593" i="3"/>
  <c r="S1593" i="3"/>
  <c r="T1593" i="3"/>
  <c r="U1593" i="3"/>
  <c r="V1593" i="3"/>
  <c r="I1621" i="3"/>
  <c r="J1621" i="3"/>
  <c r="K1621" i="3"/>
  <c r="L1621" i="3"/>
  <c r="M1621" i="3"/>
  <c r="N1621" i="3"/>
  <c r="O1621" i="3"/>
  <c r="P1621" i="3"/>
  <c r="Q1621" i="3"/>
  <c r="R1621" i="3"/>
  <c r="S1621" i="3"/>
  <c r="T1621" i="3"/>
  <c r="U1621" i="3"/>
  <c r="V1621" i="3"/>
  <c r="I1649" i="3"/>
  <c r="J1649" i="3"/>
  <c r="K1649" i="3"/>
  <c r="L1649" i="3"/>
  <c r="M1649" i="3"/>
  <c r="N1649" i="3"/>
  <c r="O1649" i="3"/>
  <c r="P1649" i="3"/>
  <c r="Q1649" i="3"/>
  <c r="R1649" i="3"/>
  <c r="S1649" i="3"/>
  <c r="T1649" i="3"/>
  <c r="U1649" i="3"/>
  <c r="V1649" i="3"/>
  <c r="I1677" i="3"/>
  <c r="J1677" i="3"/>
  <c r="K1677" i="3"/>
  <c r="L1677" i="3"/>
  <c r="M1677" i="3"/>
  <c r="N1677" i="3"/>
  <c r="O1677" i="3"/>
  <c r="P1677" i="3"/>
  <c r="Q1677" i="3"/>
  <c r="R1677" i="3"/>
  <c r="S1677" i="3"/>
  <c r="T1677" i="3"/>
  <c r="U1677" i="3"/>
  <c r="V1677" i="3"/>
  <c r="I1705" i="3"/>
  <c r="J1705" i="3"/>
  <c r="K1705" i="3"/>
  <c r="L1705" i="3"/>
  <c r="M1705" i="3"/>
  <c r="N1705" i="3"/>
  <c r="O1705" i="3"/>
  <c r="P1705" i="3"/>
  <c r="Q1705" i="3"/>
  <c r="R1705" i="3"/>
  <c r="S1705" i="3"/>
  <c r="T1705" i="3"/>
  <c r="U1705" i="3"/>
  <c r="V1705" i="3"/>
  <c r="I1733" i="3"/>
  <c r="J1733" i="3"/>
  <c r="K1733" i="3"/>
  <c r="L1733" i="3"/>
  <c r="M1733" i="3"/>
  <c r="N1733" i="3"/>
  <c r="O1733" i="3"/>
  <c r="P1733" i="3"/>
  <c r="Q1733" i="3"/>
  <c r="R1733" i="3"/>
  <c r="S1733" i="3"/>
  <c r="T1733" i="3"/>
  <c r="U1733" i="3"/>
  <c r="V1733" i="3"/>
  <c r="I1761" i="3"/>
  <c r="J1761" i="3"/>
  <c r="K1761" i="3"/>
  <c r="L1761" i="3"/>
  <c r="M1761" i="3"/>
  <c r="N1761" i="3"/>
  <c r="O1761" i="3"/>
  <c r="P1761" i="3"/>
  <c r="Q1761" i="3"/>
  <c r="R1761" i="3"/>
  <c r="S1761" i="3"/>
  <c r="T1761" i="3"/>
  <c r="U1761" i="3"/>
  <c r="V1761" i="3"/>
  <c r="I1789" i="3"/>
  <c r="J1789" i="3"/>
  <c r="K1789" i="3"/>
  <c r="L1789" i="3"/>
  <c r="M1789" i="3"/>
  <c r="N1789" i="3"/>
  <c r="O1789" i="3"/>
  <c r="P1789" i="3"/>
  <c r="Q1789" i="3"/>
  <c r="R1789" i="3"/>
  <c r="S1789" i="3"/>
  <c r="T1789" i="3"/>
  <c r="U1789" i="3"/>
  <c r="V1789" i="3"/>
  <c r="I1817" i="3"/>
  <c r="J1817" i="3"/>
  <c r="K1817" i="3"/>
  <c r="L1817" i="3"/>
  <c r="M1817" i="3"/>
  <c r="N1817" i="3"/>
  <c r="O1817" i="3"/>
  <c r="P1817" i="3"/>
  <c r="Q1817" i="3"/>
  <c r="R1817" i="3"/>
  <c r="S1817" i="3"/>
  <c r="T1817" i="3"/>
  <c r="U1817" i="3"/>
  <c r="V1817" i="3"/>
  <c r="I1845" i="3"/>
  <c r="J1845" i="3"/>
  <c r="K1845" i="3"/>
  <c r="L1845" i="3"/>
  <c r="M1845" i="3"/>
  <c r="N1845" i="3"/>
  <c r="O1845" i="3"/>
  <c r="P1845" i="3"/>
  <c r="Q1845" i="3"/>
  <c r="R1845" i="3"/>
  <c r="S1845" i="3"/>
  <c r="T1845" i="3"/>
  <c r="U1845" i="3"/>
  <c r="V1845" i="3"/>
  <c r="I1873" i="3"/>
  <c r="J1873" i="3"/>
  <c r="K1873" i="3"/>
  <c r="L1873" i="3"/>
  <c r="M1873" i="3"/>
  <c r="N1873" i="3"/>
  <c r="O1873" i="3"/>
  <c r="P1873" i="3"/>
  <c r="Q1873" i="3"/>
  <c r="R1873" i="3"/>
  <c r="S1873" i="3"/>
  <c r="T1873" i="3"/>
  <c r="U1873" i="3"/>
  <c r="V1873" i="3"/>
  <c r="I1901" i="3"/>
  <c r="J1901" i="3"/>
  <c r="K1901" i="3"/>
  <c r="L1901" i="3"/>
  <c r="M1901" i="3"/>
  <c r="N1901" i="3"/>
  <c r="O1901" i="3"/>
  <c r="P1901" i="3"/>
  <c r="Q1901" i="3"/>
  <c r="R1901" i="3"/>
  <c r="S1901" i="3"/>
  <c r="T1901" i="3"/>
  <c r="U1901" i="3"/>
  <c r="V1901" i="3"/>
  <c r="I1929" i="3"/>
  <c r="J1929" i="3"/>
  <c r="K1929" i="3"/>
  <c r="L1929" i="3"/>
  <c r="M1929" i="3"/>
  <c r="N1929" i="3"/>
  <c r="O1929" i="3"/>
  <c r="P1929" i="3"/>
  <c r="Q1929" i="3"/>
  <c r="R1929" i="3"/>
  <c r="S1929" i="3"/>
  <c r="T1929" i="3"/>
  <c r="U1929" i="3"/>
  <c r="V1929" i="3"/>
  <c r="I1957" i="3"/>
  <c r="J1957" i="3"/>
  <c r="K1957" i="3"/>
  <c r="L1957" i="3"/>
  <c r="M1957" i="3"/>
  <c r="N1957" i="3"/>
  <c r="O1957" i="3"/>
  <c r="P1957" i="3"/>
  <c r="Q1957" i="3"/>
  <c r="R1957" i="3"/>
  <c r="S1957" i="3"/>
  <c r="T1957" i="3"/>
  <c r="U1957" i="3"/>
  <c r="V1957" i="3"/>
  <c r="I1985" i="3"/>
  <c r="J1985" i="3"/>
  <c r="K1985" i="3"/>
  <c r="L1985" i="3"/>
  <c r="M1985" i="3"/>
  <c r="N1985" i="3"/>
  <c r="O1985" i="3"/>
  <c r="P1985" i="3"/>
  <c r="Q1985" i="3"/>
  <c r="R1985" i="3"/>
  <c r="S1985" i="3"/>
  <c r="T1985" i="3"/>
  <c r="U1985" i="3"/>
  <c r="V1985" i="3"/>
  <c r="I2013" i="3"/>
  <c r="J2013" i="3"/>
  <c r="K2013" i="3"/>
  <c r="L2013" i="3"/>
  <c r="M2013" i="3"/>
  <c r="N2013" i="3"/>
  <c r="O2013" i="3"/>
  <c r="P2013" i="3"/>
  <c r="Q2013" i="3"/>
  <c r="R2013" i="3"/>
  <c r="S2013" i="3"/>
  <c r="T2013" i="3"/>
  <c r="U2013" i="3"/>
  <c r="V2013" i="3"/>
  <c r="I2041" i="3"/>
  <c r="J2041" i="3"/>
  <c r="K2041" i="3"/>
  <c r="L2041" i="3"/>
  <c r="M2041" i="3"/>
  <c r="N2041" i="3"/>
  <c r="O2041" i="3"/>
  <c r="P2041" i="3"/>
  <c r="Q2041" i="3"/>
  <c r="R2041" i="3"/>
  <c r="S2041" i="3"/>
  <c r="T2041" i="3"/>
  <c r="U2041" i="3"/>
  <c r="V2041" i="3"/>
  <c r="I2069" i="3"/>
  <c r="J2069" i="3"/>
  <c r="K2069" i="3"/>
  <c r="L2069" i="3"/>
  <c r="M2069" i="3"/>
  <c r="N2069" i="3"/>
  <c r="O2069" i="3"/>
  <c r="P2069" i="3"/>
  <c r="Q2069" i="3"/>
  <c r="R2069" i="3"/>
  <c r="S2069" i="3"/>
  <c r="T2069" i="3"/>
  <c r="U2069" i="3"/>
  <c r="V2069" i="3"/>
  <c r="I2097" i="3"/>
  <c r="J2097" i="3"/>
  <c r="K2097" i="3"/>
  <c r="L2097" i="3"/>
  <c r="M2097" i="3"/>
  <c r="N2097" i="3"/>
  <c r="O2097" i="3"/>
  <c r="P2097" i="3"/>
  <c r="Q2097" i="3"/>
  <c r="R2097" i="3"/>
  <c r="S2097" i="3"/>
  <c r="T2097" i="3"/>
  <c r="U2097" i="3"/>
  <c r="V2097" i="3"/>
  <c r="I2125" i="3"/>
  <c r="J2125" i="3"/>
  <c r="K2125" i="3"/>
  <c r="L2125" i="3"/>
  <c r="M2125" i="3"/>
  <c r="N2125" i="3"/>
  <c r="O2125" i="3"/>
  <c r="P2125" i="3"/>
  <c r="Q2125" i="3"/>
  <c r="R2125" i="3"/>
  <c r="S2125" i="3"/>
  <c r="T2125" i="3"/>
  <c r="U2125" i="3"/>
  <c r="V2125" i="3"/>
  <c r="I2153" i="3"/>
  <c r="J2153" i="3"/>
  <c r="K2153" i="3"/>
  <c r="L2153" i="3"/>
  <c r="M2153" i="3"/>
  <c r="N2153" i="3"/>
  <c r="O2153" i="3"/>
  <c r="P2153" i="3"/>
  <c r="Q2153" i="3"/>
  <c r="R2153" i="3"/>
  <c r="S2153" i="3"/>
  <c r="T2153" i="3"/>
  <c r="U2153" i="3"/>
  <c r="V2153" i="3"/>
  <c r="I2181" i="3"/>
  <c r="J2181" i="3"/>
  <c r="K2181" i="3"/>
  <c r="L2181" i="3"/>
  <c r="M2181" i="3"/>
  <c r="N2181" i="3"/>
  <c r="O2181" i="3"/>
  <c r="P2181" i="3"/>
  <c r="Q2181" i="3"/>
  <c r="R2181" i="3"/>
  <c r="S2181" i="3"/>
  <c r="T2181" i="3"/>
  <c r="U2181" i="3"/>
  <c r="V2181" i="3"/>
  <c r="I2209" i="3"/>
  <c r="J2209" i="3"/>
  <c r="K2209" i="3"/>
  <c r="L2209" i="3"/>
  <c r="M2209" i="3"/>
  <c r="N2209" i="3"/>
  <c r="O2209" i="3"/>
  <c r="P2209" i="3"/>
  <c r="Q2209" i="3"/>
  <c r="R2209" i="3"/>
  <c r="S2209" i="3"/>
  <c r="T2209" i="3"/>
  <c r="U2209" i="3"/>
  <c r="V2209" i="3"/>
  <c r="I2237" i="3"/>
  <c r="J2237" i="3"/>
  <c r="K2237" i="3"/>
  <c r="L2237" i="3"/>
  <c r="M2237" i="3"/>
  <c r="N2237" i="3"/>
  <c r="O2237" i="3"/>
  <c r="P2237" i="3"/>
  <c r="Q2237" i="3"/>
  <c r="R2237" i="3"/>
  <c r="S2237" i="3"/>
  <c r="T2237" i="3"/>
  <c r="U2237" i="3"/>
  <c r="V2237" i="3"/>
  <c r="I2265" i="3"/>
  <c r="J2265" i="3"/>
  <c r="K2265" i="3"/>
  <c r="L2265" i="3"/>
  <c r="M2265" i="3"/>
  <c r="N2265" i="3"/>
  <c r="O2265" i="3"/>
  <c r="P2265" i="3"/>
  <c r="Q2265" i="3"/>
  <c r="R2265" i="3"/>
  <c r="S2265" i="3"/>
  <c r="T2265" i="3"/>
  <c r="U2265" i="3"/>
  <c r="V2265" i="3"/>
  <c r="I2293" i="3"/>
  <c r="J2293" i="3"/>
  <c r="K2293" i="3"/>
  <c r="L2293" i="3"/>
  <c r="M2293" i="3"/>
  <c r="N2293" i="3"/>
  <c r="O2293" i="3"/>
  <c r="P2293" i="3"/>
  <c r="Q2293" i="3"/>
  <c r="R2293" i="3"/>
  <c r="S2293" i="3"/>
  <c r="T2293" i="3"/>
  <c r="U2293" i="3"/>
  <c r="V2293" i="3"/>
  <c r="I2321" i="3"/>
  <c r="J2321" i="3"/>
  <c r="K2321" i="3"/>
  <c r="L2321" i="3"/>
  <c r="M2321" i="3"/>
  <c r="N2321" i="3"/>
  <c r="O2321" i="3"/>
  <c r="P2321" i="3"/>
  <c r="Q2321" i="3"/>
  <c r="R2321" i="3"/>
  <c r="S2321" i="3"/>
  <c r="T2321" i="3"/>
  <c r="U2321" i="3"/>
  <c r="V2321" i="3"/>
  <c r="I2349" i="3"/>
  <c r="J2349" i="3"/>
  <c r="K2349" i="3"/>
  <c r="L2349" i="3"/>
  <c r="M2349" i="3"/>
  <c r="N2349" i="3"/>
  <c r="O2349" i="3"/>
  <c r="P2349" i="3"/>
  <c r="Q2349" i="3"/>
  <c r="R2349" i="3"/>
  <c r="S2349" i="3"/>
  <c r="T2349" i="3"/>
  <c r="U2349" i="3"/>
  <c r="V2349" i="3"/>
  <c r="I2377" i="3"/>
  <c r="J2377" i="3"/>
  <c r="K2377" i="3"/>
  <c r="L2377" i="3"/>
  <c r="M2377" i="3"/>
  <c r="N2377" i="3"/>
  <c r="O2377" i="3"/>
  <c r="P2377" i="3"/>
  <c r="Q2377" i="3"/>
  <c r="R2377" i="3"/>
  <c r="S2377" i="3"/>
  <c r="T2377" i="3"/>
  <c r="U2377" i="3"/>
  <c r="V2377" i="3"/>
  <c r="I2405" i="3"/>
  <c r="J2405" i="3"/>
  <c r="K2405" i="3"/>
  <c r="L2405" i="3"/>
  <c r="M2405" i="3"/>
  <c r="N2405" i="3"/>
  <c r="O2405" i="3"/>
  <c r="P2405" i="3"/>
  <c r="Q2405" i="3"/>
  <c r="R2405" i="3"/>
  <c r="S2405" i="3"/>
  <c r="T2405" i="3"/>
  <c r="U2405" i="3"/>
  <c r="V2405" i="3"/>
  <c r="I2433" i="3"/>
  <c r="J2433" i="3"/>
  <c r="K2433" i="3"/>
  <c r="L2433" i="3"/>
  <c r="M2433" i="3"/>
  <c r="N2433" i="3"/>
  <c r="O2433" i="3"/>
  <c r="P2433" i="3"/>
  <c r="Q2433" i="3"/>
  <c r="R2433" i="3"/>
  <c r="S2433" i="3"/>
  <c r="T2433" i="3"/>
  <c r="U2433" i="3"/>
  <c r="V2433" i="3"/>
  <c r="I2461" i="3"/>
  <c r="J2461" i="3"/>
  <c r="K2461" i="3"/>
  <c r="L2461" i="3"/>
  <c r="M2461" i="3"/>
  <c r="N2461" i="3"/>
  <c r="O2461" i="3"/>
  <c r="P2461" i="3"/>
  <c r="Q2461" i="3"/>
  <c r="R2461" i="3"/>
  <c r="S2461" i="3"/>
  <c r="T2461" i="3"/>
  <c r="U2461" i="3"/>
  <c r="V2461" i="3"/>
  <c r="I2489" i="3"/>
  <c r="J2489" i="3"/>
  <c r="K2489" i="3"/>
  <c r="L2489" i="3"/>
  <c r="M2489" i="3"/>
  <c r="N2489" i="3"/>
  <c r="O2489" i="3"/>
  <c r="P2489" i="3"/>
  <c r="Q2489" i="3"/>
  <c r="R2489" i="3"/>
  <c r="S2489" i="3"/>
  <c r="T2489" i="3"/>
  <c r="U2489" i="3"/>
  <c r="V2489" i="3"/>
  <c r="I2517" i="3"/>
  <c r="J2517" i="3"/>
  <c r="K2517" i="3"/>
  <c r="L2517" i="3"/>
  <c r="M2517" i="3"/>
  <c r="N2517" i="3"/>
  <c r="O2517" i="3"/>
  <c r="P2517" i="3"/>
  <c r="Q2517" i="3"/>
  <c r="R2517" i="3"/>
  <c r="S2517" i="3"/>
  <c r="T2517" i="3"/>
  <c r="U2517" i="3"/>
  <c r="V2517" i="3"/>
  <c r="I2545" i="3"/>
  <c r="J2545" i="3"/>
  <c r="K2545" i="3"/>
  <c r="L2545" i="3"/>
  <c r="M2545" i="3"/>
  <c r="N2545" i="3"/>
  <c r="O2545" i="3"/>
  <c r="P2545" i="3"/>
  <c r="Q2545" i="3"/>
  <c r="R2545" i="3"/>
  <c r="S2545" i="3"/>
  <c r="T2545" i="3"/>
  <c r="U2545" i="3"/>
  <c r="V2545" i="3"/>
  <c r="I2573" i="3"/>
  <c r="J2573" i="3"/>
  <c r="K2573" i="3"/>
  <c r="L2573" i="3"/>
  <c r="M2573" i="3"/>
  <c r="N2573" i="3"/>
  <c r="O2573" i="3"/>
  <c r="P2573" i="3"/>
  <c r="Q2573" i="3"/>
  <c r="R2573" i="3"/>
  <c r="S2573" i="3"/>
  <c r="T2573" i="3"/>
  <c r="U2573" i="3"/>
  <c r="V2573" i="3"/>
  <c r="I2601" i="3"/>
  <c r="J2601" i="3"/>
  <c r="K2601" i="3"/>
  <c r="L2601" i="3"/>
  <c r="M2601" i="3"/>
  <c r="N2601" i="3"/>
  <c r="O2601" i="3"/>
  <c r="P2601" i="3"/>
  <c r="Q2601" i="3"/>
  <c r="R2601" i="3"/>
  <c r="S2601" i="3"/>
  <c r="T2601" i="3"/>
  <c r="U2601" i="3"/>
  <c r="V2601" i="3"/>
  <c r="I2629" i="3"/>
  <c r="J2629" i="3"/>
  <c r="K2629" i="3"/>
  <c r="L2629" i="3"/>
  <c r="M2629" i="3"/>
  <c r="N2629" i="3"/>
  <c r="O2629" i="3"/>
  <c r="P2629" i="3"/>
  <c r="Q2629" i="3"/>
  <c r="R2629" i="3"/>
  <c r="S2629" i="3"/>
  <c r="T2629" i="3"/>
  <c r="U2629" i="3"/>
  <c r="V2629" i="3"/>
  <c r="I2657" i="3"/>
  <c r="J2657" i="3"/>
  <c r="K2657" i="3"/>
  <c r="L2657" i="3"/>
  <c r="M2657" i="3"/>
  <c r="N2657" i="3"/>
  <c r="O2657" i="3"/>
  <c r="P2657" i="3"/>
  <c r="Q2657" i="3"/>
  <c r="R2657" i="3"/>
  <c r="S2657" i="3"/>
  <c r="T2657" i="3"/>
  <c r="U2657" i="3"/>
  <c r="V2657" i="3"/>
  <c r="I2685" i="3"/>
  <c r="J2685" i="3"/>
  <c r="K2685" i="3"/>
  <c r="L2685" i="3"/>
  <c r="M2685" i="3"/>
  <c r="N2685" i="3"/>
  <c r="O2685" i="3"/>
  <c r="P2685" i="3"/>
  <c r="Q2685" i="3"/>
  <c r="R2685" i="3"/>
  <c r="S2685" i="3"/>
  <c r="T2685" i="3"/>
  <c r="U2685" i="3"/>
  <c r="V2685" i="3"/>
  <c r="I2713" i="3"/>
  <c r="J2713" i="3"/>
  <c r="K2713" i="3"/>
  <c r="L2713" i="3"/>
  <c r="M2713" i="3"/>
  <c r="N2713" i="3"/>
  <c r="O2713" i="3"/>
  <c r="P2713" i="3"/>
  <c r="Q2713" i="3"/>
  <c r="R2713" i="3"/>
  <c r="S2713" i="3"/>
  <c r="T2713" i="3"/>
  <c r="U2713" i="3"/>
  <c r="V2713" i="3"/>
  <c r="I2741" i="3"/>
  <c r="J2741" i="3"/>
  <c r="K2741" i="3"/>
  <c r="L2741" i="3"/>
  <c r="M2741" i="3"/>
  <c r="N2741" i="3"/>
  <c r="O2741" i="3"/>
  <c r="P2741" i="3"/>
  <c r="Q2741" i="3"/>
  <c r="R2741" i="3"/>
  <c r="S2741" i="3"/>
  <c r="T2741" i="3"/>
  <c r="U2741" i="3"/>
  <c r="V2741" i="3"/>
  <c r="I2769" i="3"/>
  <c r="J2769" i="3"/>
  <c r="K2769" i="3"/>
  <c r="L2769" i="3"/>
  <c r="M2769" i="3"/>
  <c r="N2769" i="3"/>
  <c r="O2769" i="3"/>
  <c r="P2769" i="3"/>
  <c r="Q2769" i="3"/>
  <c r="R2769" i="3"/>
  <c r="S2769" i="3"/>
  <c r="T2769" i="3"/>
  <c r="U2769" i="3"/>
  <c r="V2769" i="3"/>
  <c r="I2797" i="3"/>
  <c r="J2797" i="3"/>
  <c r="K2797" i="3"/>
  <c r="L2797" i="3"/>
  <c r="M2797" i="3"/>
  <c r="N2797" i="3"/>
  <c r="O2797" i="3"/>
  <c r="P2797" i="3"/>
  <c r="Q2797" i="3"/>
  <c r="R2797" i="3"/>
  <c r="S2797" i="3"/>
  <c r="T2797" i="3"/>
  <c r="U2797" i="3"/>
  <c r="V2797" i="3"/>
  <c r="I2825" i="3"/>
  <c r="J2825" i="3"/>
  <c r="K2825" i="3"/>
  <c r="L2825" i="3"/>
  <c r="M2825" i="3"/>
  <c r="N2825" i="3"/>
  <c r="O2825" i="3"/>
  <c r="P2825" i="3"/>
  <c r="Q2825" i="3"/>
  <c r="R2825" i="3"/>
  <c r="S2825" i="3"/>
  <c r="T2825" i="3"/>
  <c r="U2825" i="3"/>
  <c r="V2825" i="3"/>
  <c r="I2853" i="3"/>
  <c r="J2853" i="3"/>
  <c r="K2853" i="3"/>
  <c r="L2853" i="3"/>
  <c r="M2853" i="3"/>
  <c r="N2853" i="3"/>
  <c r="O2853" i="3"/>
  <c r="P2853" i="3"/>
  <c r="Q2853" i="3"/>
  <c r="R2853" i="3"/>
  <c r="S2853" i="3"/>
  <c r="T2853" i="3"/>
  <c r="U2853" i="3"/>
  <c r="V2853" i="3"/>
  <c r="I2881" i="3"/>
  <c r="J2881" i="3"/>
  <c r="K2881" i="3"/>
  <c r="L2881" i="3"/>
  <c r="M2881" i="3"/>
  <c r="N2881" i="3"/>
  <c r="O2881" i="3"/>
  <c r="P2881" i="3"/>
  <c r="Q2881" i="3"/>
  <c r="R2881" i="3"/>
  <c r="S2881" i="3"/>
  <c r="T2881" i="3"/>
  <c r="U2881" i="3"/>
  <c r="V2881" i="3"/>
  <c r="I2909" i="3"/>
  <c r="J2909" i="3"/>
  <c r="K2909" i="3"/>
  <c r="L2909" i="3"/>
  <c r="M2909" i="3"/>
  <c r="N2909" i="3"/>
  <c r="O2909" i="3"/>
  <c r="P2909" i="3"/>
  <c r="Q2909" i="3"/>
  <c r="R2909" i="3"/>
  <c r="S2909" i="3"/>
  <c r="T2909" i="3"/>
  <c r="U2909" i="3"/>
  <c r="V2909" i="3"/>
  <c r="I2937" i="3"/>
  <c r="J2937" i="3"/>
  <c r="K2937" i="3"/>
  <c r="L2937" i="3"/>
  <c r="M2937" i="3"/>
  <c r="N2937" i="3"/>
  <c r="O2937" i="3"/>
  <c r="P2937" i="3"/>
  <c r="Q2937" i="3"/>
  <c r="R2937" i="3"/>
  <c r="S2937" i="3"/>
  <c r="T2937" i="3"/>
  <c r="U2937" i="3"/>
  <c r="V2937" i="3"/>
  <c r="I2965" i="3"/>
  <c r="J2965" i="3"/>
  <c r="K2965" i="3"/>
  <c r="L2965" i="3"/>
  <c r="M2965" i="3"/>
  <c r="N2965" i="3"/>
  <c r="O2965" i="3"/>
  <c r="P2965" i="3"/>
  <c r="Q2965" i="3"/>
  <c r="R2965" i="3"/>
  <c r="S2965" i="3"/>
  <c r="T2965" i="3"/>
  <c r="U2965" i="3"/>
  <c r="V2965" i="3"/>
  <c r="I2993" i="3"/>
  <c r="J2993" i="3"/>
  <c r="K2993" i="3"/>
  <c r="L2993" i="3"/>
  <c r="M2993" i="3"/>
  <c r="N2993" i="3"/>
  <c r="O2993" i="3"/>
  <c r="P2993" i="3"/>
  <c r="Q2993" i="3"/>
  <c r="R2993" i="3"/>
  <c r="S2993" i="3"/>
  <c r="T2993" i="3"/>
  <c r="U2993" i="3"/>
  <c r="V2993" i="3"/>
  <c r="I3021" i="3"/>
  <c r="J3021" i="3"/>
  <c r="K3021" i="3"/>
  <c r="L3021" i="3"/>
  <c r="M3021" i="3"/>
  <c r="N3021" i="3"/>
  <c r="O3021" i="3"/>
  <c r="P3021" i="3"/>
  <c r="Q3021" i="3"/>
  <c r="R3021" i="3"/>
  <c r="S3021" i="3"/>
  <c r="T3021" i="3"/>
  <c r="U3021" i="3"/>
  <c r="V3021" i="3"/>
  <c r="I3049" i="3"/>
  <c r="J3049" i="3"/>
  <c r="K3049" i="3"/>
  <c r="L3049" i="3"/>
  <c r="M3049" i="3"/>
  <c r="N3049" i="3"/>
  <c r="O3049" i="3"/>
  <c r="P3049" i="3"/>
  <c r="Q3049" i="3"/>
  <c r="R3049" i="3"/>
  <c r="S3049" i="3"/>
  <c r="T3049" i="3"/>
  <c r="U3049" i="3"/>
  <c r="V3049" i="3"/>
  <c r="I3077" i="3"/>
  <c r="J3077" i="3"/>
  <c r="K3077" i="3"/>
  <c r="L3077" i="3"/>
  <c r="M3077" i="3"/>
  <c r="N3077" i="3"/>
  <c r="O3077" i="3"/>
  <c r="P3077" i="3"/>
  <c r="Q3077" i="3"/>
  <c r="R3077" i="3"/>
  <c r="S3077" i="3"/>
  <c r="T3077" i="3"/>
  <c r="U3077" i="3"/>
  <c r="V3077" i="3"/>
  <c r="I3105" i="3"/>
  <c r="J3105" i="3"/>
  <c r="K3105" i="3"/>
  <c r="L3105" i="3"/>
  <c r="M3105" i="3"/>
  <c r="N3105" i="3"/>
  <c r="O3105" i="3"/>
  <c r="P3105" i="3"/>
  <c r="Q3105" i="3"/>
  <c r="R3105" i="3"/>
  <c r="S3105" i="3"/>
  <c r="T3105" i="3"/>
  <c r="U3105" i="3"/>
  <c r="V3105" i="3"/>
  <c r="I3133" i="3"/>
  <c r="J3133" i="3"/>
  <c r="K3133" i="3"/>
  <c r="L3133" i="3"/>
  <c r="M3133" i="3"/>
  <c r="N3133" i="3"/>
  <c r="O3133" i="3"/>
  <c r="P3133" i="3"/>
  <c r="Q3133" i="3"/>
  <c r="R3133" i="3"/>
  <c r="S3133" i="3"/>
  <c r="T3133" i="3"/>
  <c r="U3133" i="3"/>
  <c r="V3133" i="3"/>
  <c r="I3161" i="3"/>
  <c r="J3161" i="3"/>
  <c r="K3161" i="3"/>
  <c r="L3161" i="3"/>
  <c r="M3161" i="3"/>
  <c r="N3161" i="3"/>
  <c r="O3161" i="3"/>
  <c r="P3161" i="3"/>
  <c r="Q3161" i="3"/>
  <c r="R3161" i="3"/>
  <c r="S3161" i="3"/>
  <c r="T3161" i="3"/>
  <c r="U3161" i="3"/>
  <c r="V3161" i="3"/>
  <c r="I3189" i="3"/>
  <c r="J3189" i="3"/>
  <c r="K3189" i="3"/>
  <c r="L3189" i="3"/>
  <c r="M3189" i="3"/>
  <c r="N3189" i="3"/>
  <c r="O3189" i="3"/>
  <c r="P3189" i="3"/>
  <c r="Q3189" i="3"/>
  <c r="R3189" i="3"/>
  <c r="S3189" i="3"/>
  <c r="T3189" i="3"/>
  <c r="U3189" i="3"/>
  <c r="V3189" i="3"/>
  <c r="I3217" i="3"/>
  <c r="J3217" i="3"/>
  <c r="K3217" i="3"/>
  <c r="L3217" i="3"/>
  <c r="M3217" i="3"/>
  <c r="N3217" i="3"/>
  <c r="O3217" i="3"/>
  <c r="P3217" i="3"/>
  <c r="Q3217" i="3"/>
  <c r="R3217" i="3"/>
  <c r="S3217" i="3"/>
  <c r="T3217" i="3"/>
  <c r="U3217" i="3"/>
  <c r="V3217" i="3"/>
  <c r="I3245" i="3"/>
  <c r="J3245" i="3"/>
  <c r="K3245" i="3"/>
  <c r="L3245" i="3"/>
  <c r="M3245" i="3"/>
  <c r="N3245" i="3"/>
  <c r="O3245" i="3"/>
  <c r="P3245" i="3"/>
  <c r="Q3245" i="3"/>
  <c r="R3245" i="3"/>
  <c r="S3245" i="3"/>
  <c r="T3245" i="3"/>
  <c r="U3245" i="3"/>
  <c r="V3245" i="3"/>
  <c r="I3273" i="3"/>
  <c r="J3273" i="3"/>
  <c r="K3273" i="3"/>
  <c r="L3273" i="3"/>
  <c r="M3273" i="3"/>
  <c r="N3273" i="3"/>
  <c r="O3273" i="3"/>
  <c r="P3273" i="3"/>
  <c r="Q3273" i="3"/>
  <c r="R3273" i="3"/>
  <c r="S3273" i="3"/>
  <c r="T3273" i="3"/>
  <c r="U3273" i="3"/>
  <c r="V3273" i="3"/>
  <c r="I3301" i="3"/>
  <c r="J3301" i="3"/>
  <c r="K3301" i="3"/>
  <c r="L3301" i="3"/>
  <c r="M3301" i="3"/>
  <c r="N3301" i="3"/>
  <c r="O3301" i="3"/>
  <c r="P3301" i="3"/>
  <c r="Q3301" i="3"/>
  <c r="R3301" i="3"/>
  <c r="S3301" i="3"/>
  <c r="T3301" i="3"/>
  <c r="U3301" i="3"/>
  <c r="V3301" i="3"/>
  <c r="I3329" i="3"/>
  <c r="J3329" i="3"/>
  <c r="K3329" i="3"/>
  <c r="L3329" i="3"/>
  <c r="M3329" i="3"/>
  <c r="N3329" i="3"/>
  <c r="O3329" i="3"/>
  <c r="P3329" i="3"/>
  <c r="Q3329" i="3"/>
  <c r="R3329" i="3"/>
  <c r="S3329" i="3"/>
  <c r="T3329" i="3"/>
  <c r="U3329" i="3"/>
  <c r="V3329" i="3"/>
  <c r="I3357" i="3"/>
  <c r="J3357" i="3"/>
  <c r="K3357" i="3"/>
  <c r="L3357" i="3"/>
  <c r="M3357" i="3"/>
  <c r="N3357" i="3"/>
  <c r="O3357" i="3"/>
  <c r="P3357" i="3"/>
  <c r="Q3357" i="3"/>
  <c r="R3357" i="3"/>
  <c r="S3357" i="3"/>
  <c r="T3357" i="3"/>
  <c r="U3357" i="3"/>
  <c r="V3357" i="3"/>
  <c r="I3385" i="3"/>
  <c r="J3385" i="3"/>
  <c r="K3385" i="3"/>
  <c r="L3385" i="3"/>
  <c r="M3385" i="3"/>
  <c r="N3385" i="3"/>
  <c r="O3385" i="3"/>
  <c r="P3385" i="3"/>
  <c r="Q3385" i="3"/>
  <c r="R3385" i="3"/>
  <c r="S3385" i="3"/>
  <c r="T3385" i="3"/>
  <c r="U3385" i="3"/>
  <c r="V3385" i="3"/>
  <c r="I3413" i="3"/>
  <c r="J3413" i="3"/>
  <c r="K3413" i="3"/>
  <c r="L3413" i="3"/>
  <c r="M3413" i="3"/>
  <c r="N3413" i="3"/>
  <c r="O3413" i="3"/>
  <c r="P3413" i="3"/>
  <c r="Q3413" i="3"/>
  <c r="R3413" i="3"/>
  <c r="S3413" i="3"/>
  <c r="T3413" i="3"/>
  <c r="U3413" i="3"/>
  <c r="V3413" i="3"/>
  <c r="I3441" i="3"/>
  <c r="J3441" i="3"/>
  <c r="K3441" i="3"/>
  <c r="L3441" i="3"/>
  <c r="M3441" i="3"/>
  <c r="N3441" i="3"/>
  <c r="O3441" i="3"/>
  <c r="P3441" i="3"/>
  <c r="Q3441" i="3"/>
  <c r="R3441" i="3"/>
  <c r="S3441" i="3"/>
  <c r="T3441" i="3"/>
  <c r="U3441" i="3"/>
  <c r="V3441" i="3"/>
  <c r="I3469" i="3"/>
  <c r="J3469" i="3"/>
  <c r="K3469" i="3"/>
  <c r="L3469" i="3"/>
  <c r="M3469" i="3"/>
  <c r="N3469" i="3"/>
  <c r="O3469" i="3"/>
  <c r="P3469" i="3"/>
  <c r="Q3469" i="3"/>
  <c r="R3469" i="3"/>
  <c r="S3469" i="3"/>
  <c r="T3469" i="3"/>
  <c r="U3469" i="3"/>
  <c r="V3469" i="3"/>
  <c r="I3497" i="3"/>
  <c r="J3497" i="3"/>
  <c r="K3497" i="3"/>
  <c r="L3497" i="3"/>
  <c r="M3497" i="3"/>
  <c r="N3497" i="3"/>
  <c r="O3497" i="3"/>
  <c r="P3497" i="3"/>
  <c r="Q3497" i="3"/>
  <c r="R3497" i="3"/>
  <c r="S3497" i="3"/>
  <c r="T3497" i="3"/>
  <c r="U3497" i="3"/>
  <c r="V3497" i="3"/>
  <c r="I3525" i="3"/>
  <c r="J3525" i="3"/>
  <c r="K3525" i="3"/>
  <c r="L3525" i="3"/>
  <c r="M3525" i="3"/>
  <c r="N3525" i="3"/>
  <c r="O3525" i="3"/>
  <c r="P3525" i="3"/>
  <c r="Q3525" i="3"/>
  <c r="R3525" i="3"/>
  <c r="S3525" i="3"/>
  <c r="T3525" i="3"/>
  <c r="U3525" i="3"/>
  <c r="V3525" i="3"/>
  <c r="I3553" i="3"/>
  <c r="J3553" i="3"/>
  <c r="K3553" i="3"/>
  <c r="L3553" i="3"/>
  <c r="M3553" i="3"/>
  <c r="N3553" i="3"/>
  <c r="O3553" i="3"/>
  <c r="P3553" i="3"/>
  <c r="Q3553" i="3"/>
  <c r="R3553" i="3"/>
  <c r="S3553" i="3"/>
  <c r="T3553" i="3"/>
  <c r="U3553" i="3"/>
  <c r="V3553" i="3"/>
  <c r="I3581" i="3"/>
  <c r="J3581" i="3"/>
  <c r="K3581" i="3"/>
  <c r="L3581" i="3"/>
  <c r="M3581" i="3"/>
  <c r="N3581" i="3"/>
  <c r="O3581" i="3"/>
  <c r="P3581" i="3"/>
  <c r="Q3581" i="3"/>
  <c r="R3581" i="3"/>
  <c r="S3581" i="3"/>
  <c r="T3581" i="3"/>
  <c r="U3581" i="3"/>
  <c r="V3581" i="3"/>
  <c r="I3609" i="3"/>
  <c r="J3609" i="3"/>
  <c r="K3609" i="3"/>
  <c r="L3609" i="3"/>
  <c r="M3609" i="3"/>
  <c r="N3609" i="3"/>
  <c r="O3609" i="3"/>
  <c r="P3609" i="3"/>
  <c r="Q3609" i="3"/>
  <c r="R3609" i="3"/>
  <c r="S3609" i="3"/>
  <c r="T3609" i="3"/>
  <c r="U3609" i="3"/>
  <c r="V3609" i="3"/>
  <c r="I3637" i="3"/>
  <c r="J3637" i="3"/>
  <c r="K3637" i="3"/>
  <c r="L3637" i="3"/>
  <c r="M3637" i="3"/>
  <c r="N3637" i="3"/>
  <c r="O3637" i="3"/>
  <c r="P3637" i="3"/>
  <c r="Q3637" i="3"/>
  <c r="R3637" i="3"/>
  <c r="S3637" i="3"/>
  <c r="T3637" i="3"/>
  <c r="U3637" i="3"/>
  <c r="V3637" i="3"/>
  <c r="I3665" i="3"/>
  <c r="J3665" i="3"/>
  <c r="K3665" i="3"/>
  <c r="L3665" i="3"/>
  <c r="M3665" i="3"/>
  <c r="N3665" i="3"/>
  <c r="O3665" i="3"/>
  <c r="P3665" i="3"/>
  <c r="Q3665" i="3"/>
  <c r="R3665" i="3"/>
  <c r="S3665" i="3"/>
  <c r="T3665" i="3"/>
  <c r="U3665" i="3"/>
  <c r="V3665" i="3"/>
  <c r="I3693" i="3"/>
  <c r="J3693" i="3"/>
  <c r="K3693" i="3"/>
  <c r="L3693" i="3"/>
  <c r="M3693" i="3"/>
  <c r="N3693" i="3"/>
  <c r="O3693" i="3"/>
  <c r="P3693" i="3"/>
  <c r="Q3693" i="3"/>
  <c r="R3693" i="3"/>
  <c r="S3693" i="3"/>
  <c r="T3693" i="3"/>
  <c r="U3693" i="3"/>
  <c r="V3693" i="3"/>
  <c r="I3721" i="3"/>
  <c r="J3721" i="3"/>
  <c r="K3721" i="3"/>
  <c r="L3721" i="3"/>
  <c r="M3721" i="3"/>
  <c r="N3721" i="3"/>
  <c r="O3721" i="3"/>
  <c r="P3721" i="3"/>
  <c r="Q3721" i="3"/>
  <c r="R3721" i="3"/>
  <c r="S3721" i="3"/>
  <c r="T3721" i="3"/>
  <c r="U3721" i="3"/>
  <c r="V3721" i="3"/>
  <c r="I3749" i="3"/>
  <c r="J3749" i="3"/>
  <c r="K3749" i="3"/>
  <c r="L3749" i="3"/>
  <c r="M3749" i="3"/>
  <c r="N3749" i="3"/>
  <c r="O3749" i="3"/>
  <c r="P3749" i="3"/>
  <c r="Q3749" i="3"/>
  <c r="R3749" i="3"/>
  <c r="S3749" i="3"/>
  <c r="T3749" i="3"/>
  <c r="U3749" i="3"/>
  <c r="V3749" i="3"/>
  <c r="I3777" i="3"/>
  <c r="J3777" i="3"/>
  <c r="K3777" i="3"/>
  <c r="L3777" i="3"/>
  <c r="M3777" i="3"/>
  <c r="N3777" i="3"/>
  <c r="O3777" i="3"/>
  <c r="P3777" i="3"/>
  <c r="Q3777" i="3"/>
  <c r="R3777" i="3"/>
  <c r="S3777" i="3"/>
  <c r="T3777" i="3"/>
  <c r="U3777" i="3"/>
  <c r="V3777" i="3"/>
  <c r="I3805" i="3"/>
  <c r="J3805" i="3"/>
  <c r="K3805" i="3"/>
  <c r="L3805" i="3"/>
  <c r="M3805" i="3"/>
  <c r="N3805" i="3"/>
  <c r="O3805" i="3"/>
  <c r="P3805" i="3"/>
  <c r="Q3805" i="3"/>
  <c r="R3805" i="3"/>
  <c r="S3805" i="3"/>
  <c r="T3805" i="3"/>
  <c r="U3805" i="3"/>
  <c r="V3805" i="3"/>
  <c r="I3833" i="3"/>
  <c r="J3833" i="3"/>
  <c r="K3833" i="3"/>
  <c r="L3833" i="3"/>
  <c r="M3833" i="3"/>
  <c r="N3833" i="3"/>
  <c r="O3833" i="3"/>
  <c r="P3833" i="3"/>
  <c r="Q3833" i="3"/>
  <c r="R3833" i="3"/>
  <c r="S3833" i="3"/>
  <c r="T3833" i="3"/>
  <c r="U3833" i="3"/>
  <c r="V3833" i="3"/>
  <c r="I3861" i="3"/>
  <c r="J3861" i="3"/>
  <c r="K3861" i="3"/>
  <c r="L3861" i="3"/>
  <c r="M3861" i="3"/>
  <c r="N3861" i="3"/>
  <c r="O3861" i="3"/>
  <c r="P3861" i="3"/>
  <c r="Q3861" i="3"/>
  <c r="R3861" i="3"/>
  <c r="S3861" i="3"/>
  <c r="T3861" i="3"/>
  <c r="U3861" i="3"/>
  <c r="V3861" i="3"/>
  <c r="I3889" i="3"/>
  <c r="J3889" i="3"/>
  <c r="K3889" i="3"/>
  <c r="L3889" i="3"/>
  <c r="M3889" i="3"/>
  <c r="N3889" i="3"/>
  <c r="O3889" i="3"/>
  <c r="P3889" i="3"/>
  <c r="Q3889" i="3"/>
  <c r="R3889" i="3"/>
  <c r="S3889" i="3"/>
  <c r="T3889" i="3"/>
  <c r="U3889" i="3"/>
  <c r="V3889" i="3"/>
  <c r="I3917" i="3"/>
  <c r="J3917" i="3"/>
  <c r="K3917" i="3"/>
  <c r="L3917" i="3"/>
  <c r="M3917" i="3"/>
  <c r="N3917" i="3"/>
  <c r="O3917" i="3"/>
  <c r="P3917" i="3"/>
  <c r="Q3917" i="3"/>
  <c r="R3917" i="3"/>
  <c r="S3917" i="3"/>
  <c r="T3917" i="3"/>
  <c r="U3917" i="3"/>
  <c r="V3917" i="3"/>
  <c r="I3945" i="3"/>
  <c r="J3945" i="3"/>
  <c r="K3945" i="3"/>
  <c r="L3945" i="3"/>
  <c r="M3945" i="3"/>
  <c r="N3945" i="3"/>
  <c r="O3945" i="3"/>
  <c r="P3945" i="3"/>
  <c r="Q3945" i="3"/>
  <c r="R3945" i="3"/>
  <c r="S3945" i="3"/>
  <c r="T3945" i="3"/>
  <c r="U3945" i="3"/>
  <c r="V3945" i="3"/>
  <c r="I3973" i="3"/>
  <c r="J3973" i="3"/>
  <c r="K3973" i="3"/>
  <c r="L3973" i="3"/>
  <c r="M3973" i="3"/>
  <c r="N3973" i="3"/>
  <c r="O3973" i="3"/>
  <c r="P3973" i="3"/>
  <c r="Q3973" i="3"/>
  <c r="R3973" i="3"/>
  <c r="S3973" i="3"/>
  <c r="T3973" i="3"/>
  <c r="U3973" i="3"/>
  <c r="V3973" i="3"/>
  <c r="I4001" i="3"/>
  <c r="J4001" i="3"/>
  <c r="K4001" i="3"/>
  <c r="L4001" i="3"/>
  <c r="M4001" i="3"/>
  <c r="N4001" i="3"/>
  <c r="O4001" i="3"/>
  <c r="P4001" i="3"/>
  <c r="Q4001" i="3"/>
  <c r="R4001" i="3"/>
  <c r="S4001" i="3"/>
  <c r="T4001" i="3"/>
  <c r="U4001" i="3"/>
  <c r="V4001" i="3"/>
  <c r="I4029" i="3"/>
  <c r="J4029" i="3"/>
  <c r="K4029" i="3"/>
  <c r="L4029" i="3"/>
  <c r="M4029" i="3"/>
  <c r="N4029" i="3"/>
  <c r="O4029" i="3"/>
  <c r="P4029" i="3"/>
  <c r="Q4029" i="3"/>
  <c r="R4029" i="3"/>
  <c r="S4029" i="3"/>
  <c r="T4029" i="3"/>
  <c r="U4029" i="3"/>
  <c r="V4029" i="3"/>
  <c r="I4057" i="3"/>
  <c r="J4057" i="3"/>
  <c r="K4057" i="3"/>
  <c r="L4057" i="3"/>
  <c r="M4057" i="3"/>
  <c r="N4057" i="3"/>
  <c r="O4057" i="3"/>
  <c r="P4057" i="3"/>
  <c r="Q4057" i="3"/>
  <c r="R4057" i="3"/>
  <c r="S4057" i="3"/>
  <c r="T4057" i="3"/>
  <c r="U4057" i="3"/>
  <c r="V4057" i="3"/>
  <c r="I4085" i="3"/>
  <c r="J4085" i="3"/>
  <c r="K4085" i="3"/>
  <c r="L4085" i="3"/>
  <c r="M4085" i="3"/>
  <c r="N4085" i="3"/>
  <c r="O4085" i="3"/>
  <c r="P4085" i="3"/>
  <c r="Q4085" i="3"/>
  <c r="R4085" i="3"/>
  <c r="S4085" i="3"/>
  <c r="T4085" i="3"/>
  <c r="U4085" i="3"/>
  <c r="V4085" i="3"/>
  <c r="I4113" i="3"/>
  <c r="J4113" i="3"/>
  <c r="K4113" i="3"/>
  <c r="L4113" i="3"/>
  <c r="M4113" i="3"/>
  <c r="N4113" i="3"/>
  <c r="O4113" i="3"/>
  <c r="P4113" i="3"/>
  <c r="Q4113" i="3"/>
  <c r="R4113" i="3"/>
  <c r="S4113" i="3"/>
  <c r="T4113" i="3"/>
  <c r="U4113" i="3"/>
  <c r="V4113" i="3"/>
  <c r="I4141" i="3"/>
  <c r="J4141" i="3"/>
  <c r="K4141" i="3"/>
  <c r="L4141" i="3"/>
  <c r="M4141" i="3"/>
  <c r="N4141" i="3"/>
  <c r="O4141" i="3"/>
  <c r="P4141" i="3"/>
  <c r="Q4141" i="3"/>
  <c r="R4141" i="3"/>
  <c r="S4141" i="3"/>
  <c r="T4141" i="3"/>
  <c r="U4141" i="3"/>
  <c r="V4141" i="3"/>
  <c r="I4169" i="3"/>
  <c r="J4169" i="3"/>
  <c r="K4169" i="3"/>
  <c r="L4169" i="3"/>
  <c r="M4169" i="3"/>
  <c r="N4169" i="3"/>
  <c r="O4169" i="3"/>
  <c r="P4169" i="3"/>
  <c r="Q4169" i="3"/>
  <c r="R4169" i="3"/>
  <c r="S4169" i="3"/>
  <c r="T4169" i="3"/>
  <c r="U4169" i="3"/>
  <c r="V4169" i="3"/>
  <c r="I4197" i="3"/>
  <c r="J4197" i="3"/>
  <c r="K4197" i="3"/>
  <c r="L4197" i="3"/>
  <c r="M4197" i="3"/>
  <c r="N4197" i="3"/>
  <c r="O4197" i="3"/>
  <c r="P4197" i="3"/>
  <c r="Q4197" i="3"/>
  <c r="R4197" i="3"/>
  <c r="S4197" i="3"/>
  <c r="T4197" i="3"/>
  <c r="U4197" i="3"/>
  <c r="V4197" i="3"/>
  <c r="I4225" i="3"/>
  <c r="J4225" i="3"/>
  <c r="K4225" i="3"/>
  <c r="L4225" i="3"/>
  <c r="M4225" i="3"/>
  <c r="N4225" i="3"/>
  <c r="O4225" i="3"/>
  <c r="P4225" i="3"/>
  <c r="Q4225" i="3"/>
  <c r="R4225" i="3"/>
  <c r="S4225" i="3"/>
  <c r="T4225" i="3"/>
  <c r="U4225" i="3"/>
  <c r="V4225" i="3"/>
  <c r="I4253" i="3"/>
  <c r="J4253" i="3"/>
  <c r="K4253" i="3"/>
  <c r="L4253" i="3"/>
  <c r="M4253" i="3"/>
  <c r="N4253" i="3"/>
  <c r="O4253" i="3"/>
  <c r="P4253" i="3"/>
  <c r="Q4253" i="3"/>
  <c r="R4253" i="3"/>
  <c r="S4253" i="3"/>
  <c r="T4253" i="3"/>
  <c r="U4253" i="3"/>
  <c r="V4253" i="3"/>
  <c r="I4281" i="3"/>
  <c r="J4281" i="3"/>
  <c r="K4281" i="3"/>
  <c r="L4281" i="3"/>
  <c r="M4281" i="3"/>
  <c r="N4281" i="3"/>
  <c r="O4281" i="3"/>
  <c r="P4281" i="3"/>
  <c r="Q4281" i="3"/>
  <c r="R4281" i="3"/>
  <c r="S4281" i="3"/>
  <c r="T4281" i="3"/>
  <c r="U4281" i="3"/>
  <c r="V4281" i="3"/>
  <c r="I4309" i="3"/>
  <c r="J4309" i="3"/>
  <c r="K4309" i="3"/>
  <c r="L4309" i="3"/>
  <c r="M4309" i="3"/>
  <c r="N4309" i="3"/>
  <c r="O4309" i="3"/>
  <c r="P4309" i="3"/>
  <c r="Q4309" i="3"/>
  <c r="R4309" i="3"/>
  <c r="S4309" i="3"/>
  <c r="T4309" i="3"/>
  <c r="U4309" i="3"/>
  <c r="V4309" i="3"/>
  <c r="I4337" i="3"/>
  <c r="J4337" i="3"/>
  <c r="K4337" i="3"/>
  <c r="L4337" i="3"/>
  <c r="M4337" i="3"/>
  <c r="N4337" i="3"/>
  <c r="O4337" i="3"/>
  <c r="P4337" i="3"/>
  <c r="Q4337" i="3"/>
  <c r="R4337" i="3"/>
  <c r="S4337" i="3"/>
  <c r="T4337" i="3"/>
  <c r="U4337" i="3"/>
  <c r="V4337" i="3"/>
  <c r="I4365" i="3"/>
  <c r="J4365" i="3"/>
  <c r="K4365" i="3"/>
  <c r="L4365" i="3"/>
  <c r="M4365" i="3"/>
  <c r="N4365" i="3"/>
  <c r="O4365" i="3"/>
  <c r="P4365" i="3"/>
  <c r="Q4365" i="3"/>
  <c r="R4365" i="3"/>
  <c r="S4365" i="3"/>
  <c r="T4365" i="3"/>
  <c r="U4365" i="3"/>
  <c r="V4365" i="3"/>
  <c r="I4393" i="3"/>
  <c r="J4393" i="3"/>
  <c r="K4393" i="3"/>
  <c r="L4393" i="3"/>
  <c r="M4393" i="3"/>
  <c r="N4393" i="3"/>
  <c r="O4393" i="3"/>
  <c r="P4393" i="3"/>
  <c r="Q4393" i="3"/>
  <c r="R4393" i="3"/>
  <c r="S4393" i="3"/>
  <c r="T4393" i="3"/>
  <c r="U4393" i="3"/>
  <c r="V4393" i="3"/>
  <c r="I4421" i="3"/>
  <c r="J4421" i="3"/>
  <c r="K4421" i="3"/>
  <c r="L4421" i="3"/>
  <c r="M4421" i="3"/>
  <c r="N4421" i="3"/>
  <c r="O4421" i="3"/>
  <c r="P4421" i="3"/>
  <c r="Q4421" i="3"/>
  <c r="R4421" i="3"/>
  <c r="S4421" i="3"/>
  <c r="T4421" i="3"/>
  <c r="U4421" i="3"/>
  <c r="V4421" i="3"/>
  <c r="I4449" i="3"/>
  <c r="J4449" i="3"/>
  <c r="K4449" i="3"/>
  <c r="L4449" i="3"/>
  <c r="M4449" i="3"/>
  <c r="N4449" i="3"/>
  <c r="O4449" i="3"/>
  <c r="P4449" i="3"/>
  <c r="Q4449" i="3"/>
  <c r="R4449" i="3"/>
  <c r="S4449" i="3"/>
  <c r="T4449" i="3"/>
  <c r="U4449" i="3"/>
  <c r="V4449" i="3"/>
  <c r="I4477" i="3"/>
  <c r="J4477" i="3"/>
  <c r="K4477" i="3"/>
  <c r="L4477" i="3"/>
  <c r="M4477" i="3"/>
  <c r="N4477" i="3"/>
  <c r="O4477" i="3"/>
  <c r="P4477" i="3"/>
  <c r="Q4477" i="3"/>
  <c r="R4477" i="3"/>
  <c r="S4477" i="3"/>
  <c r="T4477" i="3"/>
  <c r="U4477" i="3"/>
  <c r="V4477" i="3"/>
  <c r="I4505" i="3"/>
  <c r="J4505" i="3"/>
  <c r="K4505" i="3"/>
  <c r="L4505" i="3"/>
  <c r="M4505" i="3"/>
  <c r="N4505" i="3"/>
  <c r="O4505" i="3"/>
  <c r="P4505" i="3"/>
  <c r="Q4505" i="3"/>
  <c r="R4505" i="3"/>
  <c r="S4505" i="3"/>
  <c r="T4505" i="3"/>
  <c r="U4505" i="3"/>
  <c r="V4505" i="3"/>
  <c r="I4533" i="3"/>
  <c r="J4533" i="3"/>
  <c r="K4533" i="3"/>
  <c r="L4533" i="3"/>
  <c r="M4533" i="3"/>
  <c r="N4533" i="3"/>
  <c r="O4533" i="3"/>
  <c r="P4533" i="3"/>
  <c r="Q4533" i="3"/>
  <c r="R4533" i="3"/>
  <c r="S4533" i="3"/>
  <c r="T4533" i="3"/>
  <c r="U4533" i="3"/>
  <c r="V4533" i="3"/>
  <c r="I4561" i="3"/>
  <c r="J4561" i="3"/>
  <c r="K4561" i="3"/>
  <c r="L4561" i="3"/>
  <c r="M4561" i="3"/>
  <c r="N4561" i="3"/>
  <c r="O4561" i="3"/>
  <c r="P4561" i="3"/>
  <c r="Q4561" i="3"/>
  <c r="R4561" i="3"/>
  <c r="S4561" i="3"/>
  <c r="T4561" i="3"/>
  <c r="U4561" i="3"/>
  <c r="V4561" i="3"/>
  <c r="I4589" i="3"/>
  <c r="J4589" i="3"/>
  <c r="K4589" i="3"/>
  <c r="L4589" i="3"/>
  <c r="M4589" i="3"/>
  <c r="N4589" i="3"/>
  <c r="O4589" i="3"/>
  <c r="P4589" i="3"/>
  <c r="Q4589" i="3"/>
  <c r="R4589" i="3"/>
  <c r="S4589" i="3"/>
  <c r="T4589" i="3"/>
  <c r="U4589" i="3"/>
  <c r="V4589" i="3"/>
  <c r="I4617" i="3"/>
  <c r="J4617" i="3"/>
  <c r="K4617" i="3"/>
  <c r="L4617" i="3"/>
  <c r="M4617" i="3"/>
  <c r="N4617" i="3"/>
  <c r="O4617" i="3"/>
  <c r="P4617" i="3"/>
  <c r="Q4617" i="3"/>
  <c r="R4617" i="3"/>
  <c r="S4617" i="3"/>
  <c r="T4617" i="3"/>
  <c r="U4617" i="3"/>
  <c r="V4617" i="3"/>
  <c r="I4645" i="3"/>
  <c r="J4645" i="3"/>
  <c r="K4645" i="3"/>
  <c r="L4645" i="3"/>
  <c r="M4645" i="3"/>
  <c r="N4645" i="3"/>
  <c r="O4645" i="3"/>
  <c r="P4645" i="3"/>
  <c r="Q4645" i="3"/>
  <c r="R4645" i="3"/>
  <c r="S4645" i="3"/>
  <c r="T4645" i="3"/>
  <c r="U4645" i="3"/>
  <c r="V4645" i="3"/>
  <c r="I4673" i="3"/>
  <c r="J4673" i="3"/>
  <c r="K4673" i="3"/>
  <c r="L4673" i="3"/>
  <c r="M4673" i="3"/>
  <c r="N4673" i="3"/>
  <c r="O4673" i="3"/>
  <c r="P4673" i="3"/>
  <c r="Q4673" i="3"/>
  <c r="R4673" i="3"/>
  <c r="S4673" i="3"/>
  <c r="T4673" i="3"/>
  <c r="U4673" i="3"/>
  <c r="V4673" i="3"/>
  <c r="I4701" i="3"/>
  <c r="J4701" i="3"/>
  <c r="K4701" i="3"/>
  <c r="L4701" i="3"/>
  <c r="M4701" i="3"/>
  <c r="N4701" i="3"/>
  <c r="O4701" i="3"/>
  <c r="P4701" i="3"/>
  <c r="Q4701" i="3"/>
  <c r="R4701" i="3"/>
  <c r="S4701" i="3"/>
  <c r="T4701" i="3"/>
  <c r="U4701" i="3"/>
  <c r="V4701" i="3"/>
  <c r="I4729" i="3"/>
  <c r="J4729" i="3"/>
  <c r="K4729" i="3"/>
  <c r="L4729" i="3"/>
  <c r="M4729" i="3"/>
  <c r="N4729" i="3"/>
  <c r="O4729" i="3"/>
  <c r="P4729" i="3"/>
  <c r="Q4729" i="3"/>
  <c r="R4729" i="3"/>
  <c r="S4729" i="3"/>
  <c r="T4729" i="3"/>
  <c r="U4729" i="3"/>
  <c r="V4729" i="3"/>
  <c r="I4757" i="3"/>
  <c r="J4757" i="3"/>
  <c r="K4757" i="3"/>
  <c r="L4757" i="3"/>
  <c r="M4757" i="3"/>
  <c r="N4757" i="3"/>
  <c r="O4757" i="3"/>
  <c r="P4757" i="3"/>
  <c r="Q4757" i="3"/>
  <c r="R4757" i="3"/>
  <c r="S4757" i="3"/>
  <c r="T4757" i="3"/>
  <c r="U4757" i="3"/>
  <c r="V4757" i="3"/>
  <c r="I4785" i="3"/>
  <c r="J4785" i="3"/>
  <c r="K4785" i="3"/>
  <c r="L4785" i="3"/>
  <c r="M4785" i="3"/>
  <c r="N4785" i="3"/>
  <c r="O4785" i="3"/>
  <c r="P4785" i="3"/>
  <c r="Q4785" i="3"/>
  <c r="R4785" i="3"/>
  <c r="S4785" i="3"/>
  <c r="T4785" i="3"/>
  <c r="U4785" i="3"/>
  <c r="V4785" i="3"/>
  <c r="I4813" i="3"/>
  <c r="J4813" i="3"/>
  <c r="K4813" i="3"/>
  <c r="L4813" i="3"/>
  <c r="M4813" i="3"/>
  <c r="N4813" i="3"/>
  <c r="O4813" i="3"/>
  <c r="P4813" i="3"/>
  <c r="Q4813" i="3"/>
  <c r="R4813" i="3"/>
  <c r="S4813" i="3"/>
  <c r="T4813" i="3"/>
  <c r="U4813" i="3"/>
  <c r="V4813" i="3"/>
  <c r="I4841" i="3"/>
  <c r="J4841" i="3"/>
  <c r="K4841" i="3"/>
  <c r="L4841" i="3"/>
  <c r="M4841" i="3"/>
  <c r="N4841" i="3"/>
  <c r="O4841" i="3"/>
  <c r="P4841" i="3"/>
  <c r="Q4841" i="3"/>
  <c r="R4841" i="3"/>
  <c r="S4841" i="3"/>
  <c r="T4841" i="3"/>
  <c r="U4841" i="3"/>
  <c r="V4841" i="3"/>
  <c r="I4869" i="3"/>
  <c r="J4869" i="3"/>
  <c r="K4869" i="3"/>
  <c r="L4869" i="3"/>
  <c r="M4869" i="3"/>
  <c r="N4869" i="3"/>
  <c r="O4869" i="3"/>
  <c r="P4869" i="3"/>
  <c r="Q4869" i="3"/>
  <c r="R4869" i="3"/>
  <c r="S4869" i="3"/>
  <c r="T4869" i="3"/>
  <c r="U4869" i="3"/>
  <c r="V4869" i="3"/>
  <c r="I4897" i="3"/>
  <c r="J4897" i="3"/>
  <c r="K4897" i="3"/>
  <c r="L4897" i="3"/>
  <c r="M4897" i="3"/>
  <c r="N4897" i="3"/>
  <c r="O4897" i="3"/>
  <c r="P4897" i="3"/>
  <c r="Q4897" i="3"/>
  <c r="R4897" i="3"/>
  <c r="S4897" i="3"/>
  <c r="T4897" i="3"/>
  <c r="U4897" i="3"/>
  <c r="V4897" i="3"/>
  <c r="I4925" i="3"/>
  <c r="J4925" i="3"/>
  <c r="K4925" i="3"/>
  <c r="L4925" i="3"/>
  <c r="M4925" i="3"/>
  <c r="N4925" i="3"/>
  <c r="O4925" i="3"/>
  <c r="P4925" i="3"/>
  <c r="Q4925" i="3"/>
  <c r="R4925" i="3"/>
  <c r="S4925" i="3"/>
  <c r="T4925" i="3"/>
  <c r="U4925" i="3"/>
  <c r="V4925" i="3"/>
  <c r="I4953" i="3"/>
  <c r="J4953" i="3"/>
  <c r="K4953" i="3"/>
  <c r="L4953" i="3"/>
  <c r="M4953" i="3"/>
  <c r="N4953" i="3"/>
  <c r="O4953" i="3"/>
  <c r="P4953" i="3"/>
  <c r="Q4953" i="3"/>
  <c r="R4953" i="3"/>
  <c r="S4953" i="3"/>
  <c r="T4953" i="3"/>
  <c r="U4953" i="3"/>
  <c r="V4953" i="3"/>
  <c r="I4981" i="3"/>
  <c r="J4981" i="3"/>
  <c r="K4981" i="3"/>
  <c r="L4981" i="3"/>
  <c r="M4981" i="3"/>
  <c r="N4981" i="3"/>
  <c r="O4981" i="3"/>
  <c r="P4981" i="3"/>
  <c r="Q4981" i="3"/>
  <c r="R4981" i="3"/>
  <c r="S4981" i="3"/>
  <c r="T4981" i="3"/>
  <c r="U4981" i="3"/>
  <c r="V4981" i="3"/>
  <c r="I5009" i="3"/>
  <c r="J5009" i="3"/>
  <c r="K5009" i="3"/>
  <c r="L5009" i="3"/>
  <c r="M5009" i="3"/>
  <c r="N5009" i="3"/>
  <c r="O5009" i="3"/>
  <c r="P5009" i="3"/>
  <c r="Q5009" i="3"/>
  <c r="R5009" i="3"/>
  <c r="S5009" i="3"/>
  <c r="T5009" i="3"/>
  <c r="U5009" i="3"/>
  <c r="V5009" i="3"/>
  <c r="I5037" i="3"/>
  <c r="J5037" i="3"/>
  <c r="K5037" i="3"/>
  <c r="L5037" i="3"/>
  <c r="M5037" i="3"/>
  <c r="N5037" i="3"/>
  <c r="O5037" i="3"/>
  <c r="P5037" i="3"/>
  <c r="Q5037" i="3"/>
  <c r="R5037" i="3"/>
  <c r="S5037" i="3"/>
  <c r="T5037" i="3"/>
  <c r="U5037" i="3"/>
  <c r="V5037" i="3"/>
  <c r="I5065" i="3"/>
  <c r="J5065" i="3"/>
  <c r="K5065" i="3"/>
  <c r="L5065" i="3"/>
  <c r="M5065" i="3"/>
  <c r="N5065" i="3"/>
  <c r="O5065" i="3"/>
  <c r="P5065" i="3"/>
  <c r="Q5065" i="3"/>
  <c r="R5065" i="3"/>
  <c r="S5065" i="3"/>
  <c r="T5065" i="3"/>
  <c r="U5065" i="3"/>
  <c r="V5065" i="3"/>
  <c r="I5093" i="3"/>
  <c r="J5093" i="3"/>
  <c r="K5093" i="3"/>
  <c r="L5093" i="3"/>
  <c r="M5093" i="3"/>
  <c r="N5093" i="3"/>
  <c r="O5093" i="3"/>
  <c r="P5093" i="3"/>
  <c r="Q5093" i="3"/>
  <c r="R5093" i="3"/>
  <c r="S5093" i="3"/>
  <c r="T5093" i="3"/>
  <c r="U5093" i="3"/>
  <c r="V5093" i="3"/>
  <c r="I5121" i="3"/>
  <c r="J5121" i="3"/>
  <c r="K5121" i="3"/>
  <c r="L5121" i="3"/>
  <c r="M5121" i="3"/>
  <c r="N5121" i="3"/>
  <c r="O5121" i="3"/>
  <c r="P5121" i="3"/>
  <c r="Q5121" i="3"/>
  <c r="R5121" i="3"/>
  <c r="S5121" i="3"/>
  <c r="T5121" i="3"/>
  <c r="U5121" i="3"/>
  <c r="V5121" i="3"/>
  <c r="I5149" i="3"/>
  <c r="J5149" i="3"/>
  <c r="K5149" i="3"/>
  <c r="L5149" i="3"/>
  <c r="M5149" i="3"/>
  <c r="N5149" i="3"/>
  <c r="O5149" i="3"/>
  <c r="P5149" i="3"/>
  <c r="Q5149" i="3"/>
  <c r="R5149" i="3"/>
  <c r="S5149" i="3"/>
  <c r="T5149" i="3"/>
  <c r="U5149" i="3"/>
  <c r="V5149" i="3"/>
  <c r="I5177" i="3"/>
  <c r="J5177" i="3"/>
  <c r="K5177" i="3"/>
  <c r="L5177" i="3"/>
  <c r="M5177" i="3"/>
  <c r="N5177" i="3"/>
  <c r="O5177" i="3"/>
  <c r="P5177" i="3"/>
  <c r="Q5177" i="3"/>
  <c r="R5177" i="3"/>
  <c r="S5177" i="3"/>
  <c r="T5177" i="3"/>
  <c r="U5177" i="3"/>
  <c r="V5177" i="3"/>
  <c r="I5205" i="3"/>
  <c r="J5205" i="3"/>
  <c r="K5205" i="3"/>
  <c r="L5205" i="3"/>
  <c r="M5205" i="3"/>
  <c r="N5205" i="3"/>
  <c r="O5205" i="3"/>
  <c r="P5205" i="3"/>
  <c r="Q5205" i="3"/>
  <c r="R5205" i="3"/>
  <c r="S5205" i="3"/>
  <c r="T5205" i="3"/>
  <c r="U5205" i="3"/>
  <c r="V5205" i="3"/>
  <c r="I5233" i="3"/>
  <c r="J5233" i="3"/>
  <c r="K5233" i="3"/>
  <c r="L5233" i="3"/>
  <c r="M5233" i="3"/>
  <c r="N5233" i="3"/>
  <c r="O5233" i="3"/>
  <c r="P5233" i="3"/>
  <c r="Q5233" i="3"/>
  <c r="R5233" i="3"/>
  <c r="S5233" i="3"/>
  <c r="T5233" i="3"/>
  <c r="U5233" i="3"/>
  <c r="V5233" i="3"/>
  <c r="I5261" i="3"/>
  <c r="J5261" i="3"/>
  <c r="K5261" i="3"/>
  <c r="L5261" i="3"/>
  <c r="M5261" i="3"/>
  <c r="N5261" i="3"/>
  <c r="O5261" i="3"/>
  <c r="P5261" i="3"/>
  <c r="Q5261" i="3"/>
  <c r="R5261" i="3"/>
  <c r="S5261" i="3"/>
  <c r="T5261" i="3"/>
  <c r="U5261" i="3"/>
  <c r="V5261" i="3"/>
  <c r="I5289" i="3"/>
  <c r="J5289" i="3"/>
  <c r="K5289" i="3"/>
  <c r="L5289" i="3"/>
  <c r="M5289" i="3"/>
  <c r="N5289" i="3"/>
  <c r="O5289" i="3"/>
  <c r="P5289" i="3"/>
  <c r="Q5289" i="3"/>
  <c r="R5289" i="3"/>
  <c r="S5289" i="3"/>
  <c r="T5289" i="3"/>
  <c r="U5289" i="3"/>
  <c r="V5289" i="3"/>
  <c r="I5317" i="3"/>
  <c r="J5317" i="3"/>
  <c r="K5317" i="3"/>
  <c r="L5317" i="3"/>
  <c r="M5317" i="3"/>
  <c r="N5317" i="3"/>
  <c r="O5317" i="3"/>
  <c r="P5317" i="3"/>
  <c r="Q5317" i="3"/>
  <c r="R5317" i="3"/>
  <c r="S5317" i="3"/>
  <c r="T5317" i="3"/>
  <c r="U5317" i="3"/>
  <c r="V5317" i="3"/>
  <c r="I5345" i="3"/>
  <c r="J5345" i="3"/>
  <c r="K5345" i="3"/>
  <c r="L5345" i="3"/>
  <c r="M5345" i="3"/>
  <c r="N5345" i="3"/>
  <c r="O5345" i="3"/>
  <c r="P5345" i="3"/>
  <c r="Q5345" i="3"/>
  <c r="R5345" i="3"/>
  <c r="S5345" i="3"/>
  <c r="T5345" i="3"/>
  <c r="U5345" i="3"/>
  <c r="V5345" i="3"/>
  <c r="I5373" i="3"/>
  <c r="J5373" i="3"/>
  <c r="K5373" i="3"/>
  <c r="L5373" i="3"/>
  <c r="M5373" i="3"/>
  <c r="N5373" i="3"/>
  <c r="O5373" i="3"/>
  <c r="P5373" i="3"/>
  <c r="Q5373" i="3"/>
  <c r="R5373" i="3"/>
  <c r="S5373" i="3"/>
  <c r="T5373" i="3"/>
  <c r="U5373" i="3"/>
  <c r="V5373" i="3"/>
  <c r="I5401" i="3"/>
  <c r="J5401" i="3"/>
  <c r="K5401" i="3"/>
  <c r="L5401" i="3"/>
  <c r="M5401" i="3"/>
  <c r="N5401" i="3"/>
  <c r="O5401" i="3"/>
  <c r="P5401" i="3"/>
  <c r="Q5401" i="3"/>
  <c r="R5401" i="3"/>
  <c r="S5401" i="3"/>
  <c r="T5401" i="3"/>
  <c r="U5401" i="3"/>
  <c r="V5401" i="3"/>
  <c r="I5429" i="3"/>
  <c r="J5429" i="3"/>
  <c r="K5429" i="3"/>
  <c r="L5429" i="3"/>
  <c r="M5429" i="3"/>
  <c r="N5429" i="3"/>
  <c r="O5429" i="3"/>
  <c r="P5429" i="3"/>
  <c r="Q5429" i="3"/>
  <c r="R5429" i="3"/>
  <c r="S5429" i="3"/>
  <c r="T5429" i="3"/>
  <c r="U5429" i="3"/>
  <c r="V5429" i="3"/>
  <c r="I5457" i="3"/>
  <c r="J5457" i="3"/>
  <c r="K5457" i="3"/>
  <c r="L5457" i="3"/>
  <c r="M5457" i="3"/>
  <c r="N5457" i="3"/>
  <c r="O5457" i="3"/>
  <c r="P5457" i="3"/>
  <c r="Q5457" i="3"/>
  <c r="R5457" i="3"/>
  <c r="S5457" i="3"/>
  <c r="T5457" i="3"/>
  <c r="U5457" i="3"/>
  <c r="V5457" i="3"/>
  <c r="I5485" i="3"/>
  <c r="J5485" i="3"/>
  <c r="K5485" i="3"/>
  <c r="L5485" i="3"/>
  <c r="M5485" i="3"/>
  <c r="N5485" i="3"/>
  <c r="O5485" i="3"/>
  <c r="P5485" i="3"/>
  <c r="Q5485" i="3"/>
  <c r="R5485" i="3"/>
  <c r="S5485" i="3"/>
  <c r="T5485" i="3"/>
  <c r="U5485" i="3"/>
  <c r="V5485" i="3"/>
  <c r="I5513" i="3"/>
  <c r="J5513" i="3"/>
  <c r="K5513" i="3"/>
  <c r="L5513" i="3"/>
  <c r="M5513" i="3"/>
  <c r="N5513" i="3"/>
  <c r="O5513" i="3"/>
  <c r="P5513" i="3"/>
  <c r="Q5513" i="3"/>
  <c r="R5513" i="3"/>
  <c r="S5513" i="3"/>
  <c r="T5513" i="3"/>
  <c r="U5513" i="3"/>
  <c r="V5513" i="3"/>
  <c r="I5541" i="3"/>
  <c r="J5541" i="3"/>
  <c r="K5541" i="3"/>
  <c r="L5541" i="3"/>
  <c r="M5541" i="3"/>
  <c r="N5541" i="3"/>
  <c r="O5541" i="3"/>
  <c r="P5541" i="3"/>
  <c r="Q5541" i="3"/>
  <c r="R5541" i="3"/>
  <c r="S5541" i="3"/>
  <c r="T5541" i="3"/>
  <c r="U5541" i="3"/>
  <c r="V5541" i="3"/>
  <c r="I5569" i="3"/>
  <c r="J5569" i="3"/>
  <c r="K5569" i="3"/>
  <c r="L5569" i="3"/>
  <c r="M5569" i="3"/>
  <c r="N5569" i="3"/>
  <c r="O5569" i="3"/>
  <c r="P5569" i="3"/>
  <c r="Q5569" i="3"/>
  <c r="R5569" i="3"/>
  <c r="S5569" i="3"/>
  <c r="T5569" i="3"/>
  <c r="U5569" i="3"/>
  <c r="V5569" i="3"/>
  <c r="I5597" i="3"/>
  <c r="J5597" i="3"/>
  <c r="K5597" i="3"/>
  <c r="L5597" i="3"/>
  <c r="M5597" i="3"/>
  <c r="N5597" i="3"/>
  <c r="O5597" i="3"/>
  <c r="P5597" i="3"/>
  <c r="Q5597" i="3"/>
  <c r="R5597" i="3"/>
  <c r="S5597" i="3"/>
  <c r="T5597" i="3"/>
  <c r="U5597" i="3"/>
  <c r="V5597" i="3"/>
  <c r="I5625" i="3"/>
  <c r="J5625" i="3"/>
  <c r="K5625" i="3"/>
  <c r="L5625" i="3"/>
  <c r="M5625" i="3"/>
  <c r="N5625" i="3"/>
  <c r="O5625" i="3"/>
  <c r="P5625" i="3"/>
  <c r="Q5625" i="3"/>
  <c r="R5625" i="3"/>
  <c r="S5625" i="3"/>
  <c r="T5625" i="3"/>
  <c r="U5625" i="3"/>
  <c r="V5625" i="3"/>
  <c r="I5653" i="3"/>
  <c r="J5653" i="3"/>
  <c r="K5653" i="3"/>
  <c r="L5653" i="3"/>
  <c r="M5653" i="3"/>
  <c r="N5653" i="3"/>
  <c r="O5653" i="3"/>
  <c r="P5653" i="3"/>
  <c r="Q5653" i="3"/>
  <c r="R5653" i="3"/>
  <c r="S5653" i="3"/>
  <c r="T5653" i="3"/>
  <c r="U5653" i="3"/>
  <c r="V5653" i="3"/>
  <c r="I5681" i="3"/>
  <c r="J5681" i="3"/>
  <c r="K5681" i="3"/>
  <c r="L5681" i="3"/>
  <c r="M5681" i="3"/>
  <c r="N5681" i="3"/>
  <c r="O5681" i="3"/>
  <c r="P5681" i="3"/>
  <c r="Q5681" i="3"/>
  <c r="R5681" i="3"/>
  <c r="S5681" i="3"/>
  <c r="T5681" i="3"/>
  <c r="U5681" i="3"/>
  <c r="V5681" i="3"/>
  <c r="I5709" i="3"/>
  <c r="J5709" i="3"/>
  <c r="K5709" i="3"/>
  <c r="L5709" i="3"/>
  <c r="M5709" i="3"/>
  <c r="N5709" i="3"/>
  <c r="O5709" i="3"/>
  <c r="P5709" i="3"/>
  <c r="Q5709" i="3"/>
  <c r="R5709" i="3"/>
  <c r="S5709" i="3"/>
  <c r="T5709" i="3"/>
  <c r="U5709" i="3"/>
  <c r="V5709" i="3"/>
  <c r="I5737" i="3"/>
  <c r="J5737" i="3"/>
  <c r="K5737" i="3"/>
  <c r="L5737" i="3"/>
  <c r="M5737" i="3"/>
  <c r="N5737" i="3"/>
  <c r="O5737" i="3"/>
  <c r="P5737" i="3"/>
  <c r="Q5737" i="3"/>
  <c r="R5737" i="3"/>
  <c r="S5737" i="3"/>
  <c r="T5737" i="3"/>
  <c r="U5737" i="3"/>
  <c r="V5737" i="3"/>
  <c r="I5765" i="3"/>
  <c r="J5765" i="3"/>
  <c r="K5765" i="3"/>
  <c r="L5765" i="3"/>
  <c r="M5765" i="3"/>
  <c r="N5765" i="3"/>
  <c r="O5765" i="3"/>
  <c r="P5765" i="3"/>
  <c r="Q5765" i="3"/>
  <c r="R5765" i="3"/>
  <c r="S5765" i="3"/>
  <c r="T5765" i="3"/>
  <c r="U5765" i="3"/>
  <c r="V5765" i="3"/>
  <c r="I5793" i="3"/>
  <c r="J5793" i="3"/>
  <c r="K5793" i="3"/>
  <c r="L5793" i="3"/>
  <c r="M5793" i="3"/>
  <c r="N5793" i="3"/>
  <c r="O5793" i="3"/>
  <c r="P5793" i="3"/>
  <c r="Q5793" i="3"/>
  <c r="R5793" i="3"/>
  <c r="S5793" i="3"/>
  <c r="T5793" i="3"/>
  <c r="U5793" i="3"/>
  <c r="V5793" i="3"/>
  <c r="I5821" i="3"/>
  <c r="J5821" i="3"/>
  <c r="K5821" i="3"/>
  <c r="L5821" i="3"/>
  <c r="M5821" i="3"/>
  <c r="N5821" i="3"/>
  <c r="O5821" i="3"/>
  <c r="P5821" i="3"/>
  <c r="Q5821" i="3"/>
  <c r="R5821" i="3"/>
  <c r="S5821" i="3"/>
  <c r="T5821" i="3"/>
  <c r="U5821" i="3"/>
  <c r="V5821" i="3"/>
  <c r="I5849" i="3"/>
  <c r="J5849" i="3"/>
  <c r="K5849" i="3"/>
  <c r="L5849" i="3"/>
  <c r="M5849" i="3"/>
  <c r="N5849" i="3"/>
  <c r="O5849" i="3"/>
  <c r="P5849" i="3"/>
  <c r="Q5849" i="3"/>
  <c r="R5849" i="3"/>
  <c r="S5849" i="3"/>
  <c r="T5849" i="3"/>
  <c r="U5849" i="3"/>
  <c r="V5849" i="3"/>
  <c r="I5877" i="3"/>
  <c r="J5877" i="3"/>
  <c r="K5877" i="3"/>
  <c r="L5877" i="3"/>
  <c r="M5877" i="3"/>
  <c r="N5877" i="3"/>
  <c r="O5877" i="3"/>
  <c r="P5877" i="3"/>
  <c r="Q5877" i="3"/>
  <c r="R5877" i="3"/>
  <c r="S5877" i="3"/>
  <c r="T5877" i="3"/>
  <c r="U5877" i="3"/>
  <c r="V5877" i="3"/>
  <c r="I5905" i="3"/>
  <c r="J5905" i="3"/>
  <c r="K5905" i="3"/>
  <c r="L5905" i="3"/>
  <c r="M5905" i="3"/>
  <c r="N5905" i="3"/>
  <c r="O5905" i="3"/>
  <c r="P5905" i="3"/>
  <c r="Q5905" i="3"/>
  <c r="R5905" i="3"/>
  <c r="S5905" i="3"/>
  <c r="T5905" i="3"/>
  <c r="U5905" i="3"/>
  <c r="V5905" i="3"/>
  <c r="I5933" i="3"/>
  <c r="J5933" i="3"/>
  <c r="K5933" i="3"/>
  <c r="L5933" i="3"/>
  <c r="M5933" i="3"/>
  <c r="N5933" i="3"/>
  <c r="O5933" i="3"/>
  <c r="P5933" i="3"/>
  <c r="Q5933" i="3"/>
  <c r="R5933" i="3"/>
  <c r="S5933" i="3"/>
  <c r="T5933" i="3"/>
  <c r="U5933" i="3"/>
  <c r="V5933" i="3"/>
  <c r="I5961" i="3"/>
  <c r="J5961" i="3"/>
  <c r="K5961" i="3"/>
  <c r="L5961" i="3"/>
  <c r="M5961" i="3"/>
  <c r="N5961" i="3"/>
  <c r="O5961" i="3"/>
  <c r="P5961" i="3"/>
  <c r="Q5961" i="3"/>
  <c r="R5961" i="3"/>
  <c r="S5961" i="3"/>
  <c r="T5961" i="3"/>
  <c r="U5961" i="3"/>
  <c r="V5961" i="3"/>
  <c r="I5989" i="3"/>
  <c r="J5989" i="3"/>
  <c r="K5989" i="3"/>
  <c r="L5989" i="3"/>
  <c r="M5989" i="3"/>
  <c r="N5989" i="3"/>
  <c r="O5989" i="3"/>
  <c r="P5989" i="3"/>
  <c r="Q5989" i="3"/>
  <c r="R5989" i="3"/>
  <c r="S5989" i="3"/>
  <c r="T5989" i="3"/>
  <c r="U5989" i="3"/>
  <c r="V5989" i="3"/>
  <c r="I6017" i="3"/>
  <c r="J6017" i="3"/>
  <c r="K6017" i="3"/>
  <c r="L6017" i="3"/>
  <c r="M6017" i="3"/>
  <c r="N6017" i="3"/>
  <c r="O6017" i="3"/>
  <c r="P6017" i="3"/>
  <c r="Q6017" i="3"/>
  <c r="R6017" i="3"/>
  <c r="S6017" i="3"/>
  <c r="T6017" i="3"/>
  <c r="U6017" i="3"/>
  <c r="V6017" i="3"/>
  <c r="I6045" i="3"/>
  <c r="J6045" i="3"/>
  <c r="K6045" i="3"/>
  <c r="L6045" i="3"/>
  <c r="M6045" i="3"/>
  <c r="N6045" i="3"/>
  <c r="O6045" i="3"/>
  <c r="P6045" i="3"/>
  <c r="Q6045" i="3"/>
  <c r="R6045" i="3"/>
  <c r="S6045" i="3"/>
  <c r="T6045" i="3"/>
  <c r="U6045" i="3"/>
  <c r="V6045" i="3"/>
  <c r="I6073" i="3"/>
  <c r="J6073" i="3"/>
  <c r="K6073" i="3"/>
  <c r="L6073" i="3"/>
  <c r="M6073" i="3"/>
  <c r="N6073" i="3"/>
  <c r="O6073" i="3"/>
  <c r="P6073" i="3"/>
  <c r="Q6073" i="3"/>
  <c r="R6073" i="3"/>
  <c r="S6073" i="3"/>
  <c r="T6073" i="3"/>
  <c r="U6073" i="3"/>
  <c r="V6073" i="3"/>
  <c r="I6101" i="3"/>
  <c r="J6101" i="3"/>
  <c r="K6101" i="3"/>
  <c r="L6101" i="3"/>
  <c r="M6101" i="3"/>
  <c r="N6101" i="3"/>
  <c r="O6101" i="3"/>
  <c r="P6101" i="3"/>
  <c r="Q6101" i="3"/>
  <c r="R6101" i="3"/>
  <c r="S6101" i="3"/>
  <c r="T6101" i="3"/>
  <c r="U6101" i="3"/>
  <c r="V6101" i="3"/>
  <c r="I6129" i="3"/>
  <c r="J6129" i="3"/>
  <c r="K6129" i="3"/>
  <c r="L6129" i="3"/>
  <c r="M6129" i="3"/>
  <c r="N6129" i="3"/>
  <c r="O6129" i="3"/>
  <c r="P6129" i="3"/>
  <c r="Q6129" i="3"/>
  <c r="R6129" i="3"/>
  <c r="S6129" i="3"/>
  <c r="T6129" i="3"/>
  <c r="U6129" i="3"/>
  <c r="V6129" i="3"/>
  <c r="I6157" i="3"/>
  <c r="J6157" i="3"/>
  <c r="K6157" i="3"/>
  <c r="L6157" i="3"/>
  <c r="M6157" i="3"/>
  <c r="N6157" i="3"/>
  <c r="O6157" i="3"/>
  <c r="P6157" i="3"/>
  <c r="Q6157" i="3"/>
  <c r="R6157" i="3"/>
  <c r="S6157" i="3"/>
  <c r="T6157" i="3"/>
  <c r="U6157" i="3"/>
  <c r="V6157" i="3"/>
  <c r="I6185" i="3"/>
  <c r="J6185" i="3"/>
  <c r="K6185" i="3"/>
  <c r="L6185" i="3"/>
  <c r="M6185" i="3"/>
  <c r="N6185" i="3"/>
  <c r="O6185" i="3"/>
  <c r="P6185" i="3"/>
  <c r="Q6185" i="3"/>
  <c r="R6185" i="3"/>
  <c r="S6185" i="3"/>
  <c r="T6185" i="3"/>
  <c r="U6185" i="3"/>
  <c r="V6185" i="3"/>
  <c r="I6213" i="3"/>
  <c r="J6213" i="3"/>
  <c r="K6213" i="3"/>
  <c r="L6213" i="3"/>
  <c r="M6213" i="3"/>
  <c r="N6213" i="3"/>
  <c r="O6213" i="3"/>
  <c r="P6213" i="3"/>
  <c r="Q6213" i="3"/>
  <c r="R6213" i="3"/>
  <c r="S6213" i="3"/>
  <c r="T6213" i="3"/>
  <c r="U6213" i="3"/>
  <c r="V6213" i="3"/>
  <c r="I6241" i="3"/>
  <c r="J6241" i="3"/>
  <c r="K6241" i="3"/>
  <c r="L6241" i="3"/>
  <c r="M6241" i="3"/>
  <c r="N6241" i="3"/>
  <c r="O6241" i="3"/>
  <c r="P6241" i="3"/>
  <c r="Q6241" i="3"/>
  <c r="R6241" i="3"/>
  <c r="S6241" i="3"/>
  <c r="T6241" i="3"/>
  <c r="U6241" i="3"/>
  <c r="V6241" i="3"/>
  <c r="I6269" i="3"/>
  <c r="J6269" i="3"/>
  <c r="K6269" i="3"/>
  <c r="L6269" i="3"/>
  <c r="M6269" i="3"/>
  <c r="N6269" i="3"/>
  <c r="O6269" i="3"/>
  <c r="P6269" i="3"/>
  <c r="Q6269" i="3"/>
  <c r="R6269" i="3"/>
  <c r="S6269" i="3"/>
  <c r="T6269" i="3"/>
  <c r="U6269" i="3"/>
  <c r="V6269" i="3"/>
  <c r="I6297" i="3"/>
  <c r="J6297" i="3"/>
  <c r="K6297" i="3"/>
  <c r="L6297" i="3"/>
  <c r="M6297" i="3"/>
  <c r="N6297" i="3"/>
  <c r="O6297" i="3"/>
  <c r="P6297" i="3"/>
  <c r="Q6297" i="3"/>
  <c r="R6297" i="3"/>
  <c r="S6297" i="3"/>
  <c r="T6297" i="3"/>
  <c r="U6297" i="3"/>
  <c r="V6297" i="3"/>
  <c r="I6325" i="3"/>
  <c r="J6325" i="3"/>
  <c r="K6325" i="3"/>
  <c r="L6325" i="3"/>
  <c r="M6325" i="3"/>
  <c r="N6325" i="3"/>
  <c r="O6325" i="3"/>
  <c r="P6325" i="3"/>
  <c r="Q6325" i="3"/>
  <c r="R6325" i="3"/>
  <c r="S6325" i="3"/>
  <c r="T6325" i="3"/>
  <c r="U6325" i="3"/>
  <c r="V6325" i="3"/>
  <c r="I6353" i="3"/>
  <c r="J6353" i="3"/>
  <c r="K6353" i="3"/>
  <c r="L6353" i="3"/>
  <c r="M6353" i="3"/>
  <c r="N6353" i="3"/>
  <c r="O6353" i="3"/>
  <c r="P6353" i="3"/>
  <c r="Q6353" i="3"/>
  <c r="R6353" i="3"/>
  <c r="S6353" i="3"/>
  <c r="T6353" i="3"/>
  <c r="U6353" i="3"/>
  <c r="V6353" i="3"/>
  <c r="I6381" i="3"/>
  <c r="J6381" i="3"/>
  <c r="K6381" i="3"/>
  <c r="L6381" i="3"/>
  <c r="M6381" i="3"/>
  <c r="N6381" i="3"/>
  <c r="O6381" i="3"/>
  <c r="P6381" i="3"/>
  <c r="Q6381" i="3"/>
  <c r="R6381" i="3"/>
  <c r="S6381" i="3"/>
  <c r="T6381" i="3"/>
  <c r="U6381" i="3"/>
  <c r="V6381" i="3"/>
  <c r="I6409" i="3"/>
  <c r="J6409" i="3"/>
  <c r="K6409" i="3"/>
  <c r="L6409" i="3"/>
  <c r="M6409" i="3"/>
  <c r="N6409" i="3"/>
  <c r="O6409" i="3"/>
  <c r="P6409" i="3"/>
  <c r="Q6409" i="3"/>
  <c r="R6409" i="3"/>
  <c r="S6409" i="3"/>
  <c r="T6409" i="3"/>
  <c r="U6409" i="3"/>
  <c r="V6409" i="3"/>
  <c r="I6437" i="3"/>
  <c r="J6437" i="3"/>
  <c r="K6437" i="3"/>
  <c r="L6437" i="3"/>
  <c r="M6437" i="3"/>
  <c r="N6437" i="3"/>
  <c r="O6437" i="3"/>
  <c r="P6437" i="3"/>
  <c r="Q6437" i="3"/>
  <c r="R6437" i="3"/>
  <c r="S6437" i="3"/>
  <c r="T6437" i="3"/>
  <c r="U6437" i="3"/>
  <c r="V6437" i="3"/>
  <c r="I6465" i="3"/>
  <c r="J6465" i="3"/>
  <c r="K6465" i="3"/>
  <c r="L6465" i="3"/>
  <c r="M6465" i="3"/>
  <c r="N6465" i="3"/>
  <c r="O6465" i="3"/>
  <c r="P6465" i="3"/>
  <c r="Q6465" i="3"/>
  <c r="R6465" i="3"/>
  <c r="S6465" i="3"/>
  <c r="T6465" i="3"/>
  <c r="U6465" i="3"/>
  <c r="V6465" i="3"/>
  <c r="I6493" i="3"/>
  <c r="J6493" i="3"/>
  <c r="K6493" i="3"/>
  <c r="L6493" i="3"/>
  <c r="M6493" i="3"/>
  <c r="N6493" i="3"/>
  <c r="O6493" i="3"/>
  <c r="P6493" i="3"/>
  <c r="Q6493" i="3"/>
  <c r="R6493" i="3"/>
  <c r="S6493" i="3"/>
  <c r="T6493" i="3"/>
  <c r="U6493" i="3"/>
  <c r="V6493" i="3"/>
  <c r="I6521" i="3"/>
  <c r="J6521" i="3"/>
  <c r="K6521" i="3"/>
  <c r="L6521" i="3"/>
  <c r="M6521" i="3"/>
  <c r="N6521" i="3"/>
  <c r="O6521" i="3"/>
  <c r="P6521" i="3"/>
  <c r="Q6521" i="3"/>
  <c r="R6521" i="3"/>
  <c r="S6521" i="3"/>
  <c r="T6521" i="3"/>
  <c r="U6521" i="3"/>
  <c r="V6521" i="3"/>
  <c r="I6549" i="3"/>
  <c r="J6549" i="3"/>
  <c r="K6549" i="3"/>
  <c r="L6549" i="3"/>
  <c r="M6549" i="3"/>
  <c r="N6549" i="3"/>
  <c r="O6549" i="3"/>
  <c r="P6549" i="3"/>
  <c r="Q6549" i="3"/>
  <c r="R6549" i="3"/>
  <c r="S6549" i="3"/>
  <c r="T6549" i="3"/>
  <c r="U6549" i="3"/>
  <c r="V6549" i="3"/>
  <c r="I6577" i="3"/>
  <c r="J6577" i="3"/>
  <c r="K6577" i="3"/>
  <c r="L6577" i="3"/>
  <c r="M6577" i="3"/>
  <c r="N6577" i="3"/>
  <c r="O6577" i="3"/>
  <c r="P6577" i="3"/>
  <c r="Q6577" i="3"/>
  <c r="R6577" i="3"/>
  <c r="S6577" i="3"/>
  <c r="T6577" i="3"/>
  <c r="U6577" i="3"/>
  <c r="V6577" i="3"/>
  <c r="I6605" i="3"/>
  <c r="J6605" i="3"/>
  <c r="K6605" i="3"/>
  <c r="L6605" i="3"/>
  <c r="M6605" i="3"/>
  <c r="N6605" i="3"/>
  <c r="O6605" i="3"/>
  <c r="P6605" i="3"/>
  <c r="Q6605" i="3"/>
  <c r="R6605" i="3"/>
  <c r="S6605" i="3"/>
  <c r="T6605" i="3"/>
  <c r="U6605" i="3"/>
  <c r="V6605" i="3"/>
  <c r="I6633" i="3"/>
  <c r="J6633" i="3"/>
  <c r="K6633" i="3"/>
  <c r="L6633" i="3"/>
  <c r="M6633" i="3"/>
  <c r="N6633" i="3"/>
  <c r="O6633" i="3"/>
  <c r="P6633" i="3"/>
  <c r="Q6633" i="3"/>
  <c r="R6633" i="3"/>
  <c r="S6633" i="3"/>
  <c r="T6633" i="3"/>
  <c r="U6633" i="3"/>
  <c r="V6633" i="3"/>
  <c r="I6661" i="3"/>
  <c r="J6661" i="3"/>
  <c r="K6661" i="3"/>
  <c r="L6661" i="3"/>
  <c r="M6661" i="3"/>
  <c r="N6661" i="3"/>
  <c r="O6661" i="3"/>
  <c r="P6661" i="3"/>
  <c r="Q6661" i="3"/>
  <c r="R6661" i="3"/>
  <c r="S6661" i="3"/>
  <c r="T6661" i="3"/>
  <c r="U6661" i="3"/>
  <c r="V6661" i="3"/>
  <c r="I6689" i="3"/>
  <c r="J6689" i="3"/>
  <c r="K6689" i="3"/>
  <c r="L6689" i="3"/>
  <c r="M6689" i="3"/>
  <c r="N6689" i="3"/>
  <c r="O6689" i="3"/>
  <c r="P6689" i="3"/>
  <c r="Q6689" i="3"/>
  <c r="R6689" i="3"/>
  <c r="S6689" i="3"/>
  <c r="T6689" i="3"/>
  <c r="U6689" i="3"/>
  <c r="V6689" i="3"/>
  <c r="I6717" i="3"/>
  <c r="J6717" i="3"/>
  <c r="K6717" i="3"/>
  <c r="L6717" i="3"/>
  <c r="M6717" i="3"/>
  <c r="N6717" i="3"/>
  <c r="O6717" i="3"/>
  <c r="P6717" i="3"/>
  <c r="Q6717" i="3"/>
  <c r="R6717" i="3"/>
  <c r="S6717" i="3"/>
  <c r="T6717" i="3"/>
  <c r="U6717" i="3"/>
  <c r="V6717" i="3"/>
  <c r="I6745" i="3"/>
  <c r="J6745" i="3"/>
  <c r="K6745" i="3"/>
  <c r="L6745" i="3"/>
  <c r="M6745" i="3"/>
  <c r="N6745" i="3"/>
  <c r="O6745" i="3"/>
  <c r="P6745" i="3"/>
  <c r="Q6745" i="3"/>
  <c r="R6745" i="3"/>
  <c r="S6745" i="3"/>
  <c r="T6745" i="3"/>
  <c r="U6745" i="3"/>
  <c r="V6745" i="3"/>
  <c r="I6773" i="3"/>
  <c r="J6773" i="3"/>
  <c r="K6773" i="3"/>
  <c r="L6773" i="3"/>
  <c r="M6773" i="3"/>
  <c r="N6773" i="3"/>
  <c r="O6773" i="3"/>
  <c r="P6773" i="3"/>
  <c r="Q6773" i="3"/>
  <c r="R6773" i="3"/>
  <c r="S6773" i="3"/>
  <c r="T6773" i="3"/>
  <c r="U6773" i="3"/>
  <c r="V6773" i="3"/>
  <c r="I6801" i="3"/>
  <c r="J6801" i="3"/>
  <c r="K6801" i="3"/>
  <c r="L6801" i="3"/>
  <c r="M6801" i="3"/>
  <c r="N6801" i="3"/>
  <c r="O6801" i="3"/>
  <c r="P6801" i="3"/>
  <c r="Q6801" i="3"/>
  <c r="R6801" i="3"/>
  <c r="S6801" i="3"/>
  <c r="T6801" i="3"/>
  <c r="U6801" i="3"/>
  <c r="V6801" i="3"/>
  <c r="I6829" i="3"/>
  <c r="J6829" i="3"/>
  <c r="K6829" i="3"/>
  <c r="L6829" i="3"/>
  <c r="M6829" i="3"/>
  <c r="N6829" i="3"/>
  <c r="O6829" i="3"/>
  <c r="P6829" i="3"/>
  <c r="Q6829" i="3"/>
  <c r="R6829" i="3"/>
  <c r="S6829" i="3"/>
  <c r="T6829" i="3"/>
  <c r="U6829" i="3"/>
  <c r="V6829" i="3"/>
  <c r="I6857" i="3"/>
  <c r="J6857" i="3"/>
  <c r="K6857" i="3"/>
  <c r="L6857" i="3"/>
  <c r="M6857" i="3"/>
  <c r="N6857" i="3"/>
  <c r="O6857" i="3"/>
  <c r="P6857" i="3"/>
  <c r="Q6857" i="3"/>
  <c r="R6857" i="3"/>
  <c r="S6857" i="3"/>
  <c r="T6857" i="3"/>
  <c r="U6857" i="3"/>
  <c r="V6857" i="3"/>
  <c r="I6885" i="3"/>
  <c r="J6885" i="3"/>
  <c r="K6885" i="3"/>
  <c r="L6885" i="3"/>
  <c r="M6885" i="3"/>
  <c r="N6885" i="3"/>
  <c r="O6885" i="3"/>
  <c r="P6885" i="3"/>
  <c r="Q6885" i="3"/>
  <c r="R6885" i="3"/>
  <c r="S6885" i="3"/>
  <c r="T6885" i="3"/>
  <c r="U6885" i="3"/>
  <c r="V6885" i="3"/>
  <c r="I6913" i="3"/>
  <c r="J6913" i="3"/>
  <c r="K6913" i="3"/>
  <c r="L6913" i="3"/>
  <c r="M6913" i="3"/>
  <c r="N6913" i="3"/>
  <c r="O6913" i="3"/>
  <c r="P6913" i="3"/>
  <c r="Q6913" i="3"/>
  <c r="R6913" i="3"/>
  <c r="S6913" i="3"/>
  <c r="T6913" i="3"/>
  <c r="U6913" i="3"/>
  <c r="V6913" i="3"/>
  <c r="I6941" i="3"/>
  <c r="J6941" i="3"/>
  <c r="K6941" i="3"/>
  <c r="L6941" i="3"/>
  <c r="M6941" i="3"/>
  <c r="N6941" i="3"/>
  <c r="O6941" i="3"/>
  <c r="P6941" i="3"/>
  <c r="Q6941" i="3"/>
  <c r="R6941" i="3"/>
  <c r="S6941" i="3"/>
  <c r="T6941" i="3"/>
  <c r="U6941" i="3"/>
  <c r="V6941" i="3"/>
  <c r="I6969" i="3"/>
  <c r="J6969" i="3"/>
  <c r="K6969" i="3"/>
  <c r="L6969" i="3"/>
  <c r="M6969" i="3"/>
  <c r="N6969" i="3"/>
  <c r="O6969" i="3"/>
  <c r="P6969" i="3"/>
  <c r="Q6969" i="3"/>
  <c r="R6969" i="3"/>
  <c r="S6969" i="3"/>
  <c r="T6969" i="3"/>
  <c r="U6969" i="3"/>
  <c r="V6969" i="3"/>
  <c r="I6997" i="3"/>
  <c r="J6997" i="3"/>
  <c r="K6997" i="3"/>
  <c r="L6997" i="3"/>
  <c r="M6997" i="3"/>
  <c r="N6997" i="3"/>
  <c r="O6997" i="3"/>
  <c r="P6997" i="3"/>
  <c r="Q6997" i="3"/>
  <c r="R6997" i="3"/>
  <c r="S6997" i="3"/>
  <c r="T6997" i="3"/>
  <c r="U6997" i="3"/>
  <c r="V6997" i="3"/>
  <c r="I7025" i="3"/>
  <c r="J7025" i="3"/>
  <c r="K7025" i="3"/>
  <c r="L7025" i="3"/>
  <c r="M7025" i="3"/>
  <c r="N7025" i="3"/>
  <c r="O7025" i="3"/>
  <c r="P7025" i="3"/>
  <c r="Q7025" i="3"/>
  <c r="R7025" i="3"/>
  <c r="S7025" i="3"/>
  <c r="T7025" i="3"/>
  <c r="U7025" i="3"/>
  <c r="V7025" i="3"/>
  <c r="I7053" i="3"/>
  <c r="J7053" i="3"/>
  <c r="K7053" i="3"/>
  <c r="L7053" i="3"/>
  <c r="M7053" i="3"/>
  <c r="N7053" i="3"/>
  <c r="O7053" i="3"/>
  <c r="P7053" i="3"/>
  <c r="Q7053" i="3"/>
  <c r="R7053" i="3"/>
  <c r="S7053" i="3"/>
  <c r="T7053" i="3"/>
  <c r="U7053" i="3"/>
  <c r="V7053" i="3"/>
  <c r="I7081" i="3"/>
  <c r="J7081" i="3"/>
  <c r="K7081" i="3"/>
  <c r="L7081" i="3"/>
  <c r="M7081" i="3"/>
  <c r="N7081" i="3"/>
  <c r="O7081" i="3"/>
  <c r="P7081" i="3"/>
  <c r="Q7081" i="3"/>
  <c r="R7081" i="3"/>
  <c r="S7081" i="3"/>
  <c r="T7081" i="3"/>
  <c r="U7081" i="3"/>
  <c r="V7081" i="3"/>
  <c r="I7109" i="3"/>
  <c r="J7109" i="3"/>
  <c r="K7109" i="3"/>
  <c r="L7109" i="3"/>
  <c r="M7109" i="3"/>
  <c r="N7109" i="3"/>
  <c r="O7109" i="3"/>
  <c r="P7109" i="3"/>
  <c r="Q7109" i="3"/>
  <c r="R7109" i="3"/>
  <c r="S7109" i="3"/>
  <c r="T7109" i="3"/>
  <c r="U7109" i="3"/>
  <c r="V7109" i="3"/>
  <c r="I7137" i="3"/>
  <c r="J7137" i="3"/>
  <c r="K7137" i="3"/>
  <c r="L7137" i="3"/>
  <c r="M7137" i="3"/>
  <c r="N7137" i="3"/>
  <c r="O7137" i="3"/>
  <c r="P7137" i="3"/>
  <c r="Q7137" i="3"/>
  <c r="R7137" i="3"/>
  <c r="S7137" i="3"/>
  <c r="T7137" i="3"/>
  <c r="U7137" i="3"/>
  <c r="V7137" i="3"/>
  <c r="I7165" i="3"/>
  <c r="J7165" i="3"/>
  <c r="K7165" i="3"/>
  <c r="L7165" i="3"/>
  <c r="M7165" i="3"/>
  <c r="N7165" i="3"/>
  <c r="O7165" i="3"/>
  <c r="P7165" i="3"/>
  <c r="Q7165" i="3"/>
  <c r="R7165" i="3"/>
  <c r="S7165" i="3"/>
  <c r="T7165" i="3"/>
  <c r="U7165" i="3"/>
  <c r="V7165" i="3"/>
  <c r="I7193" i="3"/>
  <c r="J7193" i="3"/>
  <c r="K7193" i="3"/>
  <c r="L7193" i="3"/>
  <c r="M7193" i="3"/>
  <c r="N7193" i="3"/>
  <c r="O7193" i="3"/>
  <c r="P7193" i="3"/>
  <c r="Q7193" i="3"/>
  <c r="R7193" i="3"/>
  <c r="S7193" i="3"/>
  <c r="T7193" i="3"/>
  <c r="U7193" i="3"/>
  <c r="V7193" i="3"/>
  <c r="I7221" i="3"/>
  <c r="J7221" i="3"/>
  <c r="K7221" i="3"/>
  <c r="L7221" i="3"/>
  <c r="M7221" i="3"/>
  <c r="N7221" i="3"/>
  <c r="O7221" i="3"/>
  <c r="P7221" i="3"/>
  <c r="Q7221" i="3"/>
  <c r="R7221" i="3"/>
  <c r="S7221" i="3"/>
  <c r="T7221" i="3"/>
  <c r="U7221" i="3"/>
  <c r="V7221" i="3"/>
  <c r="I7249" i="3"/>
  <c r="J7249" i="3"/>
  <c r="K7249" i="3"/>
  <c r="L7249" i="3"/>
  <c r="M7249" i="3"/>
  <c r="N7249" i="3"/>
  <c r="O7249" i="3"/>
  <c r="P7249" i="3"/>
  <c r="Q7249" i="3"/>
  <c r="R7249" i="3"/>
  <c r="S7249" i="3"/>
  <c r="T7249" i="3"/>
  <c r="U7249" i="3"/>
  <c r="V7249" i="3"/>
  <c r="I7277" i="3"/>
  <c r="J7277" i="3"/>
  <c r="K7277" i="3"/>
  <c r="L7277" i="3"/>
  <c r="M7277" i="3"/>
  <c r="N7277" i="3"/>
  <c r="O7277" i="3"/>
  <c r="P7277" i="3"/>
  <c r="Q7277" i="3"/>
  <c r="R7277" i="3"/>
  <c r="S7277" i="3"/>
  <c r="T7277" i="3"/>
  <c r="U7277" i="3"/>
  <c r="V7277" i="3"/>
  <c r="I7305" i="3"/>
  <c r="J7305" i="3"/>
  <c r="K7305" i="3"/>
  <c r="L7305" i="3"/>
  <c r="M7305" i="3"/>
  <c r="N7305" i="3"/>
  <c r="O7305" i="3"/>
  <c r="P7305" i="3"/>
  <c r="Q7305" i="3"/>
  <c r="R7305" i="3"/>
  <c r="S7305" i="3"/>
  <c r="T7305" i="3"/>
  <c r="U7305" i="3"/>
  <c r="V7305" i="3"/>
  <c r="I7333" i="3"/>
  <c r="J7333" i="3"/>
  <c r="K7333" i="3"/>
  <c r="L7333" i="3"/>
  <c r="M7333" i="3"/>
  <c r="N7333" i="3"/>
  <c r="O7333" i="3"/>
  <c r="P7333" i="3"/>
  <c r="Q7333" i="3"/>
  <c r="R7333" i="3"/>
  <c r="S7333" i="3"/>
  <c r="T7333" i="3"/>
  <c r="U7333" i="3"/>
  <c r="V7333" i="3"/>
  <c r="I7361" i="3"/>
  <c r="J7361" i="3"/>
  <c r="K7361" i="3"/>
  <c r="L7361" i="3"/>
  <c r="M7361" i="3"/>
  <c r="N7361" i="3"/>
  <c r="O7361" i="3"/>
  <c r="P7361" i="3"/>
  <c r="Q7361" i="3"/>
  <c r="R7361" i="3"/>
  <c r="S7361" i="3"/>
  <c r="T7361" i="3"/>
  <c r="U7361" i="3"/>
  <c r="V7361" i="3"/>
  <c r="I7389" i="3"/>
  <c r="J7389" i="3"/>
  <c r="K7389" i="3"/>
  <c r="L7389" i="3"/>
  <c r="M7389" i="3"/>
  <c r="N7389" i="3"/>
  <c r="O7389" i="3"/>
  <c r="P7389" i="3"/>
  <c r="Q7389" i="3"/>
  <c r="R7389" i="3"/>
  <c r="S7389" i="3"/>
  <c r="T7389" i="3"/>
  <c r="U7389" i="3"/>
  <c r="V7389" i="3"/>
  <c r="I7417" i="3"/>
  <c r="J7417" i="3"/>
  <c r="K7417" i="3"/>
  <c r="L7417" i="3"/>
  <c r="M7417" i="3"/>
  <c r="N7417" i="3"/>
  <c r="O7417" i="3"/>
  <c r="P7417" i="3"/>
  <c r="Q7417" i="3"/>
  <c r="R7417" i="3"/>
  <c r="S7417" i="3"/>
  <c r="T7417" i="3"/>
  <c r="U7417" i="3"/>
  <c r="V7417" i="3"/>
  <c r="I7445" i="3"/>
  <c r="J7445" i="3"/>
  <c r="K7445" i="3"/>
  <c r="L7445" i="3"/>
  <c r="M7445" i="3"/>
  <c r="N7445" i="3"/>
  <c r="O7445" i="3"/>
  <c r="P7445" i="3"/>
  <c r="Q7445" i="3"/>
  <c r="R7445" i="3"/>
  <c r="S7445" i="3"/>
  <c r="T7445" i="3"/>
  <c r="U7445" i="3"/>
  <c r="V7445" i="3"/>
  <c r="I7473" i="3"/>
  <c r="J7473" i="3"/>
  <c r="K7473" i="3"/>
  <c r="L7473" i="3"/>
  <c r="M7473" i="3"/>
  <c r="N7473" i="3"/>
  <c r="O7473" i="3"/>
  <c r="P7473" i="3"/>
  <c r="Q7473" i="3"/>
  <c r="R7473" i="3"/>
  <c r="S7473" i="3"/>
  <c r="T7473" i="3"/>
  <c r="U7473" i="3"/>
  <c r="V7473" i="3"/>
  <c r="I7501" i="3"/>
  <c r="J7501" i="3"/>
  <c r="K7501" i="3"/>
  <c r="L7501" i="3"/>
  <c r="M7501" i="3"/>
  <c r="N7501" i="3"/>
  <c r="O7501" i="3"/>
  <c r="P7501" i="3"/>
  <c r="Q7501" i="3"/>
  <c r="R7501" i="3"/>
  <c r="S7501" i="3"/>
  <c r="T7501" i="3"/>
  <c r="U7501" i="3"/>
  <c r="V7501" i="3"/>
  <c r="I7529" i="3"/>
  <c r="J7529" i="3"/>
  <c r="K7529" i="3"/>
  <c r="L7529" i="3"/>
  <c r="M7529" i="3"/>
  <c r="N7529" i="3"/>
  <c r="O7529" i="3"/>
  <c r="P7529" i="3"/>
  <c r="Q7529" i="3"/>
  <c r="R7529" i="3"/>
  <c r="S7529" i="3"/>
  <c r="T7529" i="3"/>
  <c r="U7529" i="3"/>
  <c r="V7529" i="3"/>
  <c r="I7557" i="3"/>
  <c r="J7557" i="3"/>
  <c r="K7557" i="3"/>
  <c r="L7557" i="3"/>
  <c r="M7557" i="3"/>
  <c r="N7557" i="3"/>
  <c r="O7557" i="3"/>
  <c r="P7557" i="3"/>
  <c r="Q7557" i="3"/>
  <c r="R7557" i="3"/>
  <c r="S7557" i="3"/>
  <c r="T7557" i="3"/>
  <c r="U7557" i="3"/>
  <c r="V7557" i="3"/>
  <c r="I7585" i="3"/>
  <c r="J7585" i="3"/>
  <c r="K7585" i="3"/>
  <c r="L7585" i="3"/>
  <c r="M7585" i="3"/>
  <c r="N7585" i="3"/>
  <c r="O7585" i="3"/>
  <c r="P7585" i="3"/>
  <c r="Q7585" i="3"/>
  <c r="R7585" i="3"/>
  <c r="S7585" i="3"/>
  <c r="T7585" i="3"/>
  <c r="U7585" i="3"/>
  <c r="V7585" i="3"/>
  <c r="I7613" i="3"/>
  <c r="J7613" i="3"/>
  <c r="K7613" i="3"/>
  <c r="L7613" i="3"/>
  <c r="M7613" i="3"/>
  <c r="N7613" i="3"/>
  <c r="O7613" i="3"/>
  <c r="P7613" i="3"/>
  <c r="Q7613" i="3"/>
  <c r="R7613" i="3"/>
  <c r="S7613" i="3"/>
  <c r="T7613" i="3"/>
  <c r="U7613" i="3"/>
  <c r="V7613" i="3"/>
  <c r="I7641" i="3"/>
  <c r="J7641" i="3"/>
  <c r="K7641" i="3"/>
  <c r="L7641" i="3"/>
  <c r="M7641" i="3"/>
  <c r="N7641" i="3"/>
  <c r="O7641" i="3"/>
  <c r="P7641" i="3"/>
  <c r="Q7641" i="3"/>
  <c r="R7641" i="3"/>
  <c r="S7641" i="3"/>
  <c r="T7641" i="3"/>
  <c r="U7641" i="3"/>
  <c r="V7641" i="3"/>
  <c r="I7669" i="3"/>
  <c r="J7669" i="3"/>
  <c r="K7669" i="3"/>
  <c r="L7669" i="3"/>
  <c r="M7669" i="3"/>
  <c r="N7669" i="3"/>
  <c r="O7669" i="3"/>
  <c r="P7669" i="3"/>
  <c r="Q7669" i="3"/>
  <c r="R7669" i="3"/>
  <c r="S7669" i="3"/>
  <c r="T7669" i="3"/>
  <c r="U7669" i="3"/>
  <c r="V7669" i="3"/>
  <c r="I7697" i="3"/>
  <c r="J7697" i="3"/>
  <c r="K7697" i="3"/>
  <c r="L7697" i="3"/>
  <c r="M7697" i="3"/>
  <c r="N7697" i="3"/>
  <c r="O7697" i="3"/>
  <c r="P7697" i="3"/>
  <c r="Q7697" i="3"/>
  <c r="R7697" i="3"/>
  <c r="S7697" i="3"/>
  <c r="T7697" i="3"/>
  <c r="U7697" i="3"/>
  <c r="V7697" i="3"/>
  <c r="I7725" i="3"/>
  <c r="J7725" i="3"/>
  <c r="K7725" i="3"/>
  <c r="L7725" i="3"/>
  <c r="M7725" i="3"/>
  <c r="N7725" i="3"/>
  <c r="O7725" i="3"/>
  <c r="P7725" i="3"/>
  <c r="Q7725" i="3"/>
  <c r="R7725" i="3"/>
  <c r="S7725" i="3"/>
  <c r="T7725" i="3"/>
  <c r="U7725" i="3"/>
  <c r="V7725" i="3"/>
  <c r="I7753" i="3"/>
  <c r="J7753" i="3"/>
  <c r="K7753" i="3"/>
  <c r="L7753" i="3"/>
  <c r="M7753" i="3"/>
  <c r="N7753" i="3"/>
  <c r="O7753" i="3"/>
  <c r="P7753" i="3"/>
  <c r="Q7753" i="3"/>
  <c r="R7753" i="3"/>
  <c r="S7753" i="3"/>
  <c r="T7753" i="3"/>
  <c r="U7753" i="3"/>
  <c r="V7753" i="3"/>
  <c r="I7781" i="3"/>
  <c r="J7781" i="3"/>
  <c r="K7781" i="3"/>
  <c r="L7781" i="3"/>
  <c r="M7781" i="3"/>
  <c r="N7781" i="3"/>
  <c r="O7781" i="3"/>
  <c r="P7781" i="3"/>
  <c r="Q7781" i="3"/>
  <c r="R7781" i="3"/>
  <c r="S7781" i="3"/>
  <c r="T7781" i="3"/>
  <c r="U7781" i="3"/>
  <c r="V7781" i="3"/>
  <c r="I7809" i="3"/>
  <c r="J7809" i="3"/>
  <c r="K7809" i="3"/>
  <c r="L7809" i="3"/>
  <c r="M7809" i="3"/>
  <c r="N7809" i="3"/>
  <c r="O7809" i="3"/>
  <c r="P7809" i="3"/>
  <c r="Q7809" i="3"/>
  <c r="R7809" i="3"/>
  <c r="S7809" i="3"/>
  <c r="T7809" i="3"/>
  <c r="U7809" i="3"/>
  <c r="V7809" i="3"/>
  <c r="I7837" i="3"/>
  <c r="J7837" i="3"/>
  <c r="K7837" i="3"/>
  <c r="L7837" i="3"/>
  <c r="M7837" i="3"/>
  <c r="N7837" i="3"/>
  <c r="O7837" i="3"/>
  <c r="P7837" i="3"/>
  <c r="Q7837" i="3"/>
  <c r="R7837" i="3"/>
  <c r="S7837" i="3"/>
  <c r="T7837" i="3"/>
  <c r="U7837" i="3"/>
  <c r="V7837" i="3"/>
  <c r="I7865" i="3"/>
  <c r="J7865" i="3"/>
  <c r="K7865" i="3"/>
  <c r="L7865" i="3"/>
  <c r="M7865" i="3"/>
  <c r="N7865" i="3"/>
  <c r="O7865" i="3"/>
  <c r="P7865" i="3"/>
  <c r="Q7865" i="3"/>
  <c r="R7865" i="3"/>
  <c r="S7865" i="3"/>
  <c r="T7865" i="3"/>
  <c r="U7865" i="3"/>
  <c r="V7865" i="3"/>
  <c r="I7893" i="3"/>
  <c r="J7893" i="3"/>
  <c r="K7893" i="3"/>
  <c r="L7893" i="3"/>
  <c r="M7893" i="3"/>
  <c r="N7893" i="3"/>
  <c r="O7893" i="3"/>
  <c r="P7893" i="3"/>
  <c r="Q7893" i="3"/>
  <c r="R7893" i="3"/>
  <c r="S7893" i="3"/>
  <c r="T7893" i="3"/>
  <c r="U7893" i="3"/>
  <c r="V7893" i="3"/>
  <c r="I7921" i="3"/>
  <c r="J7921" i="3"/>
  <c r="K7921" i="3"/>
  <c r="L7921" i="3"/>
  <c r="M7921" i="3"/>
  <c r="N7921" i="3"/>
  <c r="O7921" i="3"/>
  <c r="P7921" i="3"/>
  <c r="Q7921" i="3"/>
  <c r="R7921" i="3"/>
  <c r="S7921" i="3"/>
  <c r="T7921" i="3"/>
  <c r="U7921" i="3"/>
  <c r="V7921" i="3"/>
  <c r="I7949" i="3"/>
  <c r="J7949" i="3"/>
  <c r="K7949" i="3"/>
  <c r="L7949" i="3"/>
  <c r="M7949" i="3"/>
  <c r="N7949" i="3"/>
  <c r="O7949" i="3"/>
  <c r="P7949" i="3"/>
  <c r="Q7949" i="3"/>
  <c r="R7949" i="3"/>
  <c r="S7949" i="3"/>
  <c r="T7949" i="3"/>
  <c r="U7949" i="3"/>
  <c r="V7949" i="3"/>
  <c r="I7977" i="3"/>
  <c r="J7977" i="3"/>
  <c r="K7977" i="3"/>
  <c r="L7977" i="3"/>
  <c r="M7977" i="3"/>
  <c r="N7977" i="3"/>
  <c r="O7977" i="3"/>
  <c r="P7977" i="3"/>
  <c r="Q7977" i="3"/>
  <c r="R7977" i="3"/>
  <c r="S7977" i="3"/>
  <c r="T7977" i="3"/>
  <c r="U7977" i="3"/>
  <c r="V7977" i="3"/>
  <c r="I8005" i="3"/>
  <c r="J8005" i="3"/>
  <c r="K8005" i="3"/>
  <c r="L8005" i="3"/>
  <c r="M8005" i="3"/>
  <c r="N8005" i="3"/>
  <c r="O8005" i="3"/>
  <c r="P8005" i="3"/>
  <c r="Q8005" i="3"/>
  <c r="R8005" i="3"/>
  <c r="S8005" i="3"/>
  <c r="T8005" i="3"/>
  <c r="U8005" i="3"/>
  <c r="V8005" i="3"/>
  <c r="I8033" i="3"/>
  <c r="J8033" i="3"/>
  <c r="K8033" i="3"/>
  <c r="L8033" i="3"/>
  <c r="M8033" i="3"/>
  <c r="N8033" i="3"/>
  <c r="O8033" i="3"/>
  <c r="P8033" i="3"/>
  <c r="Q8033" i="3"/>
  <c r="R8033" i="3"/>
  <c r="S8033" i="3"/>
  <c r="T8033" i="3"/>
  <c r="U8033" i="3"/>
  <c r="V8033" i="3"/>
  <c r="I8061" i="3"/>
  <c r="J8061" i="3"/>
  <c r="K8061" i="3"/>
  <c r="L8061" i="3"/>
  <c r="M8061" i="3"/>
  <c r="N8061" i="3"/>
  <c r="O8061" i="3"/>
  <c r="P8061" i="3"/>
  <c r="Q8061" i="3"/>
  <c r="R8061" i="3"/>
  <c r="S8061" i="3"/>
  <c r="T8061" i="3"/>
  <c r="U8061" i="3"/>
  <c r="V8061" i="3"/>
  <c r="I8089" i="3"/>
  <c r="J8089" i="3"/>
  <c r="K8089" i="3"/>
  <c r="L8089" i="3"/>
  <c r="M8089" i="3"/>
  <c r="N8089" i="3"/>
  <c r="O8089" i="3"/>
  <c r="P8089" i="3"/>
  <c r="Q8089" i="3"/>
  <c r="R8089" i="3"/>
  <c r="S8089" i="3"/>
  <c r="T8089" i="3"/>
  <c r="U8089" i="3"/>
  <c r="V8089" i="3"/>
  <c r="I8117" i="3"/>
  <c r="J8117" i="3"/>
  <c r="K8117" i="3"/>
  <c r="L8117" i="3"/>
  <c r="M8117" i="3"/>
  <c r="N8117" i="3"/>
  <c r="O8117" i="3"/>
  <c r="P8117" i="3"/>
  <c r="Q8117" i="3"/>
  <c r="R8117" i="3"/>
  <c r="S8117" i="3"/>
  <c r="T8117" i="3"/>
  <c r="U8117" i="3"/>
  <c r="V8117" i="3"/>
  <c r="I8145" i="3"/>
  <c r="J8145" i="3"/>
  <c r="K8145" i="3"/>
  <c r="L8145" i="3"/>
  <c r="M8145" i="3"/>
  <c r="N8145" i="3"/>
  <c r="O8145" i="3"/>
  <c r="P8145" i="3"/>
  <c r="Q8145" i="3"/>
  <c r="R8145" i="3"/>
  <c r="S8145" i="3"/>
  <c r="T8145" i="3"/>
  <c r="U8145" i="3"/>
  <c r="V8145" i="3"/>
  <c r="I8173" i="3"/>
  <c r="J8173" i="3"/>
  <c r="K8173" i="3"/>
  <c r="L8173" i="3"/>
  <c r="M8173" i="3"/>
  <c r="N8173" i="3"/>
  <c r="O8173" i="3"/>
  <c r="P8173" i="3"/>
  <c r="Q8173" i="3"/>
  <c r="R8173" i="3"/>
  <c r="S8173" i="3"/>
  <c r="T8173" i="3"/>
  <c r="U8173" i="3"/>
  <c r="V8173" i="3"/>
  <c r="I8201" i="3"/>
  <c r="J8201" i="3"/>
  <c r="K8201" i="3"/>
  <c r="L8201" i="3"/>
  <c r="M8201" i="3"/>
  <c r="N8201" i="3"/>
  <c r="O8201" i="3"/>
  <c r="P8201" i="3"/>
  <c r="Q8201" i="3"/>
  <c r="R8201" i="3"/>
  <c r="S8201" i="3"/>
  <c r="T8201" i="3"/>
  <c r="U8201" i="3"/>
  <c r="V8201" i="3"/>
  <c r="I8229" i="3"/>
  <c r="J8229" i="3"/>
  <c r="K8229" i="3"/>
  <c r="L8229" i="3"/>
  <c r="M8229" i="3"/>
  <c r="N8229" i="3"/>
  <c r="O8229" i="3"/>
  <c r="P8229" i="3"/>
  <c r="Q8229" i="3"/>
  <c r="R8229" i="3"/>
  <c r="S8229" i="3"/>
  <c r="T8229" i="3"/>
  <c r="U8229" i="3"/>
  <c r="V8229" i="3"/>
  <c r="I8257" i="3"/>
  <c r="J8257" i="3"/>
  <c r="K8257" i="3"/>
  <c r="L8257" i="3"/>
  <c r="M8257" i="3"/>
  <c r="N8257" i="3"/>
  <c r="O8257" i="3"/>
  <c r="P8257" i="3"/>
  <c r="Q8257" i="3"/>
  <c r="R8257" i="3"/>
  <c r="S8257" i="3"/>
  <c r="T8257" i="3"/>
  <c r="U8257" i="3"/>
  <c r="V8257" i="3"/>
  <c r="I8285" i="3"/>
  <c r="J8285" i="3"/>
  <c r="K8285" i="3"/>
  <c r="L8285" i="3"/>
  <c r="M8285" i="3"/>
  <c r="N8285" i="3"/>
  <c r="O8285" i="3"/>
  <c r="P8285" i="3"/>
  <c r="Q8285" i="3"/>
  <c r="R8285" i="3"/>
  <c r="S8285" i="3"/>
  <c r="T8285" i="3"/>
  <c r="U8285" i="3"/>
  <c r="V8285" i="3"/>
  <c r="I8313" i="3"/>
  <c r="J8313" i="3"/>
  <c r="K8313" i="3"/>
  <c r="L8313" i="3"/>
  <c r="M8313" i="3"/>
  <c r="N8313" i="3"/>
  <c r="O8313" i="3"/>
  <c r="P8313" i="3"/>
  <c r="Q8313" i="3"/>
  <c r="R8313" i="3"/>
  <c r="S8313" i="3"/>
  <c r="T8313" i="3"/>
  <c r="U8313" i="3"/>
  <c r="V8313" i="3"/>
  <c r="I8341" i="3"/>
  <c r="J8341" i="3"/>
  <c r="K8341" i="3"/>
  <c r="L8341" i="3"/>
  <c r="M8341" i="3"/>
  <c r="N8341" i="3"/>
  <c r="O8341" i="3"/>
  <c r="P8341" i="3"/>
  <c r="Q8341" i="3"/>
  <c r="R8341" i="3"/>
  <c r="S8341" i="3"/>
  <c r="T8341" i="3"/>
  <c r="U8341" i="3"/>
  <c r="V8341" i="3"/>
  <c r="I8369" i="3"/>
  <c r="J8369" i="3"/>
  <c r="K8369" i="3"/>
  <c r="L8369" i="3"/>
  <c r="M8369" i="3"/>
  <c r="N8369" i="3"/>
  <c r="O8369" i="3"/>
  <c r="P8369" i="3"/>
  <c r="Q8369" i="3"/>
  <c r="R8369" i="3"/>
  <c r="S8369" i="3"/>
  <c r="T8369" i="3"/>
  <c r="U8369" i="3"/>
  <c r="V8369" i="3"/>
  <c r="I8397" i="3"/>
  <c r="J8397" i="3"/>
  <c r="K8397" i="3"/>
  <c r="L8397" i="3"/>
  <c r="M8397" i="3"/>
  <c r="N8397" i="3"/>
  <c r="O8397" i="3"/>
  <c r="P8397" i="3"/>
  <c r="Q8397" i="3"/>
  <c r="R8397" i="3"/>
  <c r="S8397" i="3"/>
  <c r="T8397" i="3"/>
  <c r="U8397" i="3"/>
  <c r="V8397" i="3"/>
  <c r="I8425" i="3"/>
  <c r="J8425" i="3"/>
  <c r="K8425" i="3"/>
  <c r="L8425" i="3"/>
  <c r="M8425" i="3"/>
  <c r="N8425" i="3"/>
  <c r="O8425" i="3"/>
  <c r="P8425" i="3"/>
  <c r="Q8425" i="3"/>
  <c r="R8425" i="3"/>
  <c r="S8425" i="3"/>
  <c r="T8425" i="3"/>
  <c r="U8425" i="3"/>
  <c r="V8425" i="3"/>
  <c r="I8453" i="3"/>
  <c r="J8453" i="3"/>
  <c r="K8453" i="3"/>
  <c r="L8453" i="3"/>
  <c r="M8453" i="3"/>
  <c r="N8453" i="3"/>
  <c r="O8453" i="3"/>
  <c r="P8453" i="3"/>
  <c r="Q8453" i="3"/>
  <c r="R8453" i="3"/>
  <c r="S8453" i="3"/>
  <c r="T8453" i="3"/>
  <c r="U8453" i="3"/>
  <c r="V8453" i="3"/>
  <c r="I8481" i="3"/>
  <c r="J8481" i="3"/>
  <c r="K8481" i="3"/>
  <c r="L8481" i="3"/>
  <c r="M8481" i="3"/>
  <c r="N8481" i="3"/>
  <c r="O8481" i="3"/>
  <c r="P8481" i="3"/>
  <c r="Q8481" i="3"/>
  <c r="R8481" i="3"/>
  <c r="S8481" i="3"/>
  <c r="T8481" i="3"/>
  <c r="U8481" i="3"/>
  <c r="V8481" i="3"/>
  <c r="I8509" i="3"/>
  <c r="J8509" i="3"/>
  <c r="K8509" i="3"/>
  <c r="L8509" i="3"/>
  <c r="M8509" i="3"/>
  <c r="N8509" i="3"/>
  <c r="O8509" i="3"/>
  <c r="P8509" i="3"/>
  <c r="Q8509" i="3"/>
  <c r="R8509" i="3"/>
  <c r="S8509" i="3"/>
  <c r="T8509" i="3"/>
  <c r="U8509" i="3"/>
  <c r="V8509" i="3"/>
  <c r="I8537" i="3"/>
  <c r="J8537" i="3"/>
  <c r="K8537" i="3"/>
  <c r="L8537" i="3"/>
  <c r="M8537" i="3"/>
  <c r="N8537" i="3"/>
  <c r="O8537" i="3"/>
  <c r="P8537" i="3"/>
  <c r="Q8537" i="3"/>
  <c r="R8537" i="3"/>
  <c r="S8537" i="3"/>
  <c r="T8537" i="3"/>
  <c r="U8537" i="3"/>
  <c r="V8537" i="3"/>
  <c r="I8565" i="3"/>
  <c r="J8565" i="3"/>
  <c r="K8565" i="3"/>
  <c r="L8565" i="3"/>
  <c r="M8565" i="3"/>
  <c r="N8565" i="3"/>
  <c r="O8565" i="3"/>
  <c r="P8565" i="3"/>
  <c r="Q8565" i="3"/>
  <c r="R8565" i="3"/>
  <c r="S8565" i="3"/>
  <c r="T8565" i="3"/>
  <c r="U8565" i="3"/>
  <c r="V8565" i="3"/>
  <c r="I8593" i="3"/>
  <c r="J8593" i="3"/>
  <c r="K8593" i="3"/>
  <c r="L8593" i="3"/>
  <c r="M8593" i="3"/>
  <c r="N8593" i="3"/>
  <c r="O8593" i="3"/>
  <c r="P8593" i="3"/>
  <c r="Q8593" i="3"/>
  <c r="R8593" i="3"/>
  <c r="S8593" i="3"/>
  <c r="T8593" i="3"/>
  <c r="U8593" i="3"/>
  <c r="V8593" i="3"/>
  <c r="I8621" i="3"/>
  <c r="J8621" i="3"/>
  <c r="K8621" i="3"/>
  <c r="L8621" i="3"/>
  <c r="M8621" i="3"/>
  <c r="N8621" i="3"/>
  <c r="O8621" i="3"/>
  <c r="P8621" i="3"/>
  <c r="Q8621" i="3"/>
  <c r="R8621" i="3"/>
  <c r="S8621" i="3"/>
  <c r="T8621" i="3"/>
  <c r="U8621" i="3"/>
  <c r="V8621" i="3"/>
  <c r="I8649" i="3"/>
  <c r="J8649" i="3"/>
  <c r="K8649" i="3"/>
  <c r="L8649" i="3"/>
  <c r="M8649" i="3"/>
  <c r="N8649" i="3"/>
  <c r="O8649" i="3"/>
  <c r="P8649" i="3"/>
  <c r="Q8649" i="3"/>
  <c r="R8649" i="3"/>
  <c r="S8649" i="3"/>
  <c r="T8649" i="3"/>
  <c r="U8649" i="3"/>
  <c r="V8649" i="3"/>
  <c r="I8677" i="3"/>
  <c r="J8677" i="3"/>
  <c r="K8677" i="3"/>
  <c r="L8677" i="3"/>
  <c r="M8677" i="3"/>
  <c r="N8677" i="3"/>
  <c r="O8677" i="3"/>
  <c r="P8677" i="3"/>
  <c r="Q8677" i="3"/>
  <c r="R8677" i="3"/>
  <c r="S8677" i="3"/>
  <c r="T8677" i="3"/>
  <c r="U8677" i="3"/>
  <c r="V8677" i="3"/>
  <c r="I8705" i="3"/>
  <c r="J8705" i="3"/>
  <c r="K8705" i="3"/>
  <c r="L8705" i="3"/>
  <c r="M8705" i="3"/>
  <c r="N8705" i="3"/>
  <c r="O8705" i="3"/>
  <c r="P8705" i="3"/>
  <c r="Q8705" i="3"/>
  <c r="R8705" i="3"/>
  <c r="S8705" i="3"/>
  <c r="T8705" i="3"/>
  <c r="U8705" i="3"/>
  <c r="V8705" i="3"/>
  <c r="I8733" i="3"/>
  <c r="J8733" i="3"/>
  <c r="K8733" i="3"/>
  <c r="L8733" i="3"/>
  <c r="M8733" i="3"/>
  <c r="N8733" i="3"/>
  <c r="O8733" i="3"/>
  <c r="P8733" i="3"/>
  <c r="Q8733" i="3"/>
  <c r="R8733" i="3"/>
  <c r="S8733" i="3"/>
  <c r="T8733" i="3"/>
  <c r="U8733" i="3"/>
  <c r="V8733" i="3"/>
  <c r="I8761" i="3"/>
  <c r="J8761" i="3"/>
  <c r="K8761" i="3"/>
  <c r="L8761" i="3"/>
  <c r="M8761" i="3"/>
  <c r="N8761" i="3"/>
  <c r="O8761" i="3"/>
  <c r="P8761" i="3"/>
  <c r="Q8761" i="3"/>
  <c r="R8761" i="3"/>
  <c r="S8761" i="3"/>
  <c r="T8761" i="3"/>
  <c r="U8761" i="3"/>
  <c r="V8761" i="3"/>
  <c r="I8789" i="3"/>
  <c r="J8789" i="3"/>
  <c r="K8789" i="3"/>
  <c r="L8789" i="3"/>
  <c r="M8789" i="3"/>
  <c r="N8789" i="3"/>
  <c r="O8789" i="3"/>
  <c r="P8789" i="3"/>
  <c r="Q8789" i="3"/>
  <c r="R8789" i="3"/>
  <c r="S8789" i="3"/>
  <c r="T8789" i="3"/>
  <c r="U8789" i="3"/>
  <c r="V8789" i="3"/>
  <c r="I8817" i="3"/>
  <c r="J8817" i="3"/>
  <c r="K8817" i="3"/>
  <c r="L8817" i="3"/>
  <c r="M8817" i="3"/>
  <c r="N8817" i="3"/>
  <c r="O8817" i="3"/>
  <c r="P8817" i="3"/>
  <c r="Q8817" i="3"/>
  <c r="R8817" i="3"/>
  <c r="S8817" i="3"/>
  <c r="T8817" i="3"/>
  <c r="U8817" i="3"/>
  <c r="V8817" i="3"/>
  <c r="I8845" i="3"/>
  <c r="J8845" i="3"/>
  <c r="K8845" i="3"/>
  <c r="L8845" i="3"/>
  <c r="M8845" i="3"/>
  <c r="N8845" i="3"/>
  <c r="O8845" i="3"/>
  <c r="P8845" i="3"/>
  <c r="Q8845" i="3"/>
  <c r="R8845" i="3"/>
  <c r="S8845" i="3"/>
  <c r="T8845" i="3"/>
  <c r="U8845" i="3"/>
  <c r="V8845" i="3"/>
  <c r="I8873" i="3"/>
  <c r="J8873" i="3"/>
  <c r="K8873" i="3"/>
  <c r="L8873" i="3"/>
  <c r="M8873" i="3"/>
  <c r="N8873" i="3"/>
  <c r="O8873" i="3"/>
  <c r="P8873" i="3"/>
  <c r="Q8873" i="3"/>
  <c r="R8873" i="3"/>
  <c r="S8873" i="3"/>
  <c r="T8873" i="3"/>
  <c r="U8873" i="3"/>
  <c r="V8873" i="3"/>
  <c r="I8901" i="3"/>
  <c r="J8901" i="3"/>
  <c r="K8901" i="3"/>
  <c r="L8901" i="3"/>
  <c r="M8901" i="3"/>
  <c r="N8901" i="3"/>
  <c r="O8901" i="3"/>
  <c r="P8901" i="3"/>
  <c r="Q8901" i="3"/>
  <c r="R8901" i="3"/>
  <c r="S8901" i="3"/>
  <c r="T8901" i="3"/>
  <c r="U8901" i="3"/>
  <c r="V8901" i="3"/>
  <c r="I8929" i="3"/>
  <c r="J8929" i="3"/>
  <c r="K8929" i="3"/>
  <c r="L8929" i="3"/>
  <c r="M8929" i="3"/>
  <c r="N8929" i="3"/>
  <c r="O8929" i="3"/>
  <c r="P8929" i="3"/>
  <c r="Q8929" i="3"/>
  <c r="R8929" i="3"/>
  <c r="S8929" i="3"/>
  <c r="T8929" i="3"/>
  <c r="U8929" i="3"/>
  <c r="V8929" i="3"/>
  <c r="I8957" i="3"/>
  <c r="J8957" i="3"/>
  <c r="K8957" i="3"/>
  <c r="L8957" i="3"/>
  <c r="M8957" i="3"/>
  <c r="N8957" i="3"/>
  <c r="O8957" i="3"/>
  <c r="P8957" i="3"/>
  <c r="Q8957" i="3"/>
  <c r="R8957" i="3"/>
  <c r="S8957" i="3"/>
  <c r="T8957" i="3"/>
  <c r="U8957" i="3"/>
  <c r="V8957" i="3"/>
  <c r="I8985" i="3"/>
  <c r="J8985" i="3"/>
  <c r="K8985" i="3"/>
  <c r="L8985" i="3"/>
  <c r="M8985" i="3"/>
  <c r="N8985" i="3"/>
  <c r="O8985" i="3"/>
  <c r="P8985" i="3"/>
  <c r="Q8985" i="3"/>
  <c r="R8985" i="3"/>
  <c r="S8985" i="3"/>
  <c r="T8985" i="3"/>
  <c r="U8985" i="3"/>
  <c r="V8985" i="3"/>
  <c r="I9013" i="3"/>
  <c r="J9013" i="3"/>
  <c r="K9013" i="3"/>
  <c r="L9013" i="3"/>
  <c r="M9013" i="3"/>
  <c r="N9013" i="3"/>
  <c r="O9013" i="3"/>
  <c r="P9013" i="3"/>
  <c r="Q9013" i="3"/>
  <c r="R9013" i="3"/>
  <c r="S9013" i="3"/>
  <c r="T9013" i="3"/>
  <c r="U9013" i="3"/>
  <c r="V9013" i="3"/>
  <c r="I9041" i="3"/>
  <c r="J9041" i="3"/>
  <c r="K9041" i="3"/>
  <c r="L9041" i="3"/>
  <c r="M9041" i="3"/>
  <c r="N9041" i="3"/>
  <c r="O9041" i="3"/>
  <c r="P9041" i="3"/>
  <c r="Q9041" i="3"/>
  <c r="R9041" i="3"/>
  <c r="S9041" i="3"/>
  <c r="T9041" i="3"/>
  <c r="U9041" i="3"/>
  <c r="V9041" i="3"/>
  <c r="I9069" i="3"/>
  <c r="J9069" i="3"/>
  <c r="K9069" i="3"/>
  <c r="L9069" i="3"/>
  <c r="M9069" i="3"/>
  <c r="N9069" i="3"/>
  <c r="O9069" i="3"/>
  <c r="P9069" i="3"/>
  <c r="Q9069" i="3"/>
  <c r="R9069" i="3"/>
  <c r="S9069" i="3"/>
  <c r="T9069" i="3"/>
  <c r="U9069" i="3"/>
  <c r="V9069" i="3"/>
  <c r="I9097" i="3"/>
  <c r="J9097" i="3"/>
  <c r="K9097" i="3"/>
  <c r="L9097" i="3"/>
  <c r="M9097" i="3"/>
  <c r="N9097" i="3"/>
  <c r="O9097" i="3"/>
  <c r="P9097" i="3"/>
  <c r="Q9097" i="3"/>
  <c r="R9097" i="3"/>
  <c r="S9097" i="3"/>
  <c r="T9097" i="3"/>
  <c r="U9097" i="3"/>
  <c r="V9097" i="3"/>
  <c r="I9125" i="3"/>
  <c r="J9125" i="3"/>
  <c r="K9125" i="3"/>
  <c r="L9125" i="3"/>
  <c r="M9125" i="3"/>
  <c r="N9125" i="3"/>
  <c r="O9125" i="3"/>
  <c r="P9125" i="3"/>
  <c r="Q9125" i="3"/>
  <c r="R9125" i="3"/>
  <c r="S9125" i="3"/>
  <c r="T9125" i="3"/>
  <c r="U9125" i="3"/>
  <c r="V9125" i="3"/>
  <c r="I9153" i="3"/>
  <c r="J9153" i="3"/>
  <c r="K9153" i="3"/>
  <c r="L9153" i="3"/>
  <c r="M9153" i="3"/>
  <c r="N9153" i="3"/>
  <c r="O9153" i="3"/>
  <c r="P9153" i="3"/>
  <c r="Q9153" i="3"/>
  <c r="R9153" i="3"/>
  <c r="S9153" i="3"/>
  <c r="T9153" i="3"/>
  <c r="U9153" i="3"/>
  <c r="V9153" i="3"/>
  <c r="I9181" i="3"/>
  <c r="J9181" i="3"/>
  <c r="K9181" i="3"/>
  <c r="L9181" i="3"/>
  <c r="M9181" i="3"/>
  <c r="N9181" i="3"/>
  <c r="O9181" i="3"/>
  <c r="P9181" i="3"/>
  <c r="Q9181" i="3"/>
  <c r="R9181" i="3"/>
  <c r="S9181" i="3"/>
  <c r="T9181" i="3"/>
  <c r="U9181" i="3"/>
  <c r="V9181" i="3"/>
  <c r="I9209" i="3"/>
  <c r="J9209" i="3"/>
  <c r="K9209" i="3"/>
  <c r="L9209" i="3"/>
  <c r="M9209" i="3"/>
  <c r="N9209" i="3"/>
  <c r="O9209" i="3"/>
  <c r="P9209" i="3"/>
  <c r="Q9209" i="3"/>
  <c r="R9209" i="3"/>
  <c r="S9209" i="3"/>
  <c r="T9209" i="3"/>
  <c r="U9209" i="3"/>
  <c r="V9209" i="3"/>
  <c r="I9237" i="3"/>
  <c r="J9237" i="3"/>
  <c r="K9237" i="3"/>
  <c r="L9237" i="3"/>
  <c r="M9237" i="3"/>
  <c r="N9237" i="3"/>
  <c r="O9237" i="3"/>
  <c r="P9237" i="3"/>
  <c r="Q9237" i="3"/>
  <c r="R9237" i="3"/>
  <c r="S9237" i="3"/>
  <c r="T9237" i="3"/>
  <c r="U9237" i="3"/>
  <c r="V9237" i="3"/>
  <c r="I9265" i="3"/>
  <c r="J9265" i="3"/>
  <c r="K9265" i="3"/>
  <c r="L9265" i="3"/>
  <c r="M9265" i="3"/>
  <c r="N9265" i="3"/>
  <c r="O9265" i="3"/>
  <c r="P9265" i="3"/>
  <c r="Q9265" i="3"/>
  <c r="R9265" i="3"/>
  <c r="S9265" i="3"/>
  <c r="T9265" i="3"/>
  <c r="U9265" i="3"/>
  <c r="V9265" i="3"/>
  <c r="I9293" i="3"/>
  <c r="J9293" i="3"/>
  <c r="K9293" i="3"/>
  <c r="L9293" i="3"/>
  <c r="M9293" i="3"/>
  <c r="N9293" i="3"/>
  <c r="O9293" i="3"/>
  <c r="P9293" i="3"/>
  <c r="Q9293" i="3"/>
  <c r="R9293" i="3"/>
  <c r="S9293" i="3"/>
  <c r="T9293" i="3"/>
  <c r="U9293" i="3"/>
  <c r="V9293" i="3"/>
  <c r="I9321" i="3"/>
  <c r="J9321" i="3"/>
  <c r="K9321" i="3"/>
  <c r="L9321" i="3"/>
  <c r="M9321" i="3"/>
  <c r="N9321" i="3"/>
  <c r="O9321" i="3"/>
  <c r="P9321" i="3"/>
  <c r="Q9321" i="3"/>
  <c r="R9321" i="3"/>
  <c r="S9321" i="3"/>
  <c r="T9321" i="3"/>
  <c r="U9321" i="3"/>
  <c r="V9321" i="3"/>
  <c r="I9349" i="3"/>
  <c r="J9349" i="3"/>
  <c r="K9349" i="3"/>
  <c r="L9349" i="3"/>
  <c r="M9349" i="3"/>
  <c r="N9349" i="3"/>
  <c r="O9349" i="3"/>
  <c r="P9349" i="3"/>
  <c r="Q9349" i="3"/>
  <c r="R9349" i="3"/>
  <c r="S9349" i="3"/>
  <c r="T9349" i="3"/>
  <c r="U9349" i="3"/>
  <c r="V9349" i="3"/>
  <c r="I9377" i="3"/>
  <c r="J9377" i="3"/>
  <c r="K9377" i="3"/>
  <c r="L9377" i="3"/>
  <c r="M9377" i="3"/>
  <c r="N9377" i="3"/>
  <c r="O9377" i="3"/>
  <c r="P9377" i="3"/>
  <c r="Q9377" i="3"/>
  <c r="R9377" i="3"/>
  <c r="S9377" i="3"/>
  <c r="T9377" i="3"/>
  <c r="U9377" i="3"/>
  <c r="V9377" i="3"/>
  <c r="I9405" i="3"/>
  <c r="J9405" i="3"/>
  <c r="K9405" i="3"/>
  <c r="L9405" i="3"/>
  <c r="M9405" i="3"/>
  <c r="N9405" i="3"/>
  <c r="O9405" i="3"/>
  <c r="P9405" i="3"/>
  <c r="Q9405" i="3"/>
  <c r="R9405" i="3"/>
  <c r="S9405" i="3"/>
  <c r="T9405" i="3"/>
  <c r="U9405" i="3"/>
  <c r="V9405" i="3"/>
  <c r="I9433" i="3"/>
  <c r="J9433" i="3"/>
  <c r="K9433" i="3"/>
  <c r="L9433" i="3"/>
  <c r="M9433" i="3"/>
  <c r="N9433" i="3"/>
  <c r="O9433" i="3"/>
  <c r="P9433" i="3"/>
  <c r="Q9433" i="3"/>
  <c r="R9433" i="3"/>
  <c r="S9433" i="3"/>
  <c r="T9433" i="3"/>
  <c r="U9433" i="3"/>
  <c r="V9433" i="3"/>
  <c r="I9461" i="3"/>
  <c r="J9461" i="3"/>
  <c r="K9461" i="3"/>
  <c r="L9461" i="3"/>
  <c r="M9461" i="3"/>
  <c r="N9461" i="3"/>
  <c r="O9461" i="3"/>
  <c r="P9461" i="3"/>
  <c r="Q9461" i="3"/>
  <c r="R9461" i="3"/>
  <c r="S9461" i="3"/>
  <c r="T9461" i="3"/>
  <c r="U9461" i="3"/>
  <c r="V9461" i="3"/>
  <c r="I9489" i="3"/>
  <c r="J9489" i="3"/>
  <c r="K9489" i="3"/>
  <c r="L9489" i="3"/>
  <c r="M9489" i="3"/>
  <c r="N9489" i="3"/>
  <c r="O9489" i="3"/>
  <c r="P9489" i="3"/>
  <c r="Q9489" i="3"/>
  <c r="R9489" i="3"/>
  <c r="S9489" i="3"/>
  <c r="T9489" i="3"/>
  <c r="U9489" i="3"/>
  <c r="V9489" i="3"/>
  <c r="I9517" i="3"/>
  <c r="J9517" i="3"/>
  <c r="K9517" i="3"/>
  <c r="L9517" i="3"/>
  <c r="M9517" i="3"/>
  <c r="N9517" i="3"/>
  <c r="O9517" i="3"/>
  <c r="P9517" i="3"/>
  <c r="Q9517" i="3"/>
  <c r="R9517" i="3"/>
  <c r="S9517" i="3"/>
  <c r="T9517" i="3"/>
  <c r="U9517" i="3"/>
  <c r="V9517" i="3"/>
  <c r="I9545" i="3"/>
  <c r="J9545" i="3"/>
  <c r="K9545" i="3"/>
  <c r="L9545" i="3"/>
  <c r="M9545" i="3"/>
  <c r="N9545" i="3"/>
  <c r="O9545" i="3"/>
  <c r="P9545" i="3"/>
  <c r="Q9545" i="3"/>
  <c r="R9545" i="3"/>
  <c r="S9545" i="3"/>
  <c r="T9545" i="3"/>
  <c r="U9545" i="3"/>
  <c r="V9545" i="3"/>
  <c r="I9573" i="3"/>
  <c r="J9573" i="3"/>
  <c r="K9573" i="3"/>
  <c r="L9573" i="3"/>
  <c r="M9573" i="3"/>
  <c r="N9573" i="3"/>
  <c r="O9573" i="3"/>
  <c r="P9573" i="3"/>
  <c r="Q9573" i="3"/>
  <c r="R9573" i="3"/>
  <c r="S9573" i="3"/>
  <c r="T9573" i="3"/>
  <c r="U9573" i="3"/>
  <c r="V9573" i="3"/>
  <c r="I9601" i="3"/>
  <c r="J9601" i="3"/>
  <c r="K9601" i="3"/>
  <c r="L9601" i="3"/>
  <c r="M9601" i="3"/>
  <c r="N9601" i="3"/>
  <c r="O9601" i="3"/>
  <c r="P9601" i="3"/>
  <c r="Q9601" i="3"/>
  <c r="R9601" i="3"/>
  <c r="S9601" i="3"/>
  <c r="T9601" i="3"/>
  <c r="U9601" i="3"/>
  <c r="V9601" i="3"/>
  <c r="I9629" i="3"/>
  <c r="J9629" i="3"/>
  <c r="K9629" i="3"/>
  <c r="L9629" i="3"/>
  <c r="M9629" i="3"/>
  <c r="N9629" i="3"/>
  <c r="O9629" i="3"/>
  <c r="P9629" i="3"/>
  <c r="Q9629" i="3"/>
  <c r="R9629" i="3"/>
  <c r="S9629" i="3"/>
  <c r="T9629" i="3"/>
  <c r="U9629" i="3"/>
  <c r="V9629" i="3"/>
  <c r="I9657" i="3"/>
  <c r="J9657" i="3"/>
  <c r="K9657" i="3"/>
  <c r="L9657" i="3"/>
  <c r="M9657" i="3"/>
  <c r="N9657" i="3"/>
  <c r="O9657" i="3"/>
  <c r="P9657" i="3"/>
  <c r="Q9657" i="3"/>
  <c r="R9657" i="3"/>
  <c r="S9657" i="3"/>
  <c r="T9657" i="3"/>
  <c r="U9657" i="3"/>
  <c r="V9657" i="3"/>
  <c r="I9685" i="3"/>
  <c r="J9685" i="3"/>
  <c r="K9685" i="3"/>
  <c r="L9685" i="3"/>
  <c r="M9685" i="3"/>
  <c r="N9685" i="3"/>
  <c r="O9685" i="3"/>
  <c r="P9685" i="3"/>
  <c r="Q9685" i="3"/>
  <c r="R9685" i="3"/>
  <c r="S9685" i="3"/>
  <c r="T9685" i="3"/>
  <c r="U9685" i="3"/>
  <c r="V9685" i="3"/>
  <c r="I9713" i="3"/>
  <c r="J9713" i="3"/>
  <c r="K9713" i="3"/>
  <c r="L9713" i="3"/>
  <c r="M9713" i="3"/>
  <c r="N9713" i="3"/>
  <c r="O9713" i="3"/>
  <c r="P9713" i="3"/>
  <c r="Q9713" i="3"/>
  <c r="R9713" i="3"/>
  <c r="S9713" i="3"/>
  <c r="T9713" i="3"/>
  <c r="U9713" i="3"/>
  <c r="V9713" i="3"/>
  <c r="I9741" i="3"/>
  <c r="J9741" i="3"/>
  <c r="K9741" i="3"/>
  <c r="L9741" i="3"/>
  <c r="M9741" i="3"/>
  <c r="N9741" i="3"/>
  <c r="O9741" i="3"/>
  <c r="P9741" i="3"/>
  <c r="Q9741" i="3"/>
  <c r="R9741" i="3"/>
  <c r="S9741" i="3"/>
  <c r="T9741" i="3"/>
  <c r="U9741" i="3"/>
  <c r="V9741" i="3"/>
  <c r="I9769" i="3"/>
  <c r="J9769" i="3"/>
  <c r="K9769" i="3"/>
  <c r="L9769" i="3"/>
  <c r="M9769" i="3"/>
  <c r="N9769" i="3"/>
  <c r="O9769" i="3"/>
  <c r="P9769" i="3"/>
  <c r="Q9769" i="3"/>
  <c r="R9769" i="3"/>
  <c r="S9769" i="3"/>
  <c r="T9769" i="3"/>
  <c r="U9769" i="3"/>
  <c r="V9769" i="3"/>
  <c r="I9797" i="3"/>
  <c r="J9797" i="3"/>
  <c r="K9797" i="3"/>
  <c r="L9797" i="3"/>
  <c r="M9797" i="3"/>
  <c r="N9797" i="3"/>
  <c r="O9797" i="3"/>
  <c r="P9797" i="3"/>
  <c r="Q9797" i="3"/>
  <c r="R9797" i="3"/>
  <c r="S9797" i="3"/>
  <c r="T9797" i="3"/>
  <c r="U9797" i="3"/>
  <c r="V9797" i="3"/>
  <c r="I9825" i="3"/>
  <c r="J9825" i="3"/>
  <c r="K9825" i="3"/>
  <c r="L9825" i="3"/>
  <c r="M9825" i="3"/>
  <c r="N9825" i="3"/>
  <c r="O9825" i="3"/>
  <c r="P9825" i="3"/>
  <c r="Q9825" i="3"/>
  <c r="R9825" i="3"/>
  <c r="S9825" i="3"/>
  <c r="T9825" i="3"/>
  <c r="U9825" i="3"/>
  <c r="V9825" i="3"/>
  <c r="I9853" i="3"/>
  <c r="J9853" i="3"/>
  <c r="K9853" i="3"/>
  <c r="L9853" i="3"/>
  <c r="M9853" i="3"/>
  <c r="N9853" i="3"/>
  <c r="O9853" i="3"/>
  <c r="P9853" i="3"/>
  <c r="Q9853" i="3"/>
  <c r="R9853" i="3"/>
  <c r="S9853" i="3"/>
  <c r="T9853" i="3"/>
  <c r="U9853" i="3"/>
  <c r="V9853" i="3"/>
  <c r="I9881" i="3"/>
  <c r="J9881" i="3"/>
  <c r="K9881" i="3"/>
  <c r="L9881" i="3"/>
  <c r="M9881" i="3"/>
  <c r="N9881" i="3"/>
  <c r="O9881" i="3"/>
  <c r="P9881" i="3"/>
  <c r="Q9881" i="3"/>
  <c r="R9881" i="3"/>
  <c r="S9881" i="3"/>
  <c r="T9881" i="3"/>
  <c r="U9881" i="3"/>
  <c r="V9881" i="3"/>
  <c r="I9909" i="3"/>
  <c r="J9909" i="3"/>
  <c r="K9909" i="3"/>
  <c r="L9909" i="3"/>
  <c r="M9909" i="3"/>
  <c r="N9909" i="3"/>
  <c r="O9909" i="3"/>
  <c r="P9909" i="3"/>
  <c r="Q9909" i="3"/>
  <c r="R9909" i="3"/>
  <c r="S9909" i="3"/>
  <c r="T9909" i="3"/>
  <c r="U9909" i="3"/>
  <c r="V9909" i="3"/>
  <c r="I9937" i="3"/>
  <c r="J9937" i="3"/>
  <c r="K9937" i="3"/>
  <c r="L9937" i="3"/>
  <c r="M9937" i="3"/>
  <c r="N9937" i="3"/>
  <c r="O9937" i="3"/>
  <c r="P9937" i="3"/>
  <c r="Q9937" i="3"/>
  <c r="R9937" i="3"/>
  <c r="S9937" i="3"/>
  <c r="T9937" i="3"/>
  <c r="U9937" i="3"/>
  <c r="V9937" i="3"/>
  <c r="I9965" i="3"/>
  <c r="J9965" i="3"/>
  <c r="K9965" i="3"/>
  <c r="L9965" i="3"/>
  <c r="M9965" i="3"/>
  <c r="N9965" i="3"/>
  <c r="O9965" i="3"/>
  <c r="P9965" i="3"/>
  <c r="Q9965" i="3"/>
  <c r="R9965" i="3"/>
  <c r="S9965" i="3"/>
  <c r="T9965" i="3"/>
  <c r="U9965" i="3"/>
  <c r="V9965" i="3"/>
  <c r="I9993" i="3"/>
  <c r="J9993" i="3"/>
  <c r="K9993" i="3"/>
  <c r="L9993" i="3"/>
  <c r="M9993" i="3"/>
  <c r="N9993" i="3"/>
  <c r="O9993" i="3"/>
  <c r="P9993" i="3"/>
  <c r="Q9993" i="3"/>
  <c r="R9993" i="3"/>
  <c r="S9993" i="3"/>
  <c r="T9993" i="3"/>
  <c r="U9993" i="3"/>
  <c r="V9993" i="3"/>
  <c r="I10021" i="3"/>
  <c r="J10021" i="3"/>
  <c r="K10021" i="3"/>
  <c r="L10021" i="3"/>
  <c r="M10021" i="3"/>
  <c r="N10021" i="3"/>
  <c r="O10021" i="3"/>
  <c r="P10021" i="3"/>
  <c r="Q10021" i="3"/>
  <c r="R10021" i="3"/>
  <c r="S10021" i="3"/>
  <c r="T10021" i="3"/>
  <c r="U10021" i="3"/>
  <c r="V10021" i="3"/>
  <c r="I10049" i="3"/>
  <c r="J10049" i="3"/>
  <c r="K10049" i="3"/>
  <c r="L10049" i="3"/>
  <c r="M10049" i="3"/>
  <c r="N10049" i="3"/>
  <c r="O10049" i="3"/>
  <c r="P10049" i="3"/>
  <c r="Q10049" i="3"/>
  <c r="R10049" i="3"/>
  <c r="S10049" i="3"/>
  <c r="T10049" i="3"/>
  <c r="U10049" i="3"/>
  <c r="V10049" i="3"/>
  <c r="I10077" i="3"/>
  <c r="J10077" i="3"/>
  <c r="K10077" i="3"/>
  <c r="L10077" i="3"/>
  <c r="M10077" i="3"/>
  <c r="N10077" i="3"/>
  <c r="O10077" i="3"/>
  <c r="P10077" i="3"/>
  <c r="Q10077" i="3"/>
  <c r="R10077" i="3"/>
  <c r="S10077" i="3"/>
  <c r="T10077" i="3"/>
  <c r="U10077" i="3"/>
  <c r="V10077" i="3"/>
  <c r="I10105" i="3"/>
  <c r="J10105" i="3"/>
  <c r="K10105" i="3"/>
  <c r="L10105" i="3"/>
  <c r="M10105" i="3"/>
  <c r="N10105" i="3"/>
  <c r="O10105" i="3"/>
  <c r="P10105" i="3"/>
  <c r="Q10105" i="3"/>
  <c r="R10105" i="3"/>
  <c r="S10105" i="3"/>
  <c r="T10105" i="3"/>
  <c r="U10105" i="3"/>
  <c r="V10105" i="3"/>
  <c r="I10133" i="3"/>
  <c r="J10133" i="3"/>
  <c r="K10133" i="3"/>
  <c r="L10133" i="3"/>
  <c r="M10133" i="3"/>
  <c r="N10133" i="3"/>
  <c r="O10133" i="3"/>
  <c r="P10133" i="3"/>
  <c r="Q10133" i="3"/>
  <c r="R10133" i="3"/>
  <c r="S10133" i="3"/>
  <c r="T10133" i="3"/>
  <c r="U10133" i="3"/>
  <c r="V10133" i="3"/>
  <c r="I10161" i="3"/>
  <c r="J10161" i="3"/>
  <c r="K10161" i="3"/>
  <c r="L10161" i="3"/>
  <c r="M10161" i="3"/>
  <c r="N10161" i="3"/>
  <c r="O10161" i="3"/>
  <c r="P10161" i="3"/>
  <c r="Q10161" i="3"/>
  <c r="R10161" i="3"/>
  <c r="S10161" i="3"/>
  <c r="T10161" i="3"/>
  <c r="U10161" i="3"/>
  <c r="V10161" i="3"/>
  <c r="I10189" i="3"/>
  <c r="J10189" i="3"/>
  <c r="K10189" i="3"/>
  <c r="L10189" i="3"/>
  <c r="M10189" i="3"/>
  <c r="N10189" i="3"/>
  <c r="O10189" i="3"/>
  <c r="P10189" i="3"/>
  <c r="Q10189" i="3"/>
  <c r="R10189" i="3"/>
  <c r="S10189" i="3"/>
  <c r="T10189" i="3"/>
  <c r="U10189" i="3"/>
  <c r="V10189" i="3"/>
  <c r="I10217" i="3"/>
  <c r="J10217" i="3"/>
  <c r="K10217" i="3"/>
  <c r="L10217" i="3"/>
  <c r="M10217" i="3"/>
  <c r="N10217" i="3"/>
  <c r="O10217" i="3"/>
  <c r="P10217" i="3"/>
  <c r="Q10217" i="3"/>
  <c r="R10217" i="3"/>
  <c r="S10217" i="3"/>
  <c r="T10217" i="3"/>
  <c r="U10217" i="3"/>
  <c r="V10217" i="3"/>
  <c r="I10245" i="3"/>
  <c r="J10245" i="3"/>
  <c r="K10245" i="3"/>
  <c r="L10245" i="3"/>
  <c r="M10245" i="3"/>
  <c r="N10245" i="3"/>
  <c r="O10245" i="3"/>
  <c r="P10245" i="3"/>
  <c r="Q10245" i="3"/>
  <c r="R10245" i="3"/>
  <c r="S10245" i="3"/>
  <c r="T10245" i="3"/>
  <c r="U10245" i="3"/>
  <c r="V10245" i="3"/>
  <c r="I10273" i="3"/>
  <c r="J10273" i="3"/>
  <c r="K10273" i="3"/>
  <c r="L10273" i="3"/>
  <c r="M10273" i="3"/>
  <c r="N10273" i="3"/>
  <c r="O10273" i="3"/>
  <c r="P10273" i="3"/>
  <c r="Q10273" i="3"/>
  <c r="R10273" i="3"/>
  <c r="S10273" i="3"/>
  <c r="T10273" i="3"/>
  <c r="U10273" i="3"/>
  <c r="V10273" i="3"/>
  <c r="I10301" i="3"/>
  <c r="J10301" i="3"/>
  <c r="K10301" i="3"/>
  <c r="L10301" i="3"/>
  <c r="M10301" i="3"/>
  <c r="N10301" i="3"/>
  <c r="O10301" i="3"/>
  <c r="P10301" i="3"/>
  <c r="Q10301" i="3"/>
  <c r="R10301" i="3"/>
  <c r="S10301" i="3"/>
  <c r="T10301" i="3"/>
  <c r="U10301" i="3"/>
  <c r="V10301" i="3"/>
  <c r="I10329" i="3"/>
  <c r="J10329" i="3"/>
  <c r="K10329" i="3"/>
  <c r="L10329" i="3"/>
  <c r="M10329" i="3"/>
  <c r="N10329" i="3"/>
  <c r="O10329" i="3"/>
  <c r="P10329" i="3"/>
  <c r="Q10329" i="3"/>
  <c r="R10329" i="3"/>
  <c r="S10329" i="3"/>
  <c r="T10329" i="3"/>
  <c r="U10329" i="3"/>
  <c r="V10329" i="3"/>
  <c r="I10357" i="3"/>
  <c r="J10357" i="3"/>
  <c r="K10357" i="3"/>
  <c r="L10357" i="3"/>
  <c r="M10357" i="3"/>
  <c r="N10357" i="3"/>
  <c r="O10357" i="3"/>
  <c r="P10357" i="3"/>
  <c r="Q10357" i="3"/>
  <c r="R10357" i="3"/>
  <c r="S10357" i="3"/>
  <c r="T10357" i="3"/>
  <c r="U10357" i="3"/>
  <c r="V10357" i="3"/>
  <c r="I10385" i="3"/>
  <c r="J10385" i="3"/>
  <c r="K10385" i="3"/>
  <c r="L10385" i="3"/>
  <c r="M10385" i="3"/>
  <c r="N10385" i="3"/>
  <c r="O10385" i="3"/>
  <c r="P10385" i="3"/>
  <c r="Q10385" i="3"/>
  <c r="R10385" i="3"/>
  <c r="S10385" i="3"/>
  <c r="T10385" i="3"/>
  <c r="U10385" i="3"/>
  <c r="V10385" i="3"/>
  <c r="I10413" i="3"/>
  <c r="J10413" i="3"/>
  <c r="K10413" i="3"/>
  <c r="L10413" i="3"/>
  <c r="M10413" i="3"/>
  <c r="N10413" i="3"/>
  <c r="O10413" i="3"/>
  <c r="P10413" i="3"/>
  <c r="Q10413" i="3"/>
  <c r="R10413" i="3"/>
  <c r="S10413" i="3"/>
  <c r="T10413" i="3"/>
  <c r="U10413" i="3"/>
  <c r="V10413" i="3"/>
  <c r="I10441" i="3"/>
  <c r="J10441" i="3"/>
  <c r="K10441" i="3"/>
  <c r="L10441" i="3"/>
  <c r="M10441" i="3"/>
  <c r="N10441" i="3"/>
  <c r="O10441" i="3"/>
  <c r="P10441" i="3"/>
  <c r="Q10441" i="3"/>
  <c r="R10441" i="3"/>
  <c r="S10441" i="3"/>
  <c r="T10441" i="3"/>
  <c r="U10441" i="3"/>
  <c r="V10441" i="3"/>
  <c r="I10469" i="3"/>
  <c r="J10469" i="3"/>
  <c r="K10469" i="3"/>
  <c r="L10469" i="3"/>
  <c r="M10469" i="3"/>
  <c r="N10469" i="3"/>
  <c r="O10469" i="3"/>
  <c r="P10469" i="3"/>
  <c r="Q10469" i="3"/>
  <c r="R10469" i="3"/>
  <c r="S10469" i="3"/>
  <c r="T10469" i="3"/>
  <c r="U10469" i="3"/>
  <c r="V10469" i="3"/>
  <c r="I10497" i="3"/>
  <c r="J10497" i="3"/>
  <c r="K10497" i="3"/>
  <c r="L10497" i="3"/>
  <c r="M10497" i="3"/>
  <c r="N10497" i="3"/>
  <c r="O10497" i="3"/>
  <c r="P10497" i="3"/>
  <c r="Q10497" i="3"/>
  <c r="R10497" i="3"/>
  <c r="S10497" i="3"/>
  <c r="T10497" i="3"/>
  <c r="U10497" i="3"/>
  <c r="V10497" i="3"/>
  <c r="I10525" i="3"/>
  <c r="J10525" i="3"/>
  <c r="K10525" i="3"/>
  <c r="L10525" i="3"/>
  <c r="M10525" i="3"/>
  <c r="N10525" i="3"/>
  <c r="O10525" i="3"/>
  <c r="P10525" i="3"/>
  <c r="Q10525" i="3"/>
  <c r="R10525" i="3"/>
  <c r="S10525" i="3"/>
  <c r="T10525" i="3"/>
  <c r="U10525" i="3"/>
  <c r="V10525" i="3"/>
  <c r="I10553" i="3"/>
  <c r="J10553" i="3"/>
  <c r="K10553" i="3"/>
  <c r="L10553" i="3"/>
  <c r="M10553" i="3"/>
  <c r="N10553" i="3"/>
  <c r="O10553" i="3"/>
  <c r="P10553" i="3"/>
  <c r="Q10553" i="3"/>
  <c r="R10553" i="3"/>
  <c r="S10553" i="3"/>
  <c r="T10553" i="3"/>
  <c r="U10553" i="3"/>
  <c r="V10553" i="3"/>
  <c r="I10581" i="3"/>
  <c r="J10581" i="3"/>
  <c r="K10581" i="3"/>
  <c r="L10581" i="3"/>
  <c r="M10581" i="3"/>
  <c r="N10581" i="3"/>
  <c r="O10581" i="3"/>
  <c r="P10581" i="3"/>
  <c r="Q10581" i="3"/>
  <c r="R10581" i="3"/>
  <c r="S10581" i="3"/>
  <c r="T10581" i="3"/>
  <c r="U10581" i="3"/>
  <c r="V10581" i="3"/>
  <c r="I10609" i="3"/>
  <c r="J10609" i="3"/>
  <c r="K10609" i="3"/>
  <c r="L10609" i="3"/>
  <c r="M10609" i="3"/>
  <c r="N10609" i="3"/>
  <c r="O10609" i="3"/>
  <c r="P10609" i="3"/>
  <c r="Q10609" i="3"/>
  <c r="R10609" i="3"/>
  <c r="S10609" i="3"/>
  <c r="T10609" i="3"/>
  <c r="U10609" i="3"/>
  <c r="V10609" i="3"/>
  <c r="I10637" i="3"/>
  <c r="J10637" i="3"/>
  <c r="K10637" i="3"/>
  <c r="L10637" i="3"/>
  <c r="M10637" i="3"/>
  <c r="N10637" i="3"/>
  <c r="O10637" i="3"/>
  <c r="P10637" i="3"/>
  <c r="Q10637" i="3"/>
  <c r="R10637" i="3"/>
  <c r="S10637" i="3"/>
  <c r="T10637" i="3"/>
  <c r="U10637" i="3"/>
  <c r="V10637" i="3"/>
  <c r="I10665" i="3"/>
  <c r="J10665" i="3"/>
  <c r="K10665" i="3"/>
  <c r="L10665" i="3"/>
  <c r="M10665" i="3"/>
  <c r="N10665" i="3"/>
  <c r="O10665" i="3"/>
  <c r="P10665" i="3"/>
  <c r="Q10665" i="3"/>
  <c r="R10665" i="3"/>
  <c r="S10665" i="3"/>
  <c r="T10665" i="3"/>
  <c r="U10665" i="3"/>
  <c r="V10665" i="3"/>
  <c r="I10693" i="3"/>
  <c r="J10693" i="3"/>
  <c r="K10693" i="3"/>
  <c r="L10693" i="3"/>
  <c r="M10693" i="3"/>
  <c r="N10693" i="3"/>
  <c r="O10693" i="3"/>
  <c r="P10693" i="3"/>
  <c r="Q10693" i="3"/>
  <c r="R10693" i="3"/>
  <c r="S10693" i="3"/>
  <c r="T10693" i="3"/>
  <c r="U10693" i="3"/>
  <c r="V10693" i="3"/>
  <c r="I10721" i="3"/>
  <c r="J10721" i="3"/>
  <c r="K10721" i="3"/>
  <c r="L10721" i="3"/>
  <c r="M10721" i="3"/>
  <c r="N10721" i="3"/>
  <c r="O10721" i="3"/>
  <c r="P10721" i="3"/>
  <c r="Q10721" i="3"/>
  <c r="R10721" i="3"/>
  <c r="S10721" i="3"/>
  <c r="T10721" i="3"/>
  <c r="U10721" i="3"/>
  <c r="V10721" i="3"/>
  <c r="I10749" i="3"/>
  <c r="J10749" i="3"/>
  <c r="K10749" i="3"/>
  <c r="L10749" i="3"/>
  <c r="M10749" i="3"/>
  <c r="N10749" i="3"/>
  <c r="O10749" i="3"/>
  <c r="P10749" i="3"/>
  <c r="Q10749" i="3"/>
  <c r="R10749" i="3"/>
  <c r="S10749" i="3"/>
  <c r="T10749" i="3"/>
  <c r="U10749" i="3"/>
  <c r="V10749" i="3"/>
  <c r="I10777" i="3"/>
  <c r="J10777" i="3"/>
  <c r="K10777" i="3"/>
  <c r="L10777" i="3"/>
  <c r="M10777" i="3"/>
  <c r="N10777" i="3"/>
  <c r="O10777" i="3"/>
  <c r="P10777" i="3"/>
  <c r="Q10777" i="3"/>
  <c r="R10777" i="3"/>
  <c r="S10777" i="3"/>
  <c r="T10777" i="3"/>
  <c r="U10777" i="3"/>
  <c r="V10777" i="3"/>
  <c r="I10805" i="3"/>
  <c r="J10805" i="3"/>
  <c r="K10805" i="3"/>
  <c r="L10805" i="3"/>
  <c r="M10805" i="3"/>
  <c r="N10805" i="3"/>
  <c r="O10805" i="3"/>
  <c r="P10805" i="3"/>
  <c r="Q10805" i="3"/>
  <c r="R10805" i="3"/>
  <c r="S10805" i="3"/>
  <c r="T10805" i="3"/>
  <c r="U10805" i="3"/>
  <c r="V10805" i="3"/>
  <c r="I10833" i="3"/>
  <c r="J10833" i="3"/>
  <c r="K10833" i="3"/>
  <c r="L10833" i="3"/>
  <c r="M10833" i="3"/>
  <c r="N10833" i="3"/>
  <c r="O10833" i="3"/>
  <c r="P10833" i="3"/>
  <c r="Q10833" i="3"/>
  <c r="R10833" i="3"/>
  <c r="S10833" i="3"/>
  <c r="T10833" i="3"/>
  <c r="U10833" i="3"/>
  <c r="V10833" i="3"/>
  <c r="I10861" i="3"/>
  <c r="J10861" i="3"/>
  <c r="K10861" i="3"/>
  <c r="L10861" i="3"/>
  <c r="M10861" i="3"/>
  <c r="N10861" i="3"/>
  <c r="O10861" i="3"/>
  <c r="P10861" i="3"/>
  <c r="Q10861" i="3"/>
  <c r="R10861" i="3"/>
  <c r="S10861" i="3"/>
  <c r="T10861" i="3"/>
  <c r="U10861" i="3"/>
  <c r="V10861" i="3"/>
  <c r="I10889" i="3"/>
  <c r="J10889" i="3"/>
  <c r="K10889" i="3"/>
  <c r="L10889" i="3"/>
  <c r="M10889" i="3"/>
  <c r="N10889" i="3"/>
  <c r="O10889" i="3"/>
  <c r="P10889" i="3"/>
  <c r="Q10889" i="3"/>
  <c r="R10889" i="3"/>
  <c r="S10889" i="3"/>
  <c r="T10889" i="3"/>
  <c r="U10889" i="3"/>
  <c r="V10889" i="3"/>
  <c r="I10917" i="3"/>
  <c r="J10917" i="3"/>
  <c r="K10917" i="3"/>
  <c r="L10917" i="3"/>
  <c r="M10917" i="3"/>
  <c r="N10917" i="3"/>
  <c r="O10917" i="3"/>
  <c r="P10917" i="3"/>
  <c r="Q10917" i="3"/>
  <c r="R10917" i="3"/>
  <c r="S10917" i="3"/>
  <c r="T10917" i="3"/>
  <c r="U10917" i="3"/>
  <c r="V10917" i="3"/>
  <c r="I10945" i="3"/>
  <c r="J10945" i="3"/>
  <c r="K10945" i="3"/>
  <c r="L10945" i="3"/>
  <c r="M10945" i="3"/>
  <c r="N10945" i="3"/>
  <c r="O10945" i="3"/>
  <c r="P10945" i="3"/>
  <c r="Q10945" i="3"/>
  <c r="R10945" i="3"/>
  <c r="S10945" i="3"/>
  <c r="T10945" i="3"/>
  <c r="U10945" i="3"/>
  <c r="V10945" i="3"/>
  <c r="I10973" i="3"/>
  <c r="J10973" i="3"/>
  <c r="K10973" i="3"/>
  <c r="L10973" i="3"/>
  <c r="M10973" i="3"/>
  <c r="N10973" i="3"/>
  <c r="O10973" i="3"/>
  <c r="P10973" i="3"/>
  <c r="Q10973" i="3"/>
  <c r="R10973" i="3"/>
  <c r="S10973" i="3"/>
  <c r="T10973" i="3"/>
  <c r="U10973" i="3"/>
  <c r="V10973" i="3"/>
  <c r="I11001" i="3"/>
  <c r="J11001" i="3"/>
  <c r="K11001" i="3"/>
  <c r="L11001" i="3"/>
  <c r="M11001" i="3"/>
  <c r="N11001" i="3"/>
  <c r="O11001" i="3"/>
  <c r="P11001" i="3"/>
  <c r="Q11001" i="3"/>
  <c r="R11001" i="3"/>
  <c r="S11001" i="3"/>
  <c r="T11001" i="3"/>
  <c r="U11001" i="3"/>
  <c r="V11001" i="3"/>
  <c r="I11029" i="3"/>
  <c r="J11029" i="3"/>
  <c r="K11029" i="3"/>
  <c r="L11029" i="3"/>
  <c r="M11029" i="3"/>
  <c r="N11029" i="3"/>
  <c r="O11029" i="3"/>
  <c r="P11029" i="3"/>
  <c r="Q11029" i="3"/>
  <c r="R11029" i="3"/>
  <c r="S11029" i="3"/>
  <c r="T11029" i="3"/>
  <c r="U11029" i="3"/>
  <c r="V11029" i="3"/>
  <c r="I11057" i="3"/>
  <c r="J11057" i="3"/>
  <c r="K11057" i="3"/>
  <c r="L11057" i="3"/>
  <c r="M11057" i="3"/>
  <c r="N11057" i="3"/>
  <c r="O11057" i="3"/>
  <c r="P11057" i="3"/>
  <c r="Q11057" i="3"/>
  <c r="R11057" i="3"/>
  <c r="S11057" i="3"/>
  <c r="T11057" i="3"/>
  <c r="U11057" i="3"/>
  <c r="V11057" i="3"/>
  <c r="I11085" i="3"/>
  <c r="J11085" i="3"/>
  <c r="K11085" i="3"/>
  <c r="L11085" i="3"/>
  <c r="M11085" i="3"/>
  <c r="N11085" i="3"/>
  <c r="O11085" i="3"/>
  <c r="P11085" i="3"/>
  <c r="Q11085" i="3"/>
  <c r="R11085" i="3"/>
  <c r="S11085" i="3"/>
  <c r="T11085" i="3"/>
  <c r="U11085" i="3"/>
  <c r="V11085" i="3"/>
  <c r="I11113" i="3"/>
  <c r="J11113" i="3"/>
  <c r="K11113" i="3"/>
  <c r="L11113" i="3"/>
  <c r="M11113" i="3"/>
  <c r="N11113" i="3"/>
  <c r="O11113" i="3"/>
  <c r="P11113" i="3"/>
  <c r="Q11113" i="3"/>
  <c r="R11113" i="3"/>
  <c r="S11113" i="3"/>
  <c r="T11113" i="3"/>
  <c r="U11113" i="3"/>
  <c r="V11113" i="3"/>
  <c r="I11141" i="3"/>
  <c r="J11141" i="3"/>
  <c r="K11141" i="3"/>
  <c r="L11141" i="3"/>
  <c r="M11141" i="3"/>
  <c r="N11141" i="3"/>
  <c r="O11141" i="3"/>
  <c r="P11141" i="3"/>
  <c r="Q11141" i="3"/>
  <c r="R11141" i="3"/>
  <c r="S11141" i="3"/>
  <c r="T11141" i="3"/>
  <c r="U11141" i="3"/>
  <c r="V11141" i="3"/>
  <c r="I11169" i="3"/>
  <c r="J11169" i="3"/>
  <c r="K11169" i="3"/>
  <c r="L11169" i="3"/>
  <c r="M11169" i="3"/>
  <c r="N11169" i="3"/>
  <c r="O11169" i="3"/>
  <c r="P11169" i="3"/>
  <c r="Q11169" i="3"/>
  <c r="R11169" i="3"/>
  <c r="S11169" i="3"/>
  <c r="T11169" i="3"/>
  <c r="U11169" i="3"/>
  <c r="V11169" i="3"/>
  <c r="I11197" i="3"/>
  <c r="J11197" i="3"/>
  <c r="K11197" i="3"/>
  <c r="L11197" i="3"/>
  <c r="M11197" i="3"/>
  <c r="N11197" i="3"/>
  <c r="O11197" i="3"/>
  <c r="P11197" i="3"/>
  <c r="Q11197" i="3"/>
  <c r="R11197" i="3"/>
  <c r="S11197" i="3"/>
  <c r="T11197" i="3"/>
  <c r="U11197" i="3"/>
  <c r="V11197" i="3"/>
  <c r="I11225" i="3"/>
  <c r="J11225" i="3"/>
  <c r="K11225" i="3"/>
  <c r="L11225" i="3"/>
  <c r="M11225" i="3"/>
  <c r="N11225" i="3"/>
  <c r="O11225" i="3"/>
  <c r="P11225" i="3"/>
  <c r="Q11225" i="3"/>
  <c r="R11225" i="3"/>
  <c r="S11225" i="3"/>
  <c r="T11225" i="3"/>
  <c r="U11225" i="3"/>
  <c r="V11225" i="3"/>
  <c r="I11253" i="3"/>
  <c r="J11253" i="3"/>
  <c r="K11253" i="3"/>
  <c r="L11253" i="3"/>
  <c r="M11253" i="3"/>
  <c r="N11253" i="3"/>
  <c r="O11253" i="3"/>
  <c r="P11253" i="3"/>
  <c r="Q11253" i="3"/>
  <c r="R11253" i="3"/>
  <c r="S11253" i="3"/>
  <c r="T11253" i="3"/>
  <c r="U11253" i="3"/>
  <c r="V11253" i="3"/>
  <c r="I11281" i="3"/>
  <c r="J11281" i="3"/>
  <c r="K11281" i="3"/>
  <c r="L11281" i="3"/>
  <c r="M11281" i="3"/>
  <c r="N11281" i="3"/>
  <c r="O11281" i="3"/>
  <c r="P11281" i="3"/>
  <c r="Q11281" i="3"/>
  <c r="R11281" i="3"/>
  <c r="S11281" i="3"/>
  <c r="T11281" i="3"/>
  <c r="U11281" i="3"/>
  <c r="V11281" i="3"/>
  <c r="I11309" i="3"/>
  <c r="J11309" i="3"/>
  <c r="K11309" i="3"/>
  <c r="L11309" i="3"/>
  <c r="M11309" i="3"/>
  <c r="N11309" i="3"/>
  <c r="O11309" i="3"/>
  <c r="P11309" i="3"/>
  <c r="Q11309" i="3"/>
  <c r="R11309" i="3"/>
  <c r="S11309" i="3"/>
  <c r="T11309" i="3"/>
  <c r="U11309" i="3"/>
  <c r="V11309" i="3"/>
  <c r="I11337" i="3"/>
  <c r="J11337" i="3"/>
  <c r="K11337" i="3"/>
  <c r="L11337" i="3"/>
  <c r="M11337" i="3"/>
  <c r="N11337" i="3"/>
  <c r="O11337" i="3"/>
  <c r="P11337" i="3"/>
  <c r="Q11337" i="3"/>
  <c r="R11337" i="3"/>
  <c r="S11337" i="3"/>
  <c r="T11337" i="3"/>
  <c r="U11337" i="3"/>
  <c r="V11337" i="3"/>
  <c r="I11365" i="3"/>
  <c r="J11365" i="3"/>
  <c r="K11365" i="3"/>
  <c r="L11365" i="3"/>
  <c r="M11365" i="3"/>
  <c r="N11365" i="3"/>
  <c r="O11365" i="3"/>
  <c r="P11365" i="3"/>
  <c r="Q11365" i="3"/>
  <c r="R11365" i="3"/>
  <c r="S11365" i="3"/>
  <c r="T11365" i="3"/>
  <c r="U11365" i="3"/>
  <c r="V11365" i="3"/>
  <c r="I11393" i="3"/>
  <c r="J11393" i="3"/>
  <c r="K11393" i="3"/>
  <c r="L11393" i="3"/>
  <c r="M11393" i="3"/>
  <c r="N11393" i="3"/>
  <c r="O11393" i="3"/>
  <c r="P11393" i="3"/>
  <c r="Q11393" i="3"/>
  <c r="R11393" i="3"/>
  <c r="S11393" i="3"/>
  <c r="T11393" i="3"/>
  <c r="U11393" i="3"/>
  <c r="V11393" i="3"/>
  <c r="I11421" i="3"/>
  <c r="J11421" i="3"/>
  <c r="K11421" i="3"/>
  <c r="L11421" i="3"/>
  <c r="M11421" i="3"/>
  <c r="N11421" i="3"/>
  <c r="O11421" i="3"/>
  <c r="P11421" i="3"/>
  <c r="Q11421" i="3"/>
  <c r="R11421" i="3"/>
  <c r="S11421" i="3"/>
  <c r="T11421" i="3"/>
  <c r="U11421" i="3"/>
  <c r="V11421" i="3"/>
  <c r="I11449" i="3"/>
  <c r="J11449" i="3"/>
  <c r="K11449" i="3"/>
  <c r="L11449" i="3"/>
  <c r="M11449" i="3"/>
  <c r="N11449" i="3"/>
  <c r="O11449" i="3"/>
  <c r="P11449" i="3"/>
  <c r="Q11449" i="3"/>
  <c r="R11449" i="3"/>
  <c r="S11449" i="3"/>
  <c r="T11449" i="3"/>
  <c r="U11449" i="3"/>
  <c r="V11449" i="3"/>
  <c r="I11477" i="3"/>
  <c r="J11477" i="3"/>
  <c r="K11477" i="3"/>
  <c r="L11477" i="3"/>
  <c r="M11477" i="3"/>
  <c r="N11477" i="3"/>
  <c r="O11477" i="3"/>
  <c r="P11477" i="3"/>
  <c r="Q11477" i="3"/>
  <c r="R11477" i="3"/>
  <c r="S11477" i="3"/>
  <c r="T11477" i="3"/>
  <c r="U11477" i="3"/>
  <c r="V11477" i="3"/>
  <c r="I11505" i="3"/>
  <c r="J11505" i="3"/>
  <c r="K11505" i="3"/>
  <c r="L11505" i="3"/>
  <c r="M11505" i="3"/>
  <c r="N11505" i="3"/>
  <c r="O11505" i="3"/>
  <c r="P11505" i="3"/>
  <c r="Q11505" i="3"/>
  <c r="R11505" i="3"/>
  <c r="S11505" i="3"/>
  <c r="T11505" i="3"/>
  <c r="U11505" i="3"/>
  <c r="V11505" i="3"/>
  <c r="I11533" i="3"/>
  <c r="J11533" i="3"/>
  <c r="K11533" i="3"/>
  <c r="L11533" i="3"/>
  <c r="M11533" i="3"/>
  <c r="N11533" i="3"/>
  <c r="O11533" i="3"/>
  <c r="P11533" i="3"/>
  <c r="Q11533" i="3"/>
  <c r="R11533" i="3"/>
  <c r="S11533" i="3"/>
  <c r="T11533" i="3"/>
  <c r="U11533" i="3"/>
  <c r="V11533" i="3"/>
  <c r="I11561" i="3"/>
  <c r="J11561" i="3"/>
  <c r="K11561" i="3"/>
  <c r="L11561" i="3"/>
  <c r="M11561" i="3"/>
  <c r="N11561" i="3"/>
  <c r="O11561" i="3"/>
  <c r="P11561" i="3"/>
  <c r="Q11561" i="3"/>
  <c r="R11561" i="3"/>
  <c r="S11561" i="3"/>
  <c r="T11561" i="3"/>
  <c r="U11561" i="3"/>
  <c r="V11561" i="3"/>
  <c r="I11589" i="3"/>
  <c r="J11589" i="3"/>
  <c r="K11589" i="3"/>
  <c r="L11589" i="3"/>
  <c r="M11589" i="3"/>
  <c r="N11589" i="3"/>
  <c r="O11589" i="3"/>
  <c r="P11589" i="3"/>
  <c r="Q11589" i="3"/>
  <c r="R11589" i="3"/>
  <c r="S11589" i="3"/>
  <c r="T11589" i="3"/>
  <c r="U11589" i="3"/>
  <c r="V11589" i="3"/>
  <c r="I11617" i="3"/>
  <c r="J11617" i="3"/>
  <c r="K11617" i="3"/>
  <c r="L11617" i="3"/>
  <c r="M11617" i="3"/>
  <c r="N11617" i="3"/>
  <c r="O11617" i="3"/>
  <c r="P11617" i="3"/>
  <c r="Q11617" i="3"/>
  <c r="R11617" i="3"/>
  <c r="S11617" i="3"/>
  <c r="T11617" i="3"/>
  <c r="U11617" i="3"/>
  <c r="V11617" i="3"/>
  <c r="I11645" i="3"/>
  <c r="J11645" i="3"/>
  <c r="K11645" i="3"/>
  <c r="L11645" i="3"/>
  <c r="M11645" i="3"/>
  <c r="N11645" i="3"/>
  <c r="O11645" i="3"/>
  <c r="P11645" i="3"/>
  <c r="Q11645" i="3"/>
  <c r="R11645" i="3"/>
  <c r="S11645" i="3"/>
  <c r="T11645" i="3"/>
  <c r="U11645" i="3"/>
  <c r="V11645" i="3"/>
  <c r="I11673" i="3"/>
  <c r="J11673" i="3"/>
  <c r="K11673" i="3"/>
  <c r="L11673" i="3"/>
  <c r="M11673" i="3"/>
  <c r="N11673" i="3"/>
  <c r="O11673" i="3"/>
  <c r="P11673" i="3"/>
  <c r="Q11673" i="3"/>
  <c r="R11673" i="3"/>
  <c r="S11673" i="3"/>
  <c r="T11673" i="3"/>
  <c r="U11673" i="3"/>
  <c r="V11673" i="3"/>
  <c r="I11701" i="3"/>
  <c r="J11701" i="3"/>
  <c r="K11701" i="3"/>
  <c r="L11701" i="3"/>
  <c r="M11701" i="3"/>
  <c r="N11701" i="3"/>
  <c r="O11701" i="3"/>
  <c r="P11701" i="3"/>
  <c r="Q11701" i="3"/>
  <c r="R11701" i="3"/>
  <c r="S11701" i="3"/>
  <c r="T11701" i="3"/>
  <c r="U11701" i="3"/>
  <c r="V11701" i="3"/>
  <c r="I11729" i="3"/>
  <c r="J11729" i="3"/>
  <c r="K11729" i="3"/>
  <c r="L11729" i="3"/>
  <c r="M11729" i="3"/>
  <c r="N11729" i="3"/>
  <c r="O11729" i="3"/>
  <c r="P11729" i="3"/>
  <c r="Q11729" i="3"/>
  <c r="R11729" i="3"/>
  <c r="S11729" i="3"/>
  <c r="T11729" i="3"/>
  <c r="U11729" i="3"/>
  <c r="V11729" i="3"/>
  <c r="I11757" i="3"/>
  <c r="J11757" i="3"/>
  <c r="K11757" i="3"/>
  <c r="L11757" i="3"/>
  <c r="M11757" i="3"/>
  <c r="N11757" i="3"/>
  <c r="O11757" i="3"/>
  <c r="P11757" i="3"/>
  <c r="Q11757" i="3"/>
  <c r="R11757" i="3"/>
  <c r="S11757" i="3"/>
  <c r="T11757" i="3"/>
  <c r="U11757" i="3"/>
  <c r="V11757" i="3"/>
  <c r="I11785" i="3"/>
  <c r="J11785" i="3"/>
  <c r="K11785" i="3"/>
  <c r="L11785" i="3"/>
  <c r="M11785" i="3"/>
  <c r="N11785" i="3"/>
  <c r="O11785" i="3"/>
  <c r="P11785" i="3"/>
  <c r="Q11785" i="3"/>
  <c r="R11785" i="3"/>
  <c r="S11785" i="3"/>
  <c r="T11785" i="3"/>
  <c r="U11785" i="3"/>
  <c r="V11785" i="3"/>
  <c r="I11813" i="3"/>
  <c r="J11813" i="3"/>
  <c r="K11813" i="3"/>
  <c r="L11813" i="3"/>
  <c r="M11813" i="3"/>
  <c r="N11813" i="3"/>
  <c r="O11813" i="3"/>
  <c r="P11813" i="3"/>
  <c r="Q11813" i="3"/>
  <c r="R11813" i="3"/>
  <c r="S11813" i="3"/>
  <c r="T11813" i="3"/>
  <c r="U11813" i="3"/>
  <c r="V11813" i="3"/>
  <c r="I11841" i="3"/>
  <c r="J11841" i="3"/>
  <c r="K11841" i="3"/>
  <c r="L11841" i="3"/>
  <c r="M11841" i="3"/>
  <c r="N11841" i="3"/>
  <c r="O11841" i="3"/>
  <c r="P11841" i="3"/>
  <c r="Q11841" i="3"/>
  <c r="R11841" i="3"/>
  <c r="S11841" i="3"/>
  <c r="T11841" i="3"/>
  <c r="U11841" i="3"/>
  <c r="V11841" i="3"/>
  <c r="I11869" i="3"/>
  <c r="J11869" i="3"/>
  <c r="K11869" i="3"/>
  <c r="L11869" i="3"/>
  <c r="M11869" i="3"/>
  <c r="N11869" i="3"/>
  <c r="O11869" i="3"/>
  <c r="P11869" i="3"/>
  <c r="Q11869" i="3"/>
  <c r="R11869" i="3"/>
  <c r="S11869" i="3"/>
  <c r="T11869" i="3"/>
  <c r="U11869" i="3"/>
  <c r="V11869" i="3"/>
  <c r="I11897" i="3"/>
  <c r="J11897" i="3"/>
  <c r="K11897" i="3"/>
  <c r="L11897" i="3"/>
  <c r="M11897" i="3"/>
  <c r="N11897" i="3"/>
  <c r="O11897" i="3"/>
  <c r="P11897" i="3"/>
  <c r="Q11897" i="3"/>
  <c r="R11897" i="3"/>
  <c r="S11897" i="3"/>
  <c r="T11897" i="3"/>
  <c r="U11897" i="3"/>
  <c r="V11897" i="3"/>
  <c r="I11925" i="3"/>
  <c r="J11925" i="3"/>
  <c r="K11925" i="3"/>
  <c r="L11925" i="3"/>
  <c r="M11925" i="3"/>
  <c r="N11925" i="3"/>
  <c r="O11925" i="3"/>
  <c r="P11925" i="3"/>
  <c r="Q11925" i="3"/>
  <c r="R11925" i="3"/>
  <c r="S11925" i="3"/>
  <c r="T11925" i="3"/>
  <c r="U11925" i="3"/>
  <c r="V11925" i="3"/>
  <c r="I11953" i="3"/>
  <c r="J11953" i="3"/>
  <c r="K11953" i="3"/>
  <c r="L11953" i="3"/>
  <c r="M11953" i="3"/>
  <c r="N11953" i="3"/>
  <c r="O11953" i="3"/>
  <c r="P11953" i="3"/>
  <c r="Q11953" i="3"/>
  <c r="R11953" i="3"/>
  <c r="S11953" i="3"/>
  <c r="T11953" i="3"/>
  <c r="U11953" i="3"/>
  <c r="V11953" i="3"/>
  <c r="I11981" i="3"/>
  <c r="J11981" i="3"/>
  <c r="K11981" i="3"/>
  <c r="L11981" i="3"/>
  <c r="M11981" i="3"/>
  <c r="N11981" i="3"/>
  <c r="O11981" i="3"/>
  <c r="P11981" i="3"/>
  <c r="Q11981" i="3"/>
  <c r="R11981" i="3"/>
  <c r="S11981" i="3"/>
  <c r="T11981" i="3"/>
  <c r="U11981" i="3"/>
  <c r="V11981" i="3"/>
  <c r="I12009" i="3"/>
  <c r="J12009" i="3"/>
  <c r="K12009" i="3"/>
  <c r="L12009" i="3"/>
  <c r="M12009" i="3"/>
  <c r="N12009" i="3"/>
  <c r="O12009" i="3"/>
  <c r="P12009" i="3"/>
  <c r="Q12009" i="3"/>
  <c r="R12009" i="3"/>
  <c r="S12009" i="3"/>
  <c r="T12009" i="3"/>
  <c r="U12009" i="3"/>
  <c r="V12009" i="3"/>
  <c r="I12037" i="3"/>
  <c r="J12037" i="3"/>
  <c r="K12037" i="3"/>
  <c r="L12037" i="3"/>
  <c r="M12037" i="3"/>
  <c r="N12037" i="3"/>
  <c r="O12037" i="3"/>
  <c r="P12037" i="3"/>
  <c r="Q12037" i="3"/>
  <c r="R12037" i="3"/>
  <c r="S12037" i="3"/>
  <c r="T12037" i="3"/>
  <c r="U12037" i="3"/>
  <c r="V12037" i="3"/>
  <c r="I12065" i="3"/>
  <c r="J12065" i="3"/>
  <c r="K12065" i="3"/>
  <c r="L12065" i="3"/>
  <c r="M12065" i="3"/>
  <c r="N12065" i="3"/>
  <c r="O12065" i="3"/>
  <c r="P12065" i="3"/>
  <c r="Q12065" i="3"/>
  <c r="R12065" i="3"/>
  <c r="S12065" i="3"/>
  <c r="T12065" i="3"/>
  <c r="U12065" i="3"/>
  <c r="V12065" i="3"/>
  <c r="I12093" i="3"/>
  <c r="J12093" i="3"/>
  <c r="K12093" i="3"/>
  <c r="L12093" i="3"/>
  <c r="M12093" i="3"/>
  <c r="N12093" i="3"/>
  <c r="O12093" i="3"/>
  <c r="P12093" i="3"/>
  <c r="Q12093" i="3"/>
  <c r="R12093" i="3"/>
  <c r="S12093" i="3"/>
  <c r="T12093" i="3"/>
  <c r="U12093" i="3"/>
  <c r="V12093" i="3"/>
  <c r="I12121" i="3"/>
  <c r="J12121" i="3"/>
  <c r="K12121" i="3"/>
  <c r="L12121" i="3"/>
  <c r="M12121" i="3"/>
  <c r="N12121" i="3"/>
  <c r="O12121" i="3"/>
  <c r="P12121" i="3"/>
  <c r="Q12121" i="3"/>
  <c r="R12121" i="3"/>
  <c r="S12121" i="3"/>
  <c r="T12121" i="3"/>
  <c r="U12121" i="3"/>
  <c r="V12121" i="3"/>
  <c r="I12149" i="3"/>
  <c r="J12149" i="3"/>
  <c r="K12149" i="3"/>
  <c r="L12149" i="3"/>
  <c r="M12149" i="3"/>
  <c r="N12149" i="3"/>
  <c r="O12149" i="3"/>
  <c r="P12149" i="3"/>
  <c r="Q12149" i="3"/>
  <c r="R12149" i="3"/>
  <c r="S12149" i="3"/>
  <c r="T12149" i="3"/>
  <c r="U12149" i="3"/>
  <c r="V12149" i="3"/>
  <c r="I12177" i="3"/>
  <c r="J12177" i="3"/>
  <c r="K12177" i="3"/>
  <c r="L12177" i="3"/>
  <c r="M12177" i="3"/>
  <c r="N12177" i="3"/>
  <c r="O12177" i="3"/>
  <c r="P12177" i="3"/>
  <c r="Q12177" i="3"/>
  <c r="R12177" i="3"/>
  <c r="S12177" i="3"/>
  <c r="T12177" i="3"/>
  <c r="U12177" i="3"/>
  <c r="V12177" i="3"/>
  <c r="I12205" i="3"/>
  <c r="J12205" i="3"/>
  <c r="K12205" i="3"/>
  <c r="L12205" i="3"/>
  <c r="M12205" i="3"/>
  <c r="N12205" i="3"/>
  <c r="O12205" i="3"/>
  <c r="P12205" i="3"/>
  <c r="Q12205" i="3"/>
  <c r="R12205" i="3"/>
  <c r="S12205" i="3"/>
  <c r="T12205" i="3"/>
  <c r="U12205" i="3"/>
  <c r="V12205" i="3"/>
  <c r="I12233" i="3"/>
  <c r="J12233" i="3"/>
  <c r="K12233" i="3"/>
  <c r="L12233" i="3"/>
  <c r="M12233" i="3"/>
  <c r="N12233" i="3"/>
  <c r="O12233" i="3"/>
  <c r="P12233" i="3"/>
  <c r="Q12233" i="3"/>
  <c r="R12233" i="3"/>
  <c r="S12233" i="3"/>
  <c r="T12233" i="3"/>
  <c r="U12233" i="3"/>
  <c r="V12233" i="3"/>
  <c r="I12261" i="3"/>
  <c r="J12261" i="3"/>
  <c r="K12261" i="3"/>
  <c r="L12261" i="3"/>
  <c r="M12261" i="3"/>
  <c r="N12261" i="3"/>
  <c r="O12261" i="3"/>
  <c r="P12261" i="3"/>
  <c r="Q12261" i="3"/>
  <c r="R12261" i="3"/>
  <c r="S12261" i="3"/>
  <c r="T12261" i="3"/>
  <c r="U12261" i="3"/>
  <c r="V12261" i="3"/>
  <c r="I12289" i="3"/>
  <c r="J12289" i="3"/>
  <c r="K12289" i="3"/>
  <c r="L12289" i="3"/>
  <c r="M12289" i="3"/>
  <c r="N12289" i="3"/>
  <c r="O12289" i="3"/>
  <c r="P12289" i="3"/>
  <c r="Q12289" i="3"/>
  <c r="R12289" i="3"/>
  <c r="S12289" i="3"/>
  <c r="T12289" i="3"/>
  <c r="U12289" i="3"/>
  <c r="V12289" i="3"/>
  <c r="I12317" i="3"/>
  <c r="J12317" i="3"/>
  <c r="K12317" i="3"/>
  <c r="L12317" i="3"/>
  <c r="M12317" i="3"/>
  <c r="N12317" i="3"/>
  <c r="O12317" i="3"/>
  <c r="P12317" i="3"/>
  <c r="Q12317" i="3"/>
  <c r="R12317" i="3"/>
  <c r="S12317" i="3"/>
  <c r="T12317" i="3"/>
  <c r="U12317" i="3"/>
  <c r="V12317" i="3"/>
  <c r="I12345" i="3"/>
  <c r="J12345" i="3"/>
  <c r="K12345" i="3"/>
  <c r="L12345" i="3"/>
  <c r="M12345" i="3"/>
  <c r="N12345" i="3"/>
  <c r="O12345" i="3"/>
  <c r="P12345" i="3"/>
  <c r="Q12345" i="3"/>
  <c r="R12345" i="3"/>
  <c r="S12345" i="3"/>
  <c r="T12345" i="3"/>
  <c r="U12345" i="3"/>
  <c r="V12345" i="3"/>
  <c r="I12373" i="3"/>
  <c r="J12373" i="3"/>
  <c r="K12373" i="3"/>
  <c r="L12373" i="3"/>
  <c r="M12373" i="3"/>
  <c r="N12373" i="3"/>
  <c r="O12373" i="3"/>
  <c r="P12373" i="3"/>
  <c r="Q12373" i="3"/>
  <c r="R12373" i="3"/>
  <c r="S12373" i="3"/>
  <c r="T12373" i="3"/>
  <c r="U12373" i="3"/>
  <c r="V12373" i="3"/>
  <c r="I12401" i="3"/>
  <c r="J12401" i="3"/>
  <c r="K12401" i="3"/>
  <c r="L12401" i="3"/>
  <c r="M12401" i="3"/>
  <c r="N12401" i="3"/>
  <c r="O12401" i="3"/>
  <c r="P12401" i="3"/>
  <c r="Q12401" i="3"/>
  <c r="R12401" i="3"/>
  <c r="S12401" i="3"/>
  <c r="T12401" i="3"/>
  <c r="U12401" i="3"/>
  <c r="V12401" i="3"/>
  <c r="I12429" i="3"/>
  <c r="J12429" i="3"/>
  <c r="K12429" i="3"/>
  <c r="L12429" i="3"/>
  <c r="M12429" i="3"/>
  <c r="N12429" i="3"/>
  <c r="O12429" i="3"/>
  <c r="P12429" i="3"/>
  <c r="Q12429" i="3"/>
  <c r="R12429" i="3"/>
  <c r="S12429" i="3"/>
  <c r="T12429" i="3"/>
  <c r="U12429" i="3"/>
  <c r="V12429" i="3"/>
  <c r="I12457" i="3"/>
  <c r="J12457" i="3"/>
  <c r="K12457" i="3"/>
  <c r="L12457" i="3"/>
  <c r="M12457" i="3"/>
  <c r="N12457" i="3"/>
  <c r="O12457" i="3"/>
  <c r="P12457" i="3"/>
  <c r="Q12457" i="3"/>
  <c r="R12457" i="3"/>
  <c r="S12457" i="3"/>
  <c r="T12457" i="3"/>
  <c r="U12457" i="3"/>
  <c r="V12457" i="3"/>
  <c r="I12485" i="3"/>
  <c r="J12485" i="3"/>
  <c r="K12485" i="3"/>
  <c r="L12485" i="3"/>
  <c r="M12485" i="3"/>
  <c r="N12485" i="3"/>
  <c r="O12485" i="3"/>
  <c r="P12485" i="3"/>
  <c r="Q12485" i="3"/>
  <c r="R12485" i="3"/>
  <c r="S12485" i="3"/>
  <c r="T12485" i="3"/>
  <c r="U12485" i="3"/>
  <c r="V12485" i="3"/>
  <c r="I12513" i="3"/>
  <c r="J12513" i="3"/>
  <c r="K12513" i="3"/>
  <c r="L12513" i="3"/>
  <c r="M12513" i="3"/>
  <c r="N12513" i="3"/>
  <c r="O12513" i="3"/>
  <c r="P12513" i="3"/>
  <c r="Q12513" i="3"/>
  <c r="R12513" i="3"/>
  <c r="S12513" i="3"/>
  <c r="T12513" i="3"/>
  <c r="U12513" i="3"/>
  <c r="V12513" i="3"/>
  <c r="I12541" i="3"/>
  <c r="J12541" i="3"/>
  <c r="K12541" i="3"/>
  <c r="L12541" i="3"/>
  <c r="M12541" i="3"/>
  <c r="N12541" i="3"/>
  <c r="O12541" i="3"/>
  <c r="P12541" i="3"/>
  <c r="Q12541" i="3"/>
  <c r="R12541" i="3"/>
  <c r="S12541" i="3"/>
  <c r="T12541" i="3"/>
  <c r="U12541" i="3"/>
  <c r="V12541" i="3"/>
  <c r="I12569" i="3"/>
  <c r="J12569" i="3"/>
  <c r="K12569" i="3"/>
  <c r="L12569" i="3"/>
  <c r="M12569" i="3"/>
  <c r="N12569" i="3"/>
  <c r="O12569" i="3"/>
  <c r="P12569" i="3"/>
  <c r="Q12569" i="3"/>
  <c r="R12569" i="3"/>
  <c r="S12569" i="3"/>
  <c r="T12569" i="3"/>
  <c r="U12569" i="3"/>
  <c r="V12569" i="3"/>
  <c r="I12597" i="3"/>
  <c r="J12597" i="3"/>
  <c r="K12597" i="3"/>
  <c r="L12597" i="3"/>
  <c r="M12597" i="3"/>
  <c r="N12597" i="3"/>
  <c r="O12597" i="3"/>
  <c r="P12597" i="3"/>
  <c r="Q12597" i="3"/>
  <c r="R12597" i="3"/>
  <c r="S12597" i="3"/>
  <c r="T12597" i="3"/>
  <c r="U12597" i="3"/>
  <c r="V12597" i="3"/>
  <c r="I12625" i="3"/>
  <c r="J12625" i="3"/>
  <c r="K12625" i="3"/>
  <c r="L12625" i="3"/>
  <c r="M12625" i="3"/>
  <c r="N12625" i="3"/>
  <c r="O12625" i="3"/>
  <c r="P12625" i="3"/>
  <c r="Q12625" i="3"/>
  <c r="R12625" i="3"/>
  <c r="S12625" i="3"/>
  <c r="T12625" i="3"/>
  <c r="U12625" i="3"/>
  <c r="V12625" i="3"/>
  <c r="I12653" i="3"/>
  <c r="J12653" i="3"/>
  <c r="K12653" i="3"/>
  <c r="L12653" i="3"/>
  <c r="M12653" i="3"/>
  <c r="N12653" i="3"/>
  <c r="O12653" i="3"/>
  <c r="P12653" i="3"/>
  <c r="Q12653" i="3"/>
  <c r="R12653" i="3"/>
  <c r="S12653" i="3"/>
  <c r="T12653" i="3"/>
  <c r="U12653" i="3"/>
  <c r="V12653" i="3"/>
  <c r="I12681" i="3"/>
  <c r="J12681" i="3"/>
  <c r="K12681" i="3"/>
  <c r="L12681" i="3"/>
  <c r="M12681" i="3"/>
  <c r="N12681" i="3"/>
  <c r="O12681" i="3"/>
  <c r="P12681" i="3"/>
  <c r="Q12681" i="3"/>
  <c r="R12681" i="3"/>
  <c r="S12681" i="3"/>
  <c r="T12681" i="3"/>
  <c r="U12681" i="3"/>
  <c r="V12681" i="3"/>
  <c r="I12709" i="3"/>
  <c r="J12709" i="3"/>
  <c r="K12709" i="3"/>
  <c r="L12709" i="3"/>
  <c r="M12709" i="3"/>
  <c r="N12709" i="3"/>
  <c r="O12709" i="3"/>
  <c r="P12709" i="3"/>
  <c r="Q12709" i="3"/>
  <c r="R12709" i="3"/>
  <c r="S12709" i="3"/>
  <c r="T12709" i="3"/>
  <c r="U12709" i="3"/>
  <c r="V12709" i="3"/>
  <c r="I12737" i="3"/>
  <c r="J12737" i="3"/>
  <c r="K12737" i="3"/>
  <c r="L12737" i="3"/>
  <c r="M12737" i="3"/>
  <c r="N12737" i="3"/>
  <c r="O12737" i="3"/>
  <c r="P12737" i="3"/>
  <c r="Q12737" i="3"/>
  <c r="R12737" i="3"/>
  <c r="S12737" i="3"/>
  <c r="T12737" i="3"/>
  <c r="U12737" i="3"/>
  <c r="V12737" i="3"/>
  <c r="I12765" i="3"/>
  <c r="J12765" i="3"/>
  <c r="K12765" i="3"/>
  <c r="L12765" i="3"/>
  <c r="M12765" i="3"/>
  <c r="N12765" i="3"/>
  <c r="O12765" i="3"/>
  <c r="P12765" i="3"/>
  <c r="Q12765" i="3"/>
  <c r="R12765" i="3"/>
  <c r="S12765" i="3"/>
  <c r="T12765" i="3"/>
  <c r="U12765" i="3"/>
  <c r="V12765" i="3"/>
  <c r="I12793" i="3"/>
  <c r="J12793" i="3"/>
  <c r="K12793" i="3"/>
  <c r="L12793" i="3"/>
  <c r="M12793" i="3"/>
  <c r="N12793" i="3"/>
  <c r="O12793" i="3"/>
  <c r="P12793" i="3"/>
  <c r="Q12793" i="3"/>
  <c r="R12793" i="3"/>
  <c r="S12793" i="3"/>
  <c r="T12793" i="3"/>
  <c r="U12793" i="3"/>
  <c r="V12793" i="3"/>
  <c r="I12821" i="3"/>
  <c r="J12821" i="3"/>
  <c r="K12821" i="3"/>
  <c r="L12821" i="3"/>
  <c r="M12821" i="3"/>
  <c r="N12821" i="3"/>
  <c r="O12821" i="3"/>
  <c r="P12821" i="3"/>
  <c r="Q12821" i="3"/>
  <c r="R12821" i="3"/>
  <c r="S12821" i="3"/>
  <c r="T12821" i="3"/>
  <c r="U12821" i="3"/>
  <c r="V12821" i="3"/>
  <c r="I12849" i="3"/>
  <c r="J12849" i="3"/>
  <c r="K12849" i="3"/>
  <c r="L12849" i="3"/>
  <c r="M12849" i="3"/>
  <c r="N12849" i="3"/>
  <c r="O12849" i="3"/>
  <c r="P12849" i="3"/>
  <c r="Q12849" i="3"/>
  <c r="R12849" i="3"/>
  <c r="S12849" i="3"/>
  <c r="T12849" i="3"/>
  <c r="U12849" i="3"/>
  <c r="V12849" i="3"/>
  <c r="I12877" i="3"/>
  <c r="J12877" i="3"/>
  <c r="K12877" i="3"/>
  <c r="L12877" i="3"/>
  <c r="M12877" i="3"/>
  <c r="N12877" i="3"/>
  <c r="O12877" i="3"/>
  <c r="P12877" i="3"/>
  <c r="Q12877" i="3"/>
  <c r="R12877" i="3"/>
  <c r="S12877" i="3"/>
  <c r="T12877" i="3"/>
  <c r="U12877" i="3"/>
  <c r="V12877" i="3"/>
  <c r="I12905" i="3"/>
  <c r="J12905" i="3"/>
  <c r="K12905" i="3"/>
  <c r="L12905" i="3"/>
  <c r="M12905" i="3"/>
  <c r="N12905" i="3"/>
  <c r="O12905" i="3"/>
  <c r="P12905" i="3"/>
  <c r="Q12905" i="3"/>
  <c r="R12905" i="3"/>
  <c r="S12905" i="3"/>
  <c r="T12905" i="3"/>
  <c r="U12905" i="3"/>
  <c r="V12905" i="3"/>
  <c r="I12933" i="3"/>
  <c r="J12933" i="3"/>
  <c r="K12933" i="3"/>
  <c r="L12933" i="3"/>
  <c r="M12933" i="3"/>
  <c r="N12933" i="3"/>
  <c r="O12933" i="3"/>
  <c r="P12933" i="3"/>
  <c r="Q12933" i="3"/>
  <c r="R12933" i="3"/>
  <c r="S12933" i="3"/>
  <c r="T12933" i="3"/>
  <c r="U12933" i="3"/>
  <c r="V12933" i="3"/>
  <c r="I12961" i="3"/>
  <c r="J12961" i="3"/>
  <c r="K12961" i="3"/>
  <c r="L12961" i="3"/>
  <c r="M12961" i="3"/>
  <c r="N12961" i="3"/>
  <c r="O12961" i="3"/>
  <c r="P12961" i="3"/>
  <c r="Q12961" i="3"/>
  <c r="R12961" i="3"/>
  <c r="S12961" i="3"/>
  <c r="T12961" i="3"/>
  <c r="U12961" i="3"/>
  <c r="V12961" i="3"/>
  <c r="I12989" i="3"/>
  <c r="J12989" i="3"/>
  <c r="K12989" i="3"/>
  <c r="L12989" i="3"/>
  <c r="M12989" i="3"/>
  <c r="N12989" i="3"/>
  <c r="O12989" i="3"/>
  <c r="P12989" i="3"/>
  <c r="Q12989" i="3"/>
  <c r="R12989" i="3"/>
  <c r="S12989" i="3"/>
  <c r="T12989" i="3"/>
  <c r="U12989" i="3"/>
  <c r="V12989" i="3"/>
  <c r="I13017" i="3"/>
  <c r="J13017" i="3"/>
  <c r="K13017" i="3"/>
  <c r="L13017" i="3"/>
  <c r="M13017" i="3"/>
  <c r="N13017" i="3"/>
  <c r="O13017" i="3"/>
  <c r="P13017" i="3"/>
  <c r="Q13017" i="3"/>
  <c r="R13017" i="3"/>
  <c r="S13017" i="3"/>
  <c r="T13017" i="3"/>
  <c r="U13017" i="3"/>
  <c r="V13017" i="3"/>
  <c r="I13045" i="3"/>
  <c r="J13045" i="3"/>
  <c r="K13045" i="3"/>
  <c r="L13045" i="3"/>
  <c r="M13045" i="3"/>
  <c r="N13045" i="3"/>
  <c r="O13045" i="3"/>
  <c r="P13045" i="3"/>
  <c r="Q13045" i="3"/>
  <c r="R13045" i="3"/>
  <c r="S13045" i="3"/>
  <c r="T13045" i="3"/>
  <c r="U13045" i="3"/>
  <c r="V13045" i="3"/>
  <c r="I13073" i="3"/>
  <c r="J13073" i="3"/>
  <c r="K13073" i="3"/>
  <c r="L13073" i="3"/>
  <c r="M13073" i="3"/>
  <c r="N13073" i="3"/>
  <c r="O13073" i="3"/>
  <c r="P13073" i="3"/>
  <c r="Q13073" i="3"/>
  <c r="R13073" i="3"/>
  <c r="S13073" i="3"/>
  <c r="T13073" i="3"/>
  <c r="U13073" i="3"/>
  <c r="V13073" i="3"/>
  <c r="I13101" i="3"/>
  <c r="J13101" i="3"/>
  <c r="K13101" i="3"/>
  <c r="L13101" i="3"/>
  <c r="M13101" i="3"/>
  <c r="N13101" i="3"/>
  <c r="O13101" i="3"/>
  <c r="P13101" i="3"/>
  <c r="Q13101" i="3"/>
  <c r="R13101" i="3"/>
  <c r="S13101" i="3"/>
  <c r="T13101" i="3"/>
  <c r="U13101" i="3"/>
  <c r="V13101" i="3"/>
  <c r="I13129" i="3"/>
  <c r="J13129" i="3"/>
  <c r="K13129" i="3"/>
  <c r="L13129" i="3"/>
  <c r="M13129" i="3"/>
  <c r="N13129" i="3"/>
  <c r="O13129" i="3"/>
  <c r="P13129" i="3"/>
  <c r="Q13129" i="3"/>
  <c r="R13129" i="3"/>
  <c r="S13129" i="3"/>
  <c r="T13129" i="3"/>
  <c r="U13129" i="3"/>
  <c r="V13129" i="3"/>
  <c r="I13157" i="3"/>
  <c r="J13157" i="3"/>
  <c r="K13157" i="3"/>
  <c r="L13157" i="3"/>
  <c r="M13157" i="3"/>
  <c r="N13157" i="3"/>
  <c r="O13157" i="3"/>
  <c r="P13157" i="3"/>
  <c r="Q13157" i="3"/>
  <c r="R13157" i="3"/>
  <c r="S13157" i="3"/>
  <c r="T13157" i="3"/>
  <c r="U13157" i="3"/>
  <c r="V13157" i="3"/>
  <c r="I13185" i="3"/>
  <c r="J13185" i="3"/>
  <c r="K13185" i="3"/>
  <c r="L13185" i="3"/>
  <c r="M13185" i="3"/>
  <c r="N13185" i="3"/>
  <c r="O13185" i="3"/>
  <c r="P13185" i="3"/>
  <c r="Q13185" i="3"/>
  <c r="R13185" i="3"/>
  <c r="S13185" i="3"/>
  <c r="T13185" i="3"/>
  <c r="U13185" i="3"/>
  <c r="V13185" i="3"/>
  <c r="I13213" i="3"/>
  <c r="J13213" i="3"/>
  <c r="K13213" i="3"/>
  <c r="L13213" i="3"/>
  <c r="M13213" i="3"/>
  <c r="N13213" i="3"/>
  <c r="O13213" i="3"/>
  <c r="P13213" i="3"/>
  <c r="Q13213" i="3"/>
  <c r="R13213" i="3"/>
  <c r="S13213" i="3"/>
  <c r="T13213" i="3"/>
  <c r="U13213" i="3"/>
  <c r="V13213" i="3"/>
  <c r="I13241" i="3"/>
  <c r="J13241" i="3"/>
  <c r="K13241" i="3"/>
  <c r="L13241" i="3"/>
  <c r="M13241" i="3"/>
  <c r="N13241" i="3"/>
  <c r="O13241" i="3"/>
  <c r="P13241" i="3"/>
  <c r="Q13241" i="3"/>
  <c r="R13241" i="3"/>
  <c r="S13241" i="3"/>
  <c r="T13241" i="3"/>
  <c r="U13241" i="3"/>
  <c r="V13241" i="3"/>
  <c r="I13269" i="3"/>
  <c r="J13269" i="3"/>
  <c r="K13269" i="3"/>
  <c r="L13269" i="3"/>
  <c r="M13269" i="3"/>
  <c r="N13269" i="3"/>
  <c r="O13269" i="3"/>
  <c r="P13269" i="3"/>
  <c r="Q13269" i="3"/>
  <c r="R13269" i="3"/>
  <c r="S13269" i="3"/>
  <c r="T13269" i="3"/>
  <c r="U13269" i="3"/>
  <c r="V13269" i="3"/>
  <c r="I13297" i="3"/>
  <c r="J13297" i="3"/>
  <c r="K13297" i="3"/>
  <c r="L13297" i="3"/>
  <c r="M13297" i="3"/>
  <c r="N13297" i="3"/>
  <c r="O13297" i="3"/>
  <c r="P13297" i="3"/>
  <c r="Q13297" i="3"/>
  <c r="R13297" i="3"/>
  <c r="S13297" i="3"/>
  <c r="T13297" i="3"/>
  <c r="U13297" i="3"/>
  <c r="V13297" i="3"/>
  <c r="I13325" i="3"/>
  <c r="J13325" i="3"/>
  <c r="K13325" i="3"/>
  <c r="L13325" i="3"/>
  <c r="M13325" i="3"/>
  <c r="N13325" i="3"/>
  <c r="O13325" i="3"/>
  <c r="P13325" i="3"/>
  <c r="Q13325" i="3"/>
  <c r="R13325" i="3"/>
  <c r="S13325" i="3"/>
  <c r="T13325" i="3"/>
  <c r="U13325" i="3"/>
  <c r="V13325" i="3"/>
  <c r="I13353" i="3"/>
  <c r="J13353" i="3"/>
  <c r="K13353" i="3"/>
  <c r="L13353" i="3"/>
  <c r="M13353" i="3"/>
  <c r="N13353" i="3"/>
  <c r="O13353" i="3"/>
  <c r="P13353" i="3"/>
  <c r="Q13353" i="3"/>
  <c r="R13353" i="3"/>
  <c r="S13353" i="3"/>
  <c r="T13353" i="3"/>
  <c r="U13353" i="3"/>
  <c r="V13353" i="3"/>
  <c r="I13381" i="3"/>
  <c r="J13381" i="3"/>
  <c r="K13381" i="3"/>
  <c r="L13381" i="3"/>
  <c r="M13381" i="3"/>
  <c r="N13381" i="3"/>
  <c r="O13381" i="3"/>
  <c r="P13381" i="3"/>
  <c r="Q13381" i="3"/>
  <c r="R13381" i="3"/>
  <c r="S13381" i="3"/>
  <c r="T13381" i="3"/>
  <c r="U13381" i="3"/>
  <c r="V13381" i="3"/>
  <c r="I13409" i="3"/>
  <c r="J13409" i="3"/>
  <c r="K13409" i="3"/>
  <c r="L13409" i="3"/>
  <c r="M13409" i="3"/>
  <c r="N13409" i="3"/>
  <c r="O13409" i="3"/>
  <c r="P13409" i="3"/>
  <c r="Q13409" i="3"/>
  <c r="R13409" i="3"/>
  <c r="S13409" i="3"/>
  <c r="T13409" i="3"/>
  <c r="U13409" i="3"/>
  <c r="V13409" i="3"/>
  <c r="I13437" i="3"/>
  <c r="J13437" i="3"/>
  <c r="K13437" i="3"/>
  <c r="L13437" i="3"/>
  <c r="M13437" i="3"/>
  <c r="N13437" i="3"/>
  <c r="O13437" i="3"/>
  <c r="P13437" i="3"/>
  <c r="Q13437" i="3"/>
  <c r="R13437" i="3"/>
  <c r="S13437" i="3"/>
  <c r="T13437" i="3"/>
  <c r="U13437" i="3"/>
  <c r="V13437" i="3"/>
  <c r="I13465" i="3"/>
  <c r="J13465" i="3"/>
  <c r="K13465" i="3"/>
  <c r="L13465" i="3"/>
  <c r="M13465" i="3"/>
  <c r="N13465" i="3"/>
  <c r="O13465" i="3"/>
  <c r="P13465" i="3"/>
  <c r="Q13465" i="3"/>
  <c r="R13465" i="3"/>
  <c r="S13465" i="3"/>
  <c r="T13465" i="3"/>
  <c r="U13465" i="3"/>
  <c r="V13465" i="3"/>
  <c r="I13493" i="3"/>
  <c r="J13493" i="3"/>
  <c r="K13493" i="3"/>
  <c r="L13493" i="3"/>
  <c r="M13493" i="3"/>
  <c r="N13493" i="3"/>
  <c r="O13493" i="3"/>
  <c r="P13493" i="3"/>
  <c r="Q13493" i="3"/>
  <c r="R13493" i="3"/>
  <c r="S13493" i="3"/>
  <c r="T13493" i="3"/>
  <c r="U13493" i="3"/>
  <c r="V13493" i="3"/>
  <c r="I13521" i="3"/>
  <c r="J13521" i="3"/>
  <c r="K13521" i="3"/>
  <c r="L13521" i="3"/>
  <c r="M13521" i="3"/>
  <c r="N13521" i="3"/>
  <c r="O13521" i="3"/>
  <c r="P13521" i="3"/>
  <c r="Q13521" i="3"/>
  <c r="R13521" i="3"/>
  <c r="S13521" i="3"/>
  <c r="T13521" i="3"/>
  <c r="U13521" i="3"/>
  <c r="V13521" i="3"/>
  <c r="I13549" i="3"/>
  <c r="J13549" i="3"/>
  <c r="K13549" i="3"/>
  <c r="L13549" i="3"/>
  <c r="M13549" i="3"/>
  <c r="N13549" i="3"/>
  <c r="O13549" i="3"/>
  <c r="P13549" i="3"/>
  <c r="Q13549" i="3"/>
  <c r="R13549" i="3"/>
  <c r="S13549" i="3"/>
  <c r="T13549" i="3"/>
  <c r="U13549" i="3"/>
  <c r="V13549" i="3"/>
  <c r="I13577" i="3"/>
  <c r="J13577" i="3"/>
  <c r="K13577" i="3"/>
  <c r="L13577" i="3"/>
  <c r="M13577" i="3"/>
  <c r="N13577" i="3"/>
  <c r="O13577" i="3"/>
  <c r="P13577" i="3"/>
  <c r="Q13577" i="3"/>
  <c r="R13577" i="3"/>
  <c r="S13577" i="3"/>
  <c r="T13577" i="3"/>
  <c r="U13577" i="3"/>
  <c r="V13577" i="3"/>
  <c r="I13605" i="3"/>
  <c r="J13605" i="3"/>
  <c r="K13605" i="3"/>
  <c r="L13605" i="3"/>
  <c r="M13605" i="3"/>
  <c r="N13605" i="3"/>
  <c r="O13605" i="3"/>
  <c r="P13605" i="3"/>
  <c r="Q13605" i="3"/>
  <c r="R13605" i="3"/>
  <c r="S13605" i="3"/>
  <c r="T13605" i="3"/>
  <c r="U13605" i="3"/>
  <c r="V13605" i="3"/>
  <c r="I13633" i="3"/>
  <c r="J13633" i="3"/>
  <c r="K13633" i="3"/>
  <c r="L13633" i="3"/>
  <c r="M13633" i="3"/>
  <c r="N13633" i="3"/>
  <c r="O13633" i="3"/>
  <c r="P13633" i="3"/>
  <c r="Q13633" i="3"/>
  <c r="R13633" i="3"/>
  <c r="S13633" i="3"/>
  <c r="T13633" i="3"/>
  <c r="U13633" i="3"/>
  <c r="V13633" i="3"/>
  <c r="I13661" i="3"/>
  <c r="J13661" i="3"/>
  <c r="K13661" i="3"/>
  <c r="L13661" i="3"/>
  <c r="M13661" i="3"/>
  <c r="N13661" i="3"/>
  <c r="O13661" i="3"/>
  <c r="P13661" i="3"/>
  <c r="Q13661" i="3"/>
  <c r="R13661" i="3"/>
  <c r="S13661" i="3"/>
  <c r="T13661" i="3"/>
  <c r="U13661" i="3"/>
  <c r="V13661" i="3"/>
  <c r="I13689" i="3"/>
  <c r="J13689" i="3"/>
  <c r="K13689" i="3"/>
  <c r="L13689" i="3"/>
  <c r="M13689" i="3"/>
  <c r="N13689" i="3"/>
  <c r="O13689" i="3"/>
  <c r="P13689" i="3"/>
  <c r="Q13689" i="3"/>
  <c r="R13689" i="3"/>
  <c r="S13689" i="3"/>
  <c r="T13689" i="3"/>
  <c r="U13689" i="3"/>
  <c r="V13689" i="3"/>
  <c r="I13717" i="3"/>
  <c r="J13717" i="3"/>
  <c r="K13717" i="3"/>
  <c r="L13717" i="3"/>
  <c r="M13717" i="3"/>
  <c r="N13717" i="3"/>
  <c r="O13717" i="3"/>
  <c r="P13717" i="3"/>
  <c r="Q13717" i="3"/>
  <c r="R13717" i="3"/>
  <c r="S13717" i="3"/>
  <c r="T13717" i="3"/>
  <c r="U13717" i="3"/>
  <c r="V13717" i="3"/>
  <c r="I13745" i="3"/>
  <c r="J13745" i="3"/>
  <c r="K13745" i="3"/>
  <c r="L13745" i="3"/>
  <c r="M13745" i="3"/>
  <c r="N13745" i="3"/>
  <c r="O13745" i="3"/>
  <c r="P13745" i="3"/>
  <c r="Q13745" i="3"/>
  <c r="R13745" i="3"/>
  <c r="S13745" i="3"/>
  <c r="T13745" i="3"/>
  <c r="U13745" i="3"/>
  <c r="V13745" i="3"/>
  <c r="I13773" i="3"/>
  <c r="J13773" i="3"/>
  <c r="K13773" i="3"/>
  <c r="L13773" i="3"/>
  <c r="M13773" i="3"/>
  <c r="N13773" i="3"/>
  <c r="O13773" i="3"/>
  <c r="P13773" i="3"/>
  <c r="Q13773" i="3"/>
  <c r="R13773" i="3"/>
  <c r="S13773" i="3"/>
  <c r="T13773" i="3"/>
  <c r="U13773" i="3"/>
  <c r="V13773" i="3"/>
  <c r="I13801" i="3"/>
  <c r="J13801" i="3"/>
  <c r="K13801" i="3"/>
  <c r="L13801" i="3"/>
  <c r="M13801" i="3"/>
  <c r="N13801" i="3"/>
  <c r="O13801" i="3"/>
  <c r="P13801" i="3"/>
  <c r="Q13801" i="3"/>
  <c r="R13801" i="3"/>
  <c r="S13801" i="3"/>
  <c r="T13801" i="3"/>
  <c r="U13801" i="3"/>
  <c r="V13801" i="3"/>
  <c r="I13829" i="3"/>
  <c r="J13829" i="3"/>
  <c r="K13829" i="3"/>
  <c r="L13829" i="3"/>
  <c r="M13829" i="3"/>
  <c r="N13829" i="3"/>
  <c r="O13829" i="3"/>
  <c r="P13829" i="3"/>
  <c r="Q13829" i="3"/>
  <c r="R13829" i="3"/>
  <c r="S13829" i="3"/>
  <c r="T13829" i="3"/>
  <c r="U13829" i="3"/>
  <c r="V13829" i="3"/>
  <c r="I13857" i="3"/>
  <c r="J13857" i="3"/>
  <c r="K13857" i="3"/>
  <c r="L13857" i="3"/>
  <c r="M13857" i="3"/>
  <c r="N13857" i="3"/>
  <c r="O13857" i="3"/>
  <c r="P13857" i="3"/>
  <c r="Q13857" i="3"/>
  <c r="R13857" i="3"/>
  <c r="S13857" i="3"/>
  <c r="T13857" i="3"/>
  <c r="U13857" i="3"/>
  <c r="V13857" i="3"/>
  <c r="I13885" i="3"/>
  <c r="J13885" i="3"/>
  <c r="K13885" i="3"/>
  <c r="L13885" i="3"/>
  <c r="M13885" i="3"/>
  <c r="N13885" i="3"/>
  <c r="O13885" i="3"/>
  <c r="P13885" i="3"/>
  <c r="Q13885" i="3"/>
  <c r="R13885" i="3"/>
  <c r="S13885" i="3"/>
  <c r="T13885" i="3"/>
  <c r="U13885" i="3"/>
  <c r="V13885" i="3"/>
  <c r="I13913" i="3"/>
  <c r="J13913" i="3"/>
  <c r="K13913" i="3"/>
  <c r="L13913" i="3"/>
  <c r="M13913" i="3"/>
  <c r="N13913" i="3"/>
  <c r="O13913" i="3"/>
  <c r="P13913" i="3"/>
  <c r="Q13913" i="3"/>
  <c r="R13913" i="3"/>
  <c r="S13913" i="3"/>
  <c r="T13913" i="3"/>
  <c r="U13913" i="3"/>
  <c r="V13913" i="3"/>
  <c r="I13941" i="3"/>
  <c r="J13941" i="3"/>
  <c r="K13941" i="3"/>
  <c r="L13941" i="3"/>
  <c r="M13941" i="3"/>
  <c r="N13941" i="3"/>
  <c r="O13941" i="3"/>
  <c r="P13941" i="3"/>
  <c r="Q13941" i="3"/>
  <c r="R13941" i="3"/>
  <c r="S13941" i="3"/>
  <c r="T13941" i="3"/>
  <c r="U13941" i="3"/>
  <c r="V13941" i="3"/>
  <c r="I13969" i="3"/>
  <c r="J13969" i="3"/>
  <c r="K13969" i="3"/>
  <c r="L13969" i="3"/>
  <c r="M13969" i="3"/>
  <c r="N13969" i="3"/>
  <c r="O13969" i="3"/>
  <c r="P13969" i="3"/>
  <c r="Q13969" i="3"/>
  <c r="R13969" i="3"/>
  <c r="S13969" i="3"/>
  <c r="T13969" i="3"/>
  <c r="U13969" i="3"/>
  <c r="V13969" i="3"/>
  <c r="I13997" i="3"/>
  <c r="J13997" i="3"/>
  <c r="K13997" i="3"/>
  <c r="L13997" i="3"/>
  <c r="M13997" i="3"/>
  <c r="N13997" i="3"/>
  <c r="O13997" i="3"/>
  <c r="P13997" i="3"/>
  <c r="Q13997" i="3"/>
  <c r="R13997" i="3"/>
  <c r="S13997" i="3"/>
  <c r="T13997" i="3"/>
  <c r="U13997" i="3"/>
  <c r="V13997" i="3"/>
  <c r="I14025" i="3"/>
  <c r="J14025" i="3"/>
  <c r="K14025" i="3"/>
  <c r="L14025" i="3"/>
  <c r="M14025" i="3"/>
  <c r="N14025" i="3"/>
  <c r="O14025" i="3"/>
  <c r="P14025" i="3"/>
  <c r="Q14025" i="3"/>
  <c r="R14025" i="3"/>
  <c r="S14025" i="3"/>
  <c r="T14025" i="3"/>
  <c r="U14025" i="3"/>
  <c r="V14025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V25" i="3"/>
  <c r="U25" i="3"/>
  <c r="S25" i="3"/>
  <c r="T25" i="3"/>
  <c r="R25" i="3"/>
  <c r="Q25" i="3"/>
  <c r="P25" i="3"/>
  <c r="O25" i="3"/>
  <c r="N25" i="3"/>
  <c r="M25" i="3"/>
  <c r="L25" i="3"/>
  <c r="K25" i="3"/>
  <c r="J25" i="3"/>
  <c r="I25" i="3"/>
</calcChain>
</file>

<file path=xl/sharedStrings.xml><?xml version="1.0" encoding="utf-8"?>
<sst xmlns="http://schemas.openxmlformats.org/spreadsheetml/2006/main" count="23355" uniqueCount="289">
  <si>
    <t>lodseqRADB6</t>
  </si>
  <si>
    <t>lodseqBRCRATE1</t>
  </si>
  <si>
    <t>BRR23</t>
  </si>
  <si>
    <t>BRR4524</t>
  </si>
  <si>
    <t>BRPOPEN</t>
  </si>
  <si>
    <t>BRMINH</t>
  </si>
  <si>
    <t>BRCR1BAL</t>
  </si>
  <si>
    <t>BRRATE2</t>
  </si>
  <si>
    <t>AVGMOS</t>
  </si>
  <si>
    <t>TOPENB75</t>
  </si>
  <si>
    <t>LOCINQS</t>
  </si>
  <si>
    <t>BRCRATE4</t>
  </si>
  <si>
    <t>BRNEW</t>
  </si>
  <si>
    <t>loddsBRMINH</t>
  </si>
  <si>
    <t>BRR324</t>
  </si>
  <si>
    <t>BRCRATE1</t>
  </si>
  <si>
    <t>ordeqBRPOPEN</t>
  </si>
  <si>
    <t>ORDBRNEW</t>
  </si>
  <si>
    <t>RADB6</t>
  </si>
  <si>
    <t>BRRATE79</t>
  </si>
  <si>
    <t>testodseqBADPR1</t>
  </si>
  <si>
    <t>ordeqBRHIC</t>
  </si>
  <si>
    <t>BRCRATE2</t>
  </si>
  <si>
    <t>BRR39P24</t>
  </si>
  <si>
    <t>BRMINB</t>
  </si>
  <si>
    <t>ORDOT6PTOT</t>
  </si>
  <si>
    <t>odseqBRMOSOPN</t>
  </si>
  <si>
    <t>lodseqTOPENB75</t>
  </si>
  <si>
    <t>BNKINQ2</t>
  </si>
  <si>
    <t>ORDTOPEN12</t>
  </si>
  <si>
    <t>lodseqBRPOPEN</t>
  </si>
  <si>
    <t>BRCRATE3</t>
  </si>
  <si>
    <t>oddsOT24PTOT</t>
  </si>
  <si>
    <t>loddsOBRPTAT</t>
  </si>
  <si>
    <t>loddsRBAL</t>
  </si>
  <si>
    <t>ORDBRMINB</t>
  </si>
  <si>
    <t>DCCR1BAL</t>
  </si>
  <si>
    <t>ordeqOBRPTAT</t>
  </si>
  <si>
    <t>lodseqBRHIC</t>
  </si>
  <si>
    <t>ordeqTSBAL</t>
  </si>
  <si>
    <t>oddsOBRPTAT</t>
  </si>
  <si>
    <t>COLLS</t>
  </si>
  <si>
    <t>FFR224</t>
  </si>
  <si>
    <t>loddsBRPOPEN</t>
  </si>
  <si>
    <t>DCR4524</t>
  </si>
  <si>
    <t>TADB25</t>
  </si>
  <si>
    <t>FFCR1BAL</t>
  </si>
  <si>
    <t>CPAF29</t>
  </si>
  <si>
    <t>oddsRADB6</t>
  </si>
  <si>
    <t>TOPEN</t>
  </si>
  <si>
    <t>loddsBRMINB</t>
  </si>
  <si>
    <t>ordeqBRCRATE1</t>
  </si>
  <si>
    <t>loddsCRDPTH</t>
  </si>
  <si>
    <t>DCR224</t>
  </si>
  <si>
    <t>TPOPEN</t>
  </si>
  <si>
    <t>OT6PTOT</t>
  </si>
  <si>
    <t>DCRATE79</t>
  </si>
  <si>
    <t>lodseqTROPENEX</t>
  </si>
  <si>
    <t>testodseqBRHIC</t>
  </si>
  <si>
    <t>DCOPENEX</t>
  </si>
  <si>
    <t>oddsBRMINB</t>
  </si>
  <si>
    <t>ordeqTROPENEX</t>
  </si>
  <si>
    <t>CRDPTH</t>
  </si>
  <si>
    <t>lodseqTADB25</t>
  </si>
  <si>
    <t>ordeqTOPENB75</t>
  </si>
  <si>
    <t>PFRATE45</t>
  </si>
  <si>
    <t>TSBAL</t>
  </si>
  <si>
    <t>odseqTOPEN</t>
  </si>
  <si>
    <t>FFR29</t>
  </si>
  <si>
    <t>odseqBRHIC</t>
  </si>
  <si>
    <t>ordeqPRMINQ2</t>
  </si>
  <si>
    <t>ordeqFFMOSOPN</t>
  </si>
  <si>
    <t>DCR29P24</t>
  </si>
  <si>
    <t>PFRATE1</t>
  </si>
  <si>
    <t>BRCR39</t>
  </si>
  <si>
    <t>PRMINQ2</t>
  </si>
  <si>
    <t>PFR49</t>
  </si>
  <si>
    <t>FFPCTSAT</t>
  </si>
  <si>
    <t>PFRATE2</t>
  </si>
  <si>
    <t>ordeqLOCINQS</t>
  </si>
  <si>
    <t>DCR49</t>
  </si>
  <si>
    <t>ORDRADB6</t>
  </si>
  <si>
    <t>FFLAAGE</t>
  </si>
  <si>
    <t>lodseqTOPEN</t>
  </si>
  <si>
    <t>loddsOT24PTOT</t>
  </si>
  <si>
    <t>DCWCRATE</t>
  </si>
  <si>
    <t>BRMOSOPN</t>
  </si>
  <si>
    <t>loddsDCMOSOPN</t>
  </si>
  <si>
    <t>DCMOSOPN</t>
  </si>
  <si>
    <t>OT24PTOT</t>
  </si>
  <si>
    <t>BINQ12</t>
  </si>
  <si>
    <t>oddsAVGMOS</t>
  </si>
  <si>
    <t>PFRATE3</t>
  </si>
  <si>
    <t>ordeqTOPEN</t>
  </si>
  <si>
    <t>lodseqBRMOSOPN</t>
  </si>
  <si>
    <t>FFAGE</t>
  </si>
  <si>
    <t>loddsRADB6</t>
  </si>
  <si>
    <t>testodseqTADB25</t>
  </si>
  <si>
    <t>ORDAVGMOS</t>
  </si>
  <si>
    <t>FFCR49</t>
  </si>
  <si>
    <t>testodseqTSBAL</t>
  </si>
  <si>
    <t>lodseqTSBAL</t>
  </si>
  <si>
    <t>ordeqBADPR1</t>
  </si>
  <si>
    <t>ORDPRMINQS</t>
  </si>
  <si>
    <t>ordeqBRMOSOPN</t>
  </si>
  <si>
    <t>FFRATE2</t>
  </si>
  <si>
    <t>Variable</t>
  </si>
  <si>
    <t>N</t>
  </si>
  <si>
    <t>Mean</t>
  </si>
  <si>
    <t>Std Dev</t>
  </si>
  <si>
    <t>Minimum</t>
  </si>
  <si>
    <t>Maximum</t>
  </si>
  <si>
    <t>ORDBRMINH</t>
  </si>
  <si>
    <t>oddsBRMINH</t>
  </si>
  <si>
    <t>ORDTADB25</t>
  </si>
  <si>
    <t>oddsTADB25</t>
  </si>
  <si>
    <t>loddsTADB25</t>
  </si>
  <si>
    <t>ORDRBAL</t>
  </si>
  <si>
    <t>oddsRBAL</t>
  </si>
  <si>
    <t>oddsBRNEW</t>
  </si>
  <si>
    <t>loddsBRNEW</t>
  </si>
  <si>
    <t>oddsOT6PTOT</t>
  </si>
  <si>
    <t>loddsOT6PTOT</t>
  </si>
  <si>
    <t>ORDOT24PTOT</t>
  </si>
  <si>
    <t>ORDOBRPTAT</t>
  </si>
  <si>
    <t>ORDTROPENEX</t>
  </si>
  <si>
    <t>oddsTROPENEX</t>
  </si>
  <si>
    <t>loddsTROPENEX</t>
  </si>
  <si>
    <t>ORDFFMOSOPN</t>
  </si>
  <si>
    <t>oddsFFMOSOPN</t>
  </si>
  <si>
    <t>loddsFFMOSOPN</t>
  </si>
  <si>
    <t>ORDDCMOSOPN</t>
  </si>
  <si>
    <t>oddsDCMOSOPN</t>
  </si>
  <si>
    <t>ORDBRMOSOPN</t>
  </si>
  <si>
    <t>oddsBRMOSOPN</t>
  </si>
  <si>
    <t>loddsBRMOSOPN</t>
  </si>
  <si>
    <t>ORDBNKINQ2</t>
  </si>
  <si>
    <t>oddsBNKINQ2</t>
  </si>
  <si>
    <t>loddsBNKINQ2</t>
  </si>
  <si>
    <t>ORDPRMINQ2</t>
  </si>
  <si>
    <t>oddsPRMINQ2</t>
  </si>
  <si>
    <t>loddsPRMINQ2</t>
  </si>
  <si>
    <t>ORDBADPR1</t>
  </si>
  <si>
    <t>oddsBADPR1</t>
  </si>
  <si>
    <t>loddsBADPR1</t>
  </si>
  <si>
    <t>ORDBRPOPEN</t>
  </si>
  <si>
    <t>oddsBRPOPEN</t>
  </si>
  <si>
    <t>ORDTPOPEN</t>
  </si>
  <si>
    <t>oddsTPOPEN</t>
  </si>
  <si>
    <t>loddsTPOPEN</t>
  </si>
  <si>
    <t>ORDPFRATE1</t>
  </si>
  <si>
    <t>oddsPFRATE1</t>
  </si>
  <si>
    <t>loddsPFRATE1</t>
  </si>
  <si>
    <t>ORDFFAVGMOS</t>
  </si>
  <si>
    <t>oddsFFAVGMOS</t>
  </si>
  <si>
    <t>loddsFFAVGMOS</t>
  </si>
  <si>
    <t>ORDFFAGE</t>
  </si>
  <si>
    <t>oddsFFAGE</t>
  </si>
  <si>
    <t>loddsFFAGE</t>
  </si>
  <si>
    <t>ORDBRCRATE1</t>
  </si>
  <si>
    <t>oddsBRCRATE1</t>
  </si>
  <si>
    <t>loddsBRCRATE1</t>
  </si>
  <si>
    <t>ORDBRHIC</t>
  </si>
  <si>
    <t>oddsBRHIC</t>
  </si>
  <si>
    <t>loddsBRHIC</t>
  </si>
  <si>
    <t>ORDTOPENB75</t>
  </si>
  <si>
    <t>oddsTOPENB75</t>
  </si>
  <si>
    <t>loddsTOPENB75</t>
  </si>
  <si>
    <t>loddsAVGMOS</t>
  </si>
  <si>
    <t>ORDTOPEN</t>
  </si>
  <si>
    <t>oddsTOPEN</t>
  </si>
  <si>
    <t>loddsTOPEN</t>
  </si>
  <si>
    <t>oddsTOPEN12</t>
  </si>
  <si>
    <t>loddsTOPEN12</t>
  </si>
  <si>
    <t>ORDCRDPTH</t>
  </si>
  <si>
    <t>oddsCRDPTH</t>
  </si>
  <si>
    <t>oddsPRMINQS</t>
  </si>
  <si>
    <t>loddsPRMINQS</t>
  </si>
  <si>
    <t>ORDFININQS</t>
  </si>
  <si>
    <t>oddsFININQS</t>
  </si>
  <si>
    <t>loddsFININQS</t>
  </si>
  <si>
    <t>ORDLOCINQS</t>
  </si>
  <si>
    <t>oddsLOCINQS</t>
  </si>
  <si>
    <t>loddsLOCINQS</t>
  </si>
  <si>
    <t>ORDTSBAL</t>
  </si>
  <si>
    <t>oddsTSBAL</t>
  </si>
  <si>
    <t>loddsTSBAL</t>
  </si>
  <si>
    <t>BKP</t>
  </si>
  <si>
    <t>BKPOP</t>
  </si>
  <si>
    <t>FININQS</t>
  </si>
  <si>
    <t>PRMINQS</t>
  </si>
  <si>
    <t>TOPEN6</t>
  </si>
  <si>
    <t>TOPEN12</t>
  </si>
  <si>
    <t>LAAGE</t>
  </si>
  <si>
    <t>BRHIC</t>
  </si>
  <si>
    <t>DCLAAGE</t>
  </si>
  <si>
    <t>DCRATE2</t>
  </si>
  <si>
    <t>DCRATE3</t>
  </si>
  <si>
    <t>FFWCRATE</t>
  </si>
  <si>
    <t>FFCRATE1</t>
  </si>
  <si>
    <t>FFRATE3</t>
  </si>
  <si>
    <t>FFAVGMOS</t>
  </si>
  <si>
    <t>ORRATE3</t>
  </si>
  <si>
    <t>FFN90P24</t>
  </si>
  <si>
    <t>BADPR1</t>
  </si>
  <si>
    <t>FFMOSOPN</t>
  </si>
  <si>
    <t>TROPENEX</t>
  </si>
  <si>
    <t>TRCR49</t>
  </si>
  <si>
    <t>OBRPTAT</t>
  </si>
  <si>
    <t>RBAL</t>
  </si>
  <si>
    <t>goodbad</t>
  </si>
  <si>
    <t>ordeqAVGMOS</t>
  </si>
  <si>
    <t>odseqAVGMOS</t>
  </si>
  <si>
    <t>lodseqAVGMOS</t>
  </si>
  <si>
    <t>testodseqAVGMOS</t>
  </si>
  <si>
    <t>odseqBADPR1</t>
  </si>
  <si>
    <t>lodseqBADPR1</t>
  </si>
  <si>
    <t>ordeqBNKINQ2</t>
  </si>
  <si>
    <t>odseqBNKINQ2</t>
  </si>
  <si>
    <t>lodseqBNKINQ2</t>
  </si>
  <si>
    <t>testodseqBNKINQ2</t>
  </si>
  <si>
    <t>odseqBRCRATE1</t>
  </si>
  <si>
    <t>testodseqBRCRATE1</t>
  </si>
  <si>
    <t>testodseqBRMOSOPN</t>
  </si>
  <si>
    <t>odseqBRPOPEN</t>
  </si>
  <si>
    <t>testodseqBRPOPEN</t>
  </si>
  <si>
    <t>odseqFFMOSOPN</t>
  </si>
  <si>
    <t>lodseqFFMOSOPN</t>
  </si>
  <si>
    <t>testodseqFFMOSOPN</t>
  </si>
  <si>
    <t>odseqLOCINQS</t>
  </si>
  <si>
    <t>lodseqLOCINQS</t>
  </si>
  <si>
    <t>testodseqLOCINQS</t>
  </si>
  <si>
    <t>odseqOBRPTAT</t>
  </si>
  <si>
    <t>lodseqOBRPTAT</t>
  </si>
  <si>
    <t>testodseqOBRPTAT</t>
  </si>
  <si>
    <t>odseqPRMINQ2</t>
  </si>
  <si>
    <t>lodseqPRMINQ2</t>
  </si>
  <si>
    <t>testodseqPRMINQ2</t>
  </si>
  <si>
    <t>odseqTSBAL</t>
  </si>
  <si>
    <t>ordeqPRMINQS</t>
  </si>
  <si>
    <t>odseqPRMINQS</t>
  </si>
  <si>
    <t>lodseqPRMINQS</t>
  </si>
  <si>
    <t>testodseqPRMINQS</t>
  </si>
  <si>
    <t>ordeqRADB6</t>
  </si>
  <si>
    <t>odseqRADB6</t>
  </si>
  <si>
    <t>testodseqRADB6</t>
  </si>
  <si>
    <t>ordeqTADB25</t>
  </si>
  <si>
    <t>odseqTADB25</t>
  </si>
  <si>
    <t>testodseqTOPEN</t>
  </si>
  <si>
    <t>odseqTROPENEX</t>
  </si>
  <si>
    <t>testodseqTROPENEX</t>
  </si>
  <si>
    <t>odseqTOPENB75</t>
  </si>
  <si>
    <t>testodseqTOPENB75</t>
  </si>
  <si>
    <t>ordeqTPOPEN</t>
  </si>
  <si>
    <t>odseqTPOPEN</t>
  </si>
  <si>
    <t>lodseqTPOPEN</t>
  </si>
  <si>
    <t>testodseqTPOPEN</t>
  </si>
  <si>
    <t>Plot of Canonical Variables Identified by Cluster</t>
  </si>
  <si>
    <t>The FREQ Procedure</t>
  </si>
  <si>
    <t>Frequency</t>
  </si>
  <si>
    <t>Percent</t>
  </si>
  <si>
    <t>Table of goodbad by preds</t>
  </si>
  <si>
    <t>preds</t>
  </si>
  <si>
    <t>Total</t>
  </si>
  <si>
    <t>outcometype</t>
  </si>
  <si>
    <t>pct</t>
  </si>
  <si>
    <t>n</t>
  </si>
  <si>
    <t>profit</t>
  </si>
  <si>
    <t>pper1000</t>
  </si>
  <si>
    <t>ERROR1</t>
  </si>
  <si>
    <t>ERROR2</t>
  </si>
  <si>
    <t>VALID1</t>
  </si>
  <si>
    <t>VALID2</t>
  </si>
  <si>
    <t>TOT_PROF</t>
  </si>
  <si>
    <t>TOT_PP1k</t>
  </si>
  <si>
    <t>VALID2_PP1k</t>
  </si>
  <si>
    <t>VALID2_PROF</t>
  </si>
  <si>
    <t>ERR1_PP1k</t>
  </si>
  <si>
    <t>ERR1_PROF</t>
  </si>
  <si>
    <t>VALID2_PCT</t>
  </si>
  <si>
    <t>VALID1_PCT</t>
  </si>
  <si>
    <t>ERR2_PCT</t>
  </si>
  <si>
    <t>ERR1_PCT</t>
  </si>
  <si>
    <t>1-1</t>
  </si>
  <si>
    <t>1-0</t>
  </si>
  <si>
    <t>0-1</t>
  </si>
  <si>
    <t>0-0</t>
  </si>
  <si>
    <t>p</t>
  </si>
  <si>
    <t>&lt;.0001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</si>
</sst>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0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2"/>
      <color rgb="FF1122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</borders>
  <cellStyleXfs count="1">
    <xf numFmtId="0" fontId="0" fillId="0" borderId="0"/>
  </cellStyleXfs>
  <cellXfs count="50">
    <xf numFmtId="0" fontId="0" fillId="0" borderId="0" xfId="0"/>
    <xf numFmtId="170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1" fillId="2" borderId="10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 wrapText="1"/>
    </xf>
    <xf numFmtId="0" fontId="4" fillId="3" borderId="14" xfId="0" applyFont="1" applyFill="1" applyBorder="1" applyAlignment="1">
      <alignment horizontal="righ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right" vertical="top" wrapText="1"/>
    </xf>
    <xf numFmtId="0" fontId="1" fillId="2" borderId="13" xfId="0" applyFont="1" applyFill="1" applyBorder="1" applyAlignment="1">
      <alignment horizontal="righ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8" fontId="0" fillId="0" borderId="0" xfId="0" applyNumberFormat="1"/>
    <xf numFmtId="8" fontId="4" fillId="3" borderId="2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left" vertical="top" wrapText="1"/>
    </xf>
    <xf numFmtId="8" fontId="4" fillId="3" borderId="14" xfId="0" applyNumberFormat="1" applyFont="1" applyFill="1" applyBorder="1" applyAlignment="1">
      <alignment horizontal="right" vertical="top" wrapText="1"/>
    </xf>
    <xf numFmtId="0" fontId="4" fillId="3" borderId="7" xfId="0" applyFont="1" applyFill="1" applyBorder="1" applyAlignment="1">
      <alignment horizontal="center" vertical="top" wrapText="1"/>
    </xf>
    <xf numFmtId="8" fontId="4" fillId="3" borderId="3" xfId="0" applyNumberFormat="1" applyFont="1" applyFill="1" applyBorder="1" applyAlignment="1">
      <alignment horizontal="right" vertical="top" wrapText="1"/>
    </xf>
    <xf numFmtId="8" fontId="4" fillId="3" borderId="0" xfId="0" applyNumberFormat="1" applyFont="1" applyFill="1" applyBorder="1" applyAlignment="1">
      <alignment horizontal="right" vertical="top" wrapText="1"/>
    </xf>
    <xf numFmtId="49" fontId="0" fillId="0" borderId="0" xfId="0" applyNumberFormat="1"/>
    <xf numFmtId="0" fontId="2" fillId="3" borderId="2" xfId="0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right" vertical="top"/>
    </xf>
    <xf numFmtId="11" fontId="2" fillId="3" borderId="2" xfId="0" applyNumberFormat="1" applyFont="1" applyFill="1" applyBorder="1" applyAlignment="1">
      <alignment horizontal="right" vertical="top"/>
    </xf>
    <xf numFmtId="0" fontId="1" fillId="2" borderId="4" xfId="0" applyFont="1" applyFill="1" applyBorder="1" applyAlignment="1">
      <alignment horizontal="left" vertical="top" wrapText="1"/>
    </xf>
    <xf numFmtId="0" fontId="2" fillId="3" borderId="19" xfId="0" applyFont="1" applyFill="1" applyBorder="1" applyAlignment="1">
      <alignment horizontal="right" vertical="top" wrapText="1"/>
    </xf>
    <xf numFmtId="0" fontId="2" fillId="3" borderId="20" xfId="0" applyFont="1" applyFill="1" applyBorder="1" applyAlignment="1">
      <alignment horizontal="right" vertical="top" wrapText="1"/>
    </xf>
    <xf numFmtId="0" fontId="1" fillId="2" borderId="13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2" fillId="3" borderId="19" xfId="0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right" vertical="top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95D7-831F-402A-9AF0-9E289E2971F6}">
  <dimension ref="A1:Y131"/>
  <sheetViews>
    <sheetView topLeftCell="A2" zoomScale="70" zoomScaleNormal="70" workbookViewId="0">
      <selection activeCell="X131" sqref="X6:X131"/>
    </sheetView>
  </sheetViews>
  <sheetFormatPr defaultRowHeight="15" x14ac:dyDescent="0.25"/>
  <cols>
    <col min="1" max="1" width="17.7109375" bestFit="1" customWidth="1"/>
    <col min="2" max="2" width="20.5703125" bestFit="1" customWidth="1"/>
    <col min="3" max="3" width="17.7109375" bestFit="1" customWidth="1"/>
    <col min="4" max="4" width="16.85546875" bestFit="1" customWidth="1"/>
    <col min="5" max="5" width="17.42578125" bestFit="1" customWidth="1"/>
    <col min="8" max="8" width="17" bestFit="1" customWidth="1"/>
  </cols>
  <sheetData>
    <row r="1" spans="1:25" x14ac:dyDescent="0.25">
      <c r="A1" t="s">
        <v>255</v>
      </c>
      <c r="B1" t="s">
        <v>1</v>
      </c>
      <c r="C1" t="s">
        <v>2</v>
      </c>
      <c r="D1" t="s">
        <v>3</v>
      </c>
      <c r="E1" t="s">
        <v>44</v>
      </c>
    </row>
    <row r="2" spans="1:25" x14ac:dyDescent="0.25">
      <c r="A2" t="s">
        <v>174</v>
      </c>
      <c r="B2" t="s">
        <v>212</v>
      </c>
      <c r="C2" t="s">
        <v>213</v>
      </c>
      <c r="D2" t="s">
        <v>214</v>
      </c>
      <c r="E2" t="s">
        <v>45</v>
      </c>
    </row>
    <row r="3" spans="1:25" x14ac:dyDescent="0.25">
      <c r="A3" t="s">
        <v>50</v>
      </c>
      <c r="B3" t="s">
        <v>55</v>
      </c>
      <c r="C3" t="s">
        <v>56</v>
      </c>
      <c r="D3" t="s">
        <v>57</v>
      </c>
      <c r="E3" t="s">
        <v>46</v>
      </c>
    </row>
    <row r="4" spans="1:25" x14ac:dyDescent="0.25">
      <c r="A4" t="s">
        <v>51</v>
      </c>
      <c r="B4" t="s">
        <v>105</v>
      </c>
      <c r="C4" t="s">
        <v>112</v>
      </c>
      <c r="D4" t="s">
        <v>113</v>
      </c>
      <c r="E4" t="s">
        <v>47</v>
      </c>
    </row>
    <row r="5" spans="1:25" x14ac:dyDescent="0.25">
      <c r="A5" t="s">
        <v>204</v>
      </c>
      <c r="B5" t="s">
        <v>161</v>
      </c>
      <c r="C5" t="s">
        <v>162</v>
      </c>
      <c r="D5" t="s">
        <v>154</v>
      </c>
      <c r="E5" t="s">
        <v>163</v>
      </c>
    </row>
    <row r="6" spans="1:25" x14ac:dyDescent="0.25">
      <c r="A6" t="s">
        <v>205</v>
      </c>
      <c r="B6" t="s">
        <v>5</v>
      </c>
      <c r="C6" t="s">
        <v>6</v>
      </c>
      <c r="D6" t="s">
        <v>7</v>
      </c>
      <c r="E6" t="s">
        <v>94</v>
      </c>
      <c r="X6" t="s">
        <v>205</v>
      </c>
      <c r="Y6" t="s">
        <v>105</v>
      </c>
    </row>
    <row r="7" spans="1:25" x14ac:dyDescent="0.25">
      <c r="A7" t="s">
        <v>206</v>
      </c>
      <c r="B7" t="s">
        <v>206</v>
      </c>
      <c r="C7" t="s">
        <v>217</v>
      </c>
      <c r="D7" t="s">
        <v>218</v>
      </c>
      <c r="E7" t="s">
        <v>156</v>
      </c>
      <c r="X7" t="s">
        <v>206</v>
      </c>
      <c r="Y7" t="s">
        <v>112</v>
      </c>
    </row>
    <row r="8" spans="1:25" x14ac:dyDescent="0.25">
      <c r="A8" t="s">
        <v>207</v>
      </c>
      <c r="B8" t="s">
        <v>59</v>
      </c>
      <c r="C8" t="s">
        <v>60</v>
      </c>
      <c r="D8" t="s">
        <v>61</v>
      </c>
      <c r="E8" t="s">
        <v>157</v>
      </c>
      <c r="X8" t="s">
        <v>218</v>
      </c>
      <c r="Y8" t="s">
        <v>113</v>
      </c>
    </row>
    <row r="9" spans="1:25" x14ac:dyDescent="0.25">
      <c r="A9" t="s">
        <v>100</v>
      </c>
      <c r="B9" t="s">
        <v>115</v>
      </c>
      <c r="C9" t="s">
        <v>116</v>
      </c>
      <c r="D9" t="s">
        <v>117</v>
      </c>
      <c r="E9" t="s">
        <v>101</v>
      </c>
      <c r="X9" t="s">
        <v>156</v>
      </c>
    </row>
    <row r="10" spans="1:25" x14ac:dyDescent="0.25">
      <c r="A10" t="s">
        <v>98</v>
      </c>
      <c r="B10" t="s">
        <v>165</v>
      </c>
      <c r="C10" t="s">
        <v>166</v>
      </c>
      <c r="D10" t="s">
        <v>167</v>
      </c>
      <c r="E10" t="s">
        <v>99</v>
      </c>
      <c r="X10" t="s">
        <v>219</v>
      </c>
      <c r="Y10" t="s">
        <v>115</v>
      </c>
    </row>
    <row r="11" spans="1:25" x14ac:dyDescent="0.25">
      <c r="A11" t="s">
        <v>8</v>
      </c>
      <c r="B11" t="s">
        <v>9</v>
      </c>
      <c r="C11" t="s">
        <v>10</v>
      </c>
      <c r="D11" t="s">
        <v>11</v>
      </c>
      <c r="E11" t="s">
        <v>48</v>
      </c>
      <c r="X11" t="s">
        <v>220</v>
      </c>
      <c r="Y11" t="s">
        <v>116</v>
      </c>
    </row>
    <row r="12" spans="1:25" x14ac:dyDescent="0.25">
      <c r="A12" t="s">
        <v>219</v>
      </c>
      <c r="B12" t="s">
        <v>220</v>
      </c>
      <c r="C12" t="s">
        <v>221</v>
      </c>
      <c r="D12" t="s">
        <v>222</v>
      </c>
      <c r="E12" t="s">
        <v>52</v>
      </c>
      <c r="X12" t="s">
        <v>221</v>
      </c>
      <c r="Y12" t="s">
        <v>117</v>
      </c>
    </row>
    <row r="13" spans="1:25" x14ac:dyDescent="0.25">
      <c r="A13" t="s">
        <v>62</v>
      </c>
      <c r="B13" t="s">
        <v>63</v>
      </c>
      <c r="C13" t="s">
        <v>64</v>
      </c>
      <c r="D13" t="s">
        <v>65</v>
      </c>
      <c r="E13" t="s">
        <v>102</v>
      </c>
      <c r="X13" t="s">
        <v>222</v>
      </c>
      <c r="Y13" t="s">
        <v>101</v>
      </c>
    </row>
    <row r="14" spans="1:25" x14ac:dyDescent="0.25">
      <c r="A14" t="s">
        <v>118</v>
      </c>
      <c r="B14" t="s">
        <v>119</v>
      </c>
      <c r="C14" t="s">
        <v>120</v>
      </c>
      <c r="D14" t="s">
        <v>121</v>
      </c>
      <c r="E14" t="s">
        <v>158</v>
      </c>
      <c r="X14" t="s">
        <v>52</v>
      </c>
      <c r="Y14" t="s">
        <v>118</v>
      </c>
    </row>
    <row r="15" spans="1:25" x14ac:dyDescent="0.25">
      <c r="A15" t="s">
        <v>168</v>
      </c>
      <c r="B15" t="s">
        <v>169</v>
      </c>
      <c r="C15" t="s">
        <v>170</v>
      </c>
      <c r="D15" t="s">
        <v>171</v>
      </c>
      <c r="E15" t="s">
        <v>208</v>
      </c>
      <c r="X15" t="s">
        <v>223</v>
      </c>
      <c r="Y15" t="s">
        <v>119</v>
      </c>
    </row>
    <row r="16" spans="1:25" x14ac:dyDescent="0.25">
      <c r="A16" t="s">
        <v>12</v>
      </c>
      <c r="B16" t="s">
        <v>13</v>
      </c>
      <c r="C16" t="s">
        <v>14</v>
      </c>
      <c r="D16" t="s">
        <v>15</v>
      </c>
      <c r="E16" t="s">
        <v>49</v>
      </c>
      <c r="X16" t="s">
        <v>224</v>
      </c>
      <c r="Y16" t="s">
        <v>120</v>
      </c>
    </row>
    <row r="17" spans="1:25" x14ac:dyDescent="0.25">
      <c r="A17" t="s">
        <v>223</v>
      </c>
      <c r="B17" t="s">
        <v>224</v>
      </c>
      <c r="C17" t="s">
        <v>225</v>
      </c>
      <c r="D17" t="s">
        <v>226</v>
      </c>
      <c r="E17" t="s">
        <v>53</v>
      </c>
      <c r="X17" t="s">
        <v>225</v>
      </c>
      <c r="Y17" t="s">
        <v>121</v>
      </c>
    </row>
    <row r="18" spans="1:25" x14ac:dyDescent="0.25">
      <c r="A18" t="s">
        <v>66</v>
      </c>
      <c r="B18" t="s">
        <v>67</v>
      </c>
      <c r="C18" t="s">
        <v>68</v>
      </c>
      <c r="D18" t="s">
        <v>69</v>
      </c>
      <c r="E18" t="s">
        <v>103</v>
      </c>
      <c r="X18" t="s">
        <v>226</v>
      </c>
      <c r="Y18" t="s">
        <v>158</v>
      </c>
    </row>
    <row r="19" spans="1:25" x14ac:dyDescent="0.25">
      <c r="A19" t="s">
        <v>47</v>
      </c>
      <c r="B19" t="s">
        <v>123</v>
      </c>
      <c r="C19" t="s">
        <v>124</v>
      </c>
      <c r="D19" t="s">
        <v>125</v>
      </c>
      <c r="E19" t="s">
        <v>159</v>
      </c>
      <c r="X19" t="s">
        <v>53</v>
      </c>
      <c r="Y19" t="s">
        <v>47</v>
      </c>
    </row>
    <row r="20" spans="1:25" x14ac:dyDescent="0.25">
      <c r="A20" t="s">
        <v>187</v>
      </c>
      <c r="B20" t="s">
        <v>173</v>
      </c>
      <c r="C20" t="s">
        <v>256</v>
      </c>
      <c r="D20" t="s">
        <v>175</v>
      </c>
      <c r="E20" t="s">
        <v>209</v>
      </c>
      <c r="X20" t="s">
        <v>228</v>
      </c>
      <c r="Y20" t="s">
        <v>123</v>
      </c>
    </row>
    <row r="21" spans="1:25" x14ac:dyDescent="0.25">
      <c r="A21" t="s">
        <v>101</v>
      </c>
      <c r="B21" t="s">
        <v>17</v>
      </c>
      <c r="C21" t="s">
        <v>18</v>
      </c>
      <c r="D21" t="s">
        <v>19</v>
      </c>
      <c r="E21" t="s">
        <v>0</v>
      </c>
      <c r="X21" t="s">
        <v>229</v>
      </c>
      <c r="Y21" t="s">
        <v>124</v>
      </c>
    </row>
    <row r="22" spans="1:25" x14ac:dyDescent="0.25">
      <c r="A22" t="s">
        <v>157</v>
      </c>
      <c r="B22" t="s">
        <v>228</v>
      </c>
      <c r="C22" t="s">
        <v>229</v>
      </c>
      <c r="D22" t="s">
        <v>230</v>
      </c>
      <c r="E22" t="s">
        <v>211</v>
      </c>
      <c r="X22" t="s">
        <v>230</v>
      </c>
      <c r="Y22" t="s">
        <v>125</v>
      </c>
    </row>
    <row r="23" spans="1:25" x14ac:dyDescent="0.25">
      <c r="A23" t="s">
        <v>216</v>
      </c>
      <c r="B23" t="s">
        <v>71</v>
      </c>
      <c r="C23" t="s">
        <v>72</v>
      </c>
      <c r="D23" t="s">
        <v>73</v>
      </c>
      <c r="E23" t="s">
        <v>54</v>
      </c>
      <c r="X23" t="s">
        <v>211</v>
      </c>
      <c r="Y23" t="s">
        <v>159</v>
      </c>
    </row>
    <row r="24" spans="1:25" x14ac:dyDescent="0.25">
      <c r="A24" t="s">
        <v>131</v>
      </c>
      <c r="B24" t="s">
        <v>127</v>
      </c>
      <c r="C24" t="s">
        <v>128</v>
      </c>
      <c r="D24" t="s">
        <v>129</v>
      </c>
      <c r="E24" t="s">
        <v>104</v>
      </c>
      <c r="X24" t="s">
        <v>231</v>
      </c>
      <c r="Y24" t="s">
        <v>131</v>
      </c>
    </row>
    <row r="25" spans="1:25" x14ac:dyDescent="0.25">
      <c r="A25" t="s">
        <v>176</v>
      </c>
      <c r="B25" t="s">
        <v>177</v>
      </c>
      <c r="C25" t="s">
        <v>178</v>
      </c>
      <c r="D25" t="s">
        <v>179</v>
      </c>
      <c r="E25" t="s">
        <v>160</v>
      </c>
      <c r="X25" t="s">
        <v>232</v>
      </c>
      <c r="Y25" t="s">
        <v>127</v>
      </c>
    </row>
    <row r="26" spans="1:25" x14ac:dyDescent="0.25">
      <c r="A26" t="s">
        <v>20</v>
      </c>
      <c r="B26" t="s">
        <v>21</v>
      </c>
      <c r="C26" t="s">
        <v>22</v>
      </c>
      <c r="D26" t="s">
        <v>23</v>
      </c>
      <c r="E26" t="s">
        <v>4</v>
      </c>
      <c r="X26" t="s">
        <v>233</v>
      </c>
      <c r="Y26" t="s">
        <v>128</v>
      </c>
    </row>
    <row r="27" spans="1:25" x14ac:dyDescent="0.25">
      <c r="A27" t="s">
        <v>231</v>
      </c>
      <c r="B27" t="s">
        <v>232</v>
      </c>
      <c r="C27" t="s">
        <v>233</v>
      </c>
      <c r="D27" t="s">
        <v>234</v>
      </c>
      <c r="E27" t="s">
        <v>215</v>
      </c>
      <c r="X27" t="s">
        <v>234</v>
      </c>
      <c r="Y27" t="s">
        <v>129</v>
      </c>
    </row>
    <row r="28" spans="1:25" x14ac:dyDescent="0.25">
      <c r="A28" t="s">
        <v>74</v>
      </c>
      <c r="B28" t="s">
        <v>75</v>
      </c>
      <c r="C28" t="s">
        <v>76</v>
      </c>
      <c r="D28" t="s">
        <v>77</v>
      </c>
      <c r="E28" t="s">
        <v>58</v>
      </c>
      <c r="X28" t="s">
        <v>215</v>
      </c>
      <c r="Y28" t="s">
        <v>104</v>
      </c>
    </row>
    <row r="29" spans="1:25" x14ac:dyDescent="0.25">
      <c r="A29" t="s">
        <v>130</v>
      </c>
      <c r="B29" t="s">
        <v>207</v>
      </c>
      <c r="C29" t="s">
        <v>132</v>
      </c>
      <c r="D29" t="s">
        <v>133</v>
      </c>
      <c r="E29" t="s">
        <v>114</v>
      </c>
      <c r="X29" t="s">
        <v>235</v>
      </c>
      <c r="Y29" t="s">
        <v>130</v>
      </c>
    </row>
    <row r="30" spans="1:25" x14ac:dyDescent="0.25">
      <c r="A30" t="s">
        <v>180</v>
      </c>
      <c r="B30" t="s">
        <v>181</v>
      </c>
      <c r="C30" t="s">
        <v>182</v>
      </c>
      <c r="D30" t="s">
        <v>183</v>
      </c>
      <c r="E30" t="s">
        <v>164</v>
      </c>
      <c r="X30" t="s">
        <v>236</v>
      </c>
      <c r="Y30" t="s">
        <v>207</v>
      </c>
    </row>
    <row r="31" spans="1:25" x14ac:dyDescent="0.25">
      <c r="A31" t="s">
        <v>24</v>
      </c>
      <c r="B31" t="s">
        <v>25</v>
      </c>
      <c r="C31" t="s">
        <v>26</v>
      </c>
      <c r="D31" t="s">
        <v>27</v>
      </c>
      <c r="E31" t="s">
        <v>122</v>
      </c>
      <c r="X31" t="s">
        <v>237</v>
      </c>
      <c r="Y31" t="s">
        <v>132</v>
      </c>
    </row>
    <row r="32" spans="1:25" x14ac:dyDescent="0.25">
      <c r="A32" t="s">
        <v>235</v>
      </c>
      <c r="B32" t="s">
        <v>236</v>
      </c>
      <c r="C32" t="s">
        <v>237</v>
      </c>
      <c r="D32" t="s">
        <v>238</v>
      </c>
      <c r="E32" t="s">
        <v>172</v>
      </c>
      <c r="X32" t="s">
        <v>238</v>
      </c>
      <c r="Y32" t="s">
        <v>133</v>
      </c>
    </row>
    <row r="33" spans="1:25" x14ac:dyDescent="0.25">
      <c r="A33" t="s">
        <v>78</v>
      </c>
      <c r="B33" t="s">
        <v>79</v>
      </c>
      <c r="C33" t="s">
        <v>80</v>
      </c>
      <c r="D33" t="s">
        <v>81</v>
      </c>
      <c r="E33" t="s">
        <v>16</v>
      </c>
      <c r="X33" t="s">
        <v>172</v>
      </c>
      <c r="Y33" t="s">
        <v>114</v>
      </c>
    </row>
    <row r="34" spans="1:25" x14ac:dyDescent="0.25">
      <c r="A34" t="s">
        <v>134</v>
      </c>
      <c r="B34" t="s">
        <v>135</v>
      </c>
      <c r="C34" t="s">
        <v>136</v>
      </c>
      <c r="D34" t="s">
        <v>137</v>
      </c>
      <c r="E34" t="s">
        <v>227</v>
      </c>
      <c r="X34" t="s">
        <v>239</v>
      </c>
      <c r="Y34" t="s">
        <v>134</v>
      </c>
    </row>
    <row r="35" spans="1:25" x14ac:dyDescent="0.25">
      <c r="A35" t="s">
        <v>184</v>
      </c>
      <c r="B35" t="s">
        <v>185</v>
      </c>
      <c r="C35" t="s">
        <v>186</v>
      </c>
      <c r="D35" t="s">
        <v>51</v>
      </c>
      <c r="E35" t="s">
        <v>70</v>
      </c>
      <c r="X35" t="s">
        <v>240</v>
      </c>
      <c r="Y35" t="s">
        <v>135</v>
      </c>
    </row>
    <row r="36" spans="1:25" x14ac:dyDescent="0.25">
      <c r="A36" t="s">
        <v>28</v>
      </c>
      <c r="B36" t="s">
        <v>29</v>
      </c>
      <c r="C36" t="s">
        <v>30</v>
      </c>
      <c r="D36" t="s">
        <v>31</v>
      </c>
      <c r="E36" t="s">
        <v>126</v>
      </c>
      <c r="X36" t="s">
        <v>241</v>
      </c>
      <c r="Y36" t="s">
        <v>136</v>
      </c>
    </row>
    <row r="37" spans="1:25" x14ac:dyDescent="0.25">
      <c r="A37" t="s">
        <v>239</v>
      </c>
      <c r="B37" t="s">
        <v>240</v>
      </c>
      <c r="C37" t="s">
        <v>241</v>
      </c>
      <c r="D37" t="s">
        <v>242</v>
      </c>
      <c r="E37" t="s">
        <v>204</v>
      </c>
      <c r="X37" t="s">
        <v>242</v>
      </c>
      <c r="Y37" t="s">
        <v>137</v>
      </c>
    </row>
    <row r="38" spans="1:25" x14ac:dyDescent="0.25">
      <c r="A38" t="s">
        <v>82</v>
      </c>
      <c r="B38" t="s">
        <v>83</v>
      </c>
      <c r="C38" t="s">
        <v>84</v>
      </c>
      <c r="D38" t="s">
        <v>85</v>
      </c>
      <c r="E38" t="s">
        <v>205</v>
      </c>
      <c r="X38" t="s">
        <v>204</v>
      </c>
      <c r="Y38" t="s">
        <v>227</v>
      </c>
    </row>
    <row r="39" spans="1:25" x14ac:dyDescent="0.25">
      <c r="A39" t="s">
        <v>138</v>
      </c>
      <c r="B39" t="s">
        <v>139</v>
      </c>
      <c r="C39" t="s">
        <v>140</v>
      </c>
      <c r="D39" t="s">
        <v>141</v>
      </c>
      <c r="E39" t="s">
        <v>244</v>
      </c>
      <c r="X39" t="s">
        <v>243</v>
      </c>
      <c r="Y39" t="s">
        <v>138</v>
      </c>
    </row>
    <row r="40" spans="1:25" x14ac:dyDescent="0.25">
      <c r="A40" t="s">
        <v>188</v>
      </c>
      <c r="B40" t="s">
        <v>189</v>
      </c>
      <c r="C40" t="s">
        <v>190</v>
      </c>
      <c r="D40" t="s">
        <v>191</v>
      </c>
      <c r="E40" t="s">
        <v>255</v>
      </c>
      <c r="X40" t="s">
        <v>87</v>
      </c>
      <c r="Y40" t="s">
        <v>139</v>
      </c>
    </row>
    <row r="41" spans="1:25" x14ac:dyDescent="0.25">
      <c r="A41" t="s">
        <v>32</v>
      </c>
      <c r="B41" t="s">
        <v>33</v>
      </c>
      <c r="C41" t="s">
        <v>34</v>
      </c>
      <c r="D41" t="s">
        <v>35</v>
      </c>
      <c r="E41" t="s">
        <v>98</v>
      </c>
      <c r="X41" t="s">
        <v>245</v>
      </c>
      <c r="Y41" t="s">
        <v>140</v>
      </c>
    </row>
    <row r="42" spans="1:25" x14ac:dyDescent="0.25">
      <c r="A42" t="s">
        <v>243</v>
      </c>
      <c r="B42" t="s">
        <v>87</v>
      </c>
      <c r="C42" t="s">
        <v>245</v>
      </c>
      <c r="D42" t="s">
        <v>246</v>
      </c>
      <c r="E42" t="s">
        <v>154</v>
      </c>
      <c r="X42" t="s">
        <v>246</v>
      </c>
      <c r="Y42" t="s">
        <v>141</v>
      </c>
    </row>
    <row r="43" spans="1:25" x14ac:dyDescent="0.25">
      <c r="A43" t="s">
        <v>86</v>
      </c>
      <c r="B43" t="s">
        <v>44</v>
      </c>
      <c r="C43" t="s">
        <v>88</v>
      </c>
      <c r="D43" t="s">
        <v>89</v>
      </c>
      <c r="E43" t="s">
        <v>143</v>
      </c>
      <c r="X43" t="s">
        <v>154</v>
      </c>
      <c r="Y43" t="s">
        <v>244</v>
      </c>
    </row>
    <row r="44" spans="1:25" x14ac:dyDescent="0.25">
      <c r="A44" t="s">
        <v>142</v>
      </c>
      <c r="B44" t="s">
        <v>45</v>
      </c>
      <c r="C44" t="s">
        <v>144</v>
      </c>
      <c r="D44" t="s">
        <v>145</v>
      </c>
      <c r="E44" t="s">
        <v>256</v>
      </c>
      <c r="X44" t="s">
        <v>145</v>
      </c>
      <c r="Y44" t="s">
        <v>142</v>
      </c>
    </row>
    <row r="45" spans="1:25" x14ac:dyDescent="0.25">
      <c r="A45" t="s">
        <v>192</v>
      </c>
      <c r="B45" t="s">
        <v>46</v>
      </c>
      <c r="C45" t="s">
        <v>99</v>
      </c>
      <c r="D45" t="s">
        <v>195</v>
      </c>
      <c r="E45" t="s">
        <v>194</v>
      </c>
      <c r="X45" t="s">
        <v>195</v>
      </c>
      <c r="Y45" t="s">
        <v>192</v>
      </c>
    </row>
    <row r="46" spans="1:25" x14ac:dyDescent="0.25">
      <c r="A46" t="s">
        <v>36</v>
      </c>
      <c r="B46" t="s">
        <v>156</v>
      </c>
      <c r="C46" t="s">
        <v>38</v>
      </c>
      <c r="D46" t="s">
        <v>39</v>
      </c>
      <c r="E46" t="s">
        <v>155</v>
      </c>
      <c r="X46" t="s">
        <v>39</v>
      </c>
      <c r="Y46" t="s">
        <v>36</v>
      </c>
    </row>
    <row r="47" spans="1:25" x14ac:dyDescent="0.25">
      <c r="A47" t="s">
        <v>247</v>
      </c>
      <c r="B47" t="s">
        <v>248</v>
      </c>
      <c r="C47" t="s">
        <v>249</v>
      </c>
      <c r="D47" t="s">
        <v>250</v>
      </c>
      <c r="E47" t="s">
        <v>193</v>
      </c>
      <c r="X47" t="s">
        <v>250</v>
      </c>
      <c r="Y47" t="s">
        <v>247</v>
      </c>
    </row>
    <row r="48" spans="1:25" x14ac:dyDescent="0.25">
      <c r="A48" t="s">
        <v>90</v>
      </c>
      <c r="B48" t="s">
        <v>91</v>
      </c>
      <c r="C48" t="s">
        <v>92</v>
      </c>
      <c r="D48" t="s">
        <v>93</v>
      </c>
      <c r="E48" t="s">
        <v>50</v>
      </c>
      <c r="X48" t="s">
        <v>93</v>
      </c>
      <c r="Y48" t="s">
        <v>90</v>
      </c>
    </row>
    <row r="49" spans="1:25" x14ac:dyDescent="0.25">
      <c r="A49" t="s">
        <v>146</v>
      </c>
      <c r="B49" t="s">
        <v>147</v>
      </c>
      <c r="C49" t="s">
        <v>148</v>
      </c>
      <c r="D49" t="s">
        <v>149</v>
      </c>
      <c r="E49" t="s">
        <v>100</v>
      </c>
      <c r="X49" t="s">
        <v>251</v>
      </c>
      <c r="Y49" t="s">
        <v>146</v>
      </c>
    </row>
    <row r="50" spans="1:25" x14ac:dyDescent="0.25">
      <c r="A50" t="s">
        <v>196</v>
      </c>
      <c r="B50" t="s">
        <v>197</v>
      </c>
      <c r="C50" t="s">
        <v>198</v>
      </c>
      <c r="D50" t="s">
        <v>199</v>
      </c>
      <c r="E50" t="s">
        <v>37</v>
      </c>
      <c r="X50" t="s">
        <v>252</v>
      </c>
      <c r="Y50" t="s">
        <v>147</v>
      </c>
    </row>
    <row r="51" spans="1:25" x14ac:dyDescent="0.25">
      <c r="A51" t="s">
        <v>40</v>
      </c>
      <c r="B51" t="s">
        <v>41</v>
      </c>
      <c r="C51" t="s">
        <v>42</v>
      </c>
      <c r="D51" t="s">
        <v>43</v>
      </c>
      <c r="E51" t="s">
        <v>203</v>
      </c>
      <c r="X51" t="s">
        <v>253</v>
      </c>
      <c r="Y51" t="s">
        <v>148</v>
      </c>
    </row>
    <row r="52" spans="1:25" x14ac:dyDescent="0.25">
      <c r="A52" t="s">
        <v>251</v>
      </c>
      <c r="B52" t="s">
        <v>252</v>
      </c>
      <c r="C52" t="s">
        <v>253</v>
      </c>
      <c r="D52" t="s">
        <v>254</v>
      </c>
      <c r="E52" t="s">
        <v>202</v>
      </c>
      <c r="X52" t="s">
        <v>254</v>
      </c>
      <c r="Y52" t="s">
        <v>149</v>
      </c>
    </row>
    <row r="53" spans="1:25" x14ac:dyDescent="0.25">
      <c r="A53" t="s">
        <v>155</v>
      </c>
      <c r="B53" t="s">
        <v>95</v>
      </c>
      <c r="C53" t="s">
        <v>96</v>
      </c>
      <c r="D53" t="s">
        <v>97</v>
      </c>
      <c r="E53" t="s">
        <v>201</v>
      </c>
      <c r="X53" t="s">
        <v>202</v>
      </c>
      <c r="Y53" t="s">
        <v>100</v>
      </c>
    </row>
    <row r="54" spans="1:25" x14ac:dyDescent="0.25">
      <c r="A54" t="s">
        <v>150</v>
      </c>
      <c r="B54" t="s">
        <v>151</v>
      </c>
      <c r="C54" t="s">
        <v>152</v>
      </c>
      <c r="D54" t="s">
        <v>153</v>
      </c>
      <c r="E54" t="s">
        <v>200</v>
      </c>
      <c r="X54" t="s">
        <v>51</v>
      </c>
      <c r="Y54" t="s">
        <v>161</v>
      </c>
    </row>
    <row r="55" spans="1:25" x14ac:dyDescent="0.25">
      <c r="X55" t="s">
        <v>6</v>
      </c>
      <c r="Y55" t="s">
        <v>162</v>
      </c>
    </row>
    <row r="56" spans="1:25" x14ac:dyDescent="0.25">
      <c r="X56" t="s">
        <v>7</v>
      </c>
      <c r="Y56" t="s">
        <v>154</v>
      </c>
    </row>
    <row r="57" spans="1:25" x14ac:dyDescent="0.25">
      <c r="X57" t="s">
        <v>94</v>
      </c>
      <c r="Y57" t="s">
        <v>163</v>
      </c>
    </row>
    <row r="58" spans="1:25" x14ac:dyDescent="0.25">
      <c r="X58" t="s">
        <v>8</v>
      </c>
      <c r="Y58" t="s">
        <v>98</v>
      </c>
    </row>
    <row r="59" spans="1:25" x14ac:dyDescent="0.25">
      <c r="X59" t="s">
        <v>9</v>
      </c>
      <c r="Y59" t="s">
        <v>165</v>
      </c>
    </row>
    <row r="60" spans="1:25" x14ac:dyDescent="0.25">
      <c r="X60" t="s">
        <v>10</v>
      </c>
      <c r="Y60" t="s">
        <v>166</v>
      </c>
    </row>
    <row r="61" spans="1:25" x14ac:dyDescent="0.25">
      <c r="X61" t="s">
        <v>11</v>
      </c>
      <c r="Y61" t="s">
        <v>167</v>
      </c>
    </row>
    <row r="62" spans="1:25" x14ac:dyDescent="0.25">
      <c r="X62" t="s">
        <v>48</v>
      </c>
      <c r="Y62" t="s">
        <v>99</v>
      </c>
    </row>
    <row r="63" spans="1:25" x14ac:dyDescent="0.25">
      <c r="X63" t="s">
        <v>12</v>
      </c>
      <c r="Y63" t="s">
        <v>168</v>
      </c>
    </row>
    <row r="64" spans="1:25" x14ac:dyDescent="0.25">
      <c r="X64" t="s">
        <v>13</v>
      </c>
      <c r="Y64" t="s">
        <v>169</v>
      </c>
    </row>
    <row r="65" spans="24:25" x14ac:dyDescent="0.25">
      <c r="X65" t="s">
        <v>14</v>
      </c>
      <c r="Y65" t="s">
        <v>170</v>
      </c>
    </row>
    <row r="66" spans="24:25" x14ac:dyDescent="0.25">
      <c r="X66" t="s">
        <v>15</v>
      </c>
      <c r="Y66" t="s">
        <v>171</v>
      </c>
    </row>
    <row r="67" spans="24:25" x14ac:dyDescent="0.25">
      <c r="X67" t="s">
        <v>49</v>
      </c>
      <c r="Y67" t="s">
        <v>208</v>
      </c>
    </row>
    <row r="68" spans="24:25" x14ac:dyDescent="0.25">
      <c r="X68" t="s">
        <v>101</v>
      </c>
      <c r="Y68" t="s">
        <v>187</v>
      </c>
    </row>
    <row r="69" spans="24:25" x14ac:dyDescent="0.25">
      <c r="X69" t="s">
        <v>17</v>
      </c>
      <c r="Y69" t="s">
        <v>173</v>
      </c>
    </row>
    <row r="70" spans="24:25" x14ac:dyDescent="0.25">
      <c r="X70" t="s">
        <v>18</v>
      </c>
      <c r="Y70" t="s">
        <v>256</v>
      </c>
    </row>
    <row r="71" spans="24:25" x14ac:dyDescent="0.25">
      <c r="X71" t="s">
        <v>19</v>
      </c>
      <c r="Y71" t="s">
        <v>175</v>
      </c>
    </row>
    <row r="72" spans="24:25" x14ac:dyDescent="0.25">
      <c r="X72" t="s">
        <v>0</v>
      </c>
      <c r="Y72" t="s">
        <v>209</v>
      </c>
    </row>
    <row r="73" spans="24:25" x14ac:dyDescent="0.25">
      <c r="X73" t="s">
        <v>20</v>
      </c>
      <c r="Y73" t="s">
        <v>176</v>
      </c>
    </row>
    <row r="74" spans="24:25" x14ac:dyDescent="0.25">
      <c r="X74" t="s">
        <v>21</v>
      </c>
      <c r="Y74" t="s">
        <v>177</v>
      </c>
    </row>
    <row r="75" spans="24:25" x14ac:dyDescent="0.25">
      <c r="X75" t="s">
        <v>22</v>
      </c>
      <c r="Y75" t="s">
        <v>178</v>
      </c>
    </row>
    <row r="76" spans="24:25" x14ac:dyDescent="0.25">
      <c r="X76" t="s">
        <v>23</v>
      </c>
      <c r="Y76" t="s">
        <v>179</v>
      </c>
    </row>
    <row r="77" spans="24:25" x14ac:dyDescent="0.25">
      <c r="X77" t="s">
        <v>4</v>
      </c>
      <c r="Y77" t="s">
        <v>160</v>
      </c>
    </row>
    <row r="78" spans="24:25" x14ac:dyDescent="0.25">
      <c r="X78" t="s">
        <v>24</v>
      </c>
      <c r="Y78" t="s">
        <v>180</v>
      </c>
    </row>
    <row r="79" spans="24:25" x14ac:dyDescent="0.25">
      <c r="X79" t="s">
        <v>25</v>
      </c>
      <c r="Y79" t="s">
        <v>181</v>
      </c>
    </row>
    <row r="80" spans="24:25" x14ac:dyDescent="0.25">
      <c r="X80" t="s">
        <v>26</v>
      </c>
      <c r="Y80" t="s">
        <v>182</v>
      </c>
    </row>
    <row r="81" spans="24:25" x14ac:dyDescent="0.25">
      <c r="X81" t="s">
        <v>27</v>
      </c>
      <c r="Y81" t="s">
        <v>183</v>
      </c>
    </row>
    <row r="82" spans="24:25" x14ac:dyDescent="0.25">
      <c r="X82" t="s">
        <v>122</v>
      </c>
      <c r="Y82" t="s">
        <v>164</v>
      </c>
    </row>
    <row r="83" spans="24:25" x14ac:dyDescent="0.25">
      <c r="X83" t="s">
        <v>28</v>
      </c>
      <c r="Y83" t="s">
        <v>184</v>
      </c>
    </row>
    <row r="84" spans="24:25" x14ac:dyDescent="0.25">
      <c r="X84" t="s">
        <v>29</v>
      </c>
      <c r="Y84" t="s">
        <v>185</v>
      </c>
    </row>
    <row r="85" spans="24:25" x14ac:dyDescent="0.25">
      <c r="X85" t="s">
        <v>30</v>
      </c>
      <c r="Y85" t="s">
        <v>186</v>
      </c>
    </row>
    <row r="86" spans="24:25" x14ac:dyDescent="0.25">
      <c r="X86" t="s">
        <v>31</v>
      </c>
      <c r="Y86" t="s">
        <v>51</v>
      </c>
    </row>
    <row r="87" spans="24:25" x14ac:dyDescent="0.25">
      <c r="X87" t="s">
        <v>126</v>
      </c>
      <c r="Y87" t="s">
        <v>70</v>
      </c>
    </row>
    <row r="88" spans="24:25" x14ac:dyDescent="0.25">
      <c r="X88" t="s">
        <v>32</v>
      </c>
      <c r="Y88" t="s">
        <v>188</v>
      </c>
    </row>
    <row r="89" spans="24:25" x14ac:dyDescent="0.25">
      <c r="X89" t="s">
        <v>33</v>
      </c>
      <c r="Y89" t="s">
        <v>189</v>
      </c>
    </row>
    <row r="90" spans="24:25" x14ac:dyDescent="0.25">
      <c r="X90" t="s">
        <v>34</v>
      </c>
      <c r="Y90" t="s">
        <v>190</v>
      </c>
    </row>
    <row r="91" spans="24:25" x14ac:dyDescent="0.25">
      <c r="X91" t="s">
        <v>35</v>
      </c>
      <c r="Y91" t="s">
        <v>191</v>
      </c>
    </row>
    <row r="92" spans="24:25" x14ac:dyDescent="0.25">
      <c r="X92" t="s">
        <v>98</v>
      </c>
      <c r="Y92" t="s">
        <v>255</v>
      </c>
    </row>
    <row r="93" spans="24:25" x14ac:dyDescent="0.25">
      <c r="X93" t="s">
        <v>144</v>
      </c>
      <c r="Y93" t="s">
        <v>45</v>
      </c>
    </row>
    <row r="94" spans="24:25" x14ac:dyDescent="0.25">
      <c r="X94" t="s">
        <v>99</v>
      </c>
      <c r="Y94" t="s">
        <v>46</v>
      </c>
    </row>
    <row r="95" spans="24:25" x14ac:dyDescent="0.25">
      <c r="X95" t="s">
        <v>38</v>
      </c>
      <c r="Y95" t="s">
        <v>156</v>
      </c>
    </row>
    <row r="96" spans="24:25" x14ac:dyDescent="0.25">
      <c r="X96" t="s">
        <v>249</v>
      </c>
      <c r="Y96" t="s">
        <v>248</v>
      </c>
    </row>
    <row r="97" spans="24:25" x14ac:dyDescent="0.25">
      <c r="X97" t="s">
        <v>92</v>
      </c>
      <c r="Y97" t="s">
        <v>91</v>
      </c>
    </row>
    <row r="98" spans="24:25" x14ac:dyDescent="0.25">
      <c r="X98" t="s">
        <v>40</v>
      </c>
      <c r="Y98" t="s">
        <v>196</v>
      </c>
    </row>
    <row r="99" spans="24:25" x14ac:dyDescent="0.25">
      <c r="X99" t="s">
        <v>41</v>
      </c>
      <c r="Y99" t="s">
        <v>197</v>
      </c>
    </row>
    <row r="100" spans="24:25" x14ac:dyDescent="0.25">
      <c r="X100" t="s">
        <v>42</v>
      </c>
      <c r="Y100" t="s">
        <v>198</v>
      </c>
    </row>
    <row r="101" spans="24:25" x14ac:dyDescent="0.25">
      <c r="X101" t="s">
        <v>43</v>
      </c>
      <c r="Y101" t="s">
        <v>199</v>
      </c>
    </row>
    <row r="102" spans="24:25" x14ac:dyDescent="0.25">
      <c r="X102" t="s">
        <v>203</v>
      </c>
      <c r="Y102" t="s">
        <v>37</v>
      </c>
    </row>
    <row r="103" spans="24:25" x14ac:dyDescent="0.25">
      <c r="X103" t="s">
        <v>150</v>
      </c>
      <c r="Y103" t="s">
        <v>150</v>
      </c>
    </row>
    <row r="104" spans="24:25" x14ac:dyDescent="0.25">
      <c r="X104" t="s">
        <v>5</v>
      </c>
      <c r="Y104" t="s">
        <v>151</v>
      </c>
    </row>
    <row r="105" spans="24:25" x14ac:dyDescent="0.25">
      <c r="X105" t="s">
        <v>217</v>
      </c>
      <c r="Y105" t="s">
        <v>73</v>
      </c>
    </row>
    <row r="106" spans="24:25" x14ac:dyDescent="0.25">
      <c r="X106" t="s">
        <v>61</v>
      </c>
      <c r="Y106" t="s">
        <v>54</v>
      </c>
    </row>
    <row r="107" spans="24:25" x14ac:dyDescent="0.25">
      <c r="X107" t="s">
        <v>151</v>
      </c>
      <c r="Y107" t="s">
        <v>74</v>
      </c>
    </row>
    <row r="108" spans="24:25" x14ac:dyDescent="0.25">
      <c r="X108" t="s">
        <v>152</v>
      </c>
      <c r="Y108" t="s">
        <v>75</v>
      </c>
    </row>
    <row r="109" spans="24:25" x14ac:dyDescent="0.25">
      <c r="X109" t="s">
        <v>153</v>
      </c>
      <c r="Y109" t="s">
        <v>76</v>
      </c>
    </row>
    <row r="110" spans="24:25" x14ac:dyDescent="0.25">
      <c r="X110" t="s">
        <v>207</v>
      </c>
      <c r="Y110" t="s">
        <v>77</v>
      </c>
    </row>
    <row r="111" spans="24:25" x14ac:dyDescent="0.25">
      <c r="X111" t="s">
        <v>59</v>
      </c>
      <c r="Y111" t="s">
        <v>58</v>
      </c>
    </row>
    <row r="112" spans="24:25" x14ac:dyDescent="0.25">
      <c r="X112" t="s">
        <v>60</v>
      </c>
      <c r="Y112" t="s">
        <v>78</v>
      </c>
    </row>
    <row r="113" spans="24:25" x14ac:dyDescent="0.25">
      <c r="X113" t="s">
        <v>157</v>
      </c>
      <c r="Y113" t="s">
        <v>79</v>
      </c>
    </row>
    <row r="114" spans="24:25" x14ac:dyDescent="0.25">
      <c r="X114" t="s">
        <v>62</v>
      </c>
      <c r="Y114" t="s">
        <v>80</v>
      </c>
    </row>
    <row r="115" spans="24:25" x14ac:dyDescent="0.25">
      <c r="X115" t="s">
        <v>63</v>
      </c>
      <c r="Y115" t="s">
        <v>81</v>
      </c>
    </row>
    <row r="116" spans="24:25" x14ac:dyDescent="0.25">
      <c r="X116" t="s">
        <v>64</v>
      </c>
      <c r="Y116" t="s">
        <v>16</v>
      </c>
    </row>
    <row r="117" spans="24:25" x14ac:dyDescent="0.25">
      <c r="X117" t="s">
        <v>65</v>
      </c>
      <c r="Y117" t="s">
        <v>82</v>
      </c>
    </row>
    <row r="118" spans="24:25" x14ac:dyDescent="0.25">
      <c r="X118" t="s">
        <v>102</v>
      </c>
      <c r="Y118" t="s">
        <v>83</v>
      </c>
    </row>
    <row r="119" spans="24:25" x14ac:dyDescent="0.25">
      <c r="X119" t="s">
        <v>66</v>
      </c>
      <c r="Y119" t="s">
        <v>84</v>
      </c>
    </row>
    <row r="120" spans="24:25" x14ac:dyDescent="0.25">
      <c r="X120" t="s">
        <v>67</v>
      </c>
      <c r="Y120" t="s">
        <v>85</v>
      </c>
    </row>
    <row r="121" spans="24:25" x14ac:dyDescent="0.25">
      <c r="X121" t="s">
        <v>68</v>
      </c>
      <c r="Y121" t="s">
        <v>205</v>
      </c>
    </row>
    <row r="122" spans="24:25" x14ac:dyDescent="0.25">
      <c r="X122" t="s">
        <v>69</v>
      </c>
      <c r="Y122" t="s">
        <v>86</v>
      </c>
    </row>
    <row r="123" spans="24:25" x14ac:dyDescent="0.25">
      <c r="X123" t="s">
        <v>103</v>
      </c>
      <c r="Y123" t="s">
        <v>44</v>
      </c>
    </row>
    <row r="124" spans="24:25" x14ac:dyDescent="0.25">
      <c r="X124" t="s">
        <v>216</v>
      </c>
      <c r="Y124" t="s">
        <v>88</v>
      </c>
    </row>
    <row r="125" spans="24:25" x14ac:dyDescent="0.25">
      <c r="X125" t="s">
        <v>71</v>
      </c>
      <c r="Y125" t="s">
        <v>89</v>
      </c>
    </row>
    <row r="126" spans="24:25" x14ac:dyDescent="0.25">
      <c r="X126" t="s">
        <v>72</v>
      </c>
      <c r="Y126" t="s">
        <v>143</v>
      </c>
    </row>
    <row r="127" spans="24:25" x14ac:dyDescent="0.25">
      <c r="X127" t="s">
        <v>201</v>
      </c>
      <c r="Y127" t="s">
        <v>194</v>
      </c>
    </row>
    <row r="128" spans="24:25" x14ac:dyDescent="0.25">
      <c r="X128" t="s">
        <v>200</v>
      </c>
      <c r="Y128" t="s">
        <v>155</v>
      </c>
    </row>
    <row r="129" spans="24:25" x14ac:dyDescent="0.25">
      <c r="X129" t="s">
        <v>97</v>
      </c>
      <c r="Y129" t="s">
        <v>193</v>
      </c>
    </row>
    <row r="130" spans="24:25" x14ac:dyDescent="0.25">
      <c r="X130" t="s">
        <v>95</v>
      </c>
      <c r="Y130" t="s">
        <v>50</v>
      </c>
    </row>
    <row r="131" spans="24:25" x14ac:dyDescent="0.25">
      <c r="X131" t="s">
        <v>96</v>
      </c>
    </row>
  </sheetData>
  <conditionalFormatting sqref="AY1:DC1">
    <cfRule type="duplicateValues" dxfId="76" priority="97"/>
  </conditionalFormatting>
  <conditionalFormatting sqref="A1:A3">
    <cfRule type="duplicateValues" dxfId="75" priority="88"/>
  </conditionalFormatting>
  <conditionalFormatting sqref="B1:B3">
    <cfRule type="duplicateValues" dxfId="74" priority="87"/>
  </conditionalFormatting>
  <conditionalFormatting sqref="C1:C3">
    <cfRule type="duplicateValues" dxfId="73" priority="86"/>
  </conditionalFormatting>
  <conditionalFormatting sqref="D1:D3">
    <cfRule type="duplicateValues" dxfId="72" priority="85"/>
  </conditionalFormatting>
  <conditionalFormatting sqref="E1:E3 E55">
    <cfRule type="duplicateValues" dxfId="71" priority="84"/>
  </conditionalFormatting>
  <conditionalFormatting sqref="A4:A54">
    <cfRule type="duplicateValues" dxfId="70" priority="83"/>
  </conditionalFormatting>
  <conditionalFormatting sqref="B4:B54">
    <cfRule type="duplicateValues" dxfId="69" priority="82"/>
  </conditionalFormatting>
  <conditionalFormatting sqref="C4:C44 C46:C54">
    <cfRule type="duplicateValues" dxfId="68" priority="81"/>
  </conditionalFormatting>
  <conditionalFormatting sqref="D4:D54">
    <cfRule type="duplicateValues" dxfId="67" priority="80"/>
  </conditionalFormatting>
  <conditionalFormatting sqref="C45">
    <cfRule type="duplicateValues" dxfId="66" priority="79"/>
  </conditionalFormatting>
  <conditionalFormatting sqref="E4:E54">
    <cfRule type="duplicateValues" dxfId="65" priority="77"/>
  </conditionalFormatting>
  <conditionalFormatting sqref="C4:C54">
    <cfRule type="duplicateValues" dxfId="64" priority="76"/>
  </conditionalFormatting>
  <conditionalFormatting sqref="J12:M12 S12:V12 AA12:BH12">
    <cfRule type="duplicateValues" dxfId="63" priority="75"/>
  </conditionalFormatting>
  <conditionalFormatting sqref="J13:M13 S13:V13 AA13:BH13">
    <cfRule type="duplicateValues" dxfId="62" priority="74"/>
  </conditionalFormatting>
  <conditionalFormatting sqref="J14:M14 AZ14:BH14 S14:V14 AA14:AX14">
    <cfRule type="duplicateValues" dxfId="61" priority="73"/>
  </conditionalFormatting>
  <conditionalFormatting sqref="J15:M15 S15:V15 AA15:BH15">
    <cfRule type="duplicateValues" dxfId="60" priority="72"/>
  </conditionalFormatting>
  <conditionalFormatting sqref="AY14">
    <cfRule type="duplicateValues" dxfId="59" priority="71"/>
  </conditionalFormatting>
  <conditionalFormatting sqref="J16:M16 S16:V16 AA16:BH16">
    <cfRule type="duplicateValues" dxfId="58" priority="70"/>
  </conditionalFormatting>
  <conditionalFormatting sqref="J14:M14 S14:V14 AA14:BH14">
    <cfRule type="duplicateValues" dxfId="57" priority="69"/>
  </conditionalFormatting>
  <conditionalFormatting sqref="X110 X6:X7 X54">
    <cfRule type="duplicateValues" dxfId="56" priority="68"/>
  </conditionalFormatting>
  <conditionalFormatting sqref="X112 Y7 X55:Y55 X105">
    <cfRule type="duplicateValues" dxfId="55" priority="66"/>
  </conditionalFormatting>
  <conditionalFormatting sqref="X114 Y9 X10 X58:Y58">
    <cfRule type="duplicateValues" dxfId="54" priority="62"/>
  </conditionalFormatting>
  <conditionalFormatting sqref="X115 Y10 X11 X59:Y59">
    <cfRule type="duplicateValues" dxfId="53" priority="61"/>
  </conditionalFormatting>
  <conditionalFormatting sqref="X116 Y11 X12 X60:Y60">
    <cfRule type="duplicateValues" dxfId="52" priority="60"/>
  </conditionalFormatting>
  <conditionalFormatting sqref="X117 Y12 X13 X61:Y61">
    <cfRule type="duplicateValues" dxfId="51" priority="59"/>
  </conditionalFormatting>
  <conditionalFormatting sqref="X118 Y13 X14 X62:Y62">
    <cfRule type="duplicateValues" dxfId="50" priority="58"/>
  </conditionalFormatting>
  <conditionalFormatting sqref="X119 Y14 X15 X63:Y63">
    <cfRule type="duplicateValues" dxfId="49" priority="56"/>
  </conditionalFormatting>
  <conditionalFormatting sqref="X120 Y15 X16 X64:Y64">
    <cfRule type="duplicateValues" dxfId="48" priority="55"/>
  </conditionalFormatting>
  <conditionalFormatting sqref="X121 Y16 X17 X65:Y65">
    <cfRule type="duplicateValues" dxfId="47" priority="54"/>
  </conditionalFormatting>
  <conditionalFormatting sqref="X122 Y17 X18 X66:Y66">
    <cfRule type="duplicateValues" dxfId="46" priority="53"/>
  </conditionalFormatting>
  <conditionalFormatting sqref="X123 Y18 X19 X67:Y67">
    <cfRule type="duplicateValues" dxfId="45" priority="52"/>
  </conditionalFormatting>
  <conditionalFormatting sqref="X124 Y19 X68:Y68">
    <cfRule type="duplicateValues" dxfId="44" priority="50"/>
  </conditionalFormatting>
  <conditionalFormatting sqref="X125 X20:Y20 X69:Y69">
    <cfRule type="duplicateValues" dxfId="43" priority="49"/>
  </conditionalFormatting>
  <conditionalFormatting sqref="X126 X21:Y21 X70:Y70">
    <cfRule type="duplicateValues" dxfId="42" priority="48"/>
  </conditionalFormatting>
  <conditionalFormatting sqref="Y105 X22:Y22 X71:Y71">
    <cfRule type="duplicateValues" dxfId="41" priority="47"/>
  </conditionalFormatting>
  <conditionalFormatting sqref="Y106 X23:Y23 X72:Y72">
    <cfRule type="duplicateValues" dxfId="40" priority="46"/>
  </conditionalFormatting>
  <conditionalFormatting sqref="Y107 X24:Y24 X73:Y73">
    <cfRule type="duplicateValues" dxfId="39" priority="44"/>
  </conditionalFormatting>
  <conditionalFormatting sqref="Y108 X25:Y25 X74:Y74">
    <cfRule type="duplicateValues" dxfId="38" priority="43"/>
  </conditionalFormatting>
  <conditionalFormatting sqref="Y109 X26:Y26 X75:Y75">
    <cfRule type="duplicateValues" dxfId="37" priority="42"/>
  </conditionalFormatting>
  <conditionalFormatting sqref="Y110 X27:Y27 X76:Y76">
    <cfRule type="duplicateValues" dxfId="36" priority="41"/>
  </conditionalFormatting>
  <conditionalFormatting sqref="Y111 X28:Y28 X77:Y77">
    <cfRule type="duplicateValues" dxfId="35" priority="40"/>
  </conditionalFormatting>
  <conditionalFormatting sqref="Y112 X29:Y29 X78:Y78">
    <cfRule type="duplicateValues" dxfId="34" priority="38"/>
  </conditionalFormatting>
  <conditionalFormatting sqref="Y113 X30:Y30 X79:Y79">
    <cfRule type="duplicateValues" dxfId="33" priority="37"/>
  </conditionalFormatting>
  <conditionalFormatting sqref="Y114 X31:Y31 X80:Y80">
    <cfRule type="duplicateValues" dxfId="32" priority="36"/>
  </conditionalFormatting>
  <conditionalFormatting sqref="Y115 X32:Y32 X81:Y81">
    <cfRule type="duplicateValues" dxfId="31" priority="35"/>
  </conditionalFormatting>
  <conditionalFormatting sqref="Y116 X33:Y33 X82:Y82">
    <cfRule type="duplicateValues" dxfId="30" priority="34"/>
  </conditionalFormatting>
  <conditionalFormatting sqref="Y117 X34:Y34 X83:Y83">
    <cfRule type="duplicateValues" dxfId="29" priority="32"/>
  </conditionalFormatting>
  <conditionalFormatting sqref="Y118 X35:Y35 X84:Y84">
    <cfRule type="duplicateValues" dxfId="28" priority="31"/>
  </conditionalFormatting>
  <conditionalFormatting sqref="Y119 X36:Y36 X85:Y85">
    <cfRule type="duplicateValues" dxfId="27" priority="30"/>
  </conditionalFormatting>
  <conditionalFormatting sqref="Y120 X37:Y37 X86:Y86">
    <cfRule type="duplicateValues" dxfId="26" priority="29"/>
  </conditionalFormatting>
  <conditionalFormatting sqref="Y121 X38:Y38 X87:Y87">
    <cfRule type="duplicateValues" dxfId="25" priority="28"/>
  </conditionalFormatting>
  <conditionalFormatting sqref="Y122 X39:Y39 X88:Y88">
    <cfRule type="duplicateValues" dxfId="24" priority="26"/>
  </conditionalFormatting>
  <conditionalFormatting sqref="Y123 X40:Y40 X89:Y89">
    <cfRule type="duplicateValues" dxfId="23" priority="25"/>
  </conditionalFormatting>
  <conditionalFormatting sqref="Y124 X41:Y41 X90:Y90">
    <cfRule type="duplicateValues" dxfId="22" priority="24"/>
  </conditionalFormatting>
  <conditionalFormatting sqref="Y125 X42:Y42 X91:Y91">
    <cfRule type="duplicateValues" dxfId="21" priority="23"/>
  </conditionalFormatting>
  <conditionalFormatting sqref="Y126 X43:Y43 X92:Y92">
    <cfRule type="duplicateValues" dxfId="20" priority="22"/>
  </conditionalFormatting>
  <conditionalFormatting sqref="X130 Y104 X50:Y50 X99:Y99">
    <cfRule type="duplicateValues" dxfId="19" priority="19"/>
  </conditionalFormatting>
  <conditionalFormatting sqref="X129 X52:Y52 X101:Y101">
    <cfRule type="duplicateValues" dxfId="18" priority="17"/>
  </conditionalFormatting>
  <conditionalFormatting sqref="X127:X128 X53:Y53 X102:Y102">
    <cfRule type="duplicateValues" dxfId="17" priority="16"/>
  </conditionalFormatting>
  <conditionalFormatting sqref="X103">
    <cfRule type="duplicateValues" dxfId="16" priority="14"/>
  </conditionalFormatting>
  <conditionalFormatting sqref="O5">
    <cfRule type="duplicateValues" dxfId="15" priority="13"/>
  </conditionalFormatting>
  <conditionalFormatting sqref="P5">
    <cfRule type="duplicateValues" dxfId="14" priority="12"/>
  </conditionalFormatting>
  <conditionalFormatting sqref="Q5">
    <cfRule type="duplicateValues" dxfId="13" priority="11"/>
  </conditionalFormatting>
  <conditionalFormatting sqref="R5">
    <cfRule type="duplicateValues" dxfId="12" priority="10"/>
  </conditionalFormatting>
  <conditionalFormatting sqref="P5">
    <cfRule type="duplicateValues" dxfId="11" priority="9"/>
  </conditionalFormatting>
  <conditionalFormatting sqref="X106 X8:Y8 X56:Y56">
    <cfRule type="duplicateValues" dxfId="10" priority="98"/>
  </conditionalFormatting>
  <conditionalFormatting sqref="X107">
    <cfRule type="duplicateValues" dxfId="9" priority="7"/>
  </conditionalFormatting>
  <conditionalFormatting sqref="X108">
    <cfRule type="duplicateValues" dxfId="8" priority="6"/>
  </conditionalFormatting>
  <conditionalFormatting sqref="X109">
    <cfRule type="duplicateValues" dxfId="7" priority="5"/>
  </conditionalFormatting>
  <conditionalFormatting sqref="X108">
    <cfRule type="duplicateValues" dxfId="6" priority="3"/>
  </conditionalFormatting>
  <conditionalFormatting sqref="X111 Y6 Y54 X104">
    <cfRule type="duplicateValues" dxfId="5" priority="103"/>
  </conditionalFormatting>
  <conditionalFormatting sqref="Y103 X49:Y49 X98:Y98">
    <cfRule type="duplicateValues" dxfId="4" priority="104"/>
  </conditionalFormatting>
  <conditionalFormatting sqref="X113 X9 X57:Y57">
    <cfRule type="duplicateValues" dxfId="3" priority="206"/>
  </conditionalFormatting>
  <conditionalFormatting sqref="X131 X51:Y51 X100:Y100">
    <cfRule type="duplicateValues" dxfId="2" priority="553"/>
  </conditionalFormatting>
  <conditionalFormatting sqref="X6:X129">
    <cfRule type="duplicateValues" dxfId="1" priority="570"/>
  </conditionalFormatting>
  <conditionalFormatting sqref="Y6:Y130 X130:X131">
    <cfRule type="duplicateValues" dxfId="0" priority="58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1EC1-C57F-4B5E-B5A2-B6A5CC7EE1C5}">
  <dimension ref="A1:E4509"/>
  <sheetViews>
    <sheetView topLeftCell="A2825" workbookViewId="0">
      <selection activeCell="B4148" sqref="B4148"/>
    </sheetView>
  </sheetViews>
  <sheetFormatPr defaultRowHeight="15" x14ac:dyDescent="0.25"/>
  <cols>
    <col min="4" max="5" width="31.85546875" customWidth="1"/>
    <col min="6" max="6" width="12" customWidth="1"/>
  </cols>
  <sheetData>
    <row r="1" spans="1:5" x14ac:dyDescent="0.25">
      <c r="A1" s="4" t="s">
        <v>258</v>
      </c>
    </row>
    <row r="2" spans="1:5" ht="15.75" thickBot="1" x14ac:dyDescent="0.3"/>
    <row r="3" spans="1:5" ht="26.25" thickBot="1" x14ac:dyDescent="0.3">
      <c r="A3" s="5" t="s">
        <v>259</v>
      </c>
      <c r="B3" s="15" t="s">
        <v>261</v>
      </c>
      <c r="C3" s="16"/>
      <c r="D3" s="16"/>
    </row>
    <row r="4" spans="1:5" ht="15.75" thickBot="1" x14ac:dyDescent="0.3">
      <c r="A4" s="6" t="s">
        <v>260</v>
      </c>
      <c r="B4" s="17" t="s">
        <v>210</v>
      </c>
      <c r="C4" s="19" t="s">
        <v>262</v>
      </c>
      <c r="D4" s="20"/>
    </row>
    <row r="5" spans="1:5" ht="15.75" thickBot="1" x14ac:dyDescent="0.3">
      <c r="A5" s="7"/>
      <c r="B5" s="18"/>
      <c r="C5" s="8">
        <v>1</v>
      </c>
      <c r="D5" s="11" t="s">
        <v>263</v>
      </c>
    </row>
    <row r="6" spans="1:5" x14ac:dyDescent="0.25">
      <c r="A6" s="7"/>
      <c r="B6" s="21">
        <v>0</v>
      </c>
      <c r="C6" s="9">
        <v>351841</v>
      </c>
      <c r="D6" s="12">
        <v>351841</v>
      </c>
    </row>
    <row r="7" spans="1:5" ht="15.75" thickBot="1" x14ac:dyDescent="0.3">
      <c r="A7" s="7"/>
      <c r="B7" s="22"/>
      <c r="C7" s="10">
        <v>82.43</v>
      </c>
      <c r="D7" s="13">
        <v>82.43</v>
      </c>
    </row>
    <row r="8" spans="1:5" x14ac:dyDescent="0.25">
      <c r="A8" s="7"/>
      <c r="B8" s="21">
        <v>1</v>
      </c>
      <c r="C8" s="9">
        <v>75004</v>
      </c>
      <c r="D8" s="12">
        <v>75004</v>
      </c>
    </row>
    <row r="9" spans="1:5" ht="15.75" thickBot="1" x14ac:dyDescent="0.3">
      <c r="A9" s="7"/>
      <c r="B9" s="22"/>
      <c r="C9" s="10">
        <v>17.57</v>
      </c>
      <c r="D9" s="13">
        <v>17.57</v>
      </c>
    </row>
    <row r="10" spans="1:5" x14ac:dyDescent="0.25">
      <c r="A10" s="7"/>
      <c r="B10" s="24" t="s">
        <v>263</v>
      </c>
      <c r="C10" s="9">
        <v>426845</v>
      </c>
      <c r="D10" s="12">
        <v>426845</v>
      </c>
    </row>
    <row r="11" spans="1:5" x14ac:dyDescent="0.25">
      <c r="A11" s="7"/>
      <c r="B11" s="23"/>
      <c r="C11" s="9">
        <v>100</v>
      </c>
      <c r="D11" s="12">
        <v>100</v>
      </c>
    </row>
    <row r="12" spans="1:5" x14ac:dyDescent="0.25">
      <c r="A12" s="7"/>
      <c r="B12" s="25"/>
      <c r="C12" s="25"/>
      <c r="D12" s="25"/>
    </row>
    <row r="15" spans="1:5" ht="15.75" thickBot="1" x14ac:dyDescent="0.3"/>
    <row r="16" spans="1:5" ht="26.25" thickBot="1" x14ac:dyDescent="0.3">
      <c r="A16" s="29" t="s">
        <v>264</v>
      </c>
      <c r="B16" s="30" t="s">
        <v>265</v>
      </c>
      <c r="C16" s="30" t="s">
        <v>266</v>
      </c>
      <c r="D16" s="30" t="s">
        <v>267</v>
      </c>
      <c r="E16" s="31" t="s">
        <v>268</v>
      </c>
    </row>
    <row r="17" spans="1:5" ht="15.75" thickBot="1" x14ac:dyDescent="0.3">
      <c r="A17" s="32" t="s">
        <v>270</v>
      </c>
      <c r="B17" s="10">
        <v>0.82428279999999998</v>
      </c>
      <c r="C17" s="10">
        <v>351841</v>
      </c>
      <c r="D17" s="28">
        <v>0</v>
      </c>
      <c r="E17" s="33">
        <v>0</v>
      </c>
    </row>
    <row r="18" spans="1:5" ht="15.75" thickBot="1" x14ac:dyDescent="0.3">
      <c r="A18" s="32" t="s">
        <v>271</v>
      </c>
      <c r="B18" s="10">
        <v>0.17571719999999999</v>
      </c>
      <c r="C18" s="10">
        <v>75004</v>
      </c>
      <c r="D18" s="28">
        <v>0</v>
      </c>
      <c r="E18" s="33">
        <v>0</v>
      </c>
    </row>
    <row r="19" spans="1:5" x14ac:dyDescent="0.25">
      <c r="A19" s="34"/>
      <c r="B19" s="9">
        <v>1</v>
      </c>
      <c r="C19" s="9">
        <v>426845</v>
      </c>
      <c r="D19" s="35">
        <v>0</v>
      </c>
      <c r="E19" s="36">
        <v>0</v>
      </c>
    </row>
    <row r="23" spans="1:5" x14ac:dyDescent="0.25">
      <c r="A23" s="4" t="s">
        <v>258</v>
      </c>
    </row>
    <row r="24" spans="1:5" ht="15.75" thickBot="1" x14ac:dyDescent="0.3"/>
    <row r="25" spans="1:5" ht="26.25" thickBot="1" x14ac:dyDescent="0.3">
      <c r="A25" s="5" t="s">
        <v>259</v>
      </c>
      <c r="B25" s="15" t="s">
        <v>261</v>
      </c>
      <c r="C25" s="16"/>
      <c r="D25" s="16"/>
    </row>
    <row r="26" spans="1:5" ht="15.75" thickBot="1" x14ac:dyDescent="0.3">
      <c r="A26" s="6" t="s">
        <v>260</v>
      </c>
      <c r="B26" s="17" t="s">
        <v>210</v>
      </c>
      <c r="C26" s="19" t="s">
        <v>262</v>
      </c>
      <c r="D26" s="20"/>
    </row>
    <row r="27" spans="1:5" ht="15.75" thickBot="1" x14ac:dyDescent="0.3">
      <c r="A27" s="7"/>
      <c r="B27" s="18"/>
      <c r="C27" s="8">
        <v>1</v>
      </c>
      <c r="D27" s="11" t="s">
        <v>263</v>
      </c>
    </row>
    <row r="28" spans="1:5" x14ac:dyDescent="0.25">
      <c r="A28" s="7"/>
      <c r="B28" s="21">
        <v>0</v>
      </c>
      <c r="C28" s="9">
        <v>351841</v>
      </c>
      <c r="D28" s="12">
        <v>351841</v>
      </c>
    </row>
    <row r="29" spans="1:5" ht="15.75" thickBot="1" x14ac:dyDescent="0.3">
      <c r="A29" s="7"/>
      <c r="B29" s="22"/>
      <c r="C29" s="10">
        <v>82.43</v>
      </c>
      <c r="D29" s="13">
        <v>82.43</v>
      </c>
    </row>
    <row r="30" spans="1:5" x14ac:dyDescent="0.25">
      <c r="A30" s="7"/>
      <c r="B30" s="21">
        <v>1</v>
      </c>
      <c r="C30" s="9">
        <v>75004</v>
      </c>
      <c r="D30" s="12">
        <v>75004</v>
      </c>
    </row>
    <row r="31" spans="1:5" ht="15.75" thickBot="1" x14ac:dyDescent="0.3">
      <c r="A31" s="7"/>
      <c r="B31" s="22"/>
      <c r="C31" s="10">
        <v>17.57</v>
      </c>
      <c r="D31" s="13">
        <v>17.57</v>
      </c>
    </row>
    <row r="32" spans="1:5" x14ac:dyDescent="0.25">
      <c r="A32" s="7"/>
      <c r="B32" s="24" t="s">
        <v>263</v>
      </c>
      <c r="C32" s="9">
        <v>426845</v>
      </c>
      <c r="D32" s="12">
        <v>426845</v>
      </c>
    </row>
    <row r="33" spans="1:5" x14ac:dyDescent="0.25">
      <c r="A33" s="7"/>
      <c r="B33" s="23"/>
      <c r="C33" s="9">
        <v>100</v>
      </c>
      <c r="D33" s="12">
        <v>100</v>
      </c>
    </row>
    <row r="34" spans="1:5" x14ac:dyDescent="0.25">
      <c r="A34" s="7"/>
      <c r="B34" s="25"/>
      <c r="C34" s="25"/>
      <c r="D34" s="25"/>
    </row>
    <row r="37" spans="1:5" ht="15.75" thickBot="1" x14ac:dyDescent="0.3"/>
    <row r="38" spans="1:5" ht="26.25" thickBot="1" x14ac:dyDescent="0.3">
      <c r="A38" s="29" t="s">
        <v>264</v>
      </c>
      <c r="B38" s="30" t="s">
        <v>265</v>
      </c>
      <c r="C38" s="30" t="s">
        <v>266</v>
      </c>
      <c r="D38" s="30" t="s">
        <v>267</v>
      </c>
      <c r="E38" s="31" t="s">
        <v>268</v>
      </c>
    </row>
    <row r="39" spans="1:5" ht="15.75" thickBot="1" x14ac:dyDescent="0.3">
      <c r="A39" s="32" t="s">
        <v>270</v>
      </c>
      <c r="B39" s="10">
        <v>0.82428279999999998</v>
      </c>
      <c r="C39" s="10">
        <v>351841</v>
      </c>
      <c r="D39" s="28">
        <v>0</v>
      </c>
      <c r="E39" s="33">
        <v>0</v>
      </c>
    </row>
    <row r="40" spans="1:5" ht="15.75" thickBot="1" x14ac:dyDescent="0.3">
      <c r="A40" s="32" t="s">
        <v>271</v>
      </c>
      <c r="B40" s="10">
        <v>0.17571719999999999</v>
      </c>
      <c r="C40" s="10">
        <v>75004</v>
      </c>
      <c r="D40" s="28">
        <v>0</v>
      </c>
      <c r="E40" s="33">
        <v>0</v>
      </c>
    </row>
    <row r="41" spans="1:5" x14ac:dyDescent="0.25">
      <c r="A41" s="34"/>
      <c r="B41" s="9">
        <v>1</v>
      </c>
      <c r="C41" s="9">
        <v>426845</v>
      </c>
      <c r="D41" s="35">
        <v>0</v>
      </c>
      <c r="E41" s="36">
        <v>0</v>
      </c>
    </row>
    <row r="45" spans="1:5" x14ac:dyDescent="0.25">
      <c r="A45" s="4" t="s">
        <v>258</v>
      </c>
    </row>
    <row r="46" spans="1:5" ht="15.75" thickBot="1" x14ac:dyDescent="0.3"/>
    <row r="47" spans="1:5" ht="26.25" thickBot="1" x14ac:dyDescent="0.3">
      <c r="A47" s="5" t="s">
        <v>259</v>
      </c>
      <c r="B47" s="15" t="s">
        <v>261</v>
      </c>
      <c r="C47" s="16"/>
      <c r="D47" s="16"/>
    </row>
    <row r="48" spans="1:5" ht="15.75" thickBot="1" x14ac:dyDescent="0.3">
      <c r="A48" s="6" t="s">
        <v>260</v>
      </c>
      <c r="B48" s="17" t="s">
        <v>210</v>
      </c>
      <c r="C48" s="19" t="s">
        <v>262</v>
      </c>
      <c r="D48" s="20"/>
    </row>
    <row r="49" spans="1:5" ht="15.75" thickBot="1" x14ac:dyDescent="0.3">
      <c r="A49" s="7"/>
      <c r="B49" s="18"/>
      <c r="C49" s="8">
        <v>1</v>
      </c>
      <c r="D49" s="11" t="s">
        <v>263</v>
      </c>
    </row>
    <row r="50" spans="1:5" x14ac:dyDescent="0.25">
      <c r="A50" s="7"/>
      <c r="B50" s="21">
        <v>0</v>
      </c>
      <c r="C50" s="9">
        <v>351841</v>
      </c>
      <c r="D50" s="12">
        <v>351841</v>
      </c>
    </row>
    <row r="51" spans="1:5" ht="15.75" thickBot="1" x14ac:dyDescent="0.3">
      <c r="A51" s="7"/>
      <c r="B51" s="22"/>
      <c r="C51" s="10">
        <v>82.43</v>
      </c>
      <c r="D51" s="13">
        <v>82.43</v>
      </c>
    </row>
    <row r="52" spans="1:5" x14ac:dyDescent="0.25">
      <c r="A52" s="7"/>
      <c r="B52" s="21">
        <v>1</v>
      </c>
      <c r="C52" s="9">
        <v>75004</v>
      </c>
      <c r="D52" s="12">
        <v>75004</v>
      </c>
    </row>
    <row r="53" spans="1:5" ht="15.75" thickBot="1" x14ac:dyDescent="0.3">
      <c r="A53" s="7"/>
      <c r="B53" s="22"/>
      <c r="C53" s="10">
        <v>17.57</v>
      </c>
      <c r="D53" s="13">
        <v>17.57</v>
      </c>
    </row>
    <row r="54" spans="1:5" x14ac:dyDescent="0.25">
      <c r="A54" s="7"/>
      <c r="B54" s="24" t="s">
        <v>263</v>
      </c>
      <c r="C54" s="9">
        <v>426845</v>
      </c>
      <c r="D54" s="12">
        <v>426845</v>
      </c>
    </row>
    <row r="55" spans="1:5" x14ac:dyDescent="0.25">
      <c r="A55" s="7"/>
      <c r="B55" s="23"/>
      <c r="C55" s="9">
        <v>100</v>
      </c>
      <c r="D55" s="12">
        <v>100</v>
      </c>
    </row>
    <row r="56" spans="1:5" x14ac:dyDescent="0.25">
      <c r="A56" s="7"/>
      <c r="B56" s="25"/>
      <c r="C56" s="25"/>
      <c r="D56" s="25"/>
    </row>
    <row r="59" spans="1:5" ht="15.75" thickBot="1" x14ac:dyDescent="0.3"/>
    <row r="60" spans="1:5" ht="26.25" thickBot="1" x14ac:dyDescent="0.3">
      <c r="A60" s="29" t="s">
        <v>264</v>
      </c>
      <c r="B60" s="30" t="s">
        <v>265</v>
      </c>
      <c r="C60" s="30" t="s">
        <v>266</v>
      </c>
      <c r="D60" s="30" t="s">
        <v>267</v>
      </c>
      <c r="E60" s="31" t="s">
        <v>268</v>
      </c>
    </row>
    <row r="61" spans="1:5" ht="15.75" thickBot="1" x14ac:dyDescent="0.3">
      <c r="A61" s="32" t="s">
        <v>270</v>
      </c>
      <c r="B61" s="10">
        <v>0.82428279999999998</v>
      </c>
      <c r="C61" s="10">
        <v>351841</v>
      </c>
      <c r="D61" s="28">
        <v>0</v>
      </c>
      <c r="E61" s="33">
        <v>0</v>
      </c>
    </row>
    <row r="62" spans="1:5" ht="15.75" thickBot="1" x14ac:dyDescent="0.3">
      <c r="A62" s="32" t="s">
        <v>271</v>
      </c>
      <c r="B62" s="10">
        <v>0.17571719999999999</v>
      </c>
      <c r="C62" s="10">
        <v>75004</v>
      </c>
      <c r="D62" s="28">
        <v>0</v>
      </c>
      <c r="E62" s="33">
        <v>0</v>
      </c>
    </row>
    <row r="63" spans="1:5" x14ac:dyDescent="0.25">
      <c r="A63" s="34"/>
      <c r="B63" s="9">
        <v>1</v>
      </c>
      <c r="C63" s="9">
        <v>426845</v>
      </c>
      <c r="D63" s="35">
        <v>0</v>
      </c>
      <c r="E63" s="36">
        <v>0</v>
      </c>
    </row>
    <row r="67" spans="1:4" x14ac:dyDescent="0.25">
      <c r="A67" s="4" t="s">
        <v>258</v>
      </c>
    </row>
    <row r="68" spans="1:4" ht="15.75" thickBot="1" x14ac:dyDescent="0.3"/>
    <row r="69" spans="1:4" ht="26.25" thickBot="1" x14ac:dyDescent="0.3">
      <c r="A69" s="5" t="s">
        <v>259</v>
      </c>
      <c r="B69" s="15" t="s">
        <v>261</v>
      </c>
      <c r="C69" s="16"/>
      <c r="D69" s="16"/>
    </row>
    <row r="70" spans="1:4" ht="15.75" thickBot="1" x14ac:dyDescent="0.3">
      <c r="A70" s="6" t="s">
        <v>260</v>
      </c>
      <c r="B70" s="17" t="s">
        <v>210</v>
      </c>
      <c r="C70" s="19" t="s">
        <v>262</v>
      </c>
      <c r="D70" s="20"/>
    </row>
    <row r="71" spans="1:4" ht="15.75" thickBot="1" x14ac:dyDescent="0.3">
      <c r="A71" s="7"/>
      <c r="B71" s="18"/>
      <c r="C71" s="8">
        <v>1</v>
      </c>
      <c r="D71" s="11" t="s">
        <v>263</v>
      </c>
    </row>
    <row r="72" spans="1:4" x14ac:dyDescent="0.25">
      <c r="A72" s="7"/>
      <c r="B72" s="21">
        <v>0</v>
      </c>
      <c r="C72" s="9">
        <v>351841</v>
      </c>
      <c r="D72" s="12">
        <v>351841</v>
      </c>
    </row>
    <row r="73" spans="1:4" ht="15.75" thickBot="1" x14ac:dyDescent="0.3">
      <c r="A73" s="7"/>
      <c r="B73" s="22"/>
      <c r="C73" s="10">
        <v>82.43</v>
      </c>
      <c r="D73" s="13">
        <v>82.43</v>
      </c>
    </row>
    <row r="74" spans="1:4" x14ac:dyDescent="0.25">
      <c r="A74" s="7"/>
      <c r="B74" s="21">
        <v>1</v>
      </c>
      <c r="C74" s="9">
        <v>75004</v>
      </c>
      <c r="D74" s="12">
        <v>75004</v>
      </c>
    </row>
    <row r="75" spans="1:4" ht="15.75" thickBot="1" x14ac:dyDescent="0.3">
      <c r="A75" s="7"/>
      <c r="B75" s="22"/>
      <c r="C75" s="10">
        <v>17.57</v>
      </c>
      <c r="D75" s="13">
        <v>17.57</v>
      </c>
    </row>
    <row r="76" spans="1:4" x14ac:dyDescent="0.25">
      <c r="A76" s="7"/>
      <c r="B76" s="24" t="s">
        <v>263</v>
      </c>
      <c r="C76" s="9">
        <v>426845</v>
      </c>
      <c r="D76" s="12">
        <v>426845</v>
      </c>
    </row>
    <row r="77" spans="1:4" x14ac:dyDescent="0.25">
      <c r="A77" s="7"/>
      <c r="B77" s="23"/>
      <c r="C77" s="9">
        <v>100</v>
      </c>
      <c r="D77" s="12">
        <v>100</v>
      </c>
    </row>
    <row r="78" spans="1:4" x14ac:dyDescent="0.25">
      <c r="A78" s="7"/>
      <c r="B78" s="25"/>
      <c r="C78" s="25"/>
      <c r="D78" s="25"/>
    </row>
    <row r="81" spans="1:5" ht="15.75" thickBot="1" x14ac:dyDescent="0.3"/>
    <row r="82" spans="1:5" ht="26.25" thickBot="1" x14ac:dyDescent="0.3">
      <c r="A82" s="29" t="s">
        <v>264</v>
      </c>
      <c r="B82" s="30" t="s">
        <v>265</v>
      </c>
      <c r="C82" s="30" t="s">
        <v>266</v>
      </c>
      <c r="D82" s="30" t="s">
        <v>267</v>
      </c>
      <c r="E82" s="31" t="s">
        <v>268</v>
      </c>
    </row>
    <row r="83" spans="1:5" ht="15.75" thickBot="1" x14ac:dyDescent="0.3">
      <c r="A83" s="32" t="s">
        <v>270</v>
      </c>
      <c r="B83" s="10">
        <v>0.82428279999999998</v>
      </c>
      <c r="C83" s="10">
        <v>351841</v>
      </c>
      <c r="D83" s="28">
        <v>0</v>
      </c>
      <c r="E83" s="33">
        <v>0</v>
      </c>
    </row>
    <row r="84" spans="1:5" ht="15.75" thickBot="1" x14ac:dyDescent="0.3">
      <c r="A84" s="32" t="s">
        <v>271</v>
      </c>
      <c r="B84" s="10">
        <v>0.17571719999999999</v>
      </c>
      <c r="C84" s="10">
        <v>75004</v>
      </c>
      <c r="D84" s="28">
        <v>0</v>
      </c>
      <c r="E84" s="33">
        <v>0</v>
      </c>
    </row>
    <row r="85" spans="1:5" x14ac:dyDescent="0.25">
      <c r="A85" s="34"/>
      <c r="B85" s="9">
        <v>1</v>
      </c>
      <c r="C85" s="9">
        <v>426845</v>
      </c>
      <c r="D85" s="35">
        <v>0</v>
      </c>
      <c r="E85" s="36">
        <v>0</v>
      </c>
    </row>
    <row r="89" spans="1:5" x14ac:dyDescent="0.25">
      <c r="A89" s="4" t="s">
        <v>258</v>
      </c>
    </row>
    <row r="90" spans="1:5" ht="15.75" thickBot="1" x14ac:dyDescent="0.3"/>
    <row r="91" spans="1:5" ht="26.25" thickBot="1" x14ac:dyDescent="0.3">
      <c r="A91" s="5" t="s">
        <v>259</v>
      </c>
      <c r="B91" s="15" t="s">
        <v>261</v>
      </c>
      <c r="C91" s="16"/>
      <c r="D91" s="16"/>
    </row>
    <row r="92" spans="1:5" ht="15.75" thickBot="1" x14ac:dyDescent="0.3">
      <c r="A92" s="6" t="s">
        <v>260</v>
      </c>
      <c r="B92" s="17" t="s">
        <v>210</v>
      </c>
      <c r="C92" s="19" t="s">
        <v>262</v>
      </c>
      <c r="D92" s="20"/>
    </row>
    <row r="93" spans="1:5" ht="15.75" thickBot="1" x14ac:dyDescent="0.3">
      <c r="A93" s="7"/>
      <c r="B93" s="18"/>
      <c r="C93" s="8">
        <v>1</v>
      </c>
      <c r="D93" s="11" t="s">
        <v>263</v>
      </c>
    </row>
    <row r="94" spans="1:5" x14ac:dyDescent="0.25">
      <c r="A94" s="7"/>
      <c r="B94" s="21">
        <v>0</v>
      </c>
      <c r="C94" s="9">
        <v>351841</v>
      </c>
      <c r="D94" s="12">
        <v>351841</v>
      </c>
    </row>
    <row r="95" spans="1:5" ht="15.75" thickBot="1" x14ac:dyDescent="0.3">
      <c r="A95" s="7"/>
      <c r="B95" s="22"/>
      <c r="C95" s="10">
        <v>82.43</v>
      </c>
      <c r="D95" s="13">
        <v>82.43</v>
      </c>
    </row>
    <row r="96" spans="1:5" x14ac:dyDescent="0.25">
      <c r="A96" s="7"/>
      <c r="B96" s="21">
        <v>1</v>
      </c>
      <c r="C96" s="9">
        <v>75004</v>
      </c>
      <c r="D96" s="12">
        <v>75004</v>
      </c>
    </row>
    <row r="97" spans="1:5" ht="15.75" thickBot="1" x14ac:dyDescent="0.3">
      <c r="A97" s="7"/>
      <c r="B97" s="22"/>
      <c r="C97" s="10">
        <v>17.57</v>
      </c>
      <c r="D97" s="13">
        <v>17.57</v>
      </c>
    </row>
    <row r="98" spans="1:5" x14ac:dyDescent="0.25">
      <c r="A98" s="7"/>
      <c r="B98" s="24" t="s">
        <v>263</v>
      </c>
      <c r="C98" s="9">
        <v>426845</v>
      </c>
      <c r="D98" s="12">
        <v>426845</v>
      </c>
    </row>
    <row r="99" spans="1:5" x14ac:dyDescent="0.25">
      <c r="A99" s="7"/>
      <c r="B99" s="23"/>
      <c r="C99" s="9">
        <v>100</v>
      </c>
      <c r="D99" s="12">
        <v>100</v>
      </c>
    </row>
    <row r="100" spans="1:5" x14ac:dyDescent="0.25">
      <c r="A100" s="7"/>
      <c r="B100" s="25"/>
      <c r="C100" s="25"/>
      <c r="D100" s="25"/>
    </row>
    <row r="103" spans="1:5" ht="15.75" thickBot="1" x14ac:dyDescent="0.3"/>
    <row r="104" spans="1:5" ht="26.25" thickBot="1" x14ac:dyDescent="0.3">
      <c r="A104" s="29" t="s">
        <v>264</v>
      </c>
      <c r="B104" s="30" t="s">
        <v>265</v>
      </c>
      <c r="C104" s="30" t="s">
        <v>266</v>
      </c>
      <c r="D104" s="30" t="s">
        <v>267</v>
      </c>
      <c r="E104" s="31" t="s">
        <v>268</v>
      </c>
    </row>
    <row r="105" spans="1:5" ht="15.75" thickBot="1" x14ac:dyDescent="0.3">
      <c r="A105" s="32" t="s">
        <v>270</v>
      </c>
      <c r="B105" s="10">
        <v>0.82428279999999998</v>
      </c>
      <c r="C105" s="10">
        <v>351841</v>
      </c>
      <c r="D105" s="28">
        <v>0</v>
      </c>
      <c r="E105" s="33">
        <v>0</v>
      </c>
    </row>
    <row r="106" spans="1:5" ht="15.75" thickBot="1" x14ac:dyDescent="0.3">
      <c r="A106" s="32" t="s">
        <v>271</v>
      </c>
      <c r="B106" s="10">
        <v>0.17571719999999999</v>
      </c>
      <c r="C106" s="10">
        <v>75004</v>
      </c>
      <c r="D106" s="28">
        <v>0</v>
      </c>
      <c r="E106" s="33">
        <v>0</v>
      </c>
    </row>
    <row r="107" spans="1:5" x14ac:dyDescent="0.25">
      <c r="A107" s="34"/>
      <c r="B107" s="9">
        <v>1</v>
      </c>
      <c r="C107" s="9">
        <v>426845</v>
      </c>
      <c r="D107" s="35">
        <v>0</v>
      </c>
      <c r="E107" s="36">
        <v>0</v>
      </c>
    </row>
    <row r="111" spans="1:5" x14ac:dyDescent="0.25">
      <c r="A111" s="4" t="s">
        <v>258</v>
      </c>
    </row>
    <row r="112" spans="1:5" ht="15.75" thickBot="1" x14ac:dyDescent="0.3"/>
    <row r="113" spans="1:5" ht="26.25" thickBot="1" x14ac:dyDescent="0.3">
      <c r="A113" s="5" t="s">
        <v>259</v>
      </c>
      <c r="B113" s="15" t="s">
        <v>261</v>
      </c>
      <c r="C113" s="16"/>
      <c r="D113" s="16"/>
    </row>
    <row r="114" spans="1:5" ht="15.75" thickBot="1" x14ac:dyDescent="0.3">
      <c r="A114" s="6" t="s">
        <v>260</v>
      </c>
      <c r="B114" s="17" t="s">
        <v>210</v>
      </c>
      <c r="C114" s="19" t="s">
        <v>262</v>
      </c>
      <c r="D114" s="20"/>
    </row>
    <row r="115" spans="1:5" ht="15.75" thickBot="1" x14ac:dyDescent="0.3">
      <c r="A115" s="7"/>
      <c r="B115" s="18"/>
      <c r="C115" s="8">
        <v>1</v>
      </c>
      <c r="D115" s="11" t="s">
        <v>263</v>
      </c>
    </row>
    <row r="116" spans="1:5" x14ac:dyDescent="0.25">
      <c r="A116" s="7"/>
      <c r="B116" s="21">
        <v>0</v>
      </c>
      <c r="C116" s="9">
        <v>351841</v>
      </c>
      <c r="D116" s="12">
        <v>351841</v>
      </c>
    </row>
    <row r="117" spans="1:5" ht="15.75" thickBot="1" x14ac:dyDescent="0.3">
      <c r="A117" s="7"/>
      <c r="B117" s="22"/>
      <c r="C117" s="10">
        <v>82.43</v>
      </c>
      <c r="D117" s="13">
        <v>82.43</v>
      </c>
    </row>
    <row r="118" spans="1:5" x14ac:dyDescent="0.25">
      <c r="A118" s="7"/>
      <c r="B118" s="21">
        <v>1</v>
      </c>
      <c r="C118" s="9">
        <v>75004</v>
      </c>
      <c r="D118" s="12">
        <v>75004</v>
      </c>
    </row>
    <row r="119" spans="1:5" ht="15.75" thickBot="1" x14ac:dyDescent="0.3">
      <c r="A119" s="7"/>
      <c r="B119" s="22"/>
      <c r="C119" s="10">
        <v>17.57</v>
      </c>
      <c r="D119" s="13">
        <v>17.57</v>
      </c>
    </row>
    <row r="120" spans="1:5" x14ac:dyDescent="0.25">
      <c r="A120" s="7"/>
      <c r="B120" s="24" t="s">
        <v>263</v>
      </c>
      <c r="C120" s="9">
        <v>426845</v>
      </c>
      <c r="D120" s="12">
        <v>426845</v>
      </c>
    </row>
    <row r="121" spans="1:5" x14ac:dyDescent="0.25">
      <c r="A121" s="7"/>
      <c r="B121" s="23"/>
      <c r="C121" s="9">
        <v>100</v>
      </c>
      <c r="D121" s="12">
        <v>100</v>
      </c>
    </row>
    <row r="122" spans="1:5" x14ac:dyDescent="0.25">
      <c r="A122" s="7"/>
      <c r="B122" s="25"/>
      <c r="C122" s="25"/>
      <c r="D122" s="25"/>
    </row>
    <row r="125" spans="1:5" ht="15.75" thickBot="1" x14ac:dyDescent="0.3"/>
    <row r="126" spans="1:5" ht="26.25" thickBot="1" x14ac:dyDescent="0.3">
      <c r="A126" s="29" t="s">
        <v>264</v>
      </c>
      <c r="B126" s="30" t="s">
        <v>265</v>
      </c>
      <c r="C126" s="30" t="s">
        <v>266</v>
      </c>
      <c r="D126" s="30" t="s">
        <v>267</v>
      </c>
      <c r="E126" s="31" t="s">
        <v>268</v>
      </c>
    </row>
    <row r="127" spans="1:5" ht="15.75" thickBot="1" x14ac:dyDescent="0.3">
      <c r="A127" s="32" t="s">
        <v>270</v>
      </c>
      <c r="B127" s="10">
        <v>0.82428279999999998</v>
      </c>
      <c r="C127" s="10">
        <v>351841</v>
      </c>
      <c r="D127" s="28">
        <v>0</v>
      </c>
      <c r="E127" s="33">
        <v>0</v>
      </c>
    </row>
    <row r="128" spans="1:5" ht="15.75" thickBot="1" x14ac:dyDescent="0.3">
      <c r="A128" s="32" t="s">
        <v>271</v>
      </c>
      <c r="B128" s="10">
        <v>0.17571719999999999</v>
      </c>
      <c r="C128" s="10">
        <v>75004</v>
      </c>
      <c r="D128" s="28">
        <v>0</v>
      </c>
      <c r="E128" s="33">
        <v>0</v>
      </c>
    </row>
    <row r="129" spans="1:5" x14ac:dyDescent="0.25">
      <c r="A129" s="34"/>
      <c r="B129" s="9">
        <v>1</v>
      </c>
      <c r="C129" s="9">
        <v>426845</v>
      </c>
      <c r="D129" s="35">
        <v>0</v>
      </c>
      <c r="E129" s="36">
        <v>0</v>
      </c>
    </row>
    <row r="133" spans="1:5" x14ac:dyDescent="0.25">
      <c r="A133" s="4" t="s">
        <v>258</v>
      </c>
    </row>
    <row r="134" spans="1:5" ht="15.75" thickBot="1" x14ac:dyDescent="0.3"/>
    <row r="135" spans="1:5" ht="26.25" thickBot="1" x14ac:dyDescent="0.3">
      <c r="A135" s="5" t="s">
        <v>259</v>
      </c>
      <c r="B135" s="15" t="s">
        <v>261</v>
      </c>
      <c r="C135" s="16"/>
      <c r="D135" s="16"/>
    </row>
    <row r="136" spans="1:5" ht="15.75" thickBot="1" x14ac:dyDescent="0.3">
      <c r="A136" s="6" t="s">
        <v>260</v>
      </c>
      <c r="B136" s="17" t="s">
        <v>210</v>
      </c>
      <c r="C136" s="19" t="s">
        <v>262</v>
      </c>
      <c r="D136" s="20"/>
    </row>
    <row r="137" spans="1:5" ht="15.75" thickBot="1" x14ac:dyDescent="0.3">
      <c r="A137" s="7"/>
      <c r="B137" s="18"/>
      <c r="C137" s="8">
        <v>1</v>
      </c>
      <c r="D137" s="11" t="s">
        <v>263</v>
      </c>
    </row>
    <row r="138" spans="1:5" x14ac:dyDescent="0.25">
      <c r="A138" s="7"/>
      <c r="B138" s="21">
        <v>0</v>
      </c>
      <c r="C138" s="9">
        <v>351841</v>
      </c>
      <c r="D138" s="12">
        <v>351841</v>
      </c>
    </row>
    <row r="139" spans="1:5" ht="15.75" thickBot="1" x14ac:dyDescent="0.3">
      <c r="A139" s="7"/>
      <c r="B139" s="22"/>
      <c r="C139" s="10">
        <v>82.43</v>
      </c>
      <c r="D139" s="13">
        <v>82.43</v>
      </c>
    </row>
    <row r="140" spans="1:5" x14ac:dyDescent="0.25">
      <c r="A140" s="7"/>
      <c r="B140" s="21">
        <v>1</v>
      </c>
      <c r="C140" s="9">
        <v>75004</v>
      </c>
      <c r="D140" s="12">
        <v>75004</v>
      </c>
    </row>
    <row r="141" spans="1:5" ht="15.75" thickBot="1" x14ac:dyDescent="0.3">
      <c r="A141" s="7"/>
      <c r="B141" s="22"/>
      <c r="C141" s="10">
        <v>17.57</v>
      </c>
      <c r="D141" s="13">
        <v>17.57</v>
      </c>
    </row>
    <row r="142" spans="1:5" x14ac:dyDescent="0.25">
      <c r="A142" s="7"/>
      <c r="B142" s="24" t="s">
        <v>263</v>
      </c>
      <c r="C142" s="9">
        <v>426845</v>
      </c>
      <c r="D142" s="12">
        <v>426845</v>
      </c>
    </row>
    <row r="143" spans="1:5" x14ac:dyDescent="0.25">
      <c r="A143" s="7"/>
      <c r="B143" s="23"/>
      <c r="C143" s="9">
        <v>100</v>
      </c>
      <c r="D143" s="12">
        <v>100</v>
      </c>
    </row>
    <row r="144" spans="1:5" x14ac:dyDescent="0.25">
      <c r="A144" s="7"/>
      <c r="B144" s="25"/>
      <c r="C144" s="25"/>
      <c r="D144" s="25"/>
    </row>
    <row r="147" spans="1:5" ht="15.75" thickBot="1" x14ac:dyDescent="0.3"/>
    <row r="148" spans="1:5" ht="26.25" thickBot="1" x14ac:dyDescent="0.3">
      <c r="A148" s="29" t="s">
        <v>264</v>
      </c>
      <c r="B148" s="30" t="s">
        <v>265</v>
      </c>
      <c r="C148" s="30" t="s">
        <v>266</v>
      </c>
      <c r="D148" s="30" t="s">
        <v>267</v>
      </c>
      <c r="E148" s="31" t="s">
        <v>268</v>
      </c>
    </row>
    <row r="149" spans="1:5" ht="15.75" thickBot="1" x14ac:dyDescent="0.3">
      <c r="A149" s="32" t="s">
        <v>270</v>
      </c>
      <c r="B149" s="10">
        <v>0.82428279999999998</v>
      </c>
      <c r="C149" s="10">
        <v>351841</v>
      </c>
      <c r="D149" s="28">
        <v>0</v>
      </c>
      <c r="E149" s="33">
        <v>0</v>
      </c>
    </row>
    <row r="150" spans="1:5" ht="15.75" thickBot="1" x14ac:dyDescent="0.3">
      <c r="A150" s="32" t="s">
        <v>271</v>
      </c>
      <c r="B150" s="10">
        <v>0.17571719999999999</v>
      </c>
      <c r="C150" s="10">
        <v>75004</v>
      </c>
      <c r="D150" s="28">
        <v>0</v>
      </c>
      <c r="E150" s="33">
        <v>0</v>
      </c>
    </row>
    <row r="151" spans="1:5" x14ac:dyDescent="0.25">
      <c r="A151" s="34"/>
      <c r="B151" s="9">
        <v>1</v>
      </c>
      <c r="C151" s="9">
        <v>426845</v>
      </c>
      <c r="D151" s="35">
        <v>0</v>
      </c>
      <c r="E151" s="36">
        <v>0</v>
      </c>
    </row>
    <row r="155" spans="1:5" x14ac:dyDescent="0.25">
      <c r="A155" s="4" t="s">
        <v>258</v>
      </c>
    </row>
    <row r="156" spans="1:5" ht="15.75" thickBot="1" x14ac:dyDescent="0.3"/>
    <row r="157" spans="1:5" ht="26.25" thickBot="1" x14ac:dyDescent="0.3">
      <c r="A157" s="5" t="s">
        <v>259</v>
      </c>
      <c r="B157" s="15" t="s">
        <v>261</v>
      </c>
      <c r="C157" s="16"/>
      <c r="D157" s="16"/>
    </row>
    <row r="158" spans="1:5" ht="15.75" thickBot="1" x14ac:dyDescent="0.3">
      <c r="A158" s="6" t="s">
        <v>260</v>
      </c>
      <c r="B158" s="17" t="s">
        <v>210</v>
      </c>
      <c r="C158" s="19" t="s">
        <v>262</v>
      </c>
      <c r="D158" s="20"/>
    </row>
    <row r="159" spans="1:5" ht="15.75" thickBot="1" x14ac:dyDescent="0.3">
      <c r="A159" s="7"/>
      <c r="B159" s="18"/>
      <c r="C159" s="8">
        <v>1</v>
      </c>
      <c r="D159" s="11" t="s">
        <v>263</v>
      </c>
    </row>
    <row r="160" spans="1:5" x14ac:dyDescent="0.25">
      <c r="A160" s="7"/>
      <c r="B160" s="21">
        <v>0</v>
      </c>
      <c r="C160" s="9">
        <v>351841</v>
      </c>
      <c r="D160" s="12">
        <v>351841</v>
      </c>
    </row>
    <row r="161" spans="1:5" ht="15.75" thickBot="1" x14ac:dyDescent="0.3">
      <c r="A161" s="7"/>
      <c r="B161" s="22"/>
      <c r="C161" s="10">
        <v>82.43</v>
      </c>
      <c r="D161" s="13">
        <v>82.43</v>
      </c>
    </row>
    <row r="162" spans="1:5" x14ac:dyDescent="0.25">
      <c r="A162" s="7"/>
      <c r="B162" s="21">
        <v>1</v>
      </c>
      <c r="C162" s="9">
        <v>75004</v>
      </c>
      <c r="D162" s="12">
        <v>75004</v>
      </c>
    </row>
    <row r="163" spans="1:5" ht="15.75" thickBot="1" x14ac:dyDescent="0.3">
      <c r="A163" s="7"/>
      <c r="B163" s="22"/>
      <c r="C163" s="10">
        <v>17.57</v>
      </c>
      <c r="D163" s="13">
        <v>17.57</v>
      </c>
    </row>
    <row r="164" spans="1:5" x14ac:dyDescent="0.25">
      <c r="A164" s="7"/>
      <c r="B164" s="24" t="s">
        <v>263</v>
      </c>
      <c r="C164" s="9">
        <v>426845</v>
      </c>
      <c r="D164" s="12">
        <v>426845</v>
      </c>
    </row>
    <row r="165" spans="1:5" x14ac:dyDescent="0.25">
      <c r="A165" s="7"/>
      <c r="B165" s="23"/>
      <c r="C165" s="9">
        <v>100</v>
      </c>
      <c r="D165" s="12">
        <v>100</v>
      </c>
    </row>
    <row r="166" spans="1:5" x14ac:dyDescent="0.25">
      <c r="A166" s="7"/>
      <c r="B166" s="25"/>
      <c r="C166" s="25"/>
      <c r="D166" s="25"/>
    </row>
    <row r="169" spans="1:5" ht="15.75" thickBot="1" x14ac:dyDescent="0.3"/>
    <row r="170" spans="1:5" ht="26.25" thickBot="1" x14ac:dyDescent="0.3">
      <c r="A170" s="29" t="s">
        <v>264</v>
      </c>
      <c r="B170" s="30" t="s">
        <v>265</v>
      </c>
      <c r="C170" s="30" t="s">
        <v>266</v>
      </c>
      <c r="D170" s="30" t="s">
        <v>267</v>
      </c>
      <c r="E170" s="31" t="s">
        <v>268</v>
      </c>
    </row>
    <row r="171" spans="1:5" ht="15.75" thickBot="1" x14ac:dyDescent="0.3">
      <c r="A171" s="32" t="s">
        <v>270</v>
      </c>
      <c r="B171" s="10">
        <v>0.82428279999999998</v>
      </c>
      <c r="C171" s="10">
        <v>351841</v>
      </c>
      <c r="D171" s="28">
        <v>0</v>
      </c>
      <c r="E171" s="33">
        <v>0</v>
      </c>
    </row>
    <row r="172" spans="1:5" ht="15.75" thickBot="1" x14ac:dyDescent="0.3">
      <c r="A172" s="32" t="s">
        <v>271</v>
      </c>
      <c r="B172" s="10">
        <v>0.17571719999999999</v>
      </c>
      <c r="C172" s="10">
        <v>75004</v>
      </c>
      <c r="D172" s="28">
        <v>0</v>
      </c>
      <c r="E172" s="33">
        <v>0</v>
      </c>
    </row>
    <row r="173" spans="1:5" x14ac:dyDescent="0.25">
      <c r="A173" s="34"/>
      <c r="B173" s="9">
        <v>1</v>
      </c>
      <c r="C173" s="9">
        <v>426845</v>
      </c>
      <c r="D173" s="35">
        <v>0</v>
      </c>
      <c r="E173" s="36">
        <v>0</v>
      </c>
    </row>
    <row r="177" spans="1:5" x14ac:dyDescent="0.25">
      <c r="A177" s="4" t="s">
        <v>258</v>
      </c>
    </row>
    <row r="178" spans="1:5" ht="15.75" thickBot="1" x14ac:dyDescent="0.3"/>
    <row r="179" spans="1:5" ht="26.25" thickBot="1" x14ac:dyDescent="0.3">
      <c r="A179" s="5" t="s">
        <v>259</v>
      </c>
      <c r="B179" s="15" t="s">
        <v>261</v>
      </c>
      <c r="C179" s="16"/>
      <c r="D179" s="16"/>
    </row>
    <row r="180" spans="1:5" ht="15.75" thickBot="1" x14ac:dyDescent="0.3">
      <c r="A180" s="6" t="s">
        <v>260</v>
      </c>
      <c r="B180" s="17" t="s">
        <v>210</v>
      </c>
      <c r="C180" s="19" t="s">
        <v>262</v>
      </c>
      <c r="D180" s="20"/>
    </row>
    <row r="181" spans="1:5" ht="15.75" thickBot="1" x14ac:dyDescent="0.3">
      <c r="A181" s="7"/>
      <c r="B181" s="18"/>
      <c r="C181" s="8">
        <v>1</v>
      </c>
      <c r="D181" s="11" t="s">
        <v>263</v>
      </c>
    </row>
    <row r="182" spans="1:5" x14ac:dyDescent="0.25">
      <c r="A182" s="7"/>
      <c r="B182" s="21">
        <v>0</v>
      </c>
      <c r="C182" s="9">
        <v>351841</v>
      </c>
      <c r="D182" s="12">
        <v>351841</v>
      </c>
    </row>
    <row r="183" spans="1:5" ht="15.75" thickBot="1" x14ac:dyDescent="0.3">
      <c r="A183" s="7"/>
      <c r="B183" s="22"/>
      <c r="C183" s="10">
        <v>82.43</v>
      </c>
      <c r="D183" s="13">
        <v>82.43</v>
      </c>
    </row>
    <row r="184" spans="1:5" x14ac:dyDescent="0.25">
      <c r="A184" s="7"/>
      <c r="B184" s="21">
        <v>1</v>
      </c>
      <c r="C184" s="9">
        <v>75004</v>
      </c>
      <c r="D184" s="12">
        <v>75004</v>
      </c>
    </row>
    <row r="185" spans="1:5" ht="15.75" thickBot="1" x14ac:dyDescent="0.3">
      <c r="A185" s="7"/>
      <c r="B185" s="22"/>
      <c r="C185" s="10">
        <v>17.57</v>
      </c>
      <c r="D185" s="13">
        <v>17.57</v>
      </c>
    </row>
    <row r="186" spans="1:5" x14ac:dyDescent="0.25">
      <c r="A186" s="7"/>
      <c r="B186" s="24" t="s">
        <v>263</v>
      </c>
      <c r="C186" s="9">
        <v>426845</v>
      </c>
      <c r="D186" s="12">
        <v>426845</v>
      </c>
    </row>
    <row r="187" spans="1:5" x14ac:dyDescent="0.25">
      <c r="A187" s="7"/>
      <c r="B187" s="23"/>
      <c r="C187" s="9">
        <v>100</v>
      </c>
      <c r="D187" s="12">
        <v>100</v>
      </c>
    </row>
    <row r="188" spans="1:5" x14ac:dyDescent="0.25">
      <c r="A188" s="7"/>
      <c r="B188" s="25"/>
      <c r="C188" s="25"/>
      <c r="D188" s="25"/>
    </row>
    <row r="191" spans="1:5" ht="15.75" thickBot="1" x14ac:dyDescent="0.3"/>
    <row r="192" spans="1:5" ht="26.25" thickBot="1" x14ac:dyDescent="0.3">
      <c r="A192" s="29" t="s">
        <v>264</v>
      </c>
      <c r="B192" s="30" t="s">
        <v>265</v>
      </c>
      <c r="C192" s="30" t="s">
        <v>266</v>
      </c>
      <c r="D192" s="30" t="s">
        <v>267</v>
      </c>
      <c r="E192" s="31" t="s">
        <v>268</v>
      </c>
    </row>
    <row r="193" spans="1:5" ht="15.75" thickBot="1" x14ac:dyDescent="0.3">
      <c r="A193" s="32" t="s">
        <v>270</v>
      </c>
      <c r="B193" s="10">
        <v>0.82428279999999998</v>
      </c>
      <c r="C193" s="10">
        <v>351841</v>
      </c>
      <c r="D193" s="28">
        <v>0</v>
      </c>
      <c r="E193" s="33">
        <v>0</v>
      </c>
    </row>
    <row r="194" spans="1:5" ht="15.75" thickBot="1" x14ac:dyDescent="0.3">
      <c r="A194" s="32" t="s">
        <v>271</v>
      </c>
      <c r="B194" s="10">
        <v>0.17571719999999999</v>
      </c>
      <c r="C194" s="10">
        <v>75004</v>
      </c>
      <c r="D194" s="28">
        <v>0</v>
      </c>
      <c r="E194" s="33">
        <v>0</v>
      </c>
    </row>
    <row r="195" spans="1:5" x14ac:dyDescent="0.25">
      <c r="A195" s="34"/>
      <c r="B195" s="9">
        <v>1</v>
      </c>
      <c r="C195" s="9">
        <v>426845</v>
      </c>
      <c r="D195" s="35">
        <v>0</v>
      </c>
      <c r="E195" s="36">
        <v>0</v>
      </c>
    </row>
    <row r="199" spans="1:5" x14ac:dyDescent="0.25">
      <c r="A199" s="4" t="s">
        <v>258</v>
      </c>
    </row>
    <row r="200" spans="1:5" ht="15.75" thickBot="1" x14ac:dyDescent="0.3"/>
    <row r="201" spans="1:5" ht="26.25" thickBot="1" x14ac:dyDescent="0.3">
      <c r="A201" s="5" t="s">
        <v>259</v>
      </c>
      <c r="B201" s="15" t="s">
        <v>261</v>
      </c>
      <c r="C201" s="16"/>
      <c r="D201" s="16"/>
    </row>
    <row r="202" spans="1:5" ht="15.75" thickBot="1" x14ac:dyDescent="0.3">
      <c r="A202" s="6" t="s">
        <v>260</v>
      </c>
      <c r="B202" s="17" t="s">
        <v>210</v>
      </c>
      <c r="C202" s="19" t="s">
        <v>262</v>
      </c>
      <c r="D202" s="20"/>
    </row>
    <row r="203" spans="1:5" ht="15.75" thickBot="1" x14ac:dyDescent="0.3">
      <c r="A203" s="7"/>
      <c r="B203" s="18"/>
      <c r="C203" s="8">
        <v>1</v>
      </c>
      <c r="D203" s="11" t="s">
        <v>263</v>
      </c>
    </row>
    <row r="204" spans="1:5" x14ac:dyDescent="0.25">
      <c r="A204" s="7"/>
      <c r="B204" s="21">
        <v>0</v>
      </c>
      <c r="C204" s="9">
        <v>351841</v>
      </c>
      <c r="D204" s="12">
        <v>351841</v>
      </c>
    </row>
    <row r="205" spans="1:5" ht="15.75" thickBot="1" x14ac:dyDescent="0.3">
      <c r="A205" s="7"/>
      <c r="B205" s="22"/>
      <c r="C205" s="10">
        <v>82.43</v>
      </c>
      <c r="D205" s="13">
        <v>82.43</v>
      </c>
    </row>
    <row r="206" spans="1:5" x14ac:dyDescent="0.25">
      <c r="A206" s="7"/>
      <c r="B206" s="21">
        <v>1</v>
      </c>
      <c r="C206" s="9">
        <v>75004</v>
      </c>
      <c r="D206" s="12">
        <v>75004</v>
      </c>
    </row>
    <row r="207" spans="1:5" ht="15.75" thickBot="1" x14ac:dyDescent="0.3">
      <c r="A207" s="7"/>
      <c r="B207" s="22"/>
      <c r="C207" s="10">
        <v>17.57</v>
      </c>
      <c r="D207" s="13">
        <v>17.57</v>
      </c>
    </row>
    <row r="208" spans="1:5" x14ac:dyDescent="0.25">
      <c r="A208" s="7"/>
      <c r="B208" s="24" t="s">
        <v>263</v>
      </c>
      <c r="C208" s="9">
        <v>426845</v>
      </c>
      <c r="D208" s="12">
        <v>426845</v>
      </c>
    </row>
    <row r="209" spans="1:5" x14ac:dyDescent="0.25">
      <c r="A209" s="7"/>
      <c r="B209" s="23"/>
      <c r="C209" s="9">
        <v>100</v>
      </c>
      <c r="D209" s="12">
        <v>100</v>
      </c>
    </row>
    <row r="210" spans="1:5" x14ac:dyDescent="0.25">
      <c r="A210" s="7"/>
      <c r="B210" s="25"/>
      <c r="C210" s="25"/>
      <c r="D210" s="25"/>
    </row>
    <row r="213" spans="1:5" ht="15.75" thickBot="1" x14ac:dyDescent="0.3"/>
    <row r="214" spans="1:5" ht="26.25" thickBot="1" x14ac:dyDescent="0.3">
      <c r="A214" s="29" t="s">
        <v>264</v>
      </c>
      <c r="B214" s="30" t="s">
        <v>265</v>
      </c>
      <c r="C214" s="30" t="s">
        <v>266</v>
      </c>
      <c r="D214" s="30" t="s">
        <v>267</v>
      </c>
      <c r="E214" s="31" t="s">
        <v>268</v>
      </c>
    </row>
    <row r="215" spans="1:5" ht="15.75" thickBot="1" x14ac:dyDescent="0.3">
      <c r="A215" s="32" t="s">
        <v>270</v>
      </c>
      <c r="B215" s="10">
        <v>0.82428279999999998</v>
      </c>
      <c r="C215" s="10">
        <v>351841</v>
      </c>
      <c r="D215" s="28">
        <v>0</v>
      </c>
      <c r="E215" s="33">
        <v>0</v>
      </c>
    </row>
    <row r="216" spans="1:5" ht="15.75" thickBot="1" x14ac:dyDescent="0.3">
      <c r="A216" s="32" t="s">
        <v>271</v>
      </c>
      <c r="B216" s="10">
        <v>0.17571719999999999</v>
      </c>
      <c r="C216" s="10">
        <v>75004</v>
      </c>
      <c r="D216" s="28">
        <v>0</v>
      </c>
      <c r="E216" s="33">
        <v>0</v>
      </c>
    </row>
    <row r="217" spans="1:5" x14ac:dyDescent="0.25">
      <c r="A217" s="34"/>
      <c r="B217" s="9">
        <v>1</v>
      </c>
      <c r="C217" s="9">
        <v>426845</v>
      </c>
      <c r="D217" s="35">
        <v>0</v>
      </c>
      <c r="E217" s="36">
        <v>0</v>
      </c>
    </row>
    <row r="221" spans="1:5" x14ac:dyDescent="0.25">
      <c r="A221" s="4" t="s">
        <v>258</v>
      </c>
    </row>
    <row r="222" spans="1:5" ht="15.75" thickBot="1" x14ac:dyDescent="0.3"/>
    <row r="223" spans="1:5" ht="26.25" thickBot="1" x14ac:dyDescent="0.3">
      <c r="A223" s="5" t="s">
        <v>259</v>
      </c>
      <c r="B223" s="15" t="s">
        <v>261</v>
      </c>
      <c r="C223" s="16"/>
      <c r="D223" s="16"/>
    </row>
    <row r="224" spans="1:5" ht="15.75" thickBot="1" x14ac:dyDescent="0.3">
      <c r="A224" s="6" t="s">
        <v>260</v>
      </c>
      <c r="B224" s="17" t="s">
        <v>210</v>
      </c>
      <c r="C224" s="19" t="s">
        <v>262</v>
      </c>
      <c r="D224" s="20"/>
    </row>
    <row r="225" spans="1:5" ht="15.75" thickBot="1" x14ac:dyDescent="0.3">
      <c r="A225" s="7"/>
      <c r="B225" s="18"/>
      <c r="C225" s="8">
        <v>1</v>
      </c>
      <c r="D225" s="11" t="s">
        <v>263</v>
      </c>
    </row>
    <row r="226" spans="1:5" x14ac:dyDescent="0.25">
      <c r="A226" s="7"/>
      <c r="B226" s="21">
        <v>0</v>
      </c>
      <c r="C226" s="9">
        <v>351841</v>
      </c>
      <c r="D226" s="12">
        <v>351841</v>
      </c>
    </row>
    <row r="227" spans="1:5" ht="15.75" thickBot="1" x14ac:dyDescent="0.3">
      <c r="A227" s="7"/>
      <c r="B227" s="22"/>
      <c r="C227" s="10">
        <v>82.43</v>
      </c>
      <c r="D227" s="13">
        <v>82.43</v>
      </c>
    </row>
    <row r="228" spans="1:5" x14ac:dyDescent="0.25">
      <c r="A228" s="7"/>
      <c r="B228" s="21">
        <v>1</v>
      </c>
      <c r="C228" s="9">
        <v>75004</v>
      </c>
      <c r="D228" s="12">
        <v>75004</v>
      </c>
    </row>
    <row r="229" spans="1:5" ht="15.75" thickBot="1" x14ac:dyDescent="0.3">
      <c r="A229" s="7"/>
      <c r="B229" s="22"/>
      <c r="C229" s="10">
        <v>17.57</v>
      </c>
      <c r="D229" s="13">
        <v>17.57</v>
      </c>
    </row>
    <row r="230" spans="1:5" x14ac:dyDescent="0.25">
      <c r="A230" s="7"/>
      <c r="B230" s="24" t="s">
        <v>263</v>
      </c>
      <c r="C230" s="9">
        <v>426845</v>
      </c>
      <c r="D230" s="12">
        <v>426845</v>
      </c>
    </row>
    <row r="231" spans="1:5" x14ac:dyDescent="0.25">
      <c r="A231" s="7"/>
      <c r="B231" s="23"/>
      <c r="C231" s="9">
        <v>100</v>
      </c>
      <c r="D231" s="12">
        <v>100</v>
      </c>
    </row>
    <row r="232" spans="1:5" x14ac:dyDescent="0.25">
      <c r="A232" s="7"/>
      <c r="B232" s="25"/>
      <c r="C232" s="25"/>
      <c r="D232" s="25"/>
    </row>
    <row r="235" spans="1:5" ht="15.75" thickBot="1" x14ac:dyDescent="0.3"/>
    <row r="236" spans="1:5" ht="26.25" thickBot="1" x14ac:dyDescent="0.3">
      <c r="A236" s="29" t="s">
        <v>264</v>
      </c>
      <c r="B236" s="30" t="s">
        <v>265</v>
      </c>
      <c r="C236" s="30" t="s">
        <v>266</v>
      </c>
      <c r="D236" s="30" t="s">
        <v>267</v>
      </c>
      <c r="E236" s="31" t="s">
        <v>268</v>
      </c>
    </row>
    <row r="237" spans="1:5" ht="15.75" thickBot="1" x14ac:dyDescent="0.3">
      <c r="A237" s="32" t="s">
        <v>270</v>
      </c>
      <c r="B237" s="10">
        <v>0.82428279999999998</v>
      </c>
      <c r="C237" s="10">
        <v>351841</v>
      </c>
      <c r="D237" s="28">
        <v>0</v>
      </c>
      <c r="E237" s="33">
        <v>0</v>
      </c>
    </row>
    <row r="238" spans="1:5" ht="15.75" thickBot="1" x14ac:dyDescent="0.3">
      <c r="A238" s="32" t="s">
        <v>271</v>
      </c>
      <c r="B238" s="10">
        <v>0.17571719999999999</v>
      </c>
      <c r="C238" s="10">
        <v>75004</v>
      </c>
      <c r="D238" s="28">
        <v>0</v>
      </c>
      <c r="E238" s="33">
        <v>0</v>
      </c>
    </row>
    <row r="239" spans="1:5" x14ac:dyDescent="0.25">
      <c r="A239" s="34"/>
      <c r="B239" s="9">
        <v>1</v>
      </c>
      <c r="C239" s="9">
        <v>426845</v>
      </c>
      <c r="D239" s="35">
        <v>0</v>
      </c>
      <c r="E239" s="36">
        <v>0</v>
      </c>
    </row>
    <row r="243" spans="1:4" x14ac:dyDescent="0.25">
      <c r="A243" s="4" t="s">
        <v>258</v>
      </c>
    </row>
    <row r="244" spans="1:4" ht="15.75" thickBot="1" x14ac:dyDescent="0.3"/>
    <row r="245" spans="1:4" ht="26.25" thickBot="1" x14ac:dyDescent="0.3">
      <c r="A245" s="5" t="s">
        <v>259</v>
      </c>
      <c r="B245" s="15" t="s">
        <v>261</v>
      </c>
      <c r="C245" s="16"/>
      <c r="D245" s="16"/>
    </row>
    <row r="246" spans="1:4" ht="15.75" thickBot="1" x14ac:dyDescent="0.3">
      <c r="A246" s="6" t="s">
        <v>260</v>
      </c>
      <c r="B246" s="17" t="s">
        <v>210</v>
      </c>
      <c r="C246" s="19" t="s">
        <v>262</v>
      </c>
      <c r="D246" s="20"/>
    </row>
    <row r="247" spans="1:4" ht="15.75" thickBot="1" x14ac:dyDescent="0.3">
      <c r="A247" s="7"/>
      <c r="B247" s="18"/>
      <c r="C247" s="8">
        <v>1</v>
      </c>
      <c r="D247" s="11" t="s">
        <v>263</v>
      </c>
    </row>
    <row r="248" spans="1:4" x14ac:dyDescent="0.25">
      <c r="A248" s="7"/>
      <c r="B248" s="21">
        <v>0</v>
      </c>
      <c r="C248" s="9">
        <v>351841</v>
      </c>
      <c r="D248" s="12">
        <v>351841</v>
      </c>
    </row>
    <row r="249" spans="1:4" ht="15.75" thickBot="1" x14ac:dyDescent="0.3">
      <c r="A249" s="7"/>
      <c r="B249" s="22"/>
      <c r="C249" s="10">
        <v>82.43</v>
      </c>
      <c r="D249" s="13">
        <v>82.43</v>
      </c>
    </row>
    <row r="250" spans="1:4" x14ac:dyDescent="0.25">
      <c r="A250" s="7"/>
      <c r="B250" s="21">
        <v>1</v>
      </c>
      <c r="C250" s="9">
        <v>75004</v>
      </c>
      <c r="D250" s="12">
        <v>75004</v>
      </c>
    </row>
    <row r="251" spans="1:4" ht="15.75" thickBot="1" x14ac:dyDescent="0.3">
      <c r="A251" s="7"/>
      <c r="B251" s="22"/>
      <c r="C251" s="10">
        <v>17.57</v>
      </c>
      <c r="D251" s="13">
        <v>17.57</v>
      </c>
    </row>
    <row r="252" spans="1:4" x14ac:dyDescent="0.25">
      <c r="A252" s="7"/>
      <c r="B252" s="24" t="s">
        <v>263</v>
      </c>
      <c r="C252" s="9">
        <v>426845</v>
      </c>
      <c r="D252" s="12">
        <v>426845</v>
      </c>
    </row>
    <row r="253" spans="1:4" x14ac:dyDescent="0.25">
      <c r="A253" s="7"/>
      <c r="B253" s="23"/>
      <c r="C253" s="9">
        <v>100</v>
      </c>
      <c r="D253" s="12">
        <v>100</v>
      </c>
    </row>
    <row r="254" spans="1:4" x14ac:dyDescent="0.25">
      <c r="A254" s="7"/>
      <c r="B254" s="25"/>
      <c r="C254" s="25"/>
      <c r="D254" s="25"/>
    </row>
    <row r="257" spans="1:5" ht="15.75" thickBot="1" x14ac:dyDescent="0.3"/>
    <row r="258" spans="1:5" ht="26.25" thickBot="1" x14ac:dyDescent="0.3">
      <c r="A258" s="29" t="s">
        <v>264</v>
      </c>
      <c r="B258" s="30" t="s">
        <v>265</v>
      </c>
      <c r="C258" s="30" t="s">
        <v>266</v>
      </c>
      <c r="D258" s="30" t="s">
        <v>267</v>
      </c>
      <c r="E258" s="31" t="s">
        <v>268</v>
      </c>
    </row>
    <row r="259" spans="1:5" ht="15.75" thickBot="1" x14ac:dyDescent="0.3">
      <c r="A259" s="32" t="s">
        <v>270</v>
      </c>
      <c r="B259" s="10">
        <v>0.82428279999999998</v>
      </c>
      <c r="C259" s="10">
        <v>351841</v>
      </c>
      <c r="D259" s="28">
        <v>0</v>
      </c>
      <c r="E259" s="33">
        <v>0</v>
      </c>
    </row>
    <row r="260" spans="1:5" ht="15.75" thickBot="1" x14ac:dyDescent="0.3">
      <c r="A260" s="32" t="s">
        <v>271</v>
      </c>
      <c r="B260" s="10">
        <v>0.17571719999999999</v>
      </c>
      <c r="C260" s="10">
        <v>75004</v>
      </c>
      <c r="D260" s="28">
        <v>0</v>
      </c>
      <c r="E260" s="33">
        <v>0</v>
      </c>
    </row>
    <row r="261" spans="1:5" x14ac:dyDescent="0.25">
      <c r="A261" s="34"/>
      <c r="B261" s="9">
        <v>1</v>
      </c>
      <c r="C261" s="9">
        <v>426845</v>
      </c>
      <c r="D261" s="35">
        <v>0</v>
      </c>
      <c r="E261" s="36">
        <v>0</v>
      </c>
    </row>
    <row r="265" spans="1:5" x14ac:dyDescent="0.25">
      <c r="A265" s="4" t="s">
        <v>258</v>
      </c>
    </row>
    <row r="266" spans="1:5" ht="15.75" thickBot="1" x14ac:dyDescent="0.3"/>
    <row r="267" spans="1:5" ht="26.25" thickBot="1" x14ac:dyDescent="0.3">
      <c r="A267" s="5" t="s">
        <v>259</v>
      </c>
      <c r="B267" s="15" t="s">
        <v>261</v>
      </c>
      <c r="C267" s="16"/>
      <c r="D267" s="16"/>
    </row>
    <row r="268" spans="1:5" ht="15.75" thickBot="1" x14ac:dyDescent="0.3">
      <c r="A268" s="6" t="s">
        <v>260</v>
      </c>
      <c r="B268" s="17" t="s">
        <v>210</v>
      </c>
      <c r="C268" s="19" t="s">
        <v>262</v>
      </c>
      <c r="D268" s="20"/>
    </row>
    <row r="269" spans="1:5" ht="15.75" thickBot="1" x14ac:dyDescent="0.3">
      <c r="A269" s="7"/>
      <c r="B269" s="18"/>
      <c r="C269" s="8">
        <v>1</v>
      </c>
      <c r="D269" s="11" t="s">
        <v>263</v>
      </c>
    </row>
    <row r="270" spans="1:5" x14ac:dyDescent="0.25">
      <c r="A270" s="7"/>
      <c r="B270" s="21">
        <v>0</v>
      </c>
      <c r="C270" s="9">
        <v>351841</v>
      </c>
      <c r="D270" s="12">
        <v>351841</v>
      </c>
    </row>
    <row r="271" spans="1:5" ht="15.75" thickBot="1" x14ac:dyDescent="0.3">
      <c r="A271" s="7"/>
      <c r="B271" s="22"/>
      <c r="C271" s="10">
        <v>82.43</v>
      </c>
      <c r="D271" s="13">
        <v>82.43</v>
      </c>
    </row>
    <row r="272" spans="1:5" x14ac:dyDescent="0.25">
      <c r="A272" s="7"/>
      <c r="B272" s="21">
        <v>1</v>
      </c>
      <c r="C272" s="9">
        <v>75004</v>
      </c>
      <c r="D272" s="12">
        <v>75004</v>
      </c>
    </row>
    <row r="273" spans="1:5" ht="15.75" thickBot="1" x14ac:dyDescent="0.3">
      <c r="A273" s="7"/>
      <c r="B273" s="22"/>
      <c r="C273" s="10">
        <v>17.57</v>
      </c>
      <c r="D273" s="13">
        <v>17.57</v>
      </c>
    </row>
    <row r="274" spans="1:5" x14ac:dyDescent="0.25">
      <c r="A274" s="7"/>
      <c r="B274" s="24" t="s">
        <v>263</v>
      </c>
      <c r="C274" s="9">
        <v>426845</v>
      </c>
      <c r="D274" s="12">
        <v>426845</v>
      </c>
    </row>
    <row r="275" spans="1:5" x14ac:dyDescent="0.25">
      <c r="A275" s="7"/>
      <c r="B275" s="23"/>
      <c r="C275" s="9">
        <v>100</v>
      </c>
      <c r="D275" s="12">
        <v>100</v>
      </c>
    </row>
    <row r="276" spans="1:5" x14ac:dyDescent="0.25">
      <c r="A276" s="7"/>
      <c r="B276" s="25"/>
      <c r="C276" s="25"/>
      <c r="D276" s="25"/>
    </row>
    <row r="279" spans="1:5" ht="15.75" thickBot="1" x14ac:dyDescent="0.3"/>
    <row r="280" spans="1:5" ht="26.25" thickBot="1" x14ac:dyDescent="0.3">
      <c r="A280" s="29" t="s">
        <v>264</v>
      </c>
      <c r="B280" s="30" t="s">
        <v>265</v>
      </c>
      <c r="C280" s="30" t="s">
        <v>266</v>
      </c>
      <c r="D280" s="30" t="s">
        <v>267</v>
      </c>
      <c r="E280" s="31" t="s">
        <v>268</v>
      </c>
    </row>
    <row r="281" spans="1:5" ht="15.75" thickBot="1" x14ac:dyDescent="0.3">
      <c r="A281" s="32" t="s">
        <v>270</v>
      </c>
      <c r="B281" s="10">
        <v>0.82428279999999998</v>
      </c>
      <c r="C281" s="10">
        <v>351841</v>
      </c>
      <c r="D281" s="28">
        <v>0</v>
      </c>
      <c r="E281" s="33">
        <v>0</v>
      </c>
    </row>
    <row r="282" spans="1:5" ht="15.75" thickBot="1" x14ac:dyDescent="0.3">
      <c r="A282" s="32" t="s">
        <v>271</v>
      </c>
      <c r="B282" s="10">
        <v>0.17571719999999999</v>
      </c>
      <c r="C282" s="10">
        <v>75004</v>
      </c>
      <c r="D282" s="28">
        <v>0</v>
      </c>
      <c r="E282" s="33">
        <v>0</v>
      </c>
    </row>
    <row r="283" spans="1:5" x14ac:dyDescent="0.25">
      <c r="A283" s="34"/>
      <c r="B283" s="9">
        <v>1</v>
      </c>
      <c r="C283" s="9">
        <v>426845</v>
      </c>
      <c r="D283" s="35">
        <v>0</v>
      </c>
      <c r="E283" s="36">
        <v>0</v>
      </c>
    </row>
    <row r="287" spans="1:5" x14ac:dyDescent="0.25">
      <c r="A287" s="4" t="s">
        <v>258</v>
      </c>
    </row>
    <row r="288" spans="1:5" ht="15.75" thickBot="1" x14ac:dyDescent="0.3"/>
    <row r="289" spans="1:5" ht="26.25" thickBot="1" x14ac:dyDescent="0.3">
      <c r="A289" s="5" t="s">
        <v>259</v>
      </c>
      <c r="B289" s="15" t="s">
        <v>261</v>
      </c>
      <c r="C289" s="16"/>
      <c r="D289" s="16"/>
    </row>
    <row r="290" spans="1:5" ht="15.75" thickBot="1" x14ac:dyDescent="0.3">
      <c r="A290" s="6" t="s">
        <v>260</v>
      </c>
      <c r="B290" s="17" t="s">
        <v>210</v>
      </c>
      <c r="C290" s="19" t="s">
        <v>262</v>
      </c>
      <c r="D290" s="20"/>
    </row>
    <row r="291" spans="1:5" ht="15.75" thickBot="1" x14ac:dyDescent="0.3">
      <c r="A291" s="7"/>
      <c r="B291" s="18"/>
      <c r="C291" s="8">
        <v>1</v>
      </c>
      <c r="D291" s="11" t="s">
        <v>263</v>
      </c>
    </row>
    <row r="292" spans="1:5" x14ac:dyDescent="0.25">
      <c r="A292" s="7"/>
      <c r="B292" s="21">
        <v>0</v>
      </c>
      <c r="C292" s="9">
        <v>351841</v>
      </c>
      <c r="D292" s="12">
        <v>351841</v>
      </c>
    </row>
    <row r="293" spans="1:5" ht="15.75" thickBot="1" x14ac:dyDescent="0.3">
      <c r="A293" s="7"/>
      <c r="B293" s="22"/>
      <c r="C293" s="10">
        <v>82.43</v>
      </c>
      <c r="D293" s="13">
        <v>82.43</v>
      </c>
    </row>
    <row r="294" spans="1:5" x14ac:dyDescent="0.25">
      <c r="A294" s="7"/>
      <c r="B294" s="21">
        <v>1</v>
      </c>
      <c r="C294" s="9">
        <v>75004</v>
      </c>
      <c r="D294" s="12">
        <v>75004</v>
      </c>
    </row>
    <row r="295" spans="1:5" ht="15.75" thickBot="1" x14ac:dyDescent="0.3">
      <c r="A295" s="7"/>
      <c r="B295" s="22"/>
      <c r="C295" s="10">
        <v>17.57</v>
      </c>
      <c r="D295" s="13">
        <v>17.57</v>
      </c>
    </row>
    <row r="296" spans="1:5" x14ac:dyDescent="0.25">
      <c r="A296" s="7"/>
      <c r="B296" s="24" t="s">
        <v>263</v>
      </c>
      <c r="C296" s="9">
        <v>426845</v>
      </c>
      <c r="D296" s="12">
        <v>426845</v>
      </c>
    </row>
    <row r="297" spans="1:5" x14ac:dyDescent="0.25">
      <c r="A297" s="7"/>
      <c r="B297" s="23"/>
      <c r="C297" s="9">
        <v>100</v>
      </c>
      <c r="D297" s="12">
        <v>100</v>
      </c>
    </row>
    <row r="298" spans="1:5" x14ac:dyDescent="0.25">
      <c r="A298" s="7"/>
      <c r="B298" s="25"/>
      <c r="C298" s="25"/>
      <c r="D298" s="25"/>
    </row>
    <row r="301" spans="1:5" ht="15.75" thickBot="1" x14ac:dyDescent="0.3"/>
    <row r="302" spans="1:5" ht="26.25" thickBot="1" x14ac:dyDescent="0.3">
      <c r="A302" s="29" t="s">
        <v>264</v>
      </c>
      <c r="B302" s="30" t="s">
        <v>265</v>
      </c>
      <c r="C302" s="30" t="s">
        <v>266</v>
      </c>
      <c r="D302" s="30" t="s">
        <v>267</v>
      </c>
      <c r="E302" s="31" t="s">
        <v>268</v>
      </c>
    </row>
    <row r="303" spans="1:5" ht="15.75" thickBot="1" x14ac:dyDescent="0.3">
      <c r="A303" s="32" t="s">
        <v>270</v>
      </c>
      <c r="B303" s="10">
        <v>0.82428279999999998</v>
      </c>
      <c r="C303" s="10">
        <v>351841</v>
      </c>
      <c r="D303" s="28">
        <v>0</v>
      </c>
      <c r="E303" s="33">
        <v>0</v>
      </c>
    </row>
    <row r="304" spans="1:5" ht="15.75" thickBot="1" x14ac:dyDescent="0.3">
      <c r="A304" s="32" t="s">
        <v>271</v>
      </c>
      <c r="B304" s="10">
        <v>0.17571719999999999</v>
      </c>
      <c r="C304" s="10">
        <v>75004</v>
      </c>
      <c r="D304" s="28">
        <v>0</v>
      </c>
      <c r="E304" s="33">
        <v>0</v>
      </c>
    </row>
    <row r="305" spans="1:5" x14ac:dyDescent="0.25">
      <c r="A305" s="34"/>
      <c r="B305" s="9">
        <v>1</v>
      </c>
      <c r="C305" s="9">
        <v>426845</v>
      </c>
      <c r="D305" s="35">
        <v>0</v>
      </c>
      <c r="E305" s="36">
        <v>0</v>
      </c>
    </row>
    <row r="309" spans="1:5" x14ac:dyDescent="0.25">
      <c r="A309" s="4" t="s">
        <v>258</v>
      </c>
    </row>
    <row r="310" spans="1:5" ht="15.75" thickBot="1" x14ac:dyDescent="0.3"/>
    <row r="311" spans="1:5" ht="26.25" thickBot="1" x14ac:dyDescent="0.3">
      <c r="A311" s="5" t="s">
        <v>259</v>
      </c>
      <c r="B311" s="15" t="s">
        <v>261</v>
      </c>
      <c r="C311" s="16"/>
      <c r="D311" s="16"/>
    </row>
    <row r="312" spans="1:5" ht="15.75" thickBot="1" x14ac:dyDescent="0.3">
      <c r="A312" s="6" t="s">
        <v>260</v>
      </c>
      <c r="B312" s="17" t="s">
        <v>210</v>
      </c>
      <c r="C312" s="19" t="s">
        <v>262</v>
      </c>
      <c r="D312" s="20"/>
    </row>
    <row r="313" spans="1:5" ht="15.75" thickBot="1" x14ac:dyDescent="0.3">
      <c r="A313" s="7"/>
      <c r="B313" s="18"/>
      <c r="C313" s="8">
        <v>1</v>
      </c>
      <c r="D313" s="11" t="s">
        <v>263</v>
      </c>
    </row>
    <row r="314" spans="1:5" x14ac:dyDescent="0.25">
      <c r="A314" s="7"/>
      <c r="B314" s="21">
        <v>0</v>
      </c>
      <c r="C314" s="9">
        <v>351841</v>
      </c>
      <c r="D314" s="12">
        <v>351841</v>
      </c>
    </row>
    <row r="315" spans="1:5" ht="15.75" thickBot="1" x14ac:dyDescent="0.3">
      <c r="A315" s="7"/>
      <c r="B315" s="22"/>
      <c r="C315" s="10">
        <v>82.43</v>
      </c>
      <c r="D315" s="13">
        <v>82.43</v>
      </c>
    </row>
    <row r="316" spans="1:5" x14ac:dyDescent="0.25">
      <c r="A316" s="7"/>
      <c r="B316" s="21">
        <v>1</v>
      </c>
      <c r="C316" s="9">
        <v>75004</v>
      </c>
      <c r="D316" s="12">
        <v>75004</v>
      </c>
    </row>
    <row r="317" spans="1:5" ht="15.75" thickBot="1" x14ac:dyDescent="0.3">
      <c r="A317" s="7"/>
      <c r="B317" s="22"/>
      <c r="C317" s="10">
        <v>17.57</v>
      </c>
      <c r="D317" s="13">
        <v>17.57</v>
      </c>
    </row>
    <row r="318" spans="1:5" x14ac:dyDescent="0.25">
      <c r="A318" s="7"/>
      <c r="B318" s="24" t="s">
        <v>263</v>
      </c>
      <c r="C318" s="9">
        <v>426845</v>
      </c>
      <c r="D318" s="12">
        <v>426845</v>
      </c>
    </row>
    <row r="319" spans="1:5" x14ac:dyDescent="0.25">
      <c r="A319" s="7"/>
      <c r="B319" s="23"/>
      <c r="C319" s="9">
        <v>100</v>
      </c>
      <c r="D319" s="12">
        <v>100</v>
      </c>
    </row>
    <row r="320" spans="1:5" x14ac:dyDescent="0.25">
      <c r="A320" s="7"/>
      <c r="B320" s="25"/>
      <c r="C320" s="25"/>
      <c r="D320" s="25"/>
    </row>
    <row r="323" spans="1:5" ht="15.75" thickBot="1" x14ac:dyDescent="0.3"/>
    <row r="324" spans="1:5" ht="26.25" thickBot="1" x14ac:dyDescent="0.3">
      <c r="A324" s="29" t="s">
        <v>264</v>
      </c>
      <c r="B324" s="30" t="s">
        <v>265</v>
      </c>
      <c r="C324" s="30" t="s">
        <v>266</v>
      </c>
      <c r="D324" s="30" t="s">
        <v>267</v>
      </c>
      <c r="E324" s="31" t="s">
        <v>268</v>
      </c>
    </row>
    <row r="325" spans="1:5" ht="15.75" thickBot="1" x14ac:dyDescent="0.3">
      <c r="A325" s="32" t="s">
        <v>270</v>
      </c>
      <c r="B325" s="10">
        <v>0.82428279999999998</v>
      </c>
      <c r="C325" s="10">
        <v>351841</v>
      </c>
      <c r="D325" s="28">
        <v>0</v>
      </c>
      <c r="E325" s="33">
        <v>0</v>
      </c>
    </row>
    <row r="326" spans="1:5" ht="15.75" thickBot="1" x14ac:dyDescent="0.3">
      <c r="A326" s="32" t="s">
        <v>271</v>
      </c>
      <c r="B326" s="10">
        <v>0.17571719999999999</v>
      </c>
      <c r="C326" s="10">
        <v>75004</v>
      </c>
      <c r="D326" s="28">
        <v>0</v>
      </c>
      <c r="E326" s="33">
        <v>0</v>
      </c>
    </row>
    <row r="327" spans="1:5" x14ac:dyDescent="0.25">
      <c r="A327" s="34"/>
      <c r="B327" s="9">
        <v>1</v>
      </c>
      <c r="C327" s="9">
        <v>426845</v>
      </c>
      <c r="D327" s="35">
        <v>0</v>
      </c>
      <c r="E327" s="36">
        <v>0</v>
      </c>
    </row>
    <row r="331" spans="1:5" x14ac:dyDescent="0.25">
      <c r="A331" s="4" t="s">
        <v>258</v>
      </c>
    </row>
    <row r="332" spans="1:5" ht="15.75" thickBot="1" x14ac:dyDescent="0.3"/>
    <row r="333" spans="1:5" ht="26.25" thickBot="1" x14ac:dyDescent="0.3">
      <c r="A333" s="5" t="s">
        <v>259</v>
      </c>
      <c r="B333" s="15" t="s">
        <v>261</v>
      </c>
      <c r="C333" s="16"/>
      <c r="D333" s="16"/>
    </row>
    <row r="334" spans="1:5" ht="15.75" thickBot="1" x14ac:dyDescent="0.3">
      <c r="A334" s="6" t="s">
        <v>260</v>
      </c>
      <c r="B334" s="17" t="s">
        <v>210</v>
      </c>
      <c r="C334" s="19" t="s">
        <v>262</v>
      </c>
      <c r="D334" s="20"/>
    </row>
    <row r="335" spans="1:5" ht="15.75" thickBot="1" x14ac:dyDescent="0.3">
      <c r="A335" s="7"/>
      <c r="B335" s="18"/>
      <c r="C335" s="8">
        <v>1</v>
      </c>
      <c r="D335" s="11" t="s">
        <v>263</v>
      </c>
    </row>
    <row r="336" spans="1:5" x14ac:dyDescent="0.25">
      <c r="A336" s="7"/>
      <c r="B336" s="21">
        <v>0</v>
      </c>
      <c r="C336" s="9">
        <v>351841</v>
      </c>
      <c r="D336" s="12">
        <v>351841</v>
      </c>
    </row>
    <row r="337" spans="1:5" ht="15.75" thickBot="1" x14ac:dyDescent="0.3">
      <c r="A337" s="7"/>
      <c r="B337" s="22"/>
      <c r="C337" s="10">
        <v>82.43</v>
      </c>
      <c r="D337" s="13">
        <v>82.43</v>
      </c>
    </row>
    <row r="338" spans="1:5" x14ac:dyDescent="0.25">
      <c r="A338" s="7"/>
      <c r="B338" s="21">
        <v>1</v>
      </c>
      <c r="C338" s="9">
        <v>75004</v>
      </c>
      <c r="D338" s="12">
        <v>75004</v>
      </c>
    </row>
    <row r="339" spans="1:5" ht="15.75" thickBot="1" x14ac:dyDescent="0.3">
      <c r="A339" s="7"/>
      <c r="B339" s="22"/>
      <c r="C339" s="10">
        <v>17.57</v>
      </c>
      <c r="D339" s="13">
        <v>17.57</v>
      </c>
    </row>
    <row r="340" spans="1:5" x14ac:dyDescent="0.25">
      <c r="A340" s="7"/>
      <c r="B340" s="24" t="s">
        <v>263</v>
      </c>
      <c r="C340" s="9">
        <v>426845</v>
      </c>
      <c r="D340" s="12">
        <v>426845</v>
      </c>
    </row>
    <row r="341" spans="1:5" x14ac:dyDescent="0.25">
      <c r="A341" s="7"/>
      <c r="B341" s="23"/>
      <c r="C341" s="9">
        <v>100</v>
      </c>
      <c r="D341" s="12">
        <v>100</v>
      </c>
    </row>
    <row r="342" spans="1:5" x14ac:dyDescent="0.25">
      <c r="A342" s="7"/>
      <c r="B342" s="25"/>
      <c r="C342" s="25"/>
      <c r="D342" s="25"/>
    </row>
    <row r="345" spans="1:5" ht="15.75" thickBot="1" x14ac:dyDescent="0.3"/>
    <row r="346" spans="1:5" ht="26.25" thickBot="1" x14ac:dyDescent="0.3">
      <c r="A346" s="29" t="s">
        <v>264</v>
      </c>
      <c r="B346" s="30" t="s">
        <v>265</v>
      </c>
      <c r="C346" s="30" t="s">
        <v>266</v>
      </c>
      <c r="D346" s="30" t="s">
        <v>267</v>
      </c>
      <c r="E346" s="31" t="s">
        <v>268</v>
      </c>
    </row>
    <row r="347" spans="1:5" ht="15.75" thickBot="1" x14ac:dyDescent="0.3">
      <c r="A347" s="32" t="s">
        <v>270</v>
      </c>
      <c r="B347" s="10">
        <v>0.82428279999999998</v>
      </c>
      <c r="C347" s="10">
        <v>351841</v>
      </c>
      <c r="D347" s="28">
        <v>0</v>
      </c>
      <c r="E347" s="33">
        <v>0</v>
      </c>
    </row>
    <row r="348" spans="1:5" ht="15.75" thickBot="1" x14ac:dyDescent="0.3">
      <c r="A348" s="32" t="s">
        <v>271</v>
      </c>
      <c r="B348" s="10">
        <v>0.17571719999999999</v>
      </c>
      <c r="C348" s="10">
        <v>75004</v>
      </c>
      <c r="D348" s="28">
        <v>0</v>
      </c>
      <c r="E348" s="33">
        <v>0</v>
      </c>
    </row>
    <row r="349" spans="1:5" x14ac:dyDescent="0.25">
      <c r="A349" s="34"/>
      <c r="B349" s="9">
        <v>1</v>
      </c>
      <c r="C349" s="9">
        <v>426845</v>
      </c>
      <c r="D349" s="35">
        <v>0</v>
      </c>
      <c r="E349" s="36">
        <v>0</v>
      </c>
    </row>
    <row r="353" spans="1:5" x14ac:dyDescent="0.25">
      <c r="A353" s="4" t="s">
        <v>258</v>
      </c>
    </row>
    <row r="354" spans="1:5" ht="15.75" thickBot="1" x14ac:dyDescent="0.3"/>
    <row r="355" spans="1:5" ht="26.25" thickBot="1" x14ac:dyDescent="0.3">
      <c r="A355" s="5" t="s">
        <v>259</v>
      </c>
      <c r="B355" s="15" t="s">
        <v>261</v>
      </c>
      <c r="C355" s="16"/>
      <c r="D355" s="16"/>
    </row>
    <row r="356" spans="1:5" ht="15.75" thickBot="1" x14ac:dyDescent="0.3">
      <c r="A356" s="6" t="s">
        <v>260</v>
      </c>
      <c r="B356" s="17" t="s">
        <v>210</v>
      </c>
      <c r="C356" s="19" t="s">
        <v>262</v>
      </c>
      <c r="D356" s="20"/>
    </row>
    <row r="357" spans="1:5" ht="15.75" thickBot="1" x14ac:dyDescent="0.3">
      <c r="A357" s="7"/>
      <c r="B357" s="18"/>
      <c r="C357" s="8">
        <v>1</v>
      </c>
      <c r="D357" s="11" t="s">
        <v>263</v>
      </c>
    </row>
    <row r="358" spans="1:5" x14ac:dyDescent="0.25">
      <c r="A358" s="7"/>
      <c r="B358" s="21">
        <v>0</v>
      </c>
      <c r="C358" s="9">
        <v>351841</v>
      </c>
      <c r="D358" s="12">
        <v>351841</v>
      </c>
    </row>
    <row r="359" spans="1:5" ht="15.75" thickBot="1" x14ac:dyDescent="0.3">
      <c r="A359" s="7"/>
      <c r="B359" s="22"/>
      <c r="C359" s="10">
        <v>82.43</v>
      </c>
      <c r="D359" s="13">
        <v>82.43</v>
      </c>
    </row>
    <row r="360" spans="1:5" x14ac:dyDescent="0.25">
      <c r="A360" s="7"/>
      <c r="B360" s="21">
        <v>1</v>
      </c>
      <c r="C360" s="9">
        <v>75004</v>
      </c>
      <c r="D360" s="12">
        <v>75004</v>
      </c>
    </row>
    <row r="361" spans="1:5" ht="15.75" thickBot="1" x14ac:dyDescent="0.3">
      <c r="A361" s="7"/>
      <c r="B361" s="22"/>
      <c r="C361" s="10">
        <v>17.57</v>
      </c>
      <c r="D361" s="13">
        <v>17.57</v>
      </c>
    </row>
    <row r="362" spans="1:5" x14ac:dyDescent="0.25">
      <c r="A362" s="7"/>
      <c r="B362" s="24" t="s">
        <v>263</v>
      </c>
      <c r="C362" s="9">
        <v>426845</v>
      </c>
      <c r="D362" s="12">
        <v>426845</v>
      </c>
    </row>
    <row r="363" spans="1:5" x14ac:dyDescent="0.25">
      <c r="A363" s="7"/>
      <c r="B363" s="23"/>
      <c r="C363" s="9">
        <v>100</v>
      </c>
      <c r="D363" s="12">
        <v>100</v>
      </c>
    </row>
    <row r="364" spans="1:5" x14ac:dyDescent="0.25">
      <c r="A364" s="7"/>
      <c r="B364" s="25"/>
      <c r="C364" s="25"/>
      <c r="D364" s="25"/>
    </row>
    <row r="367" spans="1:5" ht="15.75" thickBot="1" x14ac:dyDescent="0.3"/>
    <row r="368" spans="1:5" ht="26.25" thickBot="1" x14ac:dyDescent="0.3">
      <c r="A368" s="29" t="s">
        <v>264</v>
      </c>
      <c r="B368" s="30" t="s">
        <v>265</v>
      </c>
      <c r="C368" s="30" t="s">
        <v>266</v>
      </c>
      <c r="D368" s="30" t="s">
        <v>267</v>
      </c>
      <c r="E368" s="31" t="s">
        <v>268</v>
      </c>
    </row>
    <row r="369" spans="1:5" ht="15.75" thickBot="1" x14ac:dyDescent="0.3">
      <c r="A369" s="32" t="s">
        <v>270</v>
      </c>
      <c r="B369" s="10">
        <v>0.82428279999999998</v>
      </c>
      <c r="C369" s="10">
        <v>351841</v>
      </c>
      <c r="D369" s="28">
        <v>0</v>
      </c>
      <c r="E369" s="33">
        <v>0</v>
      </c>
    </row>
    <row r="370" spans="1:5" ht="15.75" thickBot="1" x14ac:dyDescent="0.3">
      <c r="A370" s="32" t="s">
        <v>271</v>
      </c>
      <c r="B370" s="10">
        <v>0.17571719999999999</v>
      </c>
      <c r="C370" s="10">
        <v>75004</v>
      </c>
      <c r="D370" s="28">
        <v>0</v>
      </c>
      <c r="E370" s="33">
        <v>0</v>
      </c>
    </row>
    <row r="371" spans="1:5" x14ac:dyDescent="0.25">
      <c r="A371" s="34"/>
      <c r="B371" s="9">
        <v>1</v>
      </c>
      <c r="C371" s="9">
        <v>426845</v>
      </c>
      <c r="D371" s="35">
        <v>0</v>
      </c>
      <c r="E371" s="36">
        <v>0</v>
      </c>
    </row>
    <row r="375" spans="1:5" x14ac:dyDescent="0.25">
      <c r="A375" s="4" t="s">
        <v>258</v>
      </c>
    </row>
    <row r="376" spans="1:5" ht="15.75" thickBot="1" x14ac:dyDescent="0.3"/>
    <row r="377" spans="1:5" ht="26.25" thickBot="1" x14ac:dyDescent="0.3">
      <c r="A377" s="5" t="s">
        <v>259</v>
      </c>
      <c r="B377" s="15" t="s">
        <v>261</v>
      </c>
      <c r="C377" s="16"/>
      <c r="D377" s="16"/>
    </row>
    <row r="378" spans="1:5" ht="15.75" thickBot="1" x14ac:dyDescent="0.3">
      <c r="A378" s="6" t="s">
        <v>260</v>
      </c>
      <c r="B378" s="17" t="s">
        <v>210</v>
      </c>
      <c r="C378" s="19" t="s">
        <v>262</v>
      </c>
      <c r="D378" s="20"/>
    </row>
    <row r="379" spans="1:5" ht="15.75" thickBot="1" x14ac:dyDescent="0.3">
      <c r="A379" s="7"/>
      <c r="B379" s="18"/>
      <c r="C379" s="8">
        <v>1</v>
      </c>
      <c r="D379" s="11" t="s">
        <v>263</v>
      </c>
    </row>
    <row r="380" spans="1:5" x14ac:dyDescent="0.25">
      <c r="A380" s="7"/>
      <c r="B380" s="21">
        <v>0</v>
      </c>
      <c r="C380" s="9">
        <v>351841</v>
      </c>
      <c r="D380" s="12">
        <v>351841</v>
      </c>
    </row>
    <row r="381" spans="1:5" ht="15.75" thickBot="1" x14ac:dyDescent="0.3">
      <c r="A381" s="7"/>
      <c r="B381" s="22"/>
      <c r="C381" s="10">
        <v>82.43</v>
      </c>
      <c r="D381" s="13">
        <v>82.43</v>
      </c>
    </row>
    <row r="382" spans="1:5" x14ac:dyDescent="0.25">
      <c r="A382" s="7"/>
      <c r="B382" s="21">
        <v>1</v>
      </c>
      <c r="C382" s="9">
        <v>75004</v>
      </c>
      <c r="D382" s="12">
        <v>75004</v>
      </c>
    </row>
    <row r="383" spans="1:5" ht="15.75" thickBot="1" x14ac:dyDescent="0.3">
      <c r="A383" s="7"/>
      <c r="B383" s="22"/>
      <c r="C383" s="10">
        <v>17.57</v>
      </c>
      <c r="D383" s="13">
        <v>17.57</v>
      </c>
    </row>
    <row r="384" spans="1:5" x14ac:dyDescent="0.25">
      <c r="A384" s="7"/>
      <c r="B384" s="24" t="s">
        <v>263</v>
      </c>
      <c r="C384" s="9">
        <v>426845</v>
      </c>
      <c r="D384" s="12">
        <v>426845</v>
      </c>
    </row>
    <row r="385" spans="1:5" x14ac:dyDescent="0.25">
      <c r="A385" s="7"/>
      <c r="B385" s="23"/>
      <c r="C385" s="9">
        <v>100</v>
      </c>
      <c r="D385" s="12">
        <v>100</v>
      </c>
    </row>
    <row r="386" spans="1:5" x14ac:dyDescent="0.25">
      <c r="A386" s="7"/>
      <c r="B386" s="25"/>
      <c r="C386" s="25"/>
      <c r="D386" s="25"/>
    </row>
    <row r="389" spans="1:5" ht="15.75" thickBot="1" x14ac:dyDescent="0.3"/>
    <row r="390" spans="1:5" ht="26.25" thickBot="1" x14ac:dyDescent="0.3">
      <c r="A390" s="29" t="s">
        <v>264</v>
      </c>
      <c r="B390" s="30" t="s">
        <v>265</v>
      </c>
      <c r="C390" s="30" t="s">
        <v>266</v>
      </c>
      <c r="D390" s="30" t="s">
        <v>267</v>
      </c>
      <c r="E390" s="31" t="s">
        <v>268</v>
      </c>
    </row>
    <row r="391" spans="1:5" ht="15.75" thickBot="1" x14ac:dyDescent="0.3">
      <c r="A391" s="32" t="s">
        <v>270</v>
      </c>
      <c r="B391" s="10">
        <v>0.82428279999999998</v>
      </c>
      <c r="C391" s="10">
        <v>351841</v>
      </c>
      <c r="D391" s="28">
        <v>0</v>
      </c>
      <c r="E391" s="33">
        <v>0</v>
      </c>
    </row>
    <row r="392" spans="1:5" ht="15.75" thickBot="1" x14ac:dyDescent="0.3">
      <c r="A392" s="32" t="s">
        <v>271</v>
      </c>
      <c r="B392" s="10">
        <v>0.17571719999999999</v>
      </c>
      <c r="C392" s="10">
        <v>75004</v>
      </c>
      <c r="D392" s="28">
        <v>0</v>
      </c>
      <c r="E392" s="33">
        <v>0</v>
      </c>
    </row>
    <row r="393" spans="1:5" x14ac:dyDescent="0.25">
      <c r="A393" s="34"/>
      <c r="B393" s="9">
        <v>1</v>
      </c>
      <c r="C393" s="9">
        <v>426845</v>
      </c>
      <c r="D393" s="35">
        <v>0</v>
      </c>
      <c r="E393" s="36">
        <v>0</v>
      </c>
    </row>
    <row r="397" spans="1:5" x14ac:dyDescent="0.25">
      <c r="A397" s="4" t="s">
        <v>258</v>
      </c>
    </row>
    <row r="398" spans="1:5" ht="15.75" thickBot="1" x14ac:dyDescent="0.3"/>
    <row r="399" spans="1:5" ht="26.25" thickBot="1" x14ac:dyDescent="0.3">
      <c r="A399" s="5" t="s">
        <v>259</v>
      </c>
      <c r="B399" s="15" t="s">
        <v>261</v>
      </c>
      <c r="C399" s="16"/>
      <c r="D399" s="16"/>
    </row>
    <row r="400" spans="1:5" ht="15.75" thickBot="1" x14ac:dyDescent="0.3">
      <c r="A400" s="6" t="s">
        <v>260</v>
      </c>
      <c r="B400" s="17" t="s">
        <v>210</v>
      </c>
      <c r="C400" s="19" t="s">
        <v>262</v>
      </c>
      <c r="D400" s="20"/>
    </row>
    <row r="401" spans="1:5" ht="15.75" thickBot="1" x14ac:dyDescent="0.3">
      <c r="A401" s="7"/>
      <c r="B401" s="18"/>
      <c r="C401" s="8">
        <v>1</v>
      </c>
      <c r="D401" s="11" t="s">
        <v>263</v>
      </c>
    </row>
    <row r="402" spans="1:5" x14ac:dyDescent="0.25">
      <c r="A402" s="7"/>
      <c r="B402" s="21">
        <v>0</v>
      </c>
      <c r="C402" s="9">
        <v>351841</v>
      </c>
      <c r="D402" s="12">
        <v>351841</v>
      </c>
    </row>
    <row r="403" spans="1:5" ht="15.75" thickBot="1" x14ac:dyDescent="0.3">
      <c r="A403" s="7"/>
      <c r="B403" s="22"/>
      <c r="C403" s="10">
        <v>82.43</v>
      </c>
      <c r="D403" s="13">
        <v>82.43</v>
      </c>
    </row>
    <row r="404" spans="1:5" x14ac:dyDescent="0.25">
      <c r="A404" s="7"/>
      <c r="B404" s="21">
        <v>1</v>
      </c>
      <c r="C404" s="9">
        <v>75004</v>
      </c>
      <c r="D404" s="12">
        <v>75004</v>
      </c>
    </row>
    <row r="405" spans="1:5" ht="15.75" thickBot="1" x14ac:dyDescent="0.3">
      <c r="A405" s="7"/>
      <c r="B405" s="22"/>
      <c r="C405" s="10">
        <v>17.57</v>
      </c>
      <c r="D405" s="13">
        <v>17.57</v>
      </c>
    </row>
    <row r="406" spans="1:5" x14ac:dyDescent="0.25">
      <c r="A406" s="7"/>
      <c r="B406" s="24" t="s">
        <v>263</v>
      </c>
      <c r="C406" s="9">
        <v>426845</v>
      </c>
      <c r="D406" s="12">
        <v>426845</v>
      </c>
    </row>
    <row r="407" spans="1:5" x14ac:dyDescent="0.25">
      <c r="A407" s="7"/>
      <c r="B407" s="23"/>
      <c r="C407" s="9">
        <v>100</v>
      </c>
      <c r="D407" s="12">
        <v>100</v>
      </c>
    </row>
    <row r="408" spans="1:5" x14ac:dyDescent="0.25">
      <c r="A408" s="7"/>
      <c r="B408" s="25"/>
      <c r="C408" s="25"/>
      <c r="D408" s="25"/>
    </row>
    <row r="411" spans="1:5" ht="15.75" thickBot="1" x14ac:dyDescent="0.3"/>
    <row r="412" spans="1:5" ht="26.25" thickBot="1" x14ac:dyDescent="0.3">
      <c r="A412" s="29" t="s">
        <v>264</v>
      </c>
      <c r="B412" s="30" t="s">
        <v>265</v>
      </c>
      <c r="C412" s="30" t="s">
        <v>266</v>
      </c>
      <c r="D412" s="30" t="s">
        <v>267</v>
      </c>
      <c r="E412" s="31" t="s">
        <v>268</v>
      </c>
    </row>
    <row r="413" spans="1:5" ht="15.75" thickBot="1" x14ac:dyDescent="0.3">
      <c r="A413" s="32" t="s">
        <v>270</v>
      </c>
      <c r="B413" s="10">
        <v>0.82428279999999998</v>
      </c>
      <c r="C413" s="10">
        <v>351841</v>
      </c>
      <c r="D413" s="28">
        <v>0</v>
      </c>
      <c r="E413" s="33">
        <v>0</v>
      </c>
    </row>
    <row r="414" spans="1:5" ht="15.75" thickBot="1" x14ac:dyDescent="0.3">
      <c r="A414" s="32" t="s">
        <v>271</v>
      </c>
      <c r="B414" s="10">
        <v>0.17571719999999999</v>
      </c>
      <c r="C414" s="10">
        <v>75004</v>
      </c>
      <c r="D414" s="28">
        <v>0</v>
      </c>
      <c r="E414" s="33">
        <v>0</v>
      </c>
    </row>
    <row r="415" spans="1:5" x14ac:dyDescent="0.25">
      <c r="A415" s="34"/>
      <c r="B415" s="9">
        <v>1</v>
      </c>
      <c r="C415" s="9">
        <v>426845</v>
      </c>
      <c r="D415" s="35">
        <v>0</v>
      </c>
      <c r="E415" s="36">
        <v>0</v>
      </c>
    </row>
    <row r="419" spans="1:4" x14ac:dyDescent="0.25">
      <c r="A419" s="4" t="s">
        <v>258</v>
      </c>
    </row>
    <row r="420" spans="1:4" ht="15.75" thickBot="1" x14ac:dyDescent="0.3"/>
    <row r="421" spans="1:4" ht="26.25" thickBot="1" x14ac:dyDescent="0.3">
      <c r="A421" s="5" t="s">
        <v>259</v>
      </c>
      <c r="B421" s="15" t="s">
        <v>261</v>
      </c>
      <c r="C421" s="16"/>
      <c r="D421" s="16"/>
    </row>
    <row r="422" spans="1:4" ht="15.75" thickBot="1" x14ac:dyDescent="0.3">
      <c r="A422" s="6" t="s">
        <v>260</v>
      </c>
      <c r="B422" s="17" t="s">
        <v>210</v>
      </c>
      <c r="C422" s="19" t="s">
        <v>262</v>
      </c>
      <c r="D422" s="20"/>
    </row>
    <row r="423" spans="1:4" ht="15.75" thickBot="1" x14ac:dyDescent="0.3">
      <c r="A423" s="7"/>
      <c r="B423" s="18"/>
      <c r="C423" s="8">
        <v>1</v>
      </c>
      <c r="D423" s="11" t="s">
        <v>263</v>
      </c>
    </row>
    <row r="424" spans="1:4" x14ac:dyDescent="0.25">
      <c r="A424" s="7"/>
      <c r="B424" s="21">
        <v>0</v>
      </c>
      <c r="C424" s="9">
        <v>351841</v>
      </c>
      <c r="D424" s="12">
        <v>351841</v>
      </c>
    </row>
    <row r="425" spans="1:4" ht="15.75" thickBot="1" x14ac:dyDescent="0.3">
      <c r="A425" s="7"/>
      <c r="B425" s="22"/>
      <c r="C425" s="10">
        <v>82.43</v>
      </c>
      <c r="D425" s="13">
        <v>82.43</v>
      </c>
    </row>
    <row r="426" spans="1:4" x14ac:dyDescent="0.25">
      <c r="A426" s="7"/>
      <c r="B426" s="21">
        <v>1</v>
      </c>
      <c r="C426" s="9">
        <v>75004</v>
      </c>
      <c r="D426" s="12">
        <v>75004</v>
      </c>
    </row>
    <row r="427" spans="1:4" ht="15.75" thickBot="1" x14ac:dyDescent="0.3">
      <c r="A427" s="7"/>
      <c r="B427" s="22"/>
      <c r="C427" s="10">
        <v>17.57</v>
      </c>
      <c r="D427" s="13">
        <v>17.57</v>
      </c>
    </row>
    <row r="428" spans="1:4" x14ac:dyDescent="0.25">
      <c r="A428" s="7"/>
      <c r="B428" s="24" t="s">
        <v>263</v>
      </c>
      <c r="C428" s="9">
        <v>426845</v>
      </c>
      <c r="D428" s="12">
        <v>426845</v>
      </c>
    </row>
    <row r="429" spans="1:4" x14ac:dyDescent="0.25">
      <c r="A429" s="7"/>
      <c r="B429" s="23"/>
      <c r="C429" s="9">
        <v>100</v>
      </c>
      <c r="D429" s="12">
        <v>100</v>
      </c>
    </row>
    <row r="430" spans="1:4" x14ac:dyDescent="0.25">
      <c r="A430" s="7"/>
      <c r="B430" s="25"/>
      <c r="C430" s="25"/>
      <c r="D430" s="25"/>
    </row>
    <row r="433" spans="1:5" ht="15.75" thickBot="1" x14ac:dyDescent="0.3"/>
    <row r="434" spans="1:5" ht="26.25" thickBot="1" x14ac:dyDescent="0.3">
      <c r="A434" s="29" t="s">
        <v>264</v>
      </c>
      <c r="B434" s="30" t="s">
        <v>265</v>
      </c>
      <c r="C434" s="30" t="s">
        <v>266</v>
      </c>
      <c r="D434" s="30" t="s">
        <v>267</v>
      </c>
      <c r="E434" s="31" t="s">
        <v>268</v>
      </c>
    </row>
    <row r="435" spans="1:5" ht="15.75" thickBot="1" x14ac:dyDescent="0.3">
      <c r="A435" s="32" t="s">
        <v>270</v>
      </c>
      <c r="B435" s="10">
        <v>0.82428279999999998</v>
      </c>
      <c r="C435" s="10">
        <v>351841</v>
      </c>
      <c r="D435" s="28">
        <v>0</v>
      </c>
      <c r="E435" s="33">
        <v>0</v>
      </c>
    </row>
    <row r="436" spans="1:5" ht="15.75" thickBot="1" x14ac:dyDescent="0.3">
      <c r="A436" s="32" t="s">
        <v>271</v>
      </c>
      <c r="B436" s="10">
        <v>0.17571719999999999</v>
      </c>
      <c r="C436" s="10">
        <v>75004</v>
      </c>
      <c r="D436" s="28">
        <v>0</v>
      </c>
      <c r="E436" s="33">
        <v>0</v>
      </c>
    </row>
    <row r="437" spans="1:5" x14ac:dyDescent="0.25">
      <c r="A437" s="34"/>
      <c r="B437" s="9">
        <v>1</v>
      </c>
      <c r="C437" s="9">
        <v>426845</v>
      </c>
      <c r="D437" s="35">
        <v>0</v>
      </c>
      <c r="E437" s="36">
        <v>0</v>
      </c>
    </row>
    <row r="441" spans="1:5" x14ac:dyDescent="0.25">
      <c r="A441" s="4" t="s">
        <v>258</v>
      </c>
    </row>
    <row r="442" spans="1:5" ht="15.75" thickBot="1" x14ac:dyDescent="0.3"/>
    <row r="443" spans="1:5" ht="26.25" thickBot="1" x14ac:dyDescent="0.3">
      <c r="A443" s="5" t="s">
        <v>259</v>
      </c>
      <c r="B443" s="15" t="s">
        <v>261</v>
      </c>
      <c r="C443" s="16"/>
      <c r="D443" s="16"/>
    </row>
    <row r="444" spans="1:5" ht="15.75" thickBot="1" x14ac:dyDescent="0.3">
      <c r="A444" s="6" t="s">
        <v>260</v>
      </c>
      <c r="B444" s="17" t="s">
        <v>210</v>
      </c>
      <c r="C444" s="19" t="s">
        <v>262</v>
      </c>
      <c r="D444" s="20"/>
    </row>
    <row r="445" spans="1:5" ht="15.75" thickBot="1" x14ac:dyDescent="0.3">
      <c r="A445" s="7"/>
      <c r="B445" s="18"/>
      <c r="C445" s="8">
        <v>1</v>
      </c>
      <c r="D445" s="11" t="s">
        <v>263</v>
      </c>
    </row>
    <row r="446" spans="1:5" x14ac:dyDescent="0.25">
      <c r="A446" s="7"/>
      <c r="B446" s="21">
        <v>0</v>
      </c>
      <c r="C446" s="9">
        <v>351841</v>
      </c>
      <c r="D446" s="12">
        <v>351841</v>
      </c>
    </row>
    <row r="447" spans="1:5" ht="15.75" thickBot="1" x14ac:dyDescent="0.3">
      <c r="A447" s="7"/>
      <c r="B447" s="22"/>
      <c r="C447" s="10">
        <v>82.43</v>
      </c>
      <c r="D447" s="13">
        <v>82.43</v>
      </c>
    </row>
    <row r="448" spans="1:5" x14ac:dyDescent="0.25">
      <c r="A448" s="7"/>
      <c r="B448" s="21">
        <v>1</v>
      </c>
      <c r="C448" s="9">
        <v>75004</v>
      </c>
      <c r="D448" s="12">
        <v>75004</v>
      </c>
    </row>
    <row r="449" spans="1:5" ht="15.75" thickBot="1" x14ac:dyDescent="0.3">
      <c r="A449" s="7"/>
      <c r="B449" s="22"/>
      <c r="C449" s="10">
        <v>17.57</v>
      </c>
      <c r="D449" s="13">
        <v>17.57</v>
      </c>
    </row>
    <row r="450" spans="1:5" x14ac:dyDescent="0.25">
      <c r="A450" s="7"/>
      <c r="B450" s="24" t="s">
        <v>263</v>
      </c>
      <c r="C450" s="9">
        <v>426845</v>
      </c>
      <c r="D450" s="12">
        <v>426845</v>
      </c>
    </row>
    <row r="451" spans="1:5" x14ac:dyDescent="0.25">
      <c r="A451" s="7"/>
      <c r="B451" s="23"/>
      <c r="C451" s="9">
        <v>100</v>
      </c>
      <c r="D451" s="12">
        <v>100</v>
      </c>
    </row>
    <row r="452" spans="1:5" x14ac:dyDescent="0.25">
      <c r="A452" s="7"/>
      <c r="B452" s="25"/>
      <c r="C452" s="25"/>
      <c r="D452" s="25"/>
    </row>
    <row r="455" spans="1:5" ht="15.75" thickBot="1" x14ac:dyDescent="0.3"/>
    <row r="456" spans="1:5" ht="26.25" thickBot="1" x14ac:dyDescent="0.3">
      <c r="A456" s="29" t="s">
        <v>264</v>
      </c>
      <c r="B456" s="30" t="s">
        <v>265</v>
      </c>
      <c r="C456" s="30" t="s">
        <v>266</v>
      </c>
      <c r="D456" s="30" t="s">
        <v>267</v>
      </c>
      <c r="E456" s="31" t="s">
        <v>268</v>
      </c>
    </row>
    <row r="457" spans="1:5" ht="15.75" thickBot="1" x14ac:dyDescent="0.3">
      <c r="A457" s="32" t="s">
        <v>270</v>
      </c>
      <c r="B457" s="10">
        <v>0.82428279999999998</v>
      </c>
      <c r="C457" s="10">
        <v>351841</v>
      </c>
      <c r="D457" s="28">
        <v>0</v>
      </c>
      <c r="E457" s="33">
        <v>0</v>
      </c>
    </row>
    <row r="458" spans="1:5" ht="15.75" thickBot="1" x14ac:dyDescent="0.3">
      <c r="A458" s="32" t="s">
        <v>271</v>
      </c>
      <c r="B458" s="10">
        <v>0.17571719999999999</v>
      </c>
      <c r="C458" s="10">
        <v>75004</v>
      </c>
      <c r="D458" s="28">
        <v>0</v>
      </c>
      <c r="E458" s="33">
        <v>0</v>
      </c>
    </row>
    <row r="459" spans="1:5" x14ac:dyDescent="0.25">
      <c r="A459" s="34"/>
      <c r="B459" s="9">
        <v>1</v>
      </c>
      <c r="C459" s="9">
        <v>426845</v>
      </c>
      <c r="D459" s="35">
        <v>0</v>
      </c>
      <c r="E459" s="36">
        <v>0</v>
      </c>
    </row>
    <row r="463" spans="1:5" x14ac:dyDescent="0.25">
      <c r="A463" s="4" t="s">
        <v>258</v>
      </c>
    </row>
    <row r="464" spans="1:5" ht="15.75" thickBot="1" x14ac:dyDescent="0.3"/>
    <row r="465" spans="1:5" ht="26.25" thickBot="1" x14ac:dyDescent="0.3">
      <c r="A465" s="5" t="s">
        <v>259</v>
      </c>
      <c r="B465" s="15" t="s">
        <v>261</v>
      </c>
      <c r="C465" s="16"/>
      <c r="D465" s="16"/>
    </row>
    <row r="466" spans="1:5" ht="15.75" thickBot="1" x14ac:dyDescent="0.3">
      <c r="A466" s="6" t="s">
        <v>260</v>
      </c>
      <c r="B466" s="17" t="s">
        <v>210</v>
      </c>
      <c r="C466" s="19" t="s">
        <v>262</v>
      </c>
      <c r="D466" s="20"/>
    </row>
    <row r="467" spans="1:5" ht="15.75" thickBot="1" x14ac:dyDescent="0.3">
      <c r="A467" s="7"/>
      <c r="B467" s="18"/>
      <c r="C467" s="8">
        <v>1</v>
      </c>
      <c r="D467" s="11" t="s">
        <v>263</v>
      </c>
    </row>
    <row r="468" spans="1:5" x14ac:dyDescent="0.25">
      <c r="A468" s="7"/>
      <c r="B468" s="21">
        <v>0</v>
      </c>
      <c r="C468" s="9">
        <v>351841</v>
      </c>
      <c r="D468" s="12">
        <v>351841</v>
      </c>
    </row>
    <row r="469" spans="1:5" ht="15.75" thickBot="1" x14ac:dyDescent="0.3">
      <c r="A469" s="7"/>
      <c r="B469" s="22"/>
      <c r="C469" s="10">
        <v>82.43</v>
      </c>
      <c r="D469" s="13">
        <v>82.43</v>
      </c>
    </row>
    <row r="470" spans="1:5" x14ac:dyDescent="0.25">
      <c r="A470" s="7"/>
      <c r="B470" s="21">
        <v>1</v>
      </c>
      <c r="C470" s="9">
        <v>75004</v>
      </c>
      <c r="D470" s="12">
        <v>75004</v>
      </c>
    </row>
    <row r="471" spans="1:5" ht="15.75" thickBot="1" x14ac:dyDescent="0.3">
      <c r="A471" s="7"/>
      <c r="B471" s="22"/>
      <c r="C471" s="10">
        <v>17.57</v>
      </c>
      <c r="D471" s="13">
        <v>17.57</v>
      </c>
    </row>
    <row r="472" spans="1:5" x14ac:dyDescent="0.25">
      <c r="A472" s="7"/>
      <c r="B472" s="24" t="s">
        <v>263</v>
      </c>
      <c r="C472" s="9">
        <v>426845</v>
      </c>
      <c r="D472" s="12">
        <v>426845</v>
      </c>
    </row>
    <row r="473" spans="1:5" x14ac:dyDescent="0.25">
      <c r="A473" s="7"/>
      <c r="B473" s="23"/>
      <c r="C473" s="9">
        <v>100</v>
      </c>
      <c r="D473" s="12">
        <v>100</v>
      </c>
    </row>
    <row r="474" spans="1:5" x14ac:dyDescent="0.25">
      <c r="A474" s="7"/>
      <c r="B474" s="25"/>
      <c r="C474" s="25"/>
      <c r="D474" s="25"/>
    </row>
    <row r="477" spans="1:5" ht="15.75" thickBot="1" x14ac:dyDescent="0.3"/>
    <row r="478" spans="1:5" ht="26.25" thickBot="1" x14ac:dyDescent="0.3">
      <c r="A478" s="29" t="s">
        <v>264</v>
      </c>
      <c r="B478" s="30" t="s">
        <v>265</v>
      </c>
      <c r="C478" s="30" t="s">
        <v>266</v>
      </c>
      <c r="D478" s="30" t="s">
        <v>267</v>
      </c>
      <c r="E478" s="31" t="s">
        <v>268</v>
      </c>
    </row>
    <row r="479" spans="1:5" ht="15.75" thickBot="1" x14ac:dyDescent="0.3">
      <c r="A479" s="32" t="s">
        <v>270</v>
      </c>
      <c r="B479" s="10">
        <v>0.82428279999999998</v>
      </c>
      <c r="C479" s="10">
        <v>351841</v>
      </c>
      <c r="D479" s="28">
        <v>0</v>
      </c>
      <c r="E479" s="33">
        <v>0</v>
      </c>
    </row>
    <row r="480" spans="1:5" ht="15.75" thickBot="1" x14ac:dyDescent="0.3">
      <c r="A480" s="32" t="s">
        <v>271</v>
      </c>
      <c r="B480" s="10">
        <v>0.17571719999999999</v>
      </c>
      <c r="C480" s="10">
        <v>75004</v>
      </c>
      <c r="D480" s="28">
        <v>0</v>
      </c>
      <c r="E480" s="33">
        <v>0</v>
      </c>
    </row>
    <row r="481" spans="1:5" x14ac:dyDescent="0.25">
      <c r="A481" s="34"/>
      <c r="B481" s="9">
        <v>1</v>
      </c>
      <c r="C481" s="9">
        <v>426845</v>
      </c>
      <c r="D481" s="35">
        <v>0</v>
      </c>
      <c r="E481" s="36">
        <v>0</v>
      </c>
    </row>
    <row r="485" spans="1:5" x14ac:dyDescent="0.25">
      <c r="A485" s="4" t="s">
        <v>258</v>
      </c>
    </row>
    <row r="486" spans="1:5" ht="15.75" thickBot="1" x14ac:dyDescent="0.3"/>
    <row r="487" spans="1:5" ht="26.25" thickBot="1" x14ac:dyDescent="0.3">
      <c r="A487" s="5" t="s">
        <v>259</v>
      </c>
      <c r="B487" s="15" t="s">
        <v>261</v>
      </c>
      <c r="C487" s="16"/>
      <c r="D487" s="16"/>
    </row>
    <row r="488" spans="1:5" ht="15.75" thickBot="1" x14ac:dyDescent="0.3">
      <c r="A488" s="6" t="s">
        <v>260</v>
      </c>
      <c r="B488" s="17" t="s">
        <v>210</v>
      </c>
      <c r="C488" s="19" t="s">
        <v>262</v>
      </c>
      <c r="D488" s="20"/>
    </row>
    <row r="489" spans="1:5" ht="15.75" thickBot="1" x14ac:dyDescent="0.3">
      <c r="A489" s="7"/>
      <c r="B489" s="18"/>
      <c r="C489" s="8">
        <v>1</v>
      </c>
      <c r="D489" s="11" t="s">
        <v>263</v>
      </c>
    </row>
    <row r="490" spans="1:5" x14ac:dyDescent="0.25">
      <c r="A490" s="7"/>
      <c r="B490" s="21">
        <v>0</v>
      </c>
      <c r="C490" s="9">
        <v>351841</v>
      </c>
      <c r="D490" s="12">
        <v>351841</v>
      </c>
    </row>
    <row r="491" spans="1:5" ht="15.75" thickBot="1" x14ac:dyDescent="0.3">
      <c r="A491" s="7"/>
      <c r="B491" s="22"/>
      <c r="C491" s="10">
        <v>82.43</v>
      </c>
      <c r="D491" s="13">
        <v>82.43</v>
      </c>
    </row>
    <row r="492" spans="1:5" x14ac:dyDescent="0.25">
      <c r="A492" s="7"/>
      <c r="B492" s="21">
        <v>1</v>
      </c>
      <c r="C492" s="9">
        <v>75004</v>
      </c>
      <c r="D492" s="12">
        <v>75004</v>
      </c>
    </row>
    <row r="493" spans="1:5" ht="15.75" thickBot="1" x14ac:dyDescent="0.3">
      <c r="A493" s="7"/>
      <c r="B493" s="22"/>
      <c r="C493" s="10">
        <v>17.57</v>
      </c>
      <c r="D493" s="13">
        <v>17.57</v>
      </c>
    </row>
    <row r="494" spans="1:5" x14ac:dyDescent="0.25">
      <c r="A494" s="7"/>
      <c r="B494" s="24" t="s">
        <v>263</v>
      </c>
      <c r="C494" s="9">
        <v>426845</v>
      </c>
      <c r="D494" s="12">
        <v>426845</v>
      </c>
    </row>
    <row r="495" spans="1:5" x14ac:dyDescent="0.25">
      <c r="A495" s="7"/>
      <c r="B495" s="23"/>
      <c r="C495" s="9">
        <v>100</v>
      </c>
      <c r="D495" s="12">
        <v>100</v>
      </c>
    </row>
    <row r="496" spans="1:5" x14ac:dyDescent="0.25">
      <c r="A496" s="7"/>
      <c r="B496" s="25"/>
      <c r="C496" s="25"/>
      <c r="D496" s="25"/>
    </row>
    <row r="499" spans="1:5" ht="15.75" thickBot="1" x14ac:dyDescent="0.3"/>
    <row r="500" spans="1:5" ht="26.25" thickBot="1" x14ac:dyDescent="0.3">
      <c r="A500" s="29" t="s">
        <v>264</v>
      </c>
      <c r="B500" s="30" t="s">
        <v>265</v>
      </c>
      <c r="C500" s="30" t="s">
        <v>266</v>
      </c>
      <c r="D500" s="30" t="s">
        <v>267</v>
      </c>
      <c r="E500" s="31" t="s">
        <v>268</v>
      </c>
    </row>
    <row r="501" spans="1:5" ht="15.75" thickBot="1" x14ac:dyDescent="0.3">
      <c r="A501" s="32" t="s">
        <v>270</v>
      </c>
      <c r="B501" s="10">
        <v>0.82428279999999998</v>
      </c>
      <c r="C501" s="10">
        <v>351841</v>
      </c>
      <c r="D501" s="28">
        <v>0</v>
      </c>
      <c r="E501" s="33">
        <v>0</v>
      </c>
    </row>
    <row r="502" spans="1:5" ht="15.75" thickBot="1" x14ac:dyDescent="0.3">
      <c r="A502" s="32" t="s">
        <v>271</v>
      </c>
      <c r="B502" s="10">
        <v>0.17571719999999999</v>
      </c>
      <c r="C502" s="10">
        <v>75004</v>
      </c>
      <c r="D502" s="28">
        <v>0</v>
      </c>
      <c r="E502" s="33">
        <v>0</v>
      </c>
    </row>
    <row r="503" spans="1:5" x14ac:dyDescent="0.25">
      <c r="A503" s="34"/>
      <c r="B503" s="9">
        <v>1</v>
      </c>
      <c r="C503" s="9">
        <v>426845</v>
      </c>
      <c r="D503" s="35">
        <v>0</v>
      </c>
      <c r="E503" s="36">
        <v>0</v>
      </c>
    </row>
    <row r="507" spans="1:5" x14ac:dyDescent="0.25">
      <c r="A507" s="4" t="s">
        <v>258</v>
      </c>
    </row>
    <row r="508" spans="1:5" ht="15.75" thickBot="1" x14ac:dyDescent="0.3"/>
    <row r="509" spans="1:5" ht="26.25" thickBot="1" x14ac:dyDescent="0.3">
      <c r="A509" s="5" t="s">
        <v>259</v>
      </c>
      <c r="B509" s="15" t="s">
        <v>261</v>
      </c>
      <c r="C509" s="16"/>
      <c r="D509" s="16"/>
    </row>
    <row r="510" spans="1:5" ht="15.75" thickBot="1" x14ac:dyDescent="0.3">
      <c r="A510" s="6" t="s">
        <v>260</v>
      </c>
      <c r="B510" s="17" t="s">
        <v>210</v>
      </c>
      <c r="C510" s="19" t="s">
        <v>262</v>
      </c>
      <c r="D510" s="20"/>
    </row>
    <row r="511" spans="1:5" ht="15.75" thickBot="1" x14ac:dyDescent="0.3">
      <c r="A511" s="7"/>
      <c r="B511" s="18"/>
      <c r="C511" s="8">
        <v>1</v>
      </c>
      <c r="D511" s="11" t="s">
        <v>263</v>
      </c>
    </row>
    <row r="512" spans="1:5" x14ac:dyDescent="0.25">
      <c r="A512" s="7"/>
      <c r="B512" s="21">
        <v>0</v>
      </c>
      <c r="C512" s="9">
        <v>351841</v>
      </c>
      <c r="D512" s="12">
        <v>351841</v>
      </c>
    </row>
    <row r="513" spans="1:5" ht="15.75" thickBot="1" x14ac:dyDescent="0.3">
      <c r="A513" s="7"/>
      <c r="B513" s="22"/>
      <c r="C513" s="10">
        <v>82.43</v>
      </c>
      <c r="D513" s="13">
        <v>82.43</v>
      </c>
    </row>
    <row r="514" spans="1:5" x14ac:dyDescent="0.25">
      <c r="A514" s="7"/>
      <c r="B514" s="21">
        <v>1</v>
      </c>
      <c r="C514" s="9">
        <v>75004</v>
      </c>
      <c r="D514" s="12">
        <v>75004</v>
      </c>
    </row>
    <row r="515" spans="1:5" ht="15.75" thickBot="1" x14ac:dyDescent="0.3">
      <c r="A515" s="7"/>
      <c r="B515" s="22"/>
      <c r="C515" s="10">
        <v>17.57</v>
      </c>
      <c r="D515" s="13">
        <v>17.57</v>
      </c>
    </row>
    <row r="516" spans="1:5" x14ac:dyDescent="0.25">
      <c r="A516" s="7"/>
      <c r="B516" s="24" t="s">
        <v>263</v>
      </c>
      <c r="C516" s="9">
        <v>426845</v>
      </c>
      <c r="D516" s="12">
        <v>426845</v>
      </c>
    </row>
    <row r="517" spans="1:5" x14ac:dyDescent="0.25">
      <c r="A517" s="7"/>
      <c r="B517" s="23"/>
      <c r="C517" s="9">
        <v>100</v>
      </c>
      <c r="D517" s="12">
        <v>100</v>
      </c>
    </row>
    <row r="518" spans="1:5" x14ac:dyDescent="0.25">
      <c r="A518" s="7"/>
      <c r="B518" s="25"/>
      <c r="C518" s="25"/>
      <c r="D518" s="25"/>
    </row>
    <row r="521" spans="1:5" ht="15.75" thickBot="1" x14ac:dyDescent="0.3"/>
    <row r="522" spans="1:5" ht="26.25" thickBot="1" x14ac:dyDescent="0.3">
      <c r="A522" s="29" t="s">
        <v>264</v>
      </c>
      <c r="B522" s="30" t="s">
        <v>265</v>
      </c>
      <c r="C522" s="30" t="s">
        <v>266</v>
      </c>
      <c r="D522" s="30" t="s">
        <v>267</v>
      </c>
      <c r="E522" s="31" t="s">
        <v>268</v>
      </c>
    </row>
    <row r="523" spans="1:5" ht="15.75" thickBot="1" x14ac:dyDescent="0.3">
      <c r="A523" s="32" t="s">
        <v>270</v>
      </c>
      <c r="B523" s="10">
        <v>0.82428279999999998</v>
      </c>
      <c r="C523" s="10">
        <v>351841</v>
      </c>
      <c r="D523" s="28">
        <v>0</v>
      </c>
      <c r="E523" s="33">
        <v>0</v>
      </c>
    </row>
    <row r="524" spans="1:5" ht="15.75" thickBot="1" x14ac:dyDescent="0.3">
      <c r="A524" s="32" t="s">
        <v>271</v>
      </c>
      <c r="B524" s="10">
        <v>0.17571719999999999</v>
      </c>
      <c r="C524" s="10">
        <v>75004</v>
      </c>
      <c r="D524" s="28">
        <v>0</v>
      </c>
      <c r="E524" s="33">
        <v>0</v>
      </c>
    </row>
    <row r="525" spans="1:5" x14ac:dyDescent="0.25">
      <c r="A525" s="34"/>
      <c r="B525" s="9">
        <v>1</v>
      </c>
      <c r="C525" s="9">
        <v>426845</v>
      </c>
      <c r="D525" s="35">
        <v>0</v>
      </c>
      <c r="E525" s="36">
        <v>0</v>
      </c>
    </row>
    <row r="529" spans="1:5" x14ac:dyDescent="0.25">
      <c r="A529" s="4" t="s">
        <v>258</v>
      </c>
    </row>
    <row r="530" spans="1:5" ht="15.75" thickBot="1" x14ac:dyDescent="0.3"/>
    <row r="531" spans="1:5" ht="26.25" thickBot="1" x14ac:dyDescent="0.3">
      <c r="A531" s="5" t="s">
        <v>259</v>
      </c>
      <c r="B531" s="15" t="s">
        <v>261</v>
      </c>
      <c r="C531" s="16"/>
      <c r="D531" s="16"/>
    </row>
    <row r="532" spans="1:5" ht="15.75" thickBot="1" x14ac:dyDescent="0.3">
      <c r="A532" s="6" t="s">
        <v>260</v>
      </c>
      <c r="B532" s="17" t="s">
        <v>210</v>
      </c>
      <c r="C532" s="19" t="s">
        <v>262</v>
      </c>
      <c r="D532" s="20"/>
    </row>
    <row r="533" spans="1:5" ht="15.75" thickBot="1" x14ac:dyDescent="0.3">
      <c r="A533" s="7"/>
      <c r="B533" s="18"/>
      <c r="C533" s="8">
        <v>1</v>
      </c>
      <c r="D533" s="11" t="s">
        <v>263</v>
      </c>
    </row>
    <row r="534" spans="1:5" x14ac:dyDescent="0.25">
      <c r="A534" s="7"/>
      <c r="B534" s="21">
        <v>0</v>
      </c>
      <c r="C534" s="9">
        <v>351841</v>
      </c>
      <c r="D534" s="12">
        <v>351841</v>
      </c>
    </row>
    <row r="535" spans="1:5" ht="15.75" thickBot="1" x14ac:dyDescent="0.3">
      <c r="A535" s="7"/>
      <c r="B535" s="22"/>
      <c r="C535" s="10">
        <v>82.43</v>
      </c>
      <c r="D535" s="13">
        <v>82.43</v>
      </c>
    </row>
    <row r="536" spans="1:5" x14ac:dyDescent="0.25">
      <c r="A536" s="7"/>
      <c r="B536" s="21">
        <v>1</v>
      </c>
      <c r="C536" s="9">
        <v>75004</v>
      </c>
      <c r="D536" s="12">
        <v>75004</v>
      </c>
    </row>
    <row r="537" spans="1:5" ht="15.75" thickBot="1" x14ac:dyDescent="0.3">
      <c r="A537" s="7"/>
      <c r="B537" s="22"/>
      <c r="C537" s="10">
        <v>17.57</v>
      </c>
      <c r="D537" s="13">
        <v>17.57</v>
      </c>
    </row>
    <row r="538" spans="1:5" x14ac:dyDescent="0.25">
      <c r="A538" s="7"/>
      <c r="B538" s="24" t="s">
        <v>263</v>
      </c>
      <c r="C538" s="9">
        <v>426845</v>
      </c>
      <c r="D538" s="12">
        <v>426845</v>
      </c>
    </row>
    <row r="539" spans="1:5" x14ac:dyDescent="0.25">
      <c r="A539" s="7"/>
      <c r="B539" s="23"/>
      <c r="C539" s="9">
        <v>100</v>
      </c>
      <c r="D539" s="12">
        <v>100</v>
      </c>
    </row>
    <row r="540" spans="1:5" x14ac:dyDescent="0.25">
      <c r="A540" s="7"/>
      <c r="B540" s="25"/>
      <c r="C540" s="25"/>
      <c r="D540" s="25"/>
    </row>
    <row r="543" spans="1:5" ht="15.75" thickBot="1" x14ac:dyDescent="0.3"/>
    <row r="544" spans="1:5" ht="26.25" thickBot="1" x14ac:dyDescent="0.3">
      <c r="A544" s="29" t="s">
        <v>264</v>
      </c>
      <c r="B544" s="30" t="s">
        <v>265</v>
      </c>
      <c r="C544" s="30" t="s">
        <v>266</v>
      </c>
      <c r="D544" s="30" t="s">
        <v>267</v>
      </c>
      <c r="E544" s="31" t="s">
        <v>268</v>
      </c>
    </row>
    <row r="545" spans="1:5" ht="15.75" thickBot="1" x14ac:dyDescent="0.3">
      <c r="A545" s="32" t="s">
        <v>270</v>
      </c>
      <c r="B545" s="10">
        <v>0.82428279999999998</v>
      </c>
      <c r="C545" s="10">
        <v>351841</v>
      </c>
      <c r="D545" s="28">
        <v>0</v>
      </c>
      <c r="E545" s="33">
        <v>0</v>
      </c>
    </row>
    <row r="546" spans="1:5" ht="15.75" thickBot="1" x14ac:dyDescent="0.3">
      <c r="A546" s="32" t="s">
        <v>271</v>
      </c>
      <c r="B546" s="10">
        <v>0.17571719999999999</v>
      </c>
      <c r="C546" s="10">
        <v>75004</v>
      </c>
      <c r="D546" s="28">
        <v>0</v>
      </c>
      <c r="E546" s="33">
        <v>0</v>
      </c>
    </row>
    <row r="547" spans="1:5" x14ac:dyDescent="0.25">
      <c r="A547" s="34"/>
      <c r="B547" s="9">
        <v>1</v>
      </c>
      <c r="C547" s="9">
        <v>426845</v>
      </c>
      <c r="D547" s="35">
        <v>0</v>
      </c>
      <c r="E547" s="36">
        <v>0</v>
      </c>
    </row>
    <row r="551" spans="1:5" x14ac:dyDescent="0.25">
      <c r="A551" s="4" t="s">
        <v>258</v>
      </c>
    </row>
    <row r="552" spans="1:5" ht="15.75" thickBot="1" x14ac:dyDescent="0.3"/>
    <row r="553" spans="1:5" ht="26.25" thickBot="1" x14ac:dyDescent="0.3">
      <c r="A553" s="5" t="s">
        <v>259</v>
      </c>
      <c r="B553" s="15" t="s">
        <v>261</v>
      </c>
      <c r="C553" s="16"/>
      <c r="D553" s="16"/>
    </row>
    <row r="554" spans="1:5" ht="15.75" thickBot="1" x14ac:dyDescent="0.3">
      <c r="A554" s="6" t="s">
        <v>260</v>
      </c>
      <c r="B554" s="17" t="s">
        <v>210</v>
      </c>
      <c r="C554" s="19" t="s">
        <v>262</v>
      </c>
      <c r="D554" s="20"/>
    </row>
    <row r="555" spans="1:5" ht="15.75" thickBot="1" x14ac:dyDescent="0.3">
      <c r="A555" s="7"/>
      <c r="B555" s="18"/>
      <c r="C555" s="8">
        <v>1</v>
      </c>
      <c r="D555" s="11" t="s">
        <v>263</v>
      </c>
    </row>
    <row r="556" spans="1:5" x14ac:dyDescent="0.25">
      <c r="A556" s="7"/>
      <c r="B556" s="21">
        <v>0</v>
      </c>
      <c r="C556" s="9">
        <v>351841</v>
      </c>
      <c r="D556" s="12">
        <v>351841</v>
      </c>
    </row>
    <row r="557" spans="1:5" ht="15.75" thickBot="1" x14ac:dyDescent="0.3">
      <c r="A557" s="7"/>
      <c r="B557" s="22"/>
      <c r="C557" s="10">
        <v>82.43</v>
      </c>
      <c r="D557" s="13">
        <v>82.43</v>
      </c>
    </row>
    <row r="558" spans="1:5" x14ac:dyDescent="0.25">
      <c r="A558" s="7"/>
      <c r="B558" s="21">
        <v>1</v>
      </c>
      <c r="C558" s="9">
        <v>75004</v>
      </c>
      <c r="D558" s="12">
        <v>75004</v>
      </c>
    </row>
    <row r="559" spans="1:5" ht="15.75" thickBot="1" x14ac:dyDescent="0.3">
      <c r="A559" s="7"/>
      <c r="B559" s="22"/>
      <c r="C559" s="10">
        <v>17.57</v>
      </c>
      <c r="D559" s="13">
        <v>17.57</v>
      </c>
    </row>
    <row r="560" spans="1:5" x14ac:dyDescent="0.25">
      <c r="A560" s="7"/>
      <c r="B560" s="24" t="s">
        <v>263</v>
      </c>
      <c r="C560" s="9">
        <v>426845</v>
      </c>
      <c r="D560" s="12">
        <v>426845</v>
      </c>
    </row>
    <row r="561" spans="1:5" x14ac:dyDescent="0.25">
      <c r="A561" s="7"/>
      <c r="B561" s="23"/>
      <c r="C561" s="9">
        <v>100</v>
      </c>
      <c r="D561" s="12">
        <v>100</v>
      </c>
    </row>
    <row r="562" spans="1:5" x14ac:dyDescent="0.25">
      <c r="A562" s="7"/>
      <c r="B562" s="25"/>
      <c r="C562" s="25"/>
      <c r="D562" s="25"/>
    </row>
    <row r="565" spans="1:5" ht="15.75" thickBot="1" x14ac:dyDescent="0.3"/>
    <row r="566" spans="1:5" ht="26.25" thickBot="1" x14ac:dyDescent="0.3">
      <c r="A566" s="29" t="s">
        <v>264</v>
      </c>
      <c r="B566" s="30" t="s">
        <v>265</v>
      </c>
      <c r="C566" s="30" t="s">
        <v>266</v>
      </c>
      <c r="D566" s="30" t="s">
        <v>267</v>
      </c>
      <c r="E566" s="31" t="s">
        <v>268</v>
      </c>
    </row>
    <row r="567" spans="1:5" ht="15.75" thickBot="1" x14ac:dyDescent="0.3">
      <c r="A567" s="32" t="s">
        <v>270</v>
      </c>
      <c r="B567" s="10">
        <v>0.82428279999999998</v>
      </c>
      <c r="C567" s="10">
        <v>351841</v>
      </c>
      <c r="D567" s="28">
        <v>0</v>
      </c>
      <c r="E567" s="33">
        <v>0</v>
      </c>
    </row>
    <row r="568" spans="1:5" ht="15.75" thickBot="1" x14ac:dyDescent="0.3">
      <c r="A568" s="32" t="s">
        <v>271</v>
      </c>
      <c r="B568" s="10">
        <v>0.17571719999999999</v>
      </c>
      <c r="C568" s="10">
        <v>75004</v>
      </c>
      <c r="D568" s="28">
        <v>0</v>
      </c>
      <c r="E568" s="33">
        <v>0</v>
      </c>
    </row>
    <row r="569" spans="1:5" x14ac:dyDescent="0.25">
      <c r="A569" s="34"/>
      <c r="B569" s="9">
        <v>1</v>
      </c>
      <c r="C569" s="9">
        <v>426845</v>
      </c>
      <c r="D569" s="35">
        <v>0</v>
      </c>
      <c r="E569" s="36">
        <v>0</v>
      </c>
    </row>
    <row r="573" spans="1:5" x14ac:dyDescent="0.25">
      <c r="A573" s="4" t="s">
        <v>258</v>
      </c>
    </row>
    <row r="574" spans="1:5" ht="15.75" thickBot="1" x14ac:dyDescent="0.3"/>
    <row r="575" spans="1:5" ht="26.25" thickBot="1" x14ac:dyDescent="0.3">
      <c r="A575" s="5" t="s">
        <v>259</v>
      </c>
      <c r="B575" s="15" t="s">
        <v>261</v>
      </c>
      <c r="C575" s="16"/>
      <c r="D575" s="16"/>
    </row>
    <row r="576" spans="1:5" ht="15.75" thickBot="1" x14ac:dyDescent="0.3">
      <c r="A576" s="6" t="s">
        <v>260</v>
      </c>
      <c r="B576" s="17" t="s">
        <v>210</v>
      </c>
      <c r="C576" s="19" t="s">
        <v>262</v>
      </c>
      <c r="D576" s="20"/>
    </row>
    <row r="577" spans="1:5" ht="15.75" thickBot="1" x14ac:dyDescent="0.3">
      <c r="A577" s="7"/>
      <c r="B577" s="18"/>
      <c r="C577" s="8">
        <v>1</v>
      </c>
      <c r="D577" s="11" t="s">
        <v>263</v>
      </c>
    </row>
    <row r="578" spans="1:5" x14ac:dyDescent="0.25">
      <c r="A578" s="7"/>
      <c r="B578" s="21">
        <v>0</v>
      </c>
      <c r="C578" s="9">
        <v>351841</v>
      </c>
      <c r="D578" s="12">
        <v>351841</v>
      </c>
    </row>
    <row r="579" spans="1:5" ht="15.75" thickBot="1" x14ac:dyDescent="0.3">
      <c r="A579" s="7"/>
      <c r="B579" s="22"/>
      <c r="C579" s="10">
        <v>82.43</v>
      </c>
      <c r="D579" s="13">
        <v>82.43</v>
      </c>
    </row>
    <row r="580" spans="1:5" x14ac:dyDescent="0.25">
      <c r="A580" s="7"/>
      <c r="B580" s="21">
        <v>1</v>
      </c>
      <c r="C580" s="9">
        <v>75004</v>
      </c>
      <c r="D580" s="12">
        <v>75004</v>
      </c>
    </row>
    <row r="581" spans="1:5" ht="15.75" thickBot="1" x14ac:dyDescent="0.3">
      <c r="A581" s="7"/>
      <c r="B581" s="22"/>
      <c r="C581" s="10">
        <v>17.57</v>
      </c>
      <c r="D581" s="13">
        <v>17.57</v>
      </c>
    </row>
    <row r="582" spans="1:5" x14ac:dyDescent="0.25">
      <c r="A582" s="7"/>
      <c r="B582" s="24" t="s">
        <v>263</v>
      </c>
      <c r="C582" s="9">
        <v>426845</v>
      </c>
      <c r="D582" s="12">
        <v>426845</v>
      </c>
    </row>
    <row r="583" spans="1:5" x14ac:dyDescent="0.25">
      <c r="A583" s="7"/>
      <c r="B583" s="23"/>
      <c r="C583" s="9">
        <v>100</v>
      </c>
      <c r="D583" s="12">
        <v>100</v>
      </c>
    </row>
    <row r="584" spans="1:5" x14ac:dyDescent="0.25">
      <c r="A584" s="7"/>
      <c r="B584" s="25"/>
      <c r="C584" s="25"/>
      <c r="D584" s="25"/>
    </row>
    <row r="587" spans="1:5" ht="15.75" thickBot="1" x14ac:dyDescent="0.3"/>
    <row r="588" spans="1:5" ht="26.25" thickBot="1" x14ac:dyDescent="0.3">
      <c r="A588" s="29" t="s">
        <v>264</v>
      </c>
      <c r="B588" s="30" t="s">
        <v>265</v>
      </c>
      <c r="C588" s="30" t="s">
        <v>266</v>
      </c>
      <c r="D588" s="30" t="s">
        <v>267</v>
      </c>
      <c r="E588" s="31" t="s">
        <v>268</v>
      </c>
    </row>
    <row r="589" spans="1:5" ht="15.75" thickBot="1" x14ac:dyDescent="0.3">
      <c r="A589" s="32" t="s">
        <v>270</v>
      </c>
      <c r="B589" s="10">
        <v>0.82428279999999998</v>
      </c>
      <c r="C589" s="10">
        <v>351841</v>
      </c>
      <c r="D589" s="28">
        <v>0</v>
      </c>
      <c r="E589" s="33">
        <v>0</v>
      </c>
    </row>
    <row r="590" spans="1:5" ht="15.75" thickBot="1" x14ac:dyDescent="0.3">
      <c r="A590" s="32" t="s">
        <v>271</v>
      </c>
      <c r="B590" s="10">
        <v>0.17571719999999999</v>
      </c>
      <c r="C590" s="10">
        <v>75004</v>
      </c>
      <c r="D590" s="28">
        <v>0</v>
      </c>
      <c r="E590" s="33">
        <v>0</v>
      </c>
    </row>
    <row r="591" spans="1:5" x14ac:dyDescent="0.25">
      <c r="A591" s="34"/>
      <c r="B591" s="9">
        <v>1</v>
      </c>
      <c r="C591" s="9">
        <v>426845</v>
      </c>
      <c r="D591" s="35">
        <v>0</v>
      </c>
      <c r="E591" s="36">
        <v>0</v>
      </c>
    </row>
    <row r="595" spans="1:4" x14ac:dyDescent="0.25">
      <c r="A595" s="4" t="s">
        <v>258</v>
      </c>
    </row>
    <row r="596" spans="1:4" ht="15.75" thickBot="1" x14ac:dyDescent="0.3"/>
    <row r="597" spans="1:4" ht="26.25" thickBot="1" x14ac:dyDescent="0.3">
      <c r="A597" s="5" t="s">
        <v>259</v>
      </c>
      <c r="B597" s="15" t="s">
        <v>261</v>
      </c>
      <c r="C597" s="16"/>
      <c r="D597" s="16"/>
    </row>
    <row r="598" spans="1:4" ht="15.75" thickBot="1" x14ac:dyDescent="0.3">
      <c r="A598" s="6" t="s">
        <v>260</v>
      </c>
      <c r="B598" s="17" t="s">
        <v>210</v>
      </c>
      <c r="C598" s="19" t="s">
        <v>262</v>
      </c>
      <c r="D598" s="20"/>
    </row>
    <row r="599" spans="1:4" ht="15.75" thickBot="1" x14ac:dyDescent="0.3">
      <c r="A599" s="7"/>
      <c r="B599" s="18"/>
      <c r="C599" s="8">
        <v>1</v>
      </c>
      <c r="D599" s="11" t="s">
        <v>263</v>
      </c>
    </row>
    <row r="600" spans="1:4" x14ac:dyDescent="0.25">
      <c r="A600" s="7"/>
      <c r="B600" s="21">
        <v>0</v>
      </c>
      <c r="C600" s="9">
        <v>351841</v>
      </c>
      <c r="D600" s="12">
        <v>351841</v>
      </c>
    </row>
    <row r="601" spans="1:4" ht="15.75" thickBot="1" x14ac:dyDescent="0.3">
      <c r="A601" s="7"/>
      <c r="B601" s="22"/>
      <c r="C601" s="10">
        <v>82.43</v>
      </c>
      <c r="D601" s="13">
        <v>82.43</v>
      </c>
    </row>
    <row r="602" spans="1:4" x14ac:dyDescent="0.25">
      <c r="A602" s="7"/>
      <c r="B602" s="21">
        <v>1</v>
      </c>
      <c r="C602" s="9">
        <v>75004</v>
      </c>
      <c r="D602" s="12">
        <v>75004</v>
      </c>
    </row>
    <row r="603" spans="1:4" ht="15.75" thickBot="1" x14ac:dyDescent="0.3">
      <c r="A603" s="7"/>
      <c r="B603" s="22"/>
      <c r="C603" s="10">
        <v>17.57</v>
      </c>
      <c r="D603" s="13">
        <v>17.57</v>
      </c>
    </row>
    <row r="604" spans="1:4" x14ac:dyDescent="0.25">
      <c r="A604" s="7"/>
      <c r="B604" s="24" t="s">
        <v>263</v>
      </c>
      <c r="C604" s="9">
        <v>426845</v>
      </c>
      <c r="D604" s="12">
        <v>426845</v>
      </c>
    </row>
    <row r="605" spans="1:4" x14ac:dyDescent="0.25">
      <c r="A605" s="7"/>
      <c r="B605" s="23"/>
      <c r="C605" s="9">
        <v>100</v>
      </c>
      <c r="D605" s="12">
        <v>100</v>
      </c>
    </row>
    <row r="606" spans="1:4" x14ac:dyDescent="0.25">
      <c r="A606" s="7"/>
      <c r="B606" s="25"/>
      <c r="C606" s="25"/>
      <c r="D606" s="25"/>
    </row>
    <row r="609" spans="1:5" ht="15.75" thickBot="1" x14ac:dyDescent="0.3"/>
    <row r="610" spans="1:5" ht="26.25" thickBot="1" x14ac:dyDescent="0.3">
      <c r="A610" s="29" t="s">
        <v>264</v>
      </c>
      <c r="B610" s="30" t="s">
        <v>265</v>
      </c>
      <c r="C610" s="30" t="s">
        <v>266</v>
      </c>
      <c r="D610" s="30" t="s">
        <v>267</v>
      </c>
      <c r="E610" s="31" t="s">
        <v>268</v>
      </c>
    </row>
    <row r="611" spans="1:5" ht="15.75" thickBot="1" x14ac:dyDescent="0.3">
      <c r="A611" s="32" t="s">
        <v>270</v>
      </c>
      <c r="B611" s="10">
        <v>0.82428279999999998</v>
      </c>
      <c r="C611" s="10">
        <v>351841</v>
      </c>
      <c r="D611" s="28">
        <v>0</v>
      </c>
      <c r="E611" s="33">
        <v>0</v>
      </c>
    </row>
    <row r="612" spans="1:5" ht="15.75" thickBot="1" x14ac:dyDescent="0.3">
      <c r="A612" s="32" t="s">
        <v>271</v>
      </c>
      <c r="B612" s="10">
        <v>0.17571719999999999</v>
      </c>
      <c r="C612" s="10">
        <v>75004</v>
      </c>
      <c r="D612" s="28">
        <v>0</v>
      </c>
      <c r="E612" s="33">
        <v>0</v>
      </c>
    </row>
    <row r="613" spans="1:5" x14ac:dyDescent="0.25">
      <c r="A613" s="34"/>
      <c r="B613" s="9">
        <v>1</v>
      </c>
      <c r="C613" s="9">
        <v>426845</v>
      </c>
      <c r="D613" s="35">
        <v>0</v>
      </c>
      <c r="E613" s="36">
        <v>0</v>
      </c>
    </row>
    <row r="617" spans="1:5" x14ac:dyDescent="0.25">
      <c r="A617" s="4" t="s">
        <v>258</v>
      </c>
    </row>
    <row r="618" spans="1:5" ht="15.75" thickBot="1" x14ac:dyDescent="0.3"/>
    <row r="619" spans="1:5" ht="26.25" thickBot="1" x14ac:dyDescent="0.3">
      <c r="A619" s="5" t="s">
        <v>259</v>
      </c>
      <c r="B619" s="15" t="s">
        <v>261</v>
      </c>
      <c r="C619" s="16"/>
      <c r="D619" s="16"/>
    </row>
    <row r="620" spans="1:5" ht="15.75" thickBot="1" x14ac:dyDescent="0.3">
      <c r="A620" s="6" t="s">
        <v>260</v>
      </c>
      <c r="B620" s="17" t="s">
        <v>210</v>
      </c>
      <c r="C620" s="19" t="s">
        <v>262</v>
      </c>
      <c r="D620" s="20"/>
    </row>
    <row r="621" spans="1:5" ht="15.75" thickBot="1" x14ac:dyDescent="0.3">
      <c r="A621" s="7"/>
      <c r="B621" s="18"/>
      <c r="C621" s="8">
        <v>1</v>
      </c>
      <c r="D621" s="11" t="s">
        <v>263</v>
      </c>
    </row>
    <row r="622" spans="1:5" x14ac:dyDescent="0.25">
      <c r="A622" s="7"/>
      <c r="B622" s="21">
        <v>0</v>
      </c>
      <c r="C622" s="9">
        <v>351841</v>
      </c>
      <c r="D622" s="12">
        <v>351841</v>
      </c>
    </row>
    <row r="623" spans="1:5" ht="15.75" thickBot="1" x14ac:dyDescent="0.3">
      <c r="A623" s="7"/>
      <c r="B623" s="22"/>
      <c r="C623" s="10">
        <v>82.43</v>
      </c>
      <c r="D623" s="13">
        <v>82.43</v>
      </c>
    </row>
    <row r="624" spans="1:5" x14ac:dyDescent="0.25">
      <c r="A624" s="7"/>
      <c r="B624" s="21">
        <v>1</v>
      </c>
      <c r="C624" s="9">
        <v>75004</v>
      </c>
      <c r="D624" s="12">
        <v>75004</v>
      </c>
    </row>
    <row r="625" spans="1:5" ht="15.75" thickBot="1" x14ac:dyDescent="0.3">
      <c r="A625" s="7"/>
      <c r="B625" s="22"/>
      <c r="C625" s="10">
        <v>17.57</v>
      </c>
      <c r="D625" s="13">
        <v>17.57</v>
      </c>
    </row>
    <row r="626" spans="1:5" x14ac:dyDescent="0.25">
      <c r="A626" s="7"/>
      <c r="B626" s="24" t="s">
        <v>263</v>
      </c>
      <c r="C626" s="9">
        <v>426845</v>
      </c>
      <c r="D626" s="12">
        <v>426845</v>
      </c>
    </row>
    <row r="627" spans="1:5" x14ac:dyDescent="0.25">
      <c r="A627" s="7"/>
      <c r="B627" s="23"/>
      <c r="C627" s="9">
        <v>100</v>
      </c>
      <c r="D627" s="12">
        <v>100</v>
      </c>
    </row>
    <row r="628" spans="1:5" x14ac:dyDescent="0.25">
      <c r="A628" s="7"/>
      <c r="B628" s="25"/>
      <c r="C628" s="25"/>
      <c r="D628" s="25"/>
    </row>
    <row r="631" spans="1:5" ht="15.75" thickBot="1" x14ac:dyDescent="0.3"/>
    <row r="632" spans="1:5" ht="26.25" thickBot="1" x14ac:dyDescent="0.3">
      <c r="A632" s="29" t="s">
        <v>264</v>
      </c>
      <c r="B632" s="30" t="s">
        <v>265</v>
      </c>
      <c r="C632" s="30" t="s">
        <v>266</v>
      </c>
      <c r="D632" s="30" t="s">
        <v>267</v>
      </c>
      <c r="E632" s="31" t="s">
        <v>268</v>
      </c>
    </row>
    <row r="633" spans="1:5" ht="15.75" thickBot="1" x14ac:dyDescent="0.3">
      <c r="A633" s="32" t="s">
        <v>270</v>
      </c>
      <c r="B633" s="10">
        <v>0.82428279999999998</v>
      </c>
      <c r="C633" s="10">
        <v>351841</v>
      </c>
      <c r="D633" s="28">
        <v>0</v>
      </c>
      <c r="E633" s="33">
        <v>0</v>
      </c>
    </row>
    <row r="634" spans="1:5" ht="15.75" thickBot="1" x14ac:dyDescent="0.3">
      <c r="A634" s="32" t="s">
        <v>271</v>
      </c>
      <c r="B634" s="10">
        <v>0.17571719999999999</v>
      </c>
      <c r="C634" s="10">
        <v>75004</v>
      </c>
      <c r="D634" s="28">
        <v>0</v>
      </c>
      <c r="E634" s="33">
        <v>0</v>
      </c>
    </row>
    <row r="635" spans="1:5" x14ac:dyDescent="0.25">
      <c r="A635" s="34"/>
      <c r="B635" s="9">
        <v>1</v>
      </c>
      <c r="C635" s="9">
        <v>426845</v>
      </c>
      <c r="D635" s="35">
        <v>0</v>
      </c>
      <c r="E635" s="36">
        <v>0</v>
      </c>
    </row>
    <row r="639" spans="1:5" x14ac:dyDescent="0.25">
      <c r="A639" s="4" t="s">
        <v>258</v>
      </c>
    </row>
    <row r="640" spans="1:5" ht="15.75" thickBot="1" x14ac:dyDescent="0.3"/>
    <row r="641" spans="1:5" ht="26.25" thickBot="1" x14ac:dyDescent="0.3">
      <c r="A641" s="5" t="s">
        <v>259</v>
      </c>
      <c r="B641" s="15" t="s">
        <v>261</v>
      </c>
      <c r="C641" s="16"/>
      <c r="D641" s="16"/>
    </row>
    <row r="642" spans="1:5" ht="15.75" thickBot="1" x14ac:dyDescent="0.3">
      <c r="A642" s="6" t="s">
        <v>260</v>
      </c>
      <c r="B642" s="17" t="s">
        <v>210</v>
      </c>
      <c r="C642" s="19" t="s">
        <v>262</v>
      </c>
      <c r="D642" s="20"/>
    </row>
    <row r="643" spans="1:5" ht="15.75" thickBot="1" x14ac:dyDescent="0.3">
      <c r="A643" s="7"/>
      <c r="B643" s="18"/>
      <c r="C643" s="8">
        <v>1</v>
      </c>
      <c r="D643" s="11" t="s">
        <v>263</v>
      </c>
    </row>
    <row r="644" spans="1:5" x14ac:dyDescent="0.25">
      <c r="A644" s="7"/>
      <c r="B644" s="21">
        <v>0</v>
      </c>
      <c r="C644" s="9">
        <v>351841</v>
      </c>
      <c r="D644" s="12">
        <v>351841</v>
      </c>
    </row>
    <row r="645" spans="1:5" ht="15.75" thickBot="1" x14ac:dyDescent="0.3">
      <c r="A645" s="7"/>
      <c r="B645" s="22"/>
      <c r="C645" s="10">
        <v>82.43</v>
      </c>
      <c r="D645" s="13">
        <v>82.43</v>
      </c>
    </row>
    <row r="646" spans="1:5" x14ac:dyDescent="0.25">
      <c r="A646" s="7"/>
      <c r="B646" s="21">
        <v>1</v>
      </c>
      <c r="C646" s="9">
        <v>75004</v>
      </c>
      <c r="D646" s="12">
        <v>75004</v>
      </c>
    </row>
    <row r="647" spans="1:5" ht="15.75" thickBot="1" x14ac:dyDescent="0.3">
      <c r="A647" s="7"/>
      <c r="B647" s="22"/>
      <c r="C647" s="10">
        <v>17.57</v>
      </c>
      <c r="D647" s="13">
        <v>17.57</v>
      </c>
    </row>
    <row r="648" spans="1:5" x14ac:dyDescent="0.25">
      <c r="A648" s="7"/>
      <c r="B648" s="24" t="s">
        <v>263</v>
      </c>
      <c r="C648" s="9">
        <v>426845</v>
      </c>
      <c r="D648" s="12">
        <v>426845</v>
      </c>
    </row>
    <row r="649" spans="1:5" x14ac:dyDescent="0.25">
      <c r="A649" s="7"/>
      <c r="B649" s="23"/>
      <c r="C649" s="9">
        <v>100</v>
      </c>
      <c r="D649" s="12">
        <v>100</v>
      </c>
    </row>
    <row r="650" spans="1:5" x14ac:dyDescent="0.25">
      <c r="A650" s="7"/>
      <c r="B650" s="25"/>
      <c r="C650" s="25"/>
      <c r="D650" s="25"/>
    </row>
    <row r="653" spans="1:5" ht="15.75" thickBot="1" x14ac:dyDescent="0.3"/>
    <row r="654" spans="1:5" ht="26.25" thickBot="1" x14ac:dyDescent="0.3">
      <c r="A654" s="29" t="s">
        <v>264</v>
      </c>
      <c r="B654" s="30" t="s">
        <v>265</v>
      </c>
      <c r="C654" s="30" t="s">
        <v>266</v>
      </c>
      <c r="D654" s="30" t="s">
        <v>267</v>
      </c>
      <c r="E654" s="31" t="s">
        <v>268</v>
      </c>
    </row>
    <row r="655" spans="1:5" ht="15.75" thickBot="1" x14ac:dyDescent="0.3">
      <c r="A655" s="32" t="s">
        <v>270</v>
      </c>
      <c r="B655" s="10">
        <v>0.82428279999999998</v>
      </c>
      <c r="C655" s="10">
        <v>351841</v>
      </c>
      <c r="D655" s="28">
        <v>0</v>
      </c>
      <c r="E655" s="33">
        <v>0</v>
      </c>
    </row>
    <row r="656" spans="1:5" ht="15.75" thickBot="1" x14ac:dyDescent="0.3">
      <c r="A656" s="32" t="s">
        <v>271</v>
      </c>
      <c r="B656" s="10">
        <v>0.17571719999999999</v>
      </c>
      <c r="C656" s="10">
        <v>75004</v>
      </c>
      <c r="D656" s="28">
        <v>0</v>
      </c>
      <c r="E656" s="33">
        <v>0</v>
      </c>
    </row>
    <row r="657" spans="1:5" x14ac:dyDescent="0.25">
      <c r="A657" s="34"/>
      <c r="B657" s="9">
        <v>1</v>
      </c>
      <c r="C657" s="9">
        <v>426845</v>
      </c>
      <c r="D657" s="35">
        <v>0</v>
      </c>
      <c r="E657" s="36">
        <v>0</v>
      </c>
    </row>
    <row r="661" spans="1:5" x14ac:dyDescent="0.25">
      <c r="A661" s="4" t="s">
        <v>258</v>
      </c>
    </row>
    <row r="662" spans="1:5" ht="15.75" thickBot="1" x14ac:dyDescent="0.3"/>
    <row r="663" spans="1:5" ht="26.25" thickBot="1" x14ac:dyDescent="0.3">
      <c r="A663" s="5" t="s">
        <v>259</v>
      </c>
      <c r="B663" s="15" t="s">
        <v>261</v>
      </c>
      <c r="C663" s="16"/>
      <c r="D663" s="16"/>
    </row>
    <row r="664" spans="1:5" ht="15.75" thickBot="1" x14ac:dyDescent="0.3">
      <c r="A664" s="6" t="s">
        <v>260</v>
      </c>
      <c r="B664" s="17" t="s">
        <v>210</v>
      </c>
      <c r="C664" s="19" t="s">
        <v>262</v>
      </c>
      <c r="D664" s="20"/>
    </row>
    <row r="665" spans="1:5" ht="15.75" thickBot="1" x14ac:dyDescent="0.3">
      <c r="A665" s="7"/>
      <c r="B665" s="18"/>
      <c r="C665" s="8">
        <v>1</v>
      </c>
      <c r="D665" s="11" t="s">
        <v>263</v>
      </c>
    </row>
    <row r="666" spans="1:5" x14ac:dyDescent="0.25">
      <c r="A666" s="7"/>
      <c r="B666" s="21">
        <v>0</v>
      </c>
      <c r="C666" s="9">
        <v>351841</v>
      </c>
      <c r="D666" s="12">
        <v>351841</v>
      </c>
    </row>
    <row r="667" spans="1:5" ht="15.75" thickBot="1" x14ac:dyDescent="0.3">
      <c r="A667" s="7"/>
      <c r="B667" s="22"/>
      <c r="C667" s="10">
        <v>82.43</v>
      </c>
      <c r="D667" s="13">
        <v>82.43</v>
      </c>
    </row>
    <row r="668" spans="1:5" x14ac:dyDescent="0.25">
      <c r="A668" s="7"/>
      <c r="B668" s="21">
        <v>1</v>
      </c>
      <c r="C668" s="9">
        <v>75004</v>
      </c>
      <c r="D668" s="12">
        <v>75004</v>
      </c>
    </row>
    <row r="669" spans="1:5" ht="15.75" thickBot="1" x14ac:dyDescent="0.3">
      <c r="A669" s="7"/>
      <c r="B669" s="22"/>
      <c r="C669" s="10">
        <v>17.57</v>
      </c>
      <c r="D669" s="13">
        <v>17.57</v>
      </c>
    </row>
    <row r="670" spans="1:5" x14ac:dyDescent="0.25">
      <c r="A670" s="7"/>
      <c r="B670" s="24" t="s">
        <v>263</v>
      </c>
      <c r="C670" s="9">
        <v>426845</v>
      </c>
      <c r="D670" s="12">
        <v>426845</v>
      </c>
    </row>
    <row r="671" spans="1:5" x14ac:dyDescent="0.25">
      <c r="A671" s="7"/>
      <c r="B671" s="23"/>
      <c r="C671" s="9">
        <v>100</v>
      </c>
      <c r="D671" s="12">
        <v>100</v>
      </c>
    </row>
    <row r="672" spans="1:5" x14ac:dyDescent="0.25">
      <c r="A672" s="7"/>
      <c r="B672" s="25"/>
      <c r="C672" s="25"/>
      <c r="D672" s="25"/>
    </row>
    <row r="675" spans="1:5" ht="15.75" thickBot="1" x14ac:dyDescent="0.3"/>
    <row r="676" spans="1:5" ht="26.25" thickBot="1" x14ac:dyDescent="0.3">
      <c r="A676" s="29" t="s">
        <v>264</v>
      </c>
      <c r="B676" s="30" t="s">
        <v>265</v>
      </c>
      <c r="C676" s="30" t="s">
        <v>266</v>
      </c>
      <c r="D676" s="30" t="s">
        <v>267</v>
      </c>
      <c r="E676" s="31" t="s">
        <v>268</v>
      </c>
    </row>
    <row r="677" spans="1:5" ht="15.75" thickBot="1" x14ac:dyDescent="0.3">
      <c r="A677" s="32" t="s">
        <v>270</v>
      </c>
      <c r="B677" s="10">
        <v>0.82428279999999998</v>
      </c>
      <c r="C677" s="10">
        <v>351841</v>
      </c>
      <c r="D677" s="28">
        <v>0</v>
      </c>
      <c r="E677" s="33">
        <v>0</v>
      </c>
    </row>
    <row r="678" spans="1:5" ht="15.75" thickBot="1" x14ac:dyDescent="0.3">
      <c r="A678" s="32" t="s">
        <v>271</v>
      </c>
      <c r="B678" s="10">
        <v>0.17571719999999999</v>
      </c>
      <c r="C678" s="10">
        <v>75004</v>
      </c>
      <c r="D678" s="28">
        <v>0</v>
      </c>
      <c r="E678" s="33">
        <v>0</v>
      </c>
    </row>
    <row r="679" spans="1:5" x14ac:dyDescent="0.25">
      <c r="A679" s="34"/>
      <c r="B679" s="9">
        <v>1</v>
      </c>
      <c r="C679" s="9">
        <v>426845</v>
      </c>
      <c r="D679" s="35">
        <v>0</v>
      </c>
      <c r="E679" s="36">
        <v>0</v>
      </c>
    </row>
    <row r="683" spans="1:5" x14ac:dyDescent="0.25">
      <c r="A683" s="4" t="s">
        <v>258</v>
      </c>
    </row>
    <row r="684" spans="1:5" ht="15.75" thickBot="1" x14ac:dyDescent="0.3"/>
    <row r="685" spans="1:5" ht="26.25" thickBot="1" x14ac:dyDescent="0.3">
      <c r="A685" s="5" t="s">
        <v>259</v>
      </c>
      <c r="B685" s="15" t="s">
        <v>261</v>
      </c>
      <c r="C685" s="16"/>
      <c r="D685" s="16"/>
    </row>
    <row r="686" spans="1:5" ht="15.75" thickBot="1" x14ac:dyDescent="0.3">
      <c r="A686" s="6" t="s">
        <v>260</v>
      </c>
      <c r="B686" s="17" t="s">
        <v>210</v>
      </c>
      <c r="C686" s="19" t="s">
        <v>262</v>
      </c>
      <c r="D686" s="20"/>
    </row>
    <row r="687" spans="1:5" ht="15.75" thickBot="1" x14ac:dyDescent="0.3">
      <c r="A687" s="7"/>
      <c r="B687" s="18"/>
      <c r="C687" s="8">
        <v>1</v>
      </c>
      <c r="D687" s="11" t="s">
        <v>263</v>
      </c>
    </row>
    <row r="688" spans="1:5" x14ac:dyDescent="0.25">
      <c r="A688" s="7"/>
      <c r="B688" s="21">
        <v>0</v>
      </c>
      <c r="C688" s="9">
        <v>351841</v>
      </c>
      <c r="D688" s="12">
        <v>351841</v>
      </c>
    </row>
    <row r="689" spans="1:5" ht="15.75" thickBot="1" x14ac:dyDescent="0.3">
      <c r="A689" s="7"/>
      <c r="B689" s="22"/>
      <c r="C689" s="10">
        <v>82.43</v>
      </c>
      <c r="D689" s="13">
        <v>82.43</v>
      </c>
    </row>
    <row r="690" spans="1:5" x14ac:dyDescent="0.25">
      <c r="A690" s="7"/>
      <c r="B690" s="21">
        <v>1</v>
      </c>
      <c r="C690" s="9">
        <v>75004</v>
      </c>
      <c r="D690" s="12">
        <v>75004</v>
      </c>
    </row>
    <row r="691" spans="1:5" ht="15.75" thickBot="1" x14ac:dyDescent="0.3">
      <c r="A691" s="7"/>
      <c r="B691" s="22"/>
      <c r="C691" s="10">
        <v>17.57</v>
      </c>
      <c r="D691" s="13">
        <v>17.57</v>
      </c>
    </row>
    <row r="692" spans="1:5" x14ac:dyDescent="0.25">
      <c r="A692" s="7"/>
      <c r="B692" s="24" t="s">
        <v>263</v>
      </c>
      <c r="C692" s="9">
        <v>426845</v>
      </c>
      <c r="D692" s="12">
        <v>426845</v>
      </c>
    </row>
    <row r="693" spans="1:5" x14ac:dyDescent="0.25">
      <c r="A693" s="7"/>
      <c r="B693" s="23"/>
      <c r="C693" s="9">
        <v>100</v>
      </c>
      <c r="D693" s="12">
        <v>100</v>
      </c>
    </row>
    <row r="694" spans="1:5" x14ac:dyDescent="0.25">
      <c r="A694" s="7"/>
      <c r="B694" s="25"/>
      <c r="C694" s="25"/>
      <c r="D694" s="25"/>
    </row>
    <row r="697" spans="1:5" ht="15.75" thickBot="1" x14ac:dyDescent="0.3"/>
    <row r="698" spans="1:5" ht="26.25" thickBot="1" x14ac:dyDescent="0.3">
      <c r="A698" s="29" t="s">
        <v>264</v>
      </c>
      <c r="B698" s="30" t="s">
        <v>265</v>
      </c>
      <c r="C698" s="30" t="s">
        <v>266</v>
      </c>
      <c r="D698" s="30" t="s">
        <v>267</v>
      </c>
      <c r="E698" s="31" t="s">
        <v>268</v>
      </c>
    </row>
    <row r="699" spans="1:5" ht="15.75" thickBot="1" x14ac:dyDescent="0.3">
      <c r="A699" s="32" t="s">
        <v>270</v>
      </c>
      <c r="B699" s="10">
        <v>0.82428279999999998</v>
      </c>
      <c r="C699" s="10">
        <v>351841</v>
      </c>
      <c r="D699" s="28">
        <v>0</v>
      </c>
      <c r="E699" s="33">
        <v>0</v>
      </c>
    </row>
    <row r="700" spans="1:5" ht="15.75" thickBot="1" x14ac:dyDescent="0.3">
      <c r="A700" s="32" t="s">
        <v>271</v>
      </c>
      <c r="B700" s="10">
        <v>0.17571719999999999</v>
      </c>
      <c r="C700" s="10">
        <v>75004</v>
      </c>
      <c r="D700" s="28">
        <v>0</v>
      </c>
      <c r="E700" s="33">
        <v>0</v>
      </c>
    </row>
    <row r="701" spans="1:5" x14ac:dyDescent="0.25">
      <c r="A701" s="34"/>
      <c r="B701" s="9">
        <v>1</v>
      </c>
      <c r="C701" s="9">
        <v>426845</v>
      </c>
      <c r="D701" s="35">
        <v>0</v>
      </c>
      <c r="E701" s="36">
        <v>0</v>
      </c>
    </row>
    <row r="705" spans="1:5" x14ac:dyDescent="0.25">
      <c r="A705" s="4" t="s">
        <v>258</v>
      </c>
    </row>
    <row r="706" spans="1:5" ht="15.75" thickBot="1" x14ac:dyDescent="0.3"/>
    <row r="707" spans="1:5" ht="26.25" thickBot="1" x14ac:dyDescent="0.3">
      <c r="A707" s="5" t="s">
        <v>259</v>
      </c>
      <c r="B707" s="15" t="s">
        <v>261</v>
      </c>
      <c r="C707" s="16"/>
      <c r="D707" s="16"/>
    </row>
    <row r="708" spans="1:5" ht="15.75" thickBot="1" x14ac:dyDescent="0.3">
      <c r="A708" s="6" t="s">
        <v>260</v>
      </c>
      <c r="B708" s="17" t="s">
        <v>210</v>
      </c>
      <c r="C708" s="19" t="s">
        <v>262</v>
      </c>
      <c r="D708" s="20"/>
    </row>
    <row r="709" spans="1:5" ht="15.75" thickBot="1" x14ac:dyDescent="0.3">
      <c r="A709" s="7"/>
      <c r="B709" s="18"/>
      <c r="C709" s="8">
        <v>1</v>
      </c>
      <c r="D709" s="11" t="s">
        <v>263</v>
      </c>
    </row>
    <row r="710" spans="1:5" x14ac:dyDescent="0.25">
      <c r="A710" s="7"/>
      <c r="B710" s="21">
        <v>0</v>
      </c>
      <c r="C710" s="9">
        <v>351841</v>
      </c>
      <c r="D710" s="12">
        <v>351841</v>
      </c>
    </row>
    <row r="711" spans="1:5" ht="15.75" thickBot="1" x14ac:dyDescent="0.3">
      <c r="A711" s="7"/>
      <c r="B711" s="22"/>
      <c r="C711" s="10">
        <v>82.43</v>
      </c>
      <c r="D711" s="13">
        <v>82.43</v>
      </c>
    </row>
    <row r="712" spans="1:5" x14ac:dyDescent="0.25">
      <c r="A712" s="7"/>
      <c r="B712" s="21">
        <v>1</v>
      </c>
      <c r="C712" s="9">
        <v>75004</v>
      </c>
      <c r="D712" s="12">
        <v>75004</v>
      </c>
    </row>
    <row r="713" spans="1:5" ht="15.75" thickBot="1" x14ac:dyDescent="0.3">
      <c r="A713" s="7"/>
      <c r="B713" s="22"/>
      <c r="C713" s="10">
        <v>17.57</v>
      </c>
      <c r="D713" s="13">
        <v>17.57</v>
      </c>
    </row>
    <row r="714" spans="1:5" x14ac:dyDescent="0.25">
      <c r="A714" s="7"/>
      <c r="B714" s="24" t="s">
        <v>263</v>
      </c>
      <c r="C714" s="9">
        <v>426845</v>
      </c>
      <c r="D714" s="12">
        <v>426845</v>
      </c>
    </row>
    <row r="715" spans="1:5" x14ac:dyDescent="0.25">
      <c r="A715" s="7"/>
      <c r="B715" s="23"/>
      <c r="C715" s="9">
        <v>100</v>
      </c>
      <c r="D715" s="12">
        <v>100</v>
      </c>
    </row>
    <row r="716" spans="1:5" x14ac:dyDescent="0.25">
      <c r="A716" s="7"/>
      <c r="B716" s="25"/>
      <c r="C716" s="25"/>
      <c r="D716" s="25"/>
    </row>
    <row r="719" spans="1:5" ht="15.75" thickBot="1" x14ac:dyDescent="0.3"/>
    <row r="720" spans="1:5" ht="26.25" thickBot="1" x14ac:dyDescent="0.3">
      <c r="A720" s="29" t="s">
        <v>264</v>
      </c>
      <c r="B720" s="30" t="s">
        <v>265</v>
      </c>
      <c r="C720" s="30" t="s">
        <v>266</v>
      </c>
      <c r="D720" s="30" t="s">
        <v>267</v>
      </c>
      <c r="E720" s="31" t="s">
        <v>268</v>
      </c>
    </row>
    <row r="721" spans="1:5" ht="15.75" thickBot="1" x14ac:dyDescent="0.3">
      <c r="A721" s="32" t="s">
        <v>270</v>
      </c>
      <c r="B721" s="10">
        <v>0.82428279999999998</v>
      </c>
      <c r="C721" s="10">
        <v>351841</v>
      </c>
      <c r="D721" s="28">
        <v>0</v>
      </c>
      <c r="E721" s="33">
        <v>0</v>
      </c>
    </row>
    <row r="722" spans="1:5" ht="15.75" thickBot="1" x14ac:dyDescent="0.3">
      <c r="A722" s="32" t="s">
        <v>271</v>
      </c>
      <c r="B722" s="10">
        <v>0.17571719999999999</v>
      </c>
      <c r="C722" s="10">
        <v>75004</v>
      </c>
      <c r="D722" s="28">
        <v>0</v>
      </c>
      <c r="E722" s="33">
        <v>0</v>
      </c>
    </row>
    <row r="723" spans="1:5" x14ac:dyDescent="0.25">
      <c r="A723" s="34"/>
      <c r="B723" s="9">
        <v>1</v>
      </c>
      <c r="C723" s="9">
        <v>426845</v>
      </c>
      <c r="D723" s="35">
        <v>0</v>
      </c>
      <c r="E723" s="36">
        <v>0</v>
      </c>
    </row>
    <row r="727" spans="1:5" x14ac:dyDescent="0.25">
      <c r="A727" s="4" t="s">
        <v>258</v>
      </c>
    </row>
    <row r="728" spans="1:5" ht="15.75" thickBot="1" x14ac:dyDescent="0.3"/>
    <row r="729" spans="1:5" ht="26.25" thickBot="1" x14ac:dyDescent="0.3">
      <c r="A729" s="5" t="s">
        <v>259</v>
      </c>
      <c r="B729" s="15" t="s">
        <v>261</v>
      </c>
      <c r="C729" s="16"/>
      <c r="D729" s="16"/>
    </row>
    <row r="730" spans="1:5" ht="15.75" thickBot="1" x14ac:dyDescent="0.3">
      <c r="A730" s="6" t="s">
        <v>260</v>
      </c>
      <c r="B730" s="17" t="s">
        <v>210</v>
      </c>
      <c r="C730" s="19" t="s">
        <v>262</v>
      </c>
      <c r="D730" s="20"/>
    </row>
    <row r="731" spans="1:5" ht="15.75" thickBot="1" x14ac:dyDescent="0.3">
      <c r="A731" s="7"/>
      <c r="B731" s="18"/>
      <c r="C731" s="8">
        <v>1</v>
      </c>
      <c r="D731" s="11" t="s">
        <v>263</v>
      </c>
    </row>
    <row r="732" spans="1:5" x14ac:dyDescent="0.25">
      <c r="A732" s="7"/>
      <c r="B732" s="21">
        <v>0</v>
      </c>
      <c r="C732" s="9">
        <v>351841</v>
      </c>
      <c r="D732" s="12">
        <v>351841</v>
      </c>
    </row>
    <row r="733" spans="1:5" ht="15.75" thickBot="1" x14ac:dyDescent="0.3">
      <c r="A733" s="7"/>
      <c r="B733" s="22"/>
      <c r="C733" s="10">
        <v>82.43</v>
      </c>
      <c r="D733" s="13">
        <v>82.43</v>
      </c>
    </row>
    <row r="734" spans="1:5" x14ac:dyDescent="0.25">
      <c r="A734" s="7"/>
      <c r="B734" s="21">
        <v>1</v>
      </c>
      <c r="C734" s="9">
        <v>75004</v>
      </c>
      <c r="D734" s="12">
        <v>75004</v>
      </c>
    </row>
    <row r="735" spans="1:5" ht="15.75" thickBot="1" x14ac:dyDescent="0.3">
      <c r="A735" s="7"/>
      <c r="B735" s="22"/>
      <c r="C735" s="10">
        <v>17.57</v>
      </c>
      <c r="D735" s="13">
        <v>17.57</v>
      </c>
    </row>
    <row r="736" spans="1:5" x14ac:dyDescent="0.25">
      <c r="A736" s="7"/>
      <c r="B736" s="24" t="s">
        <v>263</v>
      </c>
      <c r="C736" s="9">
        <v>426845</v>
      </c>
      <c r="D736" s="12">
        <v>426845</v>
      </c>
    </row>
    <row r="737" spans="1:5" x14ac:dyDescent="0.25">
      <c r="A737" s="7"/>
      <c r="B737" s="23"/>
      <c r="C737" s="9">
        <v>100</v>
      </c>
      <c r="D737" s="12">
        <v>100</v>
      </c>
    </row>
    <row r="738" spans="1:5" x14ac:dyDescent="0.25">
      <c r="A738" s="7"/>
      <c r="B738" s="25"/>
      <c r="C738" s="25"/>
      <c r="D738" s="25"/>
    </row>
    <row r="741" spans="1:5" ht="15.75" thickBot="1" x14ac:dyDescent="0.3"/>
    <row r="742" spans="1:5" ht="26.25" thickBot="1" x14ac:dyDescent="0.3">
      <c r="A742" s="29" t="s">
        <v>264</v>
      </c>
      <c r="B742" s="30" t="s">
        <v>265</v>
      </c>
      <c r="C742" s="30" t="s">
        <v>266</v>
      </c>
      <c r="D742" s="30" t="s">
        <v>267</v>
      </c>
      <c r="E742" s="31" t="s">
        <v>268</v>
      </c>
    </row>
    <row r="743" spans="1:5" ht="15.75" thickBot="1" x14ac:dyDescent="0.3">
      <c r="A743" s="32" t="s">
        <v>270</v>
      </c>
      <c r="B743" s="10">
        <v>0.82428279999999998</v>
      </c>
      <c r="C743" s="10">
        <v>351841</v>
      </c>
      <c r="D743" s="28">
        <v>0</v>
      </c>
      <c r="E743" s="33">
        <v>0</v>
      </c>
    </row>
    <row r="744" spans="1:5" ht="15.75" thickBot="1" x14ac:dyDescent="0.3">
      <c r="A744" s="32" t="s">
        <v>271</v>
      </c>
      <c r="B744" s="10">
        <v>0.17571719999999999</v>
      </c>
      <c r="C744" s="10">
        <v>75004</v>
      </c>
      <c r="D744" s="28">
        <v>0</v>
      </c>
      <c r="E744" s="33">
        <v>0</v>
      </c>
    </row>
    <row r="745" spans="1:5" x14ac:dyDescent="0.25">
      <c r="A745" s="34"/>
      <c r="B745" s="9">
        <v>1</v>
      </c>
      <c r="C745" s="9">
        <v>426845</v>
      </c>
      <c r="D745" s="35">
        <v>0</v>
      </c>
      <c r="E745" s="36">
        <v>0</v>
      </c>
    </row>
    <row r="749" spans="1:5" x14ac:dyDescent="0.25">
      <c r="A749" s="4" t="s">
        <v>258</v>
      </c>
    </row>
    <row r="750" spans="1:5" ht="15.75" thickBot="1" x14ac:dyDescent="0.3"/>
    <row r="751" spans="1:5" ht="26.25" thickBot="1" x14ac:dyDescent="0.3">
      <c r="A751" s="5" t="s">
        <v>259</v>
      </c>
      <c r="B751" s="15" t="s">
        <v>261</v>
      </c>
      <c r="C751" s="16"/>
      <c r="D751" s="16"/>
    </row>
    <row r="752" spans="1:5" ht="15.75" thickBot="1" x14ac:dyDescent="0.3">
      <c r="A752" s="6" t="s">
        <v>260</v>
      </c>
      <c r="B752" s="17" t="s">
        <v>210</v>
      </c>
      <c r="C752" s="19" t="s">
        <v>262</v>
      </c>
      <c r="D752" s="20"/>
    </row>
    <row r="753" spans="1:5" ht="15.75" thickBot="1" x14ac:dyDescent="0.3">
      <c r="A753" s="7"/>
      <c r="B753" s="18"/>
      <c r="C753" s="8">
        <v>1</v>
      </c>
      <c r="D753" s="11" t="s">
        <v>263</v>
      </c>
    </row>
    <row r="754" spans="1:5" x14ac:dyDescent="0.25">
      <c r="A754" s="7"/>
      <c r="B754" s="21">
        <v>0</v>
      </c>
      <c r="C754" s="9">
        <v>351841</v>
      </c>
      <c r="D754" s="12">
        <v>351841</v>
      </c>
    </row>
    <row r="755" spans="1:5" ht="15.75" thickBot="1" x14ac:dyDescent="0.3">
      <c r="A755" s="7"/>
      <c r="B755" s="22"/>
      <c r="C755" s="10">
        <v>82.43</v>
      </c>
      <c r="D755" s="13">
        <v>82.43</v>
      </c>
    </row>
    <row r="756" spans="1:5" x14ac:dyDescent="0.25">
      <c r="A756" s="7"/>
      <c r="B756" s="21">
        <v>1</v>
      </c>
      <c r="C756" s="9">
        <v>75004</v>
      </c>
      <c r="D756" s="12">
        <v>75004</v>
      </c>
    </row>
    <row r="757" spans="1:5" ht="15.75" thickBot="1" x14ac:dyDescent="0.3">
      <c r="A757" s="7"/>
      <c r="B757" s="22"/>
      <c r="C757" s="10">
        <v>17.57</v>
      </c>
      <c r="D757" s="13">
        <v>17.57</v>
      </c>
    </row>
    <row r="758" spans="1:5" x14ac:dyDescent="0.25">
      <c r="A758" s="7"/>
      <c r="B758" s="24" t="s">
        <v>263</v>
      </c>
      <c r="C758" s="9">
        <v>426845</v>
      </c>
      <c r="D758" s="12">
        <v>426845</v>
      </c>
    </row>
    <row r="759" spans="1:5" x14ac:dyDescent="0.25">
      <c r="A759" s="7"/>
      <c r="B759" s="23"/>
      <c r="C759" s="9">
        <v>100</v>
      </c>
      <c r="D759" s="12">
        <v>100</v>
      </c>
    </row>
    <row r="760" spans="1:5" x14ac:dyDescent="0.25">
      <c r="A760" s="7"/>
      <c r="B760" s="25"/>
      <c r="C760" s="25"/>
      <c r="D760" s="25"/>
    </row>
    <row r="763" spans="1:5" ht="15.75" thickBot="1" x14ac:dyDescent="0.3"/>
    <row r="764" spans="1:5" ht="26.25" thickBot="1" x14ac:dyDescent="0.3">
      <c r="A764" s="29" t="s">
        <v>264</v>
      </c>
      <c r="B764" s="30" t="s">
        <v>265</v>
      </c>
      <c r="C764" s="30" t="s">
        <v>266</v>
      </c>
      <c r="D764" s="30" t="s">
        <v>267</v>
      </c>
      <c r="E764" s="31" t="s">
        <v>268</v>
      </c>
    </row>
    <row r="765" spans="1:5" ht="15.75" thickBot="1" x14ac:dyDescent="0.3">
      <c r="A765" s="32" t="s">
        <v>270</v>
      </c>
      <c r="B765" s="10">
        <v>0.82428279999999998</v>
      </c>
      <c r="C765" s="10">
        <v>351841</v>
      </c>
      <c r="D765" s="28">
        <v>0</v>
      </c>
      <c r="E765" s="33">
        <v>0</v>
      </c>
    </row>
    <row r="766" spans="1:5" ht="15.75" thickBot="1" x14ac:dyDescent="0.3">
      <c r="A766" s="32" t="s">
        <v>271</v>
      </c>
      <c r="B766" s="10">
        <v>0.17571719999999999</v>
      </c>
      <c r="C766" s="10">
        <v>75004</v>
      </c>
      <c r="D766" s="28">
        <v>0</v>
      </c>
      <c r="E766" s="33">
        <v>0</v>
      </c>
    </row>
    <row r="767" spans="1:5" x14ac:dyDescent="0.25">
      <c r="A767" s="34"/>
      <c r="B767" s="9">
        <v>1</v>
      </c>
      <c r="C767" s="9">
        <v>426845</v>
      </c>
      <c r="D767" s="35">
        <v>0</v>
      </c>
      <c r="E767" s="36">
        <v>0</v>
      </c>
    </row>
    <row r="771" spans="1:4" x14ac:dyDescent="0.25">
      <c r="A771" s="4" t="s">
        <v>258</v>
      </c>
    </row>
    <row r="772" spans="1:4" ht="15.75" thickBot="1" x14ac:dyDescent="0.3"/>
    <row r="773" spans="1:4" ht="26.25" thickBot="1" x14ac:dyDescent="0.3">
      <c r="A773" s="5" t="s">
        <v>259</v>
      </c>
      <c r="B773" s="15" t="s">
        <v>261</v>
      </c>
      <c r="C773" s="16"/>
      <c r="D773" s="16"/>
    </row>
    <row r="774" spans="1:4" ht="15.75" thickBot="1" x14ac:dyDescent="0.3">
      <c r="A774" s="6" t="s">
        <v>260</v>
      </c>
      <c r="B774" s="17" t="s">
        <v>210</v>
      </c>
      <c r="C774" s="19" t="s">
        <v>262</v>
      </c>
      <c r="D774" s="20"/>
    </row>
    <row r="775" spans="1:4" ht="15.75" thickBot="1" x14ac:dyDescent="0.3">
      <c r="A775" s="7"/>
      <c r="B775" s="18"/>
      <c r="C775" s="8">
        <v>1</v>
      </c>
      <c r="D775" s="11" t="s">
        <v>263</v>
      </c>
    </row>
    <row r="776" spans="1:4" x14ac:dyDescent="0.25">
      <c r="A776" s="7"/>
      <c r="B776" s="21">
        <v>0</v>
      </c>
      <c r="C776" s="9">
        <v>351841</v>
      </c>
      <c r="D776" s="12">
        <v>351841</v>
      </c>
    </row>
    <row r="777" spans="1:4" ht="15.75" thickBot="1" x14ac:dyDescent="0.3">
      <c r="A777" s="7"/>
      <c r="B777" s="22"/>
      <c r="C777" s="10">
        <v>82.43</v>
      </c>
      <c r="D777" s="13">
        <v>82.43</v>
      </c>
    </row>
    <row r="778" spans="1:4" x14ac:dyDescent="0.25">
      <c r="A778" s="7"/>
      <c r="B778" s="21">
        <v>1</v>
      </c>
      <c r="C778" s="9">
        <v>75004</v>
      </c>
      <c r="D778" s="12">
        <v>75004</v>
      </c>
    </row>
    <row r="779" spans="1:4" ht="15.75" thickBot="1" x14ac:dyDescent="0.3">
      <c r="A779" s="7"/>
      <c r="B779" s="22"/>
      <c r="C779" s="10">
        <v>17.57</v>
      </c>
      <c r="D779" s="13">
        <v>17.57</v>
      </c>
    </row>
    <row r="780" spans="1:4" x14ac:dyDescent="0.25">
      <c r="A780" s="7"/>
      <c r="B780" s="24" t="s">
        <v>263</v>
      </c>
      <c r="C780" s="9">
        <v>426845</v>
      </c>
      <c r="D780" s="12">
        <v>426845</v>
      </c>
    </row>
    <row r="781" spans="1:4" x14ac:dyDescent="0.25">
      <c r="A781" s="7"/>
      <c r="B781" s="23"/>
      <c r="C781" s="9">
        <v>100</v>
      </c>
      <c r="D781" s="12">
        <v>100</v>
      </c>
    </row>
    <row r="782" spans="1:4" x14ac:dyDescent="0.25">
      <c r="A782" s="7"/>
      <c r="B782" s="25"/>
      <c r="C782" s="25"/>
      <c r="D782" s="25"/>
    </row>
    <row r="785" spans="1:5" ht="15.75" thickBot="1" x14ac:dyDescent="0.3"/>
    <row r="786" spans="1:5" ht="26.25" thickBot="1" x14ac:dyDescent="0.3">
      <c r="A786" s="29" t="s">
        <v>264</v>
      </c>
      <c r="B786" s="30" t="s">
        <v>265</v>
      </c>
      <c r="C786" s="30" t="s">
        <v>266</v>
      </c>
      <c r="D786" s="30" t="s">
        <v>267</v>
      </c>
      <c r="E786" s="31" t="s">
        <v>268</v>
      </c>
    </row>
    <row r="787" spans="1:5" ht="15.75" thickBot="1" x14ac:dyDescent="0.3">
      <c r="A787" s="32" t="s">
        <v>270</v>
      </c>
      <c r="B787" s="10">
        <v>0.82428279999999998</v>
      </c>
      <c r="C787" s="10">
        <v>351841</v>
      </c>
      <c r="D787" s="28">
        <v>0</v>
      </c>
      <c r="E787" s="33">
        <v>0</v>
      </c>
    </row>
    <row r="788" spans="1:5" ht="15.75" thickBot="1" x14ac:dyDescent="0.3">
      <c r="A788" s="32" t="s">
        <v>271</v>
      </c>
      <c r="B788" s="10">
        <v>0.17571719999999999</v>
      </c>
      <c r="C788" s="10">
        <v>75004</v>
      </c>
      <c r="D788" s="28">
        <v>0</v>
      </c>
      <c r="E788" s="33">
        <v>0</v>
      </c>
    </row>
    <row r="789" spans="1:5" x14ac:dyDescent="0.25">
      <c r="A789" s="34"/>
      <c r="B789" s="9">
        <v>1</v>
      </c>
      <c r="C789" s="9">
        <v>426845</v>
      </c>
      <c r="D789" s="35">
        <v>0</v>
      </c>
      <c r="E789" s="36">
        <v>0</v>
      </c>
    </row>
    <row r="793" spans="1:5" x14ac:dyDescent="0.25">
      <c r="A793" s="4" t="s">
        <v>258</v>
      </c>
    </row>
    <row r="794" spans="1:5" ht="15.75" thickBot="1" x14ac:dyDescent="0.3"/>
    <row r="795" spans="1:5" ht="26.25" thickBot="1" x14ac:dyDescent="0.3">
      <c r="A795" s="5" t="s">
        <v>259</v>
      </c>
      <c r="B795" s="15" t="s">
        <v>261</v>
      </c>
      <c r="C795" s="16"/>
      <c r="D795" s="16"/>
    </row>
    <row r="796" spans="1:5" ht="15.75" thickBot="1" x14ac:dyDescent="0.3">
      <c r="A796" s="6" t="s">
        <v>260</v>
      </c>
      <c r="B796" s="17" t="s">
        <v>210</v>
      </c>
      <c r="C796" s="19" t="s">
        <v>262</v>
      </c>
      <c r="D796" s="20"/>
    </row>
    <row r="797" spans="1:5" ht="15.75" thickBot="1" x14ac:dyDescent="0.3">
      <c r="A797" s="7"/>
      <c r="B797" s="18"/>
      <c r="C797" s="8">
        <v>1</v>
      </c>
      <c r="D797" s="11" t="s">
        <v>263</v>
      </c>
    </row>
    <row r="798" spans="1:5" x14ac:dyDescent="0.25">
      <c r="A798" s="7"/>
      <c r="B798" s="21">
        <v>0</v>
      </c>
      <c r="C798" s="9">
        <v>351841</v>
      </c>
      <c r="D798" s="12">
        <v>351841</v>
      </c>
    </row>
    <row r="799" spans="1:5" ht="15.75" thickBot="1" x14ac:dyDescent="0.3">
      <c r="A799" s="7"/>
      <c r="B799" s="22"/>
      <c r="C799" s="10">
        <v>82.43</v>
      </c>
      <c r="D799" s="13">
        <v>82.43</v>
      </c>
    </row>
    <row r="800" spans="1:5" x14ac:dyDescent="0.25">
      <c r="A800" s="7"/>
      <c r="B800" s="21">
        <v>1</v>
      </c>
      <c r="C800" s="9">
        <v>75004</v>
      </c>
      <c r="D800" s="12">
        <v>75004</v>
      </c>
    </row>
    <row r="801" spans="1:5" ht="15.75" thickBot="1" x14ac:dyDescent="0.3">
      <c r="A801" s="7"/>
      <c r="B801" s="22"/>
      <c r="C801" s="10">
        <v>17.57</v>
      </c>
      <c r="D801" s="13">
        <v>17.57</v>
      </c>
    </row>
    <row r="802" spans="1:5" x14ac:dyDescent="0.25">
      <c r="A802" s="7"/>
      <c r="B802" s="24" t="s">
        <v>263</v>
      </c>
      <c r="C802" s="9">
        <v>426845</v>
      </c>
      <c r="D802" s="12">
        <v>426845</v>
      </c>
    </row>
    <row r="803" spans="1:5" x14ac:dyDescent="0.25">
      <c r="A803" s="7"/>
      <c r="B803" s="23"/>
      <c r="C803" s="9">
        <v>100</v>
      </c>
      <c r="D803" s="12">
        <v>100</v>
      </c>
    </row>
    <row r="804" spans="1:5" x14ac:dyDescent="0.25">
      <c r="A804" s="7"/>
      <c r="B804" s="25"/>
      <c r="C804" s="25"/>
      <c r="D804" s="25"/>
    </row>
    <row r="807" spans="1:5" ht="15.75" thickBot="1" x14ac:dyDescent="0.3"/>
    <row r="808" spans="1:5" ht="26.25" thickBot="1" x14ac:dyDescent="0.3">
      <c r="A808" s="29" t="s">
        <v>264</v>
      </c>
      <c r="B808" s="30" t="s">
        <v>265</v>
      </c>
      <c r="C808" s="30" t="s">
        <v>266</v>
      </c>
      <c r="D808" s="30" t="s">
        <v>267</v>
      </c>
      <c r="E808" s="31" t="s">
        <v>268</v>
      </c>
    </row>
    <row r="809" spans="1:5" ht="15.75" thickBot="1" x14ac:dyDescent="0.3">
      <c r="A809" s="32" t="s">
        <v>270</v>
      </c>
      <c r="B809" s="10">
        <v>0.82428279999999998</v>
      </c>
      <c r="C809" s="10">
        <v>351841</v>
      </c>
      <c r="D809" s="28">
        <v>0</v>
      </c>
      <c r="E809" s="33">
        <v>0</v>
      </c>
    </row>
    <row r="810" spans="1:5" ht="15.75" thickBot="1" x14ac:dyDescent="0.3">
      <c r="A810" s="32" t="s">
        <v>271</v>
      </c>
      <c r="B810" s="10">
        <v>0.17571719999999999</v>
      </c>
      <c r="C810" s="10">
        <v>75004</v>
      </c>
      <c r="D810" s="28">
        <v>0</v>
      </c>
      <c r="E810" s="33">
        <v>0</v>
      </c>
    </row>
    <row r="811" spans="1:5" x14ac:dyDescent="0.25">
      <c r="A811" s="34"/>
      <c r="B811" s="9">
        <v>1</v>
      </c>
      <c r="C811" s="9">
        <v>426845</v>
      </c>
      <c r="D811" s="35">
        <v>0</v>
      </c>
      <c r="E811" s="36">
        <v>0</v>
      </c>
    </row>
    <row r="815" spans="1:5" x14ac:dyDescent="0.25">
      <c r="A815" s="4" t="s">
        <v>258</v>
      </c>
    </row>
    <row r="816" spans="1:5" ht="15.75" thickBot="1" x14ac:dyDescent="0.3"/>
    <row r="817" spans="1:5" ht="26.25" thickBot="1" x14ac:dyDescent="0.3">
      <c r="A817" s="5" t="s">
        <v>259</v>
      </c>
      <c r="B817" s="15" t="s">
        <v>261</v>
      </c>
      <c r="C817" s="16"/>
      <c r="D817" s="16"/>
    </row>
    <row r="818" spans="1:5" ht="15.75" thickBot="1" x14ac:dyDescent="0.3">
      <c r="A818" s="6" t="s">
        <v>260</v>
      </c>
      <c r="B818" s="17" t="s">
        <v>210</v>
      </c>
      <c r="C818" s="19" t="s">
        <v>262</v>
      </c>
      <c r="D818" s="20"/>
    </row>
    <row r="819" spans="1:5" ht="15.75" thickBot="1" x14ac:dyDescent="0.3">
      <c r="A819" s="7"/>
      <c r="B819" s="18"/>
      <c r="C819" s="8">
        <v>1</v>
      </c>
      <c r="D819" s="11" t="s">
        <v>263</v>
      </c>
    </row>
    <row r="820" spans="1:5" x14ac:dyDescent="0.25">
      <c r="A820" s="7"/>
      <c r="B820" s="21">
        <v>0</v>
      </c>
      <c r="C820" s="9">
        <v>351841</v>
      </c>
      <c r="D820" s="12">
        <v>351841</v>
      </c>
    </row>
    <row r="821" spans="1:5" ht="15.75" thickBot="1" x14ac:dyDescent="0.3">
      <c r="A821" s="7"/>
      <c r="B821" s="22"/>
      <c r="C821" s="10">
        <v>82.43</v>
      </c>
      <c r="D821" s="13">
        <v>82.43</v>
      </c>
    </row>
    <row r="822" spans="1:5" x14ac:dyDescent="0.25">
      <c r="A822" s="7"/>
      <c r="B822" s="21">
        <v>1</v>
      </c>
      <c r="C822" s="9">
        <v>75004</v>
      </c>
      <c r="D822" s="12">
        <v>75004</v>
      </c>
    </row>
    <row r="823" spans="1:5" ht="15.75" thickBot="1" x14ac:dyDescent="0.3">
      <c r="A823" s="7"/>
      <c r="B823" s="22"/>
      <c r="C823" s="10">
        <v>17.57</v>
      </c>
      <c r="D823" s="13">
        <v>17.57</v>
      </c>
    </row>
    <row r="824" spans="1:5" x14ac:dyDescent="0.25">
      <c r="A824" s="7"/>
      <c r="B824" s="24" t="s">
        <v>263</v>
      </c>
      <c r="C824" s="9">
        <v>426845</v>
      </c>
      <c r="D824" s="12">
        <v>426845</v>
      </c>
    </row>
    <row r="825" spans="1:5" x14ac:dyDescent="0.25">
      <c r="A825" s="7"/>
      <c r="B825" s="23"/>
      <c r="C825" s="9">
        <v>100</v>
      </c>
      <c r="D825" s="12">
        <v>100</v>
      </c>
    </row>
    <row r="826" spans="1:5" x14ac:dyDescent="0.25">
      <c r="A826" s="7"/>
      <c r="B826" s="25"/>
      <c r="C826" s="25"/>
      <c r="D826" s="25"/>
    </row>
    <row r="829" spans="1:5" ht="15.75" thickBot="1" x14ac:dyDescent="0.3"/>
    <row r="830" spans="1:5" ht="26.25" thickBot="1" x14ac:dyDescent="0.3">
      <c r="A830" s="29" t="s">
        <v>264</v>
      </c>
      <c r="B830" s="30" t="s">
        <v>265</v>
      </c>
      <c r="C830" s="30" t="s">
        <v>266</v>
      </c>
      <c r="D830" s="30" t="s">
        <v>267</v>
      </c>
      <c r="E830" s="31" t="s">
        <v>268</v>
      </c>
    </row>
    <row r="831" spans="1:5" ht="15.75" thickBot="1" x14ac:dyDescent="0.3">
      <c r="A831" s="32" t="s">
        <v>270</v>
      </c>
      <c r="B831" s="10">
        <v>0.82428279999999998</v>
      </c>
      <c r="C831" s="10">
        <v>351841</v>
      </c>
      <c r="D831" s="28">
        <v>0</v>
      </c>
      <c r="E831" s="33">
        <v>0</v>
      </c>
    </row>
    <row r="832" spans="1:5" ht="15.75" thickBot="1" x14ac:dyDescent="0.3">
      <c r="A832" s="32" t="s">
        <v>271</v>
      </c>
      <c r="B832" s="10">
        <v>0.17571719999999999</v>
      </c>
      <c r="C832" s="10">
        <v>75004</v>
      </c>
      <c r="D832" s="28">
        <v>0</v>
      </c>
      <c r="E832" s="33">
        <v>0</v>
      </c>
    </row>
    <row r="833" spans="1:5" x14ac:dyDescent="0.25">
      <c r="A833" s="34"/>
      <c r="B833" s="9">
        <v>1</v>
      </c>
      <c r="C833" s="9">
        <v>426845</v>
      </c>
      <c r="D833" s="35">
        <v>0</v>
      </c>
      <c r="E833" s="36">
        <v>0</v>
      </c>
    </row>
    <row r="837" spans="1:5" x14ac:dyDescent="0.25">
      <c r="A837" s="4" t="s">
        <v>258</v>
      </c>
    </row>
    <row r="838" spans="1:5" ht="15.75" thickBot="1" x14ac:dyDescent="0.3"/>
    <row r="839" spans="1:5" ht="26.25" thickBot="1" x14ac:dyDescent="0.3">
      <c r="A839" s="5" t="s">
        <v>259</v>
      </c>
      <c r="B839" s="15" t="s">
        <v>261</v>
      </c>
      <c r="C839" s="16"/>
      <c r="D839" s="16"/>
    </row>
    <row r="840" spans="1:5" ht="15.75" thickBot="1" x14ac:dyDescent="0.3">
      <c r="A840" s="6" t="s">
        <v>260</v>
      </c>
      <c r="B840" s="17" t="s">
        <v>210</v>
      </c>
      <c r="C840" s="19" t="s">
        <v>262</v>
      </c>
      <c r="D840" s="20"/>
    </row>
    <row r="841" spans="1:5" ht="15.75" thickBot="1" x14ac:dyDescent="0.3">
      <c r="A841" s="7"/>
      <c r="B841" s="18"/>
      <c r="C841" s="8">
        <v>1</v>
      </c>
      <c r="D841" s="11" t="s">
        <v>263</v>
      </c>
    </row>
    <row r="842" spans="1:5" x14ac:dyDescent="0.25">
      <c r="A842" s="7"/>
      <c r="B842" s="21">
        <v>0</v>
      </c>
      <c r="C842" s="9">
        <v>351841</v>
      </c>
      <c r="D842" s="12">
        <v>351841</v>
      </c>
    </row>
    <row r="843" spans="1:5" ht="15.75" thickBot="1" x14ac:dyDescent="0.3">
      <c r="A843" s="7"/>
      <c r="B843" s="22"/>
      <c r="C843" s="10">
        <v>82.43</v>
      </c>
      <c r="D843" s="13">
        <v>82.43</v>
      </c>
    </row>
    <row r="844" spans="1:5" x14ac:dyDescent="0.25">
      <c r="A844" s="7"/>
      <c r="B844" s="21">
        <v>1</v>
      </c>
      <c r="C844" s="9">
        <v>75004</v>
      </c>
      <c r="D844" s="12">
        <v>75004</v>
      </c>
    </row>
    <row r="845" spans="1:5" ht="15.75" thickBot="1" x14ac:dyDescent="0.3">
      <c r="A845" s="7"/>
      <c r="B845" s="22"/>
      <c r="C845" s="10">
        <v>17.57</v>
      </c>
      <c r="D845" s="13">
        <v>17.57</v>
      </c>
    </row>
    <row r="846" spans="1:5" x14ac:dyDescent="0.25">
      <c r="A846" s="7"/>
      <c r="B846" s="24" t="s">
        <v>263</v>
      </c>
      <c r="C846" s="9">
        <v>426845</v>
      </c>
      <c r="D846" s="12">
        <v>426845</v>
      </c>
    </row>
    <row r="847" spans="1:5" x14ac:dyDescent="0.25">
      <c r="A847" s="7"/>
      <c r="B847" s="23"/>
      <c r="C847" s="9">
        <v>100</v>
      </c>
      <c r="D847" s="12">
        <v>100</v>
      </c>
    </row>
    <row r="848" spans="1:5" x14ac:dyDescent="0.25">
      <c r="A848" s="7"/>
      <c r="B848" s="25"/>
      <c r="C848" s="25"/>
      <c r="D848" s="25"/>
    </row>
    <row r="851" spans="1:5" ht="15.75" thickBot="1" x14ac:dyDescent="0.3"/>
    <row r="852" spans="1:5" ht="26.25" thickBot="1" x14ac:dyDescent="0.3">
      <c r="A852" s="29" t="s">
        <v>264</v>
      </c>
      <c r="B852" s="30" t="s">
        <v>265</v>
      </c>
      <c r="C852" s="30" t="s">
        <v>266</v>
      </c>
      <c r="D852" s="30" t="s">
        <v>267</v>
      </c>
      <c r="E852" s="31" t="s">
        <v>268</v>
      </c>
    </row>
    <row r="853" spans="1:5" ht="15.75" thickBot="1" x14ac:dyDescent="0.3">
      <c r="A853" s="32" t="s">
        <v>270</v>
      </c>
      <c r="B853" s="10">
        <v>0.82428279999999998</v>
      </c>
      <c r="C853" s="10">
        <v>351841</v>
      </c>
      <c r="D853" s="28">
        <v>0</v>
      </c>
      <c r="E853" s="33">
        <v>0</v>
      </c>
    </row>
    <row r="854" spans="1:5" ht="15.75" thickBot="1" x14ac:dyDescent="0.3">
      <c r="A854" s="32" t="s">
        <v>271</v>
      </c>
      <c r="B854" s="10">
        <v>0.17571719999999999</v>
      </c>
      <c r="C854" s="10">
        <v>75004</v>
      </c>
      <c r="D854" s="28">
        <v>0</v>
      </c>
      <c r="E854" s="33">
        <v>0</v>
      </c>
    </row>
    <row r="855" spans="1:5" x14ac:dyDescent="0.25">
      <c r="A855" s="34"/>
      <c r="B855" s="9">
        <v>1</v>
      </c>
      <c r="C855" s="9">
        <v>426845</v>
      </c>
      <c r="D855" s="35">
        <v>0</v>
      </c>
      <c r="E855" s="36">
        <v>0</v>
      </c>
    </row>
    <row r="859" spans="1:5" x14ac:dyDescent="0.25">
      <c r="A859" s="4" t="s">
        <v>258</v>
      </c>
    </row>
    <row r="860" spans="1:5" ht="15.75" thickBot="1" x14ac:dyDescent="0.3"/>
    <row r="861" spans="1:5" ht="26.25" thickBot="1" x14ac:dyDescent="0.3">
      <c r="A861" s="5" t="s">
        <v>259</v>
      </c>
      <c r="B861" s="15" t="s">
        <v>261</v>
      </c>
      <c r="C861" s="16"/>
      <c r="D861" s="16"/>
    </row>
    <row r="862" spans="1:5" ht="15.75" thickBot="1" x14ac:dyDescent="0.3">
      <c r="A862" s="6" t="s">
        <v>260</v>
      </c>
      <c r="B862" s="17" t="s">
        <v>210</v>
      </c>
      <c r="C862" s="19" t="s">
        <v>262</v>
      </c>
      <c r="D862" s="20"/>
    </row>
    <row r="863" spans="1:5" ht="15.75" thickBot="1" x14ac:dyDescent="0.3">
      <c r="A863" s="7"/>
      <c r="B863" s="18"/>
      <c r="C863" s="8">
        <v>1</v>
      </c>
      <c r="D863" s="11" t="s">
        <v>263</v>
      </c>
    </row>
    <row r="864" spans="1:5" x14ac:dyDescent="0.25">
      <c r="A864" s="7"/>
      <c r="B864" s="21">
        <v>0</v>
      </c>
      <c r="C864" s="9">
        <v>351841</v>
      </c>
      <c r="D864" s="12">
        <v>351841</v>
      </c>
    </row>
    <row r="865" spans="1:5" ht="15.75" thickBot="1" x14ac:dyDescent="0.3">
      <c r="A865" s="7"/>
      <c r="B865" s="22"/>
      <c r="C865" s="10">
        <v>82.43</v>
      </c>
      <c r="D865" s="13">
        <v>82.43</v>
      </c>
    </row>
    <row r="866" spans="1:5" x14ac:dyDescent="0.25">
      <c r="A866" s="7"/>
      <c r="B866" s="21">
        <v>1</v>
      </c>
      <c r="C866" s="9">
        <v>75004</v>
      </c>
      <c r="D866" s="12">
        <v>75004</v>
      </c>
    </row>
    <row r="867" spans="1:5" ht="15.75" thickBot="1" x14ac:dyDescent="0.3">
      <c r="A867" s="7"/>
      <c r="B867" s="22"/>
      <c r="C867" s="10">
        <v>17.57</v>
      </c>
      <c r="D867" s="13">
        <v>17.57</v>
      </c>
    </row>
    <row r="868" spans="1:5" x14ac:dyDescent="0.25">
      <c r="A868" s="7"/>
      <c r="B868" s="24" t="s">
        <v>263</v>
      </c>
      <c r="C868" s="9">
        <v>426845</v>
      </c>
      <c r="D868" s="12">
        <v>426845</v>
      </c>
    </row>
    <row r="869" spans="1:5" x14ac:dyDescent="0.25">
      <c r="A869" s="7"/>
      <c r="B869" s="23"/>
      <c r="C869" s="9">
        <v>100</v>
      </c>
      <c r="D869" s="12">
        <v>100</v>
      </c>
    </row>
    <row r="870" spans="1:5" x14ac:dyDescent="0.25">
      <c r="A870" s="7"/>
      <c r="B870" s="25"/>
      <c r="C870" s="25"/>
      <c r="D870" s="25"/>
    </row>
    <row r="873" spans="1:5" ht="15.75" thickBot="1" x14ac:dyDescent="0.3"/>
    <row r="874" spans="1:5" ht="26.25" thickBot="1" x14ac:dyDescent="0.3">
      <c r="A874" s="29" t="s">
        <v>264</v>
      </c>
      <c r="B874" s="30" t="s">
        <v>265</v>
      </c>
      <c r="C874" s="30" t="s">
        <v>266</v>
      </c>
      <c r="D874" s="30" t="s">
        <v>267</v>
      </c>
      <c r="E874" s="31" t="s">
        <v>268</v>
      </c>
    </row>
    <row r="875" spans="1:5" ht="15.75" thickBot="1" x14ac:dyDescent="0.3">
      <c r="A875" s="32" t="s">
        <v>270</v>
      </c>
      <c r="B875" s="10">
        <v>0.82428279999999998</v>
      </c>
      <c r="C875" s="10">
        <v>351841</v>
      </c>
      <c r="D875" s="28">
        <v>0</v>
      </c>
      <c r="E875" s="33">
        <v>0</v>
      </c>
    </row>
    <row r="876" spans="1:5" ht="15.75" thickBot="1" x14ac:dyDescent="0.3">
      <c r="A876" s="32" t="s">
        <v>271</v>
      </c>
      <c r="B876" s="10">
        <v>0.17571719999999999</v>
      </c>
      <c r="C876" s="10">
        <v>75004</v>
      </c>
      <c r="D876" s="28">
        <v>0</v>
      </c>
      <c r="E876" s="33">
        <v>0</v>
      </c>
    </row>
    <row r="877" spans="1:5" x14ac:dyDescent="0.25">
      <c r="A877" s="34"/>
      <c r="B877" s="9">
        <v>1</v>
      </c>
      <c r="C877" s="9">
        <v>426845</v>
      </c>
      <c r="D877" s="35">
        <v>0</v>
      </c>
      <c r="E877" s="36">
        <v>0</v>
      </c>
    </row>
    <row r="881" spans="1:5" x14ac:dyDescent="0.25">
      <c r="A881" s="4" t="s">
        <v>258</v>
      </c>
    </row>
    <row r="882" spans="1:5" ht="15.75" thickBot="1" x14ac:dyDescent="0.3"/>
    <row r="883" spans="1:5" ht="26.25" thickBot="1" x14ac:dyDescent="0.3">
      <c r="A883" s="5" t="s">
        <v>259</v>
      </c>
      <c r="B883" s="15" t="s">
        <v>261</v>
      </c>
      <c r="C883" s="16"/>
      <c r="D883" s="16"/>
    </row>
    <row r="884" spans="1:5" ht="15.75" thickBot="1" x14ac:dyDescent="0.3">
      <c r="A884" s="6" t="s">
        <v>260</v>
      </c>
      <c r="B884" s="17" t="s">
        <v>210</v>
      </c>
      <c r="C884" s="19" t="s">
        <v>262</v>
      </c>
      <c r="D884" s="20"/>
    </row>
    <row r="885" spans="1:5" ht="15.75" thickBot="1" x14ac:dyDescent="0.3">
      <c r="A885" s="7"/>
      <c r="B885" s="18"/>
      <c r="C885" s="8">
        <v>1</v>
      </c>
      <c r="D885" s="11" t="s">
        <v>263</v>
      </c>
    </row>
    <row r="886" spans="1:5" x14ac:dyDescent="0.25">
      <c r="A886" s="7"/>
      <c r="B886" s="21">
        <v>0</v>
      </c>
      <c r="C886" s="9">
        <v>351841</v>
      </c>
      <c r="D886" s="12">
        <v>351841</v>
      </c>
    </row>
    <row r="887" spans="1:5" ht="15.75" thickBot="1" x14ac:dyDescent="0.3">
      <c r="A887" s="7"/>
      <c r="B887" s="22"/>
      <c r="C887" s="10">
        <v>82.43</v>
      </c>
      <c r="D887" s="13">
        <v>82.43</v>
      </c>
    </row>
    <row r="888" spans="1:5" x14ac:dyDescent="0.25">
      <c r="A888" s="7"/>
      <c r="B888" s="21">
        <v>1</v>
      </c>
      <c r="C888" s="9">
        <v>75004</v>
      </c>
      <c r="D888" s="12">
        <v>75004</v>
      </c>
    </row>
    <row r="889" spans="1:5" ht="15.75" thickBot="1" x14ac:dyDescent="0.3">
      <c r="A889" s="7"/>
      <c r="B889" s="22"/>
      <c r="C889" s="10">
        <v>17.57</v>
      </c>
      <c r="D889" s="13">
        <v>17.57</v>
      </c>
    </row>
    <row r="890" spans="1:5" x14ac:dyDescent="0.25">
      <c r="A890" s="7"/>
      <c r="B890" s="24" t="s">
        <v>263</v>
      </c>
      <c r="C890" s="9">
        <v>426845</v>
      </c>
      <c r="D890" s="12">
        <v>426845</v>
      </c>
    </row>
    <row r="891" spans="1:5" x14ac:dyDescent="0.25">
      <c r="A891" s="7"/>
      <c r="B891" s="23"/>
      <c r="C891" s="9">
        <v>100</v>
      </c>
      <c r="D891" s="12">
        <v>100</v>
      </c>
    </row>
    <row r="892" spans="1:5" x14ac:dyDescent="0.25">
      <c r="A892" s="7"/>
      <c r="B892" s="25"/>
      <c r="C892" s="25"/>
      <c r="D892" s="25"/>
    </row>
    <row r="895" spans="1:5" ht="15.75" thickBot="1" x14ac:dyDescent="0.3"/>
    <row r="896" spans="1:5" ht="26.25" thickBot="1" x14ac:dyDescent="0.3">
      <c r="A896" s="29" t="s">
        <v>264</v>
      </c>
      <c r="B896" s="30" t="s">
        <v>265</v>
      </c>
      <c r="C896" s="30" t="s">
        <v>266</v>
      </c>
      <c r="D896" s="30" t="s">
        <v>267</v>
      </c>
      <c r="E896" s="31" t="s">
        <v>268</v>
      </c>
    </row>
    <row r="897" spans="1:5" ht="15.75" thickBot="1" x14ac:dyDescent="0.3">
      <c r="A897" s="32" t="s">
        <v>270</v>
      </c>
      <c r="B897" s="10">
        <v>0.82428279999999998</v>
      </c>
      <c r="C897" s="10">
        <v>351841</v>
      </c>
      <c r="D897" s="28">
        <v>0</v>
      </c>
      <c r="E897" s="33">
        <v>0</v>
      </c>
    </row>
    <row r="898" spans="1:5" ht="15.75" thickBot="1" x14ac:dyDescent="0.3">
      <c r="A898" s="32" t="s">
        <v>271</v>
      </c>
      <c r="B898" s="10">
        <v>0.17571719999999999</v>
      </c>
      <c r="C898" s="10">
        <v>75004</v>
      </c>
      <c r="D898" s="28">
        <v>0</v>
      </c>
      <c r="E898" s="33">
        <v>0</v>
      </c>
    </row>
    <row r="899" spans="1:5" x14ac:dyDescent="0.25">
      <c r="A899" s="34"/>
      <c r="B899" s="9">
        <v>1</v>
      </c>
      <c r="C899" s="9">
        <v>426845</v>
      </c>
      <c r="D899" s="35">
        <v>0</v>
      </c>
      <c r="E899" s="36">
        <v>0</v>
      </c>
    </row>
    <row r="903" spans="1:5" x14ac:dyDescent="0.25">
      <c r="A903" s="4" t="s">
        <v>258</v>
      </c>
    </row>
    <row r="904" spans="1:5" ht="15.75" thickBot="1" x14ac:dyDescent="0.3"/>
    <row r="905" spans="1:5" ht="26.25" thickBot="1" x14ac:dyDescent="0.3">
      <c r="A905" s="5" t="s">
        <v>259</v>
      </c>
      <c r="B905" s="15" t="s">
        <v>261</v>
      </c>
      <c r="C905" s="16"/>
      <c r="D905" s="16"/>
    </row>
    <row r="906" spans="1:5" ht="15.75" thickBot="1" x14ac:dyDescent="0.3">
      <c r="A906" s="6" t="s">
        <v>260</v>
      </c>
      <c r="B906" s="17" t="s">
        <v>210</v>
      </c>
      <c r="C906" s="19" t="s">
        <v>262</v>
      </c>
      <c r="D906" s="20"/>
    </row>
    <row r="907" spans="1:5" ht="15.75" thickBot="1" x14ac:dyDescent="0.3">
      <c r="A907" s="7"/>
      <c r="B907" s="18"/>
      <c r="C907" s="8">
        <v>1</v>
      </c>
      <c r="D907" s="11" t="s">
        <v>263</v>
      </c>
    </row>
    <row r="908" spans="1:5" x14ac:dyDescent="0.25">
      <c r="A908" s="7"/>
      <c r="B908" s="21">
        <v>0</v>
      </c>
      <c r="C908" s="9">
        <v>351841</v>
      </c>
      <c r="D908" s="12">
        <v>351841</v>
      </c>
    </row>
    <row r="909" spans="1:5" ht="15.75" thickBot="1" x14ac:dyDescent="0.3">
      <c r="A909" s="7"/>
      <c r="B909" s="22"/>
      <c r="C909" s="10">
        <v>82.43</v>
      </c>
      <c r="D909" s="13">
        <v>82.43</v>
      </c>
    </row>
    <row r="910" spans="1:5" x14ac:dyDescent="0.25">
      <c r="A910" s="7"/>
      <c r="B910" s="21">
        <v>1</v>
      </c>
      <c r="C910" s="9">
        <v>75004</v>
      </c>
      <c r="D910" s="12">
        <v>75004</v>
      </c>
    </row>
    <row r="911" spans="1:5" ht="15.75" thickBot="1" x14ac:dyDescent="0.3">
      <c r="A911" s="7"/>
      <c r="B911" s="22"/>
      <c r="C911" s="10">
        <v>17.57</v>
      </c>
      <c r="D911" s="13">
        <v>17.57</v>
      </c>
    </row>
    <row r="912" spans="1:5" x14ac:dyDescent="0.25">
      <c r="A912" s="7"/>
      <c r="B912" s="24" t="s">
        <v>263</v>
      </c>
      <c r="C912" s="9">
        <v>426845</v>
      </c>
      <c r="D912" s="12">
        <v>426845</v>
      </c>
    </row>
    <row r="913" spans="1:5" x14ac:dyDescent="0.25">
      <c r="A913" s="7"/>
      <c r="B913" s="23"/>
      <c r="C913" s="9">
        <v>100</v>
      </c>
      <c r="D913" s="12">
        <v>100</v>
      </c>
    </row>
    <row r="914" spans="1:5" x14ac:dyDescent="0.25">
      <c r="A914" s="7"/>
      <c r="B914" s="25"/>
      <c r="C914" s="25"/>
      <c r="D914" s="25"/>
    </row>
    <row r="917" spans="1:5" ht="15.75" thickBot="1" x14ac:dyDescent="0.3"/>
    <row r="918" spans="1:5" ht="26.25" thickBot="1" x14ac:dyDescent="0.3">
      <c r="A918" s="29" t="s">
        <v>264</v>
      </c>
      <c r="B918" s="30" t="s">
        <v>265</v>
      </c>
      <c r="C918" s="30" t="s">
        <v>266</v>
      </c>
      <c r="D918" s="30" t="s">
        <v>267</v>
      </c>
      <c r="E918" s="31" t="s">
        <v>268</v>
      </c>
    </row>
    <row r="919" spans="1:5" ht="15.75" thickBot="1" x14ac:dyDescent="0.3">
      <c r="A919" s="32" t="s">
        <v>270</v>
      </c>
      <c r="B919" s="10">
        <v>0.82428279999999998</v>
      </c>
      <c r="C919" s="10">
        <v>351841</v>
      </c>
      <c r="D919" s="28">
        <v>0</v>
      </c>
      <c r="E919" s="33">
        <v>0</v>
      </c>
    </row>
    <row r="920" spans="1:5" ht="15.75" thickBot="1" x14ac:dyDescent="0.3">
      <c r="A920" s="32" t="s">
        <v>271</v>
      </c>
      <c r="B920" s="10">
        <v>0.17571719999999999</v>
      </c>
      <c r="C920" s="10">
        <v>75004</v>
      </c>
      <c r="D920" s="28">
        <v>0</v>
      </c>
      <c r="E920" s="33">
        <v>0</v>
      </c>
    </row>
    <row r="921" spans="1:5" x14ac:dyDescent="0.25">
      <c r="A921" s="34"/>
      <c r="B921" s="9">
        <v>1</v>
      </c>
      <c r="C921" s="9">
        <v>426845</v>
      </c>
      <c r="D921" s="35">
        <v>0</v>
      </c>
      <c r="E921" s="36">
        <v>0</v>
      </c>
    </row>
    <row r="925" spans="1:5" x14ac:dyDescent="0.25">
      <c r="A925" s="4" t="s">
        <v>258</v>
      </c>
    </row>
    <row r="926" spans="1:5" ht="15.75" thickBot="1" x14ac:dyDescent="0.3"/>
    <row r="927" spans="1:5" ht="26.25" thickBot="1" x14ac:dyDescent="0.3">
      <c r="A927" s="5" t="s">
        <v>259</v>
      </c>
      <c r="B927" s="15" t="s">
        <v>261</v>
      </c>
      <c r="C927" s="16"/>
      <c r="D927" s="16"/>
    </row>
    <row r="928" spans="1:5" ht="15.75" thickBot="1" x14ac:dyDescent="0.3">
      <c r="A928" s="6" t="s">
        <v>260</v>
      </c>
      <c r="B928" s="17" t="s">
        <v>210</v>
      </c>
      <c r="C928" s="19" t="s">
        <v>262</v>
      </c>
      <c r="D928" s="20"/>
    </row>
    <row r="929" spans="1:5" ht="15.75" thickBot="1" x14ac:dyDescent="0.3">
      <c r="A929" s="7"/>
      <c r="B929" s="18"/>
      <c r="C929" s="8">
        <v>1</v>
      </c>
      <c r="D929" s="11" t="s">
        <v>263</v>
      </c>
    </row>
    <row r="930" spans="1:5" x14ac:dyDescent="0.25">
      <c r="A930" s="7"/>
      <c r="B930" s="21">
        <v>0</v>
      </c>
      <c r="C930" s="9">
        <v>351841</v>
      </c>
      <c r="D930" s="12">
        <v>351841</v>
      </c>
    </row>
    <row r="931" spans="1:5" ht="15.75" thickBot="1" x14ac:dyDescent="0.3">
      <c r="A931" s="7"/>
      <c r="B931" s="22"/>
      <c r="C931" s="10">
        <v>82.43</v>
      </c>
      <c r="D931" s="13">
        <v>82.43</v>
      </c>
    </row>
    <row r="932" spans="1:5" x14ac:dyDescent="0.25">
      <c r="A932" s="7"/>
      <c r="B932" s="21">
        <v>1</v>
      </c>
      <c r="C932" s="9">
        <v>75004</v>
      </c>
      <c r="D932" s="12">
        <v>75004</v>
      </c>
    </row>
    <row r="933" spans="1:5" ht="15.75" thickBot="1" x14ac:dyDescent="0.3">
      <c r="A933" s="7"/>
      <c r="B933" s="22"/>
      <c r="C933" s="10">
        <v>17.57</v>
      </c>
      <c r="D933" s="13">
        <v>17.57</v>
      </c>
    </row>
    <row r="934" spans="1:5" x14ac:dyDescent="0.25">
      <c r="A934" s="7"/>
      <c r="B934" s="24" t="s">
        <v>263</v>
      </c>
      <c r="C934" s="9">
        <v>426845</v>
      </c>
      <c r="D934" s="12">
        <v>426845</v>
      </c>
    </row>
    <row r="935" spans="1:5" x14ac:dyDescent="0.25">
      <c r="A935" s="7"/>
      <c r="B935" s="23"/>
      <c r="C935" s="9">
        <v>100</v>
      </c>
      <c r="D935" s="12">
        <v>100</v>
      </c>
    </row>
    <row r="936" spans="1:5" x14ac:dyDescent="0.25">
      <c r="A936" s="7"/>
      <c r="B936" s="25"/>
      <c r="C936" s="25"/>
      <c r="D936" s="25"/>
    </row>
    <row r="939" spans="1:5" ht="15.75" thickBot="1" x14ac:dyDescent="0.3"/>
    <row r="940" spans="1:5" ht="26.25" thickBot="1" x14ac:dyDescent="0.3">
      <c r="A940" s="29" t="s">
        <v>264</v>
      </c>
      <c r="B940" s="30" t="s">
        <v>265</v>
      </c>
      <c r="C940" s="30" t="s">
        <v>266</v>
      </c>
      <c r="D940" s="30" t="s">
        <v>267</v>
      </c>
      <c r="E940" s="31" t="s">
        <v>268</v>
      </c>
    </row>
    <row r="941" spans="1:5" ht="15.75" thickBot="1" x14ac:dyDescent="0.3">
      <c r="A941" s="32" t="s">
        <v>270</v>
      </c>
      <c r="B941" s="10">
        <v>0.82428279999999998</v>
      </c>
      <c r="C941" s="10">
        <v>351841</v>
      </c>
      <c r="D941" s="28">
        <v>0</v>
      </c>
      <c r="E941" s="33">
        <v>0</v>
      </c>
    </row>
    <row r="942" spans="1:5" ht="15.75" thickBot="1" x14ac:dyDescent="0.3">
      <c r="A942" s="32" t="s">
        <v>271</v>
      </c>
      <c r="B942" s="10">
        <v>0.17571719999999999</v>
      </c>
      <c r="C942" s="10">
        <v>75004</v>
      </c>
      <c r="D942" s="28">
        <v>0</v>
      </c>
      <c r="E942" s="33">
        <v>0</v>
      </c>
    </row>
    <row r="943" spans="1:5" x14ac:dyDescent="0.25">
      <c r="A943" s="34"/>
      <c r="B943" s="9">
        <v>1</v>
      </c>
      <c r="C943" s="9">
        <v>426845</v>
      </c>
      <c r="D943" s="35">
        <v>0</v>
      </c>
      <c r="E943" s="36">
        <v>0</v>
      </c>
    </row>
    <row r="947" spans="1:4" x14ac:dyDescent="0.25">
      <c r="A947" s="4" t="s">
        <v>258</v>
      </c>
    </row>
    <row r="948" spans="1:4" ht="15.75" thickBot="1" x14ac:dyDescent="0.3"/>
    <row r="949" spans="1:4" ht="26.25" thickBot="1" x14ac:dyDescent="0.3">
      <c r="A949" s="5" t="s">
        <v>259</v>
      </c>
      <c r="B949" s="15" t="s">
        <v>261</v>
      </c>
      <c r="C949" s="16"/>
      <c r="D949" s="16"/>
    </row>
    <row r="950" spans="1:4" ht="15.75" thickBot="1" x14ac:dyDescent="0.3">
      <c r="A950" s="6" t="s">
        <v>260</v>
      </c>
      <c r="B950" s="17" t="s">
        <v>210</v>
      </c>
      <c r="C950" s="19" t="s">
        <v>262</v>
      </c>
      <c r="D950" s="20"/>
    </row>
    <row r="951" spans="1:4" ht="15.75" thickBot="1" x14ac:dyDescent="0.3">
      <c r="A951" s="7"/>
      <c r="B951" s="18"/>
      <c r="C951" s="8">
        <v>1</v>
      </c>
      <c r="D951" s="11" t="s">
        <v>263</v>
      </c>
    </row>
    <row r="952" spans="1:4" x14ac:dyDescent="0.25">
      <c r="A952" s="7"/>
      <c r="B952" s="21">
        <v>0</v>
      </c>
      <c r="C952" s="9">
        <v>351841</v>
      </c>
      <c r="D952" s="12">
        <v>351841</v>
      </c>
    </row>
    <row r="953" spans="1:4" ht="15.75" thickBot="1" x14ac:dyDescent="0.3">
      <c r="A953" s="7"/>
      <c r="B953" s="22"/>
      <c r="C953" s="10">
        <v>82.43</v>
      </c>
      <c r="D953" s="13">
        <v>82.43</v>
      </c>
    </row>
    <row r="954" spans="1:4" x14ac:dyDescent="0.25">
      <c r="A954" s="7"/>
      <c r="B954" s="21">
        <v>1</v>
      </c>
      <c r="C954" s="9">
        <v>75004</v>
      </c>
      <c r="D954" s="12">
        <v>75004</v>
      </c>
    </row>
    <row r="955" spans="1:4" ht="15.75" thickBot="1" x14ac:dyDescent="0.3">
      <c r="A955" s="7"/>
      <c r="B955" s="22"/>
      <c r="C955" s="10">
        <v>17.57</v>
      </c>
      <c r="D955" s="13">
        <v>17.57</v>
      </c>
    </row>
    <row r="956" spans="1:4" x14ac:dyDescent="0.25">
      <c r="A956" s="7"/>
      <c r="B956" s="24" t="s">
        <v>263</v>
      </c>
      <c r="C956" s="9">
        <v>426845</v>
      </c>
      <c r="D956" s="12">
        <v>426845</v>
      </c>
    </row>
    <row r="957" spans="1:4" x14ac:dyDescent="0.25">
      <c r="A957" s="7"/>
      <c r="B957" s="23"/>
      <c r="C957" s="9">
        <v>100</v>
      </c>
      <c r="D957" s="12">
        <v>100</v>
      </c>
    </row>
    <row r="958" spans="1:4" x14ac:dyDescent="0.25">
      <c r="A958" s="7"/>
      <c r="B958" s="25"/>
      <c r="C958" s="25"/>
      <c r="D958" s="25"/>
    </row>
    <row r="961" spans="1:5" ht="15.75" thickBot="1" x14ac:dyDescent="0.3"/>
    <row r="962" spans="1:5" ht="26.25" thickBot="1" x14ac:dyDescent="0.3">
      <c r="A962" s="29" t="s">
        <v>264</v>
      </c>
      <c r="B962" s="30" t="s">
        <v>265</v>
      </c>
      <c r="C962" s="30" t="s">
        <v>266</v>
      </c>
      <c r="D962" s="30" t="s">
        <v>267</v>
      </c>
      <c r="E962" s="31" t="s">
        <v>268</v>
      </c>
    </row>
    <row r="963" spans="1:5" ht="15.75" thickBot="1" x14ac:dyDescent="0.3">
      <c r="A963" s="32" t="s">
        <v>270</v>
      </c>
      <c r="B963" s="10">
        <v>0.82428279999999998</v>
      </c>
      <c r="C963" s="10">
        <v>351841</v>
      </c>
      <c r="D963" s="28">
        <v>0</v>
      </c>
      <c r="E963" s="33">
        <v>0</v>
      </c>
    </row>
    <row r="964" spans="1:5" ht="15.75" thickBot="1" x14ac:dyDescent="0.3">
      <c r="A964" s="32" t="s">
        <v>271</v>
      </c>
      <c r="B964" s="10">
        <v>0.17571719999999999</v>
      </c>
      <c r="C964" s="10">
        <v>75004</v>
      </c>
      <c r="D964" s="28">
        <v>0</v>
      </c>
      <c r="E964" s="33">
        <v>0</v>
      </c>
    </row>
    <row r="965" spans="1:5" x14ac:dyDescent="0.25">
      <c r="A965" s="34"/>
      <c r="B965" s="9">
        <v>1</v>
      </c>
      <c r="C965" s="9">
        <v>426845</v>
      </c>
      <c r="D965" s="35">
        <v>0</v>
      </c>
      <c r="E965" s="36">
        <v>0</v>
      </c>
    </row>
    <row r="969" spans="1:5" x14ac:dyDescent="0.25">
      <c r="A969" s="4" t="s">
        <v>258</v>
      </c>
    </row>
    <row r="970" spans="1:5" ht="15.75" thickBot="1" x14ac:dyDescent="0.3"/>
    <row r="971" spans="1:5" ht="26.25" thickBot="1" x14ac:dyDescent="0.3">
      <c r="A971" s="5" t="s">
        <v>259</v>
      </c>
      <c r="B971" s="15" t="s">
        <v>261</v>
      </c>
      <c r="C971" s="16"/>
      <c r="D971" s="16"/>
    </row>
    <row r="972" spans="1:5" ht="15.75" thickBot="1" x14ac:dyDescent="0.3">
      <c r="A972" s="6" t="s">
        <v>260</v>
      </c>
      <c r="B972" s="17" t="s">
        <v>210</v>
      </c>
      <c r="C972" s="19" t="s">
        <v>262</v>
      </c>
      <c r="D972" s="20"/>
    </row>
    <row r="973" spans="1:5" ht="15.75" thickBot="1" x14ac:dyDescent="0.3">
      <c r="A973" s="7"/>
      <c r="B973" s="18"/>
      <c r="C973" s="8">
        <v>1</v>
      </c>
      <c r="D973" s="11" t="s">
        <v>263</v>
      </c>
    </row>
    <row r="974" spans="1:5" x14ac:dyDescent="0.25">
      <c r="A974" s="7"/>
      <c r="B974" s="21">
        <v>0</v>
      </c>
      <c r="C974" s="9">
        <v>351841</v>
      </c>
      <c r="D974" s="12">
        <v>351841</v>
      </c>
    </row>
    <row r="975" spans="1:5" ht="15.75" thickBot="1" x14ac:dyDescent="0.3">
      <c r="A975" s="7"/>
      <c r="B975" s="22"/>
      <c r="C975" s="10">
        <v>82.43</v>
      </c>
      <c r="D975" s="13">
        <v>82.43</v>
      </c>
    </row>
    <row r="976" spans="1:5" x14ac:dyDescent="0.25">
      <c r="A976" s="7"/>
      <c r="B976" s="21">
        <v>1</v>
      </c>
      <c r="C976" s="9">
        <v>75004</v>
      </c>
      <c r="D976" s="12">
        <v>75004</v>
      </c>
    </row>
    <row r="977" spans="1:5" ht="15.75" thickBot="1" x14ac:dyDescent="0.3">
      <c r="A977" s="7"/>
      <c r="B977" s="22"/>
      <c r="C977" s="10">
        <v>17.57</v>
      </c>
      <c r="D977" s="13">
        <v>17.57</v>
      </c>
    </row>
    <row r="978" spans="1:5" x14ac:dyDescent="0.25">
      <c r="A978" s="7"/>
      <c r="B978" s="24" t="s">
        <v>263</v>
      </c>
      <c r="C978" s="9">
        <v>426845</v>
      </c>
      <c r="D978" s="12">
        <v>426845</v>
      </c>
    </row>
    <row r="979" spans="1:5" x14ac:dyDescent="0.25">
      <c r="A979" s="7"/>
      <c r="B979" s="23"/>
      <c r="C979" s="9">
        <v>100</v>
      </c>
      <c r="D979" s="12">
        <v>100</v>
      </c>
    </row>
    <row r="980" spans="1:5" x14ac:dyDescent="0.25">
      <c r="A980" s="7"/>
      <c r="B980" s="25"/>
      <c r="C980" s="25"/>
      <c r="D980" s="25"/>
    </row>
    <row r="983" spans="1:5" ht="15.75" thickBot="1" x14ac:dyDescent="0.3"/>
    <row r="984" spans="1:5" ht="26.25" thickBot="1" x14ac:dyDescent="0.3">
      <c r="A984" s="29" t="s">
        <v>264</v>
      </c>
      <c r="B984" s="30" t="s">
        <v>265</v>
      </c>
      <c r="C984" s="30" t="s">
        <v>266</v>
      </c>
      <c r="D984" s="30" t="s">
        <v>267</v>
      </c>
      <c r="E984" s="31" t="s">
        <v>268</v>
      </c>
    </row>
    <row r="985" spans="1:5" ht="15.75" thickBot="1" x14ac:dyDescent="0.3">
      <c r="A985" s="32" t="s">
        <v>270</v>
      </c>
      <c r="B985" s="10">
        <v>0.82428279999999998</v>
      </c>
      <c r="C985" s="10">
        <v>351841</v>
      </c>
      <c r="D985" s="28">
        <v>0</v>
      </c>
      <c r="E985" s="33">
        <v>0</v>
      </c>
    </row>
    <row r="986" spans="1:5" ht="15.75" thickBot="1" x14ac:dyDescent="0.3">
      <c r="A986" s="32" t="s">
        <v>271</v>
      </c>
      <c r="B986" s="10">
        <v>0.17571719999999999</v>
      </c>
      <c r="C986" s="10">
        <v>75004</v>
      </c>
      <c r="D986" s="28">
        <v>0</v>
      </c>
      <c r="E986" s="33">
        <v>0</v>
      </c>
    </row>
    <row r="987" spans="1:5" x14ac:dyDescent="0.25">
      <c r="A987" s="34"/>
      <c r="B987" s="9">
        <v>1</v>
      </c>
      <c r="C987" s="9">
        <v>426845</v>
      </c>
      <c r="D987" s="35">
        <v>0</v>
      </c>
      <c r="E987" s="36">
        <v>0</v>
      </c>
    </row>
    <row r="991" spans="1:5" x14ac:dyDescent="0.25">
      <c r="A991" s="4" t="s">
        <v>258</v>
      </c>
    </row>
    <row r="992" spans="1:5" ht="15.75" thickBot="1" x14ac:dyDescent="0.3"/>
    <row r="993" spans="1:5" ht="26.25" thickBot="1" x14ac:dyDescent="0.3">
      <c r="A993" s="5" t="s">
        <v>259</v>
      </c>
      <c r="B993" s="15" t="s">
        <v>261</v>
      </c>
      <c r="C993" s="16"/>
      <c r="D993" s="16"/>
    </row>
    <row r="994" spans="1:5" ht="15.75" thickBot="1" x14ac:dyDescent="0.3">
      <c r="A994" s="6" t="s">
        <v>260</v>
      </c>
      <c r="B994" s="17" t="s">
        <v>210</v>
      </c>
      <c r="C994" s="19" t="s">
        <v>262</v>
      </c>
      <c r="D994" s="20"/>
    </row>
    <row r="995" spans="1:5" ht="15.75" thickBot="1" x14ac:dyDescent="0.3">
      <c r="A995" s="7"/>
      <c r="B995" s="18"/>
      <c r="C995" s="8">
        <v>1</v>
      </c>
      <c r="D995" s="11" t="s">
        <v>263</v>
      </c>
    </row>
    <row r="996" spans="1:5" x14ac:dyDescent="0.25">
      <c r="A996" s="7"/>
      <c r="B996" s="21">
        <v>0</v>
      </c>
      <c r="C996" s="9">
        <v>351841</v>
      </c>
      <c r="D996" s="12">
        <v>351841</v>
      </c>
    </row>
    <row r="997" spans="1:5" ht="15.75" thickBot="1" x14ac:dyDescent="0.3">
      <c r="A997" s="7"/>
      <c r="B997" s="22"/>
      <c r="C997" s="10">
        <v>82.43</v>
      </c>
      <c r="D997" s="13">
        <v>82.43</v>
      </c>
    </row>
    <row r="998" spans="1:5" x14ac:dyDescent="0.25">
      <c r="A998" s="7"/>
      <c r="B998" s="21">
        <v>1</v>
      </c>
      <c r="C998" s="9">
        <v>75004</v>
      </c>
      <c r="D998" s="12">
        <v>75004</v>
      </c>
    </row>
    <row r="999" spans="1:5" ht="15.75" thickBot="1" x14ac:dyDescent="0.3">
      <c r="A999" s="7"/>
      <c r="B999" s="22"/>
      <c r="C999" s="10">
        <v>17.57</v>
      </c>
      <c r="D999" s="13">
        <v>17.57</v>
      </c>
    </row>
    <row r="1000" spans="1:5" x14ac:dyDescent="0.25">
      <c r="A1000" s="7"/>
      <c r="B1000" s="24" t="s">
        <v>263</v>
      </c>
      <c r="C1000" s="9">
        <v>426845</v>
      </c>
      <c r="D1000" s="12">
        <v>426845</v>
      </c>
    </row>
    <row r="1001" spans="1:5" x14ac:dyDescent="0.25">
      <c r="A1001" s="7"/>
      <c r="B1001" s="23"/>
      <c r="C1001" s="9">
        <v>100</v>
      </c>
      <c r="D1001" s="12">
        <v>100</v>
      </c>
    </row>
    <row r="1002" spans="1:5" x14ac:dyDescent="0.25">
      <c r="A1002" s="7"/>
      <c r="B1002" s="25"/>
      <c r="C1002" s="25"/>
      <c r="D1002" s="25"/>
    </row>
    <row r="1005" spans="1:5" ht="15.75" thickBot="1" x14ac:dyDescent="0.3"/>
    <row r="1006" spans="1:5" ht="26.25" thickBot="1" x14ac:dyDescent="0.3">
      <c r="A1006" s="29" t="s">
        <v>264</v>
      </c>
      <c r="B1006" s="30" t="s">
        <v>265</v>
      </c>
      <c r="C1006" s="30" t="s">
        <v>266</v>
      </c>
      <c r="D1006" s="30" t="s">
        <v>267</v>
      </c>
      <c r="E1006" s="31" t="s">
        <v>268</v>
      </c>
    </row>
    <row r="1007" spans="1:5" ht="15.75" thickBot="1" x14ac:dyDescent="0.3">
      <c r="A1007" s="32" t="s">
        <v>270</v>
      </c>
      <c r="B1007" s="10">
        <v>0.82428279999999998</v>
      </c>
      <c r="C1007" s="10">
        <v>351841</v>
      </c>
      <c r="D1007" s="28">
        <v>0</v>
      </c>
      <c r="E1007" s="33">
        <v>0</v>
      </c>
    </row>
    <row r="1008" spans="1:5" ht="15.75" thickBot="1" x14ac:dyDescent="0.3">
      <c r="A1008" s="32" t="s">
        <v>271</v>
      </c>
      <c r="B1008" s="10">
        <v>0.17571719999999999</v>
      </c>
      <c r="C1008" s="10">
        <v>75004</v>
      </c>
      <c r="D1008" s="28">
        <v>0</v>
      </c>
      <c r="E1008" s="33">
        <v>0</v>
      </c>
    </row>
    <row r="1009" spans="1:5" x14ac:dyDescent="0.25">
      <c r="A1009" s="34"/>
      <c r="B1009" s="9">
        <v>1</v>
      </c>
      <c r="C1009" s="9">
        <v>426845</v>
      </c>
      <c r="D1009" s="35">
        <v>0</v>
      </c>
      <c r="E1009" s="36">
        <v>0</v>
      </c>
    </row>
    <row r="1013" spans="1:5" x14ac:dyDescent="0.25">
      <c r="A1013" s="4" t="s">
        <v>258</v>
      </c>
    </row>
    <row r="1014" spans="1:5" ht="15.75" thickBot="1" x14ac:dyDescent="0.3"/>
    <row r="1015" spans="1:5" ht="26.25" thickBot="1" x14ac:dyDescent="0.3">
      <c r="A1015" s="5" t="s">
        <v>259</v>
      </c>
      <c r="B1015" s="15" t="s">
        <v>261</v>
      </c>
      <c r="C1015" s="16"/>
      <c r="D1015" s="16"/>
    </row>
    <row r="1016" spans="1:5" ht="15.75" thickBot="1" x14ac:dyDescent="0.3">
      <c r="A1016" s="6" t="s">
        <v>260</v>
      </c>
      <c r="B1016" s="17" t="s">
        <v>210</v>
      </c>
      <c r="C1016" s="19" t="s">
        <v>262</v>
      </c>
      <c r="D1016" s="20"/>
    </row>
    <row r="1017" spans="1:5" ht="15.75" thickBot="1" x14ac:dyDescent="0.3">
      <c r="A1017" s="7"/>
      <c r="B1017" s="18"/>
      <c r="C1017" s="8">
        <v>1</v>
      </c>
      <c r="D1017" s="11" t="s">
        <v>263</v>
      </c>
    </row>
    <row r="1018" spans="1:5" x14ac:dyDescent="0.25">
      <c r="A1018" s="7"/>
      <c r="B1018" s="21">
        <v>0</v>
      </c>
      <c r="C1018" s="9">
        <v>351841</v>
      </c>
      <c r="D1018" s="12">
        <v>351841</v>
      </c>
    </row>
    <row r="1019" spans="1:5" ht="15.75" thickBot="1" x14ac:dyDescent="0.3">
      <c r="A1019" s="7"/>
      <c r="B1019" s="22"/>
      <c r="C1019" s="10">
        <v>82.43</v>
      </c>
      <c r="D1019" s="13">
        <v>82.43</v>
      </c>
    </row>
    <row r="1020" spans="1:5" x14ac:dyDescent="0.25">
      <c r="A1020" s="7"/>
      <c r="B1020" s="21">
        <v>1</v>
      </c>
      <c r="C1020" s="9">
        <v>75004</v>
      </c>
      <c r="D1020" s="12">
        <v>75004</v>
      </c>
    </row>
    <row r="1021" spans="1:5" ht="15.75" thickBot="1" x14ac:dyDescent="0.3">
      <c r="A1021" s="7"/>
      <c r="B1021" s="22"/>
      <c r="C1021" s="10">
        <v>17.57</v>
      </c>
      <c r="D1021" s="13">
        <v>17.57</v>
      </c>
    </row>
    <row r="1022" spans="1:5" x14ac:dyDescent="0.25">
      <c r="A1022" s="7"/>
      <c r="B1022" s="24" t="s">
        <v>263</v>
      </c>
      <c r="C1022" s="9">
        <v>426845</v>
      </c>
      <c r="D1022" s="12">
        <v>426845</v>
      </c>
    </row>
    <row r="1023" spans="1:5" x14ac:dyDescent="0.25">
      <c r="A1023" s="7"/>
      <c r="B1023" s="23"/>
      <c r="C1023" s="9">
        <v>100</v>
      </c>
      <c r="D1023" s="12">
        <v>100</v>
      </c>
    </row>
    <row r="1024" spans="1:5" x14ac:dyDescent="0.25">
      <c r="A1024" s="7"/>
      <c r="B1024" s="25"/>
      <c r="C1024" s="25"/>
      <c r="D1024" s="25"/>
    </row>
    <row r="1027" spans="1:5" ht="15.75" thickBot="1" x14ac:dyDescent="0.3"/>
    <row r="1028" spans="1:5" ht="26.25" thickBot="1" x14ac:dyDescent="0.3">
      <c r="A1028" s="29" t="s">
        <v>264</v>
      </c>
      <c r="B1028" s="30" t="s">
        <v>265</v>
      </c>
      <c r="C1028" s="30" t="s">
        <v>266</v>
      </c>
      <c r="D1028" s="30" t="s">
        <v>267</v>
      </c>
      <c r="E1028" s="31" t="s">
        <v>268</v>
      </c>
    </row>
    <row r="1029" spans="1:5" ht="15.75" thickBot="1" x14ac:dyDescent="0.3">
      <c r="A1029" s="32" t="s">
        <v>270</v>
      </c>
      <c r="B1029" s="10">
        <v>0.82428279999999998</v>
      </c>
      <c r="C1029" s="10">
        <v>351841</v>
      </c>
      <c r="D1029" s="28">
        <v>0</v>
      </c>
      <c r="E1029" s="33">
        <v>0</v>
      </c>
    </row>
    <row r="1030" spans="1:5" ht="15.75" thickBot="1" x14ac:dyDescent="0.3">
      <c r="A1030" s="32" t="s">
        <v>271</v>
      </c>
      <c r="B1030" s="10">
        <v>0.17571719999999999</v>
      </c>
      <c r="C1030" s="10">
        <v>75004</v>
      </c>
      <c r="D1030" s="28">
        <v>0</v>
      </c>
      <c r="E1030" s="33">
        <v>0</v>
      </c>
    </row>
    <row r="1031" spans="1:5" x14ac:dyDescent="0.25">
      <c r="A1031" s="34"/>
      <c r="B1031" s="9">
        <v>1</v>
      </c>
      <c r="C1031" s="9">
        <v>426845</v>
      </c>
      <c r="D1031" s="35">
        <v>0</v>
      </c>
      <c r="E1031" s="36">
        <v>0</v>
      </c>
    </row>
    <row r="1035" spans="1:5" x14ac:dyDescent="0.25">
      <c r="A1035" s="4" t="s">
        <v>258</v>
      </c>
    </row>
    <row r="1036" spans="1:5" ht="15.75" thickBot="1" x14ac:dyDescent="0.3"/>
    <row r="1037" spans="1:5" ht="26.25" thickBot="1" x14ac:dyDescent="0.3">
      <c r="A1037" s="5" t="s">
        <v>259</v>
      </c>
      <c r="B1037" s="15" t="s">
        <v>261</v>
      </c>
      <c r="C1037" s="16"/>
      <c r="D1037" s="16"/>
    </row>
    <row r="1038" spans="1:5" ht="15.75" thickBot="1" x14ac:dyDescent="0.3">
      <c r="A1038" s="6" t="s">
        <v>260</v>
      </c>
      <c r="B1038" s="17" t="s">
        <v>210</v>
      </c>
      <c r="C1038" s="19" t="s">
        <v>262</v>
      </c>
      <c r="D1038" s="20"/>
    </row>
    <row r="1039" spans="1:5" ht="15.75" thickBot="1" x14ac:dyDescent="0.3">
      <c r="A1039" s="7"/>
      <c r="B1039" s="18"/>
      <c r="C1039" s="8">
        <v>1</v>
      </c>
      <c r="D1039" s="11" t="s">
        <v>263</v>
      </c>
    </row>
    <row r="1040" spans="1:5" x14ac:dyDescent="0.25">
      <c r="A1040" s="7"/>
      <c r="B1040" s="21">
        <v>0</v>
      </c>
      <c r="C1040" s="9">
        <v>351841</v>
      </c>
      <c r="D1040" s="12">
        <v>351841</v>
      </c>
    </row>
    <row r="1041" spans="1:5" ht="15.75" thickBot="1" x14ac:dyDescent="0.3">
      <c r="A1041" s="7"/>
      <c r="B1041" s="22"/>
      <c r="C1041" s="10">
        <v>82.43</v>
      </c>
      <c r="D1041" s="13">
        <v>82.43</v>
      </c>
    </row>
    <row r="1042" spans="1:5" x14ac:dyDescent="0.25">
      <c r="A1042" s="7"/>
      <c r="B1042" s="21">
        <v>1</v>
      </c>
      <c r="C1042" s="9">
        <v>75004</v>
      </c>
      <c r="D1042" s="12">
        <v>75004</v>
      </c>
    </row>
    <row r="1043" spans="1:5" ht="15.75" thickBot="1" x14ac:dyDescent="0.3">
      <c r="A1043" s="7"/>
      <c r="B1043" s="22"/>
      <c r="C1043" s="10">
        <v>17.57</v>
      </c>
      <c r="D1043" s="13">
        <v>17.57</v>
      </c>
    </row>
    <row r="1044" spans="1:5" x14ac:dyDescent="0.25">
      <c r="A1044" s="7"/>
      <c r="B1044" s="24" t="s">
        <v>263</v>
      </c>
      <c r="C1044" s="9">
        <v>426845</v>
      </c>
      <c r="D1044" s="12">
        <v>426845</v>
      </c>
    </row>
    <row r="1045" spans="1:5" x14ac:dyDescent="0.25">
      <c r="A1045" s="7"/>
      <c r="B1045" s="23"/>
      <c r="C1045" s="9">
        <v>100</v>
      </c>
      <c r="D1045" s="12">
        <v>100</v>
      </c>
    </row>
    <row r="1046" spans="1:5" x14ac:dyDescent="0.25">
      <c r="A1046" s="7"/>
      <c r="B1046" s="25"/>
      <c r="C1046" s="25"/>
      <c r="D1046" s="25"/>
    </row>
    <row r="1049" spans="1:5" ht="15.75" thickBot="1" x14ac:dyDescent="0.3"/>
    <row r="1050" spans="1:5" ht="26.25" thickBot="1" x14ac:dyDescent="0.3">
      <c r="A1050" s="29" t="s">
        <v>264</v>
      </c>
      <c r="B1050" s="30" t="s">
        <v>265</v>
      </c>
      <c r="C1050" s="30" t="s">
        <v>266</v>
      </c>
      <c r="D1050" s="30" t="s">
        <v>267</v>
      </c>
      <c r="E1050" s="31" t="s">
        <v>268</v>
      </c>
    </row>
    <row r="1051" spans="1:5" ht="15.75" thickBot="1" x14ac:dyDescent="0.3">
      <c r="A1051" s="32" t="s">
        <v>270</v>
      </c>
      <c r="B1051" s="10">
        <v>0.82428279999999998</v>
      </c>
      <c r="C1051" s="10">
        <v>351841</v>
      </c>
      <c r="D1051" s="28">
        <v>0</v>
      </c>
      <c r="E1051" s="33">
        <v>0</v>
      </c>
    </row>
    <row r="1052" spans="1:5" ht="15.75" thickBot="1" x14ac:dyDescent="0.3">
      <c r="A1052" s="32" t="s">
        <v>271</v>
      </c>
      <c r="B1052" s="10">
        <v>0.17571719999999999</v>
      </c>
      <c r="C1052" s="10">
        <v>75004</v>
      </c>
      <c r="D1052" s="28">
        <v>0</v>
      </c>
      <c r="E1052" s="33">
        <v>0</v>
      </c>
    </row>
    <row r="1053" spans="1:5" x14ac:dyDescent="0.25">
      <c r="A1053" s="34"/>
      <c r="B1053" s="9">
        <v>1</v>
      </c>
      <c r="C1053" s="9">
        <v>426845</v>
      </c>
      <c r="D1053" s="35">
        <v>0</v>
      </c>
      <c r="E1053" s="36">
        <v>0</v>
      </c>
    </row>
    <row r="1057" spans="1:5" x14ac:dyDescent="0.25">
      <c r="A1057" s="4" t="s">
        <v>258</v>
      </c>
    </row>
    <row r="1058" spans="1:5" ht="15.75" thickBot="1" x14ac:dyDescent="0.3"/>
    <row r="1059" spans="1:5" ht="26.25" thickBot="1" x14ac:dyDescent="0.3">
      <c r="A1059" s="5" t="s">
        <v>259</v>
      </c>
      <c r="B1059" s="15" t="s">
        <v>261</v>
      </c>
      <c r="C1059" s="16"/>
      <c r="D1059" s="16"/>
    </row>
    <row r="1060" spans="1:5" ht="15.75" thickBot="1" x14ac:dyDescent="0.3">
      <c r="A1060" s="6" t="s">
        <v>260</v>
      </c>
      <c r="B1060" s="17" t="s">
        <v>210</v>
      </c>
      <c r="C1060" s="19" t="s">
        <v>262</v>
      </c>
      <c r="D1060" s="20"/>
    </row>
    <row r="1061" spans="1:5" ht="15.75" thickBot="1" x14ac:dyDescent="0.3">
      <c r="A1061" s="7"/>
      <c r="B1061" s="18"/>
      <c r="C1061" s="8">
        <v>1</v>
      </c>
      <c r="D1061" s="11" t="s">
        <v>263</v>
      </c>
    </row>
    <row r="1062" spans="1:5" x14ac:dyDescent="0.25">
      <c r="A1062" s="7"/>
      <c r="B1062" s="21">
        <v>0</v>
      </c>
      <c r="C1062" s="9">
        <v>351841</v>
      </c>
      <c r="D1062" s="12">
        <v>351841</v>
      </c>
    </row>
    <row r="1063" spans="1:5" ht="15.75" thickBot="1" x14ac:dyDescent="0.3">
      <c r="A1063" s="7"/>
      <c r="B1063" s="22"/>
      <c r="C1063" s="10">
        <v>82.43</v>
      </c>
      <c r="D1063" s="13">
        <v>82.43</v>
      </c>
    </row>
    <row r="1064" spans="1:5" x14ac:dyDescent="0.25">
      <c r="A1064" s="7"/>
      <c r="B1064" s="21">
        <v>1</v>
      </c>
      <c r="C1064" s="9">
        <v>75004</v>
      </c>
      <c r="D1064" s="12">
        <v>75004</v>
      </c>
    </row>
    <row r="1065" spans="1:5" ht="15.75" thickBot="1" x14ac:dyDescent="0.3">
      <c r="A1065" s="7"/>
      <c r="B1065" s="22"/>
      <c r="C1065" s="10">
        <v>17.57</v>
      </c>
      <c r="D1065" s="13">
        <v>17.57</v>
      </c>
    </row>
    <row r="1066" spans="1:5" x14ac:dyDescent="0.25">
      <c r="A1066" s="7"/>
      <c r="B1066" s="24" t="s">
        <v>263</v>
      </c>
      <c r="C1066" s="9">
        <v>426845</v>
      </c>
      <c r="D1066" s="12">
        <v>426845</v>
      </c>
    </row>
    <row r="1067" spans="1:5" x14ac:dyDescent="0.25">
      <c r="A1067" s="7"/>
      <c r="B1067" s="23"/>
      <c r="C1067" s="9">
        <v>100</v>
      </c>
      <c r="D1067" s="12">
        <v>100</v>
      </c>
    </row>
    <row r="1068" spans="1:5" x14ac:dyDescent="0.25">
      <c r="A1068" s="7"/>
      <c r="B1068" s="25"/>
      <c r="C1068" s="25"/>
      <c r="D1068" s="25"/>
    </row>
    <row r="1071" spans="1:5" ht="15.75" thickBot="1" x14ac:dyDescent="0.3"/>
    <row r="1072" spans="1:5" ht="26.25" thickBot="1" x14ac:dyDescent="0.3">
      <c r="A1072" s="29" t="s">
        <v>264</v>
      </c>
      <c r="B1072" s="30" t="s">
        <v>265</v>
      </c>
      <c r="C1072" s="30" t="s">
        <v>266</v>
      </c>
      <c r="D1072" s="30" t="s">
        <v>267</v>
      </c>
      <c r="E1072" s="31" t="s">
        <v>268</v>
      </c>
    </row>
    <row r="1073" spans="1:5" ht="15.75" thickBot="1" x14ac:dyDescent="0.3">
      <c r="A1073" s="32" t="s">
        <v>270</v>
      </c>
      <c r="B1073" s="10">
        <v>0.82428279999999998</v>
      </c>
      <c r="C1073" s="10">
        <v>351841</v>
      </c>
      <c r="D1073" s="28">
        <v>0</v>
      </c>
      <c r="E1073" s="33">
        <v>0</v>
      </c>
    </row>
    <row r="1074" spans="1:5" ht="15.75" thickBot="1" x14ac:dyDescent="0.3">
      <c r="A1074" s="32" t="s">
        <v>271</v>
      </c>
      <c r="B1074" s="10">
        <v>0.17571719999999999</v>
      </c>
      <c r="C1074" s="10">
        <v>75004</v>
      </c>
      <c r="D1074" s="28">
        <v>0</v>
      </c>
      <c r="E1074" s="33">
        <v>0</v>
      </c>
    </row>
    <row r="1075" spans="1:5" x14ac:dyDescent="0.25">
      <c r="A1075" s="34"/>
      <c r="B1075" s="9">
        <v>1</v>
      </c>
      <c r="C1075" s="9">
        <v>426845</v>
      </c>
      <c r="D1075" s="35">
        <v>0</v>
      </c>
      <c r="E1075" s="36">
        <v>0</v>
      </c>
    </row>
    <row r="1079" spans="1:5" x14ac:dyDescent="0.25">
      <c r="A1079" s="4" t="s">
        <v>258</v>
      </c>
    </row>
    <row r="1080" spans="1:5" ht="15.75" thickBot="1" x14ac:dyDescent="0.3"/>
    <row r="1081" spans="1:5" ht="26.25" thickBot="1" x14ac:dyDescent="0.3">
      <c r="A1081" s="5" t="s">
        <v>259</v>
      </c>
      <c r="B1081" s="15" t="s">
        <v>261</v>
      </c>
      <c r="C1081" s="16"/>
      <c r="D1081" s="16"/>
    </row>
    <row r="1082" spans="1:5" ht="15.75" thickBot="1" x14ac:dyDescent="0.3">
      <c r="A1082" s="6" t="s">
        <v>260</v>
      </c>
      <c r="B1082" s="17" t="s">
        <v>210</v>
      </c>
      <c r="C1082" s="19" t="s">
        <v>262</v>
      </c>
      <c r="D1082" s="20"/>
    </row>
    <row r="1083" spans="1:5" ht="15.75" thickBot="1" x14ac:dyDescent="0.3">
      <c r="A1083" s="7"/>
      <c r="B1083" s="18"/>
      <c r="C1083" s="8">
        <v>1</v>
      </c>
      <c r="D1083" s="11" t="s">
        <v>263</v>
      </c>
    </row>
    <row r="1084" spans="1:5" x14ac:dyDescent="0.25">
      <c r="A1084" s="7"/>
      <c r="B1084" s="21">
        <v>0</v>
      </c>
      <c r="C1084" s="9">
        <v>351841</v>
      </c>
      <c r="D1084" s="12">
        <v>351841</v>
      </c>
    </row>
    <row r="1085" spans="1:5" ht="15.75" thickBot="1" x14ac:dyDescent="0.3">
      <c r="A1085" s="7"/>
      <c r="B1085" s="22"/>
      <c r="C1085" s="10">
        <v>82.43</v>
      </c>
      <c r="D1085" s="13">
        <v>82.43</v>
      </c>
    </row>
    <row r="1086" spans="1:5" x14ac:dyDescent="0.25">
      <c r="A1086" s="7"/>
      <c r="B1086" s="21">
        <v>1</v>
      </c>
      <c r="C1086" s="9">
        <v>75004</v>
      </c>
      <c r="D1086" s="12">
        <v>75004</v>
      </c>
    </row>
    <row r="1087" spans="1:5" ht="15.75" thickBot="1" x14ac:dyDescent="0.3">
      <c r="A1087" s="7"/>
      <c r="B1087" s="22"/>
      <c r="C1087" s="10">
        <v>17.57</v>
      </c>
      <c r="D1087" s="13">
        <v>17.57</v>
      </c>
    </row>
    <row r="1088" spans="1:5" x14ac:dyDescent="0.25">
      <c r="A1088" s="7"/>
      <c r="B1088" s="24" t="s">
        <v>263</v>
      </c>
      <c r="C1088" s="9">
        <v>426845</v>
      </c>
      <c r="D1088" s="12">
        <v>426845</v>
      </c>
    </row>
    <row r="1089" spans="1:5" x14ac:dyDescent="0.25">
      <c r="A1089" s="7"/>
      <c r="B1089" s="23"/>
      <c r="C1089" s="9">
        <v>100</v>
      </c>
      <c r="D1089" s="12">
        <v>100</v>
      </c>
    </row>
    <row r="1090" spans="1:5" x14ac:dyDescent="0.25">
      <c r="A1090" s="7"/>
      <c r="B1090" s="25"/>
      <c r="C1090" s="25"/>
      <c r="D1090" s="25"/>
    </row>
    <row r="1093" spans="1:5" ht="15.75" thickBot="1" x14ac:dyDescent="0.3"/>
    <row r="1094" spans="1:5" ht="26.25" thickBot="1" x14ac:dyDescent="0.3">
      <c r="A1094" s="29" t="s">
        <v>264</v>
      </c>
      <c r="B1094" s="30" t="s">
        <v>265</v>
      </c>
      <c r="C1094" s="30" t="s">
        <v>266</v>
      </c>
      <c r="D1094" s="30" t="s">
        <v>267</v>
      </c>
      <c r="E1094" s="31" t="s">
        <v>268</v>
      </c>
    </row>
    <row r="1095" spans="1:5" ht="15.75" thickBot="1" x14ac:dyDescent="0.3">
      <c r="A1095" s="32" t="s">
        <v>270</v>
      </c>
      <c r="B1095" s="10">
        <v>0.82428279999999998</v>
      </c>
      <c r="C1095" s="10">
        <v>351841</v>
      </c>
      <c r="D1095" s="28">
        <v>0</v>
      </c>
      <c r="E1095" s="33">
        <v>0</v>
      </c>
    </row>
    <row r="1096" spans="1:5" ht="15.75" thickBot="1" x14ac:dyDescent="0.3">
      <c r="A1096" s="32" t="s">
        <v>271</v>
      </c>
      <c r="B1096" s="10">
        <v>0.17571719999999999</v>
      </c>
      <c r="C1096" s="10">
        <v>75004</v>
      </c>
      <c r="D1096" s="28">
        <v>0</v>
      </c>
      <c r="E1096" s="33">
        <v>0</v>
      </c>
    </row>
    <row r="1097" spans="1:5" x14ac:dyDescent="0.25">
      <c r="A1097" s="34"/>
      <c r="B1097" s="9">
        <v>1</v>
      </c>
      <c r="C1097" s="9">
        <v>426845</v>
      </c>
      <c r="D1097" s="35">
        <v>0</v>
      </c>
      <c r="E1097" s="36">
        <v>0</v>
      </c>
    </row>
    <row r="1101" spans="1:5" x14ac:dyDescent="0.25">
      <c r="A1101" s="4" t="s">
        <v>258</v>
      </c>
    </row>
    <row r="1102" spans="1:5" ht="15.75" thickBot="1" x14ac:dyDescent="0.3"/>
    <row r="1103" spans="1:5" ht="26.25" thickBot="1" x14ac:dyDescent="0.3">
      <c r="A1103" s="5" t="s">
        <v>259</v>
      </c>
      <c r="B1103" s="15" t="s">
        <v>261</v>
      </c>
      <c r="C1103" s="16"/>
      <c r="D1103" s="16"/>
    </row>
    <row r="1104" spans="1:5" ht="15.75" thickBot="1" x14ac:dyDescent="0.3">
      <c r="A1104" s="6" t="s">
        <v>260</v>
      </c>
      <c r="B1104" s="17" t="s">
        <v>210</v>
      </c>
      <c r="C1104" s="19" t="s">
        <v>262</v>
      </c>
      <c r="D1104" s="20"/>
    </row>
    <row r="1105" spans="1:5" ht="15.75" thickBot="1" x14ac:dyDescent="0.3">
      <c r="A1105" s="7"/>
      <c r="B1105" s="18"/>
      <c r="C1105" s="8">
        <v>1</v>
      </c>
      <c r="D1105" s="11" t="s">
        <v>263</v>
      </c>
    </row>
    <row r="1106" spans="1:5" x14ac:dyDescent="0.25">
      <c r="A1106" s="7"/>
      <c r="B1106" s="21">
        <v>0</v>
      </c>
      <c r="C1106" s="9">
        <v>351841</v>
      </c>
      <c r="D1106" s="12">
        <v>351841</v>
      </c>
    </row>
    <row r="1107" spans="1:5" ht="15.75" thickBot="1" x14ac:dyDescent="0.3">
      <c r="A1107" s="7"/>
      <c r="B1107" s="22"/>
      <c r="C1107" s="10">
        <v>82.43</v>
      </c>
      <c r="D1107" s="13">
        <v>82.43</v>
      </c>
    </row>
    <row r="1108" spans="1:5" x14ac:dyDescent="0.25">
      <c r="A1108" s="7"/>
      <c r="B1108" s="21">
        <v>1</v>
      </c>
      <c r="C1108" s="9">
        <v>75004</v>
      </c>
      <c r="D1108" s="12">
        <v>75004</v>
      </c>
    </row>
    <row r="1109" spans="1:5" ht="15.75" thickBot="1" x14ac:dyDescent="0.3">
      <c r="A1109" s="7"/>
      <c r="B1109" s="22"/>
      <c r="C1109" s="10">
        <v>17.57</v>
      </c>
      <c r="D1109" s="13">
        <v>17.57</v>
      </c>
    </row>
    <row r="1110" spans="1:5" x14ac:dyDescent="0.25">
      <c r="A1110" s="7"/>
      <c r="B1110" s="24" t="s">
        <v>263</v>
      </c>
      <c r="C1110" s="9">
        <v>426845</v>
      </c>
      <c r="D1110" s="12">
        <v>426845</v>
      </c>
    </row>
    <row r="1111" spans="1:5" x14ac:dyDescent="0.25">
      <c r="A1111" s="7"/>
      <c r="B1111" s="23"/>
      <c r="C1111" s="9">
        <v>100</v>
      </c>
      <c r="D1111" s="12">
        <v>100</v>
      </c>
    </row>
    <row r="1112" spans="1:5" x14ac:dyDescent="0.25">
      <c r="A1112" s="7"/>
      <c r="B1112" s="25"/>
      <c r="C1112" s="25"/>
      <c r="D1112" s="25"/>
    </row>
    <row r="1115" spans="1:5" ht="15.75" thickBot="1" x14ac:dyDescent="0.3"/>
    <row r="1116" spans="1:5" ht="26.25" thickBot="1" x14ac:dyDescent="0.3">
      <c r="A1116" s="29" t="s">
        <v>264</v>
      </c>
      <c r="B1116" s="30" t="s">
        <v>265</v>
      </c>
      <c r="C1116" s="30" t="s">
        <v>266</v>
      </c>
      <c r="D1116" s="30" t="s">
        <v>267</v>
      </c>
      <c r="E1116" s="31" t="s">
        <v>268</v>
      </c>
    </row>
    <row r="1117" spans="1:5" ht="15.75" thickBot="1" x14ac:dyDescent="0.3">
      <c r="A1117" s="32" t="s">
        <v>270</v>
      </c>
      <c r="B1117" s="10">
        <v>0.82428279999999998</v>
      </c>
      <c r="C1117" s="10">
        <v>351841</v>
      </c>
      <c r="D1117" s="28">
        <v>0</v>
      </c>
      <c r="E1117" s="33">
        <v>0</v>
      </c>
    </row>
    <row r="1118" spans="1:5" ht="15.75" thickBot="1" x14ac:dyDescent="0.3">
      <c r="A1118" s="32" t="s">
        <v>271</v>
      </c>
      <c r="B1118" s="10">
        <v>0.17571719999999999</v>
      </c>
      <c r="C1118" s="10">
        <v>75004</v>
      </c>
      <c r="D1118" s="28">
        <v>0</v>
      </c>
      <c r="E1118" s="33">
        <v>0</v>
      </c>
    </row>
    <row r="1119" spans="1:5" x14ac:dyDescent="0.25">
      <c r="A1119" s="34"/>
      <c r="B1119" s="9">
        <v>1</v>
      </c>
      <c r="C1119" s="9">
        <v>426845</v>
      </c>
      <c r="D1119" s="35">
        <v>0</v>
      </c>
      <c r="E1119" s="36">
        <v>0</v>
      </c>
    </row>
    <row r="1123" spans="1:4" x14ac:dyDescent="0.25">
      <c r="A1123" s="4" t="s">
        <v>258</v>
      </c>
    </row>
    <row r="1124" spans="1:4" ht="15.75" thickBot="1" x14ac:dyDescent="0.3"/>
    <row r="1125" spans="1:4" ht="26.25" thickBot="1" x14ac:dyDescent="0.3">
      <c r="A1125" s="5" t="s">
        <v>259</v>
      </c>
      <c r="B1125" s="15" t="s">
        <v>261</v>
      </c>
      <c r="C1125" s="16"/>
      <c r="D1125" s="16"/>
    </row>
    <row r="1126" spans="1:4" ht="15.75" thickBot="1" x14ac:dyDescent="0.3">
      <c r="A1126" s="6" t="s">
        <v>260</v>
      </c>
      <c r="B1126" s="17" t="s">
        <v>210</v>
      </c>
      <c r="C1126" s="19" t="s">
        <v>262</v>
      </c>
      <c r="D1126" s="20"/>
    </row>
    <row r="1127" spans="1:4" ht="15.75" thickBot="1" x14ac:dyDescent="0.3">
      <c r="A1127" s="7"/>
      <c r="B1127" s="18"/>
      <c r="C1127" s="8">
        <v>1</v>
      </c>
      <c r="D1127" s="11" t="s">
        <v>263</v>
      </c>
    </row>
    <row r="1128" spans="1:4" x14ac:dyDescent="0.25">
      <c r="A1128" s="7"/>
      <c r="B1128" s="21">
        <v>0</v>
      </c>
      <c r="C1128" s="9">
        <v>351841</v>
      </c>
      <c r="D1128" s="12">
        <v>351841</v>
      </c>
    </row>
    <row r="1129" spans="1:4" ht="15.75" thickBot="1" x14ac:dyDescent="0.3">
      <c r="A1129" s="7"/>
      <c r="B1129" s="22"/>
      <c r="C1129" s="10">
        <v>82.43</v>
      </c>
      <c r="D1129" s="13">
        <v>82.43</v>
      </c>
    </row>
    <row r="1130" spans="1:4" x14ac:dyDescent="0.25">
      <c r="A1130" s="7"/>
      <c r="B1130" s="21">
        <v>1</v>
      </c>
      <c r="C1130" s="9">
        <v>75004</v>
      </c>
      <c r="D1130" s="12">
        <v>75004</v>
      </c>
    </row>
    <row r="1131" spans="1:4" ht="15.75" thickBot="1" x14ac:dyDescent="0.3">
      <c r="A1131" s="7"/>
      <c r="B1131" s="22"/>
      <c r="C1131" s="10">
        <v>17.57</v>
      </c>
      <c r="D1131" s="13">
        <v>17.57</v>
      </c>
    </row>
    <row r="1132" spans="1:4" x14ac:dyDescent="0.25">
      <c r="A1132" s="7"/>
      <c r="B1132" s="24" t="s">
        <v>263</v>
      </c>
      <c r="C1132" s="9">
        <v>426845</v>
      </c>
      <c r="D1132" s="12">
        <v>426845</v>
      </c>
    </row>
    <row r="1133" spans="1:4" x14ac:dyDescent="0.25">
      <c r="A1133" s="7"/>
      <c r="B1133" s="23"/>
      <c r="C1133" s="9">
        <v>100</v>
      </c>
      <c r="D1133" s="12">
        <v>100</v>
      </c>
    </row>
    <row r="1134" spans="1:4" x14ac:dyDescent="0.25">
      <c r="A1134" s="7"/>
      <c r="B1134" s="25"/>
      <c r="C1134" s="25"/>
      <c r="D1134" s="25"/>
    </row>
    <row r="1137" spans="1:5" ht="15.75" thickBot="1" x14ac:dyDescent="0.3"/>
    <row r="1138" spans="1:5" ht="26.25" thickBot="1" x14ac:dyDescent="0.3">
      <c r="A1138" s="29" t="s">
        <v>264</v>
      </c>
      <c r="B1138" s="30" t="s">
        <v>265</v>
      </c>
      <c r="C1138" s="30" t="s">
        <v>266</v>
      </c>
      <c r="D1138" s="30" t="s">
        <v>267</v>
      </c>
      <c r="E1138" s="31" t="s">
        <v>268</v>
      </c>
    </row>
    <row r="1139" spans="1:5" ht="15.75" thickBot="1" x14ac:dyDescent="0.3">
      <c r="A1139" s="32" t="s">
        <v>270</v>
      </c>
      <c r="B1139" s="10">
        <v>0.82428279999999998</v>
      </c>
      <c r="C1139" s="10">
        <v>351841</v>
      </c>
      <c r="D1139" s="28">
        <v>0</v>
      </c>
      <c r="E1139" s="33">
        <v>0</v>
      </c>
    </row>
    <row r="1140" spans="1:5" ht="15.75" thickBot="1" x14ac:dyDescent="0.3">
      <c r="A1140" s="32" t="s">
        <v>271</v>
      </c>
      <c r="B1140" s="10">
        <v>0.17571719999999999</v>
      </c>
      <c r="C1140" s="10">
        <v>75004</v>
      </c>
      <c r="D1140" s="28">
        <v>0</v>
      </c>
      <c r="E1140" s="33">
        <v>0</v>
      </c>
    </row>
    <row r="1141" spans="1:5" x14ac:dyDescent="0.25">
      <c r="A1141" s="34"/>
      <c r="B1141" s="9">
        <v>1</v>
      </c>
      <c r="C1141" s="9">
        <v>426845</v>
      </c>
      <c r="D1141" s="35">
        <v>0</v>
      </c>
      <c r="E1141" s="36">
        <v>0</v>
      </c>
    </row>
    <row r="1145" spans="1:5" x14ac:dyDescent="0.25">
      <c r="A1145" s="4" t="s">
        <v>258</v>
      </c>
    </row>
    <row r="1146" spans="1:5" ht="15.75" thickBot="1" x14ac:dyDescent="0.3"/>
    <row r="1147" spans="1:5" ht="26.25" thickBot="1" x14ac:dyDescent="0.3">
      <c r="A1147" s="5" t="s">
        <v>259</v>
      </c>
      <c r="B1147" s="15" t="s">
        <v>261</v>
      </c>
      <c r="C1147" s="16"/>
      <c r="D1147" s="16"/>
    </row>
    <row r="1148" spans="1:5" ht="15.75" thickBot="1" x14ac:dyDescent="0.3">
      <c r="A1148" s="6" t="s">
        <v>260</v>
      </c>
      <c r="B1148" s="17" t="s">
        <v>210</v>
      </c>
      <c r="C1148" s="19" t="s">
        <v>262</v>
      </c>
      <c r="D1148" s="20"/>
    </row>
    <row r="1149" spans="1:5" ht="15.75" thickBot="1" x14ac:dyDescent="0.3">
      <c r="A1149" s="7"/>
      <c r="B1149" s="18"/>
      <c r="C1149" s="8">
        <v>1</v>
      </c>
      <c r="D1149" s="11" t="s">
        <v>263</v>
      </c>
    </row>
    <row r="1150" spans="1:5" x14ac:dyDescent="0.25">
      <c r="A1150" s="7"/>
      <c r="B1150" s="21">
        <v>0</v>
      </c>
      <c r="C1150" s="9">
        <v>351841</v>
      </c>
      <c r="D1150" s="12">
        <v>351841</v>
      </c>
    </row>
    <row r="1151" spans="1:5" ht="15.75" thickBot="1" x14ac:dyDescent="0.3">
      <c r="A1151" s="7"/>
      <c r="B1151" s="22"/>
      <c r="C1151" s="10">
        <v>82.43</v>
      </c>
      <c r="D1151" s="13">
        <v>82.43</v>
      </c>
    </row>
    <row r="1152" spans="1:5" x14ac:dyDescent="0.25">
      <c r="A1152" s="7"/>
      <c r="B1152" s="21">
        <v>1</v>
      </c>
      <c r="C1152" s="9">
        <v>75004</v>
      </c>
      <c r="D1152" s="12">
        <v>75004</v>
      </c>
    </row>
    <row r="1153" spans="1:5" ht="15.75" thickBot="1" x14ac:dyDescent="0.3">
      <c r="A1153" s="7"/>
      <c r="B1153" s="22"/>
      <c r="C1153" s="10">
        <v>17.57</v>
      </c>
      <c r="D1153" s="13">
        <v>17.57</v>
      </c>
    </row>
    <row r="1154" spans="1:5" x14ac:dyDescent="0.25">
      <c r="A1154" s="7"/>
      <c r="B1154" s="24" t="s">
        <v>263</v>
      </c>
      <c r="C1154" s="9">
        <v>426845</v>
      </c>
      <c r="D1154" s="12">
        <v>426845</v>
      </c>
    </row>
    <row r="1155" spans="1:5" x14ac:dyDescent="0.25">
      <c r="A1155" s="7"/>
      <c r="B1155" s="23"/>
      <c r="C1155" s="9">
        <v>100</v>
      </c>
      <c r="D1155" s="12">
        <v>100</v>
      </c>
    </row>
    <row r="1156" spans="1:5" x14ac:dyDescent="0.25">
      <c r="A1156" s="7"/>
      <c r="B1156" s="25"/>
      <c r="C1156" s="25"/>
      <c r="D1156" s="25"/>
    </row>
    <row r="1159" spans="1:5" ht="15.75" thickBot="1" x14ac:dyDescent="0.3"/>
    <row r="1160" spans="1:5" ht="26.25" thickBot="1" x14ac:dyDescent="0.3">
      <c r="A1160" s="29" t="s">
        <v>264</v>
      </c>
      <c r="B1160" s="30" t="s">
        <v>265</v>
      </c>
      <c r="C1160" s="30" t="s">
        <v>266</v>
      </c>
      <c r="D1160" s="30" t="s">
        <v>267</v>
      </c>
      <c r="E1160" s="31" t="s">
        <v>268</v>
      </c>
    </row>
    <row r="1161" spans="1:5" ht="15.75" thickBot="1" x14ac:dyDescent="0.3">
      <c r="A1161" s="32" t="s">
        <v>270</v>
      </c>
      <c r="B1161" s="10">
        <v>0.82428279999999998</v>
      </c>
      <c r="C1161" s="10">
        <v>351841</v>
      </c>
      <c r="D1161" s="28">
        <v>0</v>
      </c>
      <c r="E1161" s="33">
        <v>0</v>
      </c>
    </row>
    <row r="1162" spans="1:5" ht="15.75" thickBot="1" x14ac:dyDescent="0.3">
      <c r="A1162" s="32" t="s">
        <v>271</v>
      </c>
      <c r="B1162" s="10">
        <v>0.17571719999999999</v>
      </c>
      <c r="C1162" s="10">
        <v>75004</v>
      </c>
      <c r="D1162" s="28">
        <v>0</v>
      </c>
      <c r="E1162" s="33">
        <v>0</v>
      </c>
    </row>
    <row r="1163" spans="1:5" x14ac:dyDescent="0.25">
      <c r="A1163" s="34"/>
      <c r="B1163" s="9">
        <v>1</v>
      </c>
      <c r="C1163" s="9">
        <v>426845</v>
      </c>
      <c r="D1163" s="35">
        <v>0</v>
      </c>
      <c r="E1163" s="36">
        <v>0</v>
      </c>
    </row>
    <row r="1167" spans="1:5" x14ac:dyDescent="0.25">
      <c r="A1167" s="4" t="s">
        <v>258</v>
      </c>
    </row>
    <row r="1168" spans="1:5" ht="15.75" thickBot="1" x14ac:dyDescent="0.3"/>
    <row r="1169" spans="1:5" ht="26.25" thickBot="1" x14ac:dyDescent="0.3">
      <c r="A1169" s="5" t="s">
        <v>259</v>
      </c>
      <c r="B1169" s="15" t="s">
        <v>261</v>
      </c>
      <c r="C1169" s="16"/>
      <c r="D1169" s="16"/>
    </row>
    <row r="1170" spans="1:5" ht="15.75" thickBot="1" x14ac:dyDescent="0.3">
      <c r="A1170" s="6" t="s">
        <v>260</v>
      </c>
      <c r="B1170" s="17" t="s">
        <v>210</v>
      </c>
      <c r="C1170" s="19" t="s">
        <v>262</v>
      </c>
      <c r="D1170" s="20"/>
    </row>
    <row r="1171" spans="1:5" ht="15.75" thickBot="1" x14ac:dyDescent="0.3">
      <c r="A1171" s="7"/>
      <c r="B1171" s="18"/>
      <c r="C1171" s="8">
        <v>1</v>
      </c>
      <c r="D1171" s="11" t="s">
        <v>263</v>
      </c>
    </row>
    <row r="1172" spans="1:5" x14ac:dyDescent="0.25">
      <c r="A1172" s="7"/>
      <c r="B1172" s="21">
        <v>0</v>
      </c>
      <c r="C1172" s="9">
        <v>351841</v>
      </c>
      <c r="D1172" s="12">
        <v>351841</v>
      </c>
    </row>
    <row r="1173" spans="1:5" ht="15.75" thickBot="1" x14ac:dyDescent="0.3">
      <c r="A1173" s="7"/>
      <c r="B1173" s="22"/>
      <c r="C1173" s="10">
        <v>82.43</v>
      </c>
      <c r="D1173" s="13">
        <v>82.43</v>
      </c>
    </row>
    <row r="1174" spans="1:5" x14ac:dyDescent="0.25">
      <c r="A1174" s="7"/>
      <c r="B1174" s="21">
        <v>1</v>
      </c>
      <c r="C1174" s="9">
        <v>75004</v>
      </c>
      <c r="D1174" s="12">
        <v>75004</v>
      </c>
    </row>
    <row r="1175" spans="1:5" ht="15.75" thickBot="1" x14ac:dyDescent="0.3">
      <c r="A1175" s="7"/>
      <c r="B1175" s="22"/>
      <c r="C1175" s="10">
        <v>17.57</v>
      </c>
      <c r="D1175" s="13">
        <v>17.57</v>
      </c>
    </row>
    <row r="1176" spans="1:5" x14ac:dyDescent="0.25">
      <c r="A1176" s="7"/>
      <c r="B1176" s="24" t="s">
        <v>263</v>
      </c>
      <c r="C1176" s="9">
        <v>426845</v>
      </c>
      <c r="D1176" s="12">
        <v>426845</v>
      </c>
    </row>
    <row r="1177" spans="1:5" x14ac:dyDescent="0.25">
      <c r="A1177" s="7"/>
      <c r="B1177" s="23"/>
      <c r="C1177" s="9">
        <v>100</v>
      </c>
      <c r="D1177" s="12">
        <v>100</v>
      </c>
    </row>
    <row r="1178" spans="1:5" x14ac:dyDescent="0.25">
      <c r="A1178" s="7"/>
      <c r="B1178" s="25"/>
      <c r="C1178" s="25"/>
      <c r="D1178" s="25"/>
    </row>
    <row r="1181" spans="1:5" ht="15.75" thickBot="1" x14ac:dyDescent="0.3"/>
    <row r="1182" spans="1:5" ht="26.25" thickBot="1" x14ac:dyDescent="0.3">
      <c r="A1182" s="29" t="s">
        <v>264</v>
      </c>
      <c r="B1182" s="30" t="s">
        <v>265</v>
      </c>
      <c r="C1182" s="30" t="s">
        <v>266</v>
      </c>
      <c r="D1182" s="30" t="s">
        <v>267</v>
      </c>
      <c r="E1182" s="31" t="s">
        <v>268</v>
      </c>
    </row>
    <row r="1183" spans="1:5" ht="15.75" thickBot="1" x14ac:dyDescent="0.3">
      <c r="A1183" s="32" t="s">
        <v>270</v>
      </c>
      <c r="B1183" s="10">
        <v>0.82428279999999998</v>
      </c>
      <c r="C1183" s="10">
        <v>351841</v>
      </c>
      <c r="D1183" s="28">
        <v>0</v>
      </c>
      <c r="E1183" s="33">
        <v>0</v>
      </c>
    </row>
    <row r="1184" spans="1:5" ht="15.75" thickBot="1" x14ac:dyDescent="0.3">
      <c r="A1184" s="32" t="s">
        <v>271</v>
      </c>
      <c r="B1184" s="10">
        <v>0.17571719999999999</v>
      </c>
      <c r="C1184" s="10">
        <v>75004</v>
      </c>
      <c r="D1184" s="28">
        <v>0</v>
      </c>
      <c r="E1184" s="33">
        <v>0</v>
      </c>
    </row>
    <row r="1185" spans="1:5" x14ac:dyDescent="0.25">
      <c r="A1185" s="34"/>
      <c r="B1185" s="9">
        <v>1</v>
      </c>
      <c r="C1185" s="9">
        <v>426845</v>
      </c>
      <c r="D1185" s="35">
        <v>0</v>
      </c>
      <c r="E1185" s="36">
        <v>0</v>
      </c>
    </row>
    <row r="1189" spans="1:5" x14ac:dyDescent="0.25">
      <c r="A1189" s="4" t="s">
        <v>258</v>
      </c>
    </row>
    <row r="1190" spans="1:5" ht="15.75" thickBot="1" x14ac:dyDescent="0.3"/>
    <row r="1191" spans="1:5" ht="26.25" thickBot="1" x14ac:dyDescent="0.3">
      <c r="A1191" s="5" t="s">
        <v>259</v>
      </c>
      <c r="B1191" s="15" t="s">
        <v>261</v>
      </c>
      <c r="C1191" s="16"/>
      <c r="D1191" s="16"/>
    </row>
    <row r="1192" spans="1:5" ht="15.75" thickBot="1" x14ac:dyDescent="0.3">
      <c r="A1192" s="6" t="s">
        <v>260</v>
      </c>
      <c r="B1192" s="17" t="s">
        <v>210</v>
      </c>
      <c r="C1192" s="19" t="s">
        <v>262</v>
      </c>
      <c r="D1192" s="20"/>
    </row>
    <row r="1193" spans="1:5" ht="15.75" thickBot="1" x14ac:dyDescent="0.3">
      <c r="A1193" s="7"/>
      <c r="B1193" s="18"/>
      <c r="C1193" s="8">
        <v>1</v>
      </c>
      <c r="D1193" s="11" t="s">
        <v>263</v>
      </c>
    </row>
    <row r="1194" spans="1:5" x14ac:dyDescent="0.25">
      <c r="A1194" s="7"/>
      <c r="B1194" s="21">
        <v>0</v>
      </c>
      <c r="C1194" s="9">
        <v>351841</v>
      </c>
      <c r="D1194" s="12">
        <v>351841</v>
      </c>
    </row>
    <row r="1195" spans="1:5" ht="15.75" thickBot="1" x14ac:dyDescent="0.3">
      <c r="A1195" s="7"/>
      <c r="B1195" s="22"/>
      <c r="C1195" s="10">
        <v>82.43</v>
      </c>
      <c r="D1195" s="13">
        <v>82.43</v>
      </c>
    </row>
    <row r="1196" spans="1:5" x14ac:dyDescent="0.25">
      <c r="A1196" s="7"/>
      <c r="B1196" s="21">
        <v>1</v>
      </c>
      <c r="C1196" s="9">
        <v>75004</v>
      </c>
      <c r="D1196" s="12">
        <v>75004</v>
      </c>
    </row>
    <row r="1197" spans="1:5" ht="15.75" thickBot="1" x14ac:dyDescent="0.3">
      <c r="A1197" s="7"/>
      <c r="B1197" s="22"/>
      <c r="C1197" s="10">
        <v>17.57</v>
      </c>
      <c r="D1197" s="13">
        <v>17.57</v>
      </c>
    </row>
    <row r="1198" spans="1:5" x14ac:dyDescent="0.25">
      <c r="A1198" s="7"/>
      <c r="B1198" s="24" t="s">
        <v>263</v>
      </c>
      <c r="C1198" s="9">
        <v>426845</v>
      </c>
      <c r="D1198" s="12">
        <v>426845</v>
      </c>
    </row>
    <row r="1199" spans="1:5" x14ac:dyDescent="0.25">
      <c r="A1199" s="7"/>
      <c r="B1199" s="23"/>
      <c r="C1199" s="9">
        <v>100</v>
      </c>
      <c r="D1199" s="12">
        <v>100</v>
      </c>
    </row>
    <row r="1200" spans="1:5" x14ac:dyDescent="0.25">
      <c r="A1200" s="7"/>
      <c r="B1200" s="25"/>
      <c r="C1200" s="25"/>
      <c r="D1200" s="25"/>
    </row>
    <row r="1203" spans="1:5" ht="15.75" thickBot="1" x14ac:dyDescent="0.3"/>
    <row r="1204" spans="1:5" ht="26.25" thickBot="1" x14ac:dyDescent="0.3">
      <c r="A1204" s="29" t="s">
        <v>264</v>
      </c>
      <c r="B1204" s="30" t="s">
        <v>265</v>
      </c>
      <c r="C1204" s="30" t="s">
        <v>266</v>
      </c>
      <c r="D1204" s="30" t="s">
        <v>267</v>
      </c>
      <c r="E1204" s="31" t="s">
        <v>268</v>
      </c>
    </row>
    <row r="1205" spans="1:5" ht="15.75" thickBot="1" x14ac:dyDescent="0.3">
      <c r="A1205" s="32" t="s">
        <v>270</v>
      </c>
      <c r="B1205" s="10">
        <v>0.82428279999999998</v>
      </c>
      <c r="C1205" s="10">
        <v>351841</v>
      </c>
      <c r="D1205" s="28">
        <v>0</v>
      </c>
      <c r="E1205" s="33">
        <v>0</v>
      </c>
    </row>
    <row r="1206" spans="1:5" ht="15.75" thickBot="1" x14ac:dyDescent="0.3">
      <c r="A1206" s="32" t="s">
        <v>271</v>
      </c>
      <c r="B1206" s="10">
        <v>0.17571719999999999</v>
      </c>
      <c r="C1206" s="10">
        <v>75004</v>
      </c>
      <c r="D1206" s="28">
        <v>0</v>
      </c>
      <c r="E1206" s="33">
        <v>0</v>
      </c>
    </row>
    <row r="1207" spans="1:5" x14ac:dyDescent="0.25">
      <c r="A1207" s="34"/>
      <c r="B1207" s="9">
        <v>1</v>
      </c>
      <c r="C1207" s="9">
        <v>426845</v>
      </c>
      <c r="D1207" s="35">
        <v>0</v>
      </c>
      <c r="E1207" s="36">
        <v>0</v>
      </c>
    </row>
    <row r="1211" spans="1:5" x14ac:dyDescent="0.25">
      <c r="A1211" s="4" t="s">
        <v>258</v>
      </c>
    </row>
    <row r="1212" spans="1:5" ht="15.75" thickBot="1" x14ac:dyDescent="0.3"/>
    <row r="1213" spans="1:5" ht="26.25" thickBot="1" x14ac:dyDescent="0.3">
      <c r="A1213" s="5" t="s">
        <v>259</v>
      </c>
      <c r="B1213" s="15" t="s">
        <v>261</v>
      </c>
      <c r="C1213" s="16"/>
      <c r="D1213" s="16"/>
    </row>
    <row r="1214" spans="1:5" ht="15.75" thickBot="1" x14ac:dyDescent="0.3">
      <c r="A1214" s="6" t="s">
        <v>260</v>
      </c>
      <c r="B1214" s="17" t="s">
        <v>210</v>
      </c>
      <c r="C1214" s="19" t="s">
        <v>262</v>
      </c>
      <c r="D1214" s="20"/>
    </row>
    <row r="1215" spans="1:5" ht="15.75" thickBot="1" x14ac:dyDescent="0.3">
      <c r="A1215" s="7"/>
      <c r="B1215" s="18"/>
      <c r="C1215" s="8">
        <v>1</v>
      </c>
      <c r="D1215" s="11" t="s">
        <v>263</v>
      </c>
    </row>
    <row r="1216" spans="1:5" x14ac:dyDescent="0.25">
      <c r="A1216" s="7"/>
      <c r="B1216" s="21">
        <v>0</v>
      </c>
      <c r="C1216" s="9">
        <v>351841</v>
      </c>
      <c r="D1216" s="12">
        <v>351841</v>
      </c>
    </row>
    <row r="1217" spans="1:5" ht="15.75" thickBot="1" x14ac:dyDescent="0.3">
      <c r="A1217" s="7"/>
      <c r="B1217" s="22"/>
      <c r="C1217" s="10">
        <v>82.43</v>
      </c>
      <c r="D1217" s="13">
        <v>82.43</v>
      </c>
    </row>
    <row r="1218" spans="1:5" x14ac:dyDescent="0.25">
      <c r="A1218" s="7"/>
      <c r="B1218" s="21">
        <v>1</v>
      </c>
      <c r="C1218" s="9">
        <v>75004</v>
      </c>
      <c r="D1218" s="12">
        <v>75004</v>
      </c>
    </row>
    <row r="1219" spans="1:5" ht="15.75" thickBot="1" x14ac:dyDescent="0.3">
      <c r="A1219" s="7"/>
      <c r="B1219" s="22"/>
      <c r="C1219" s="10">
        <v>17.57</v>
      </c>
      <c r="D1219" s="13">
        <v>17.57</v>
      </c>
    </row>
    <row r="1220" spans="1:5" x14ac:dyDescent="0.25">
      <c r="A1220" s="7"/>
      <c r="B1220" s="24" t="s">
        <v>263</v>
      </c>
      <c r="C1220" s="9">
        <v>426845</v>
      </c>
      <c r="D1220" s="12">
        <v>426845</v>
      </c>
    </row>
    <row r="1221" spans="1:5" x14ac:dyDescent="0.25">
      <c r="A1221" s="7"/>
      <c r="B1221" s="23"/>
      <c r="C1221" s="9">
        <v>100</v>
      </c>
      <c r="D1221" s="12">
        <v>100</v>
      </c>
    </row>
    <row r="1222" spans="1:5" x14ac:dyDescent="0.25">
      <c r="A1222" s="7"/>
      <c r="B1222" s="25"/>
      <c r="C1222" s="25"/>
      <c r="D1222" s="25"/>
    </row>
    <row r="1225" spans="1:5" ht="15.75" thickBot="1" x14ac:dyDescent="0.3"/>
    <row r="1226" spans="1:5" ht="26.25" thickBot="1" x14ac:dyDescent="0.3">
      <c r="A1226" s="29" t="s">
        <v>264</v>
      </c>
      <c r="B1226" s="30" t="s">
        <v>265</v>
      </c>
      <c r="C1226" s="30" t="s">
        <v>266</v>
      </c>
      <c r="D1226" s="30" t="s">
        <v>267</v>
      </c>
      <c r="E1226" s="31" t="s">
        <v>268</v>
      </c>
    </row>
    <row r="1227" spans="1:5" ht="15.75" thickBot="1" x14ac:dyDescent="0.3">
      <c r="A1227" s="32" t="s">
        <v>270</v>
      </c>
      <c r="B1227" s="10">
        <v>0.82428279999999998</v>
      </c>
      <c r="C1227" s="10">
        <v>351841</v>
      </c>
      <c r="D1227" s="28">
        <v>0</v>
      </c>
      <c r="E1227" s="33">
        <v>0</v>
      </c>
    </row>
    <row r="1228" spans="1:5" ht="15.75" thickBot="1" x14ac:dyDescent="0.3">
      <c r="A1228" s="32" t="s">
        <v>271</v>
      </c>
      <c r="B1228" s="10">
        <v>0.17571719999999999</v>
      </c>
      <c r="C1228" s="10">
        <v>75004</v>
      </c>
      <c r="D1228" s="28">
        <v>0</v>
      </c>
      <c r="E1228" s="33">
        <v>0</v>
      </c>
    </row>
    <row r="1229" spans="1:5" x14ac:dyDescent="0.25">
      <c r="A1229" s="34"/>
      <c r="B1229" s="9">
        <v>1</v>
      </c>
      <c r="C1229" s="9">
        <v>426845</v>
      </c>
      <c r="D1229" s="35">
        <v>0</v>
      </c>
      <c r="E1229" s="36">
        <v>0</v>
      </c>
    </row>
    <row r="1233" spans="1:5" x14ac:dyDescent="0.25">
      <c r="A1233" s="4" t="s">
        <v>258</v>
      </c>
    </row>
    <row r="1234" spans="1:5" ht="15.75" thickBot="1" x14ac:dyDescent="0.3"/>
    <row r="1235" spans="1:5" ht="26.25" thickBot="1" x14ac:dyDescent="0.3">
      <c r="A1235" s="5" t="s">
        <v>259</v>
      </c>
      <c r="B1235" s="15" t="s">
        <v>261</v>
      </c>
      <c r="C1235" s="16"/>
      <c r="D1235" s="16"/>
    </row>
    <row r="1236" spans="1:5" ht="15.75" thickBot="1" x14ac:dyDescent="0.3">
      <c r="A1236" s="6" t="s">
        <v>260</v>
      </c>
      <c r="B1236" s="17" t="s">
        <v>210</v>
      </c>
      <c r="C1236" s="19" t="s">
        <v>262</v>
      </c>
      <c r="D1236" s="20"/>
    </row>
    <row r="1237" spans="1:5" ht="15.75" thickBot="1" x14ac:dyDescent="0.3">
      <c r="A1237" s="7"/>
      <c r="B1237" s="18"/>
      <c r="C1237" s="8">
        <v>1</v>
      </c>
      <c r="D1237" s="11" t="s">
        <v>263</v>
      </c>
    </row>
    <row r="1238" spans="1:5" x14ac:dyDescent="0.25">
      <c r="A1238" s="7"/>
      <c r="B1238" s="21">
        <v>0</v>
      </c>
      <c r="C1238" s="9">
        <v>351841</v>
      </c>
      <c r="D1238" s="12">
        <v>351841</v>
      </c>
    </row>
    <row r="1239" spans="1:5" ht="15.75" thickBot="1" x14ac:dyDescent="0.3">
      <c r="A1239" s="7"/>
      <c r="B1239" s="22"/>
      <c r="C1239" s="10">
        <v>82.43</v>
      </c>
      <c r="D1239" s="13">
        <v>82.43</v>
      </c>
    </row>
    <row r="1240" spans="1:5" x14ac:dyDescent="0.25">
      <c r="A1240" s="7"/>
      <c r="B1240" s="21">
        <v>1</v>
      </c>
      <c r="C1240" s="9">
        <v>75004</v>
      </c>
      <c r="D1240" s="12">
        <v>75004</v>
      </c>
    </row>
    <row r="1241" spans="1:5" ht="15.75" thickBot="1" x14ac:dyDescent="0.3">
      <c r="A1241" s="7"/>
      <c r="B1241" s="22"/>
      <c r="C1241" s="10">
        <v>17.57</v>
      </c>
      <c r="D1241" s="13">
        <v>17.57</v>
      </c>
    </row>
    <row r="1242" spans="1:5" x14ac:dyDescent="0.25">
      <c r="A1242" s="7"/>
      <c r="B1242" s="24" t="s">
        <v>263</v>
      </c>
      <c r="C1242" s="9">
        <v>426845</v>
      </c>
      <c r="D1242" s="12">
        <v>426845</v>
      </c>
    </row>
    <row r="1243" spans="1:5" x14ac:dyDescent="0.25">
      <c r="A1243" s="7"/>
      <c r="B1243" s="23"/>
      <c r="C1243" s="9">
        <v>100</v>
      </c>
      <c r="D1243" s="12">
        <v>100</v>
      </c>
    </row>
    <row r="1244" spans="1:5" x14ac:dyDescent="0.25">
      <c r="A1244" s="7"/>
      <c r="B1244" s="25"/>
      <c r="C1244" s="25"/>
      <c r="D1244" s="25"/>
    </row>
    <row r="1247" spans="1:5" ht="15.75" thickBot="1" x14ac:dyDescent="0.3"/>
    <row r="1248" spans="1:5" ht="26.25" thickBot="1" x14ac:dyDescent="0.3">
      <c r="A1248" s="29" t="s">
        <v>264</v>
      </c>
      <c r="B1248" s="30" t="s">
        <v>265</v>
      </c>
      <c r="C1248" s="30" t="s">
        <v>266</v>
      </c>
      <c r="D1248" s="30" t="s">
        <v>267</v>
      </c>
      <c r="E1248" s="31" t="s">
        <v>268</v>
      </c>
    </row>
    <row r="1249" spans="1:5" ht="15.75" thickBot="1" x14ac:dyDescent="0.3">
      <c r="A1249" s="32" t="s">
        <v>270</v>
      </c>
      <c r="B1249" s="10">
        <v>0.82428279999999998</v>
      </c>
      <c r="C1249" s="10">
        <v>351841</v>
      </c>
      <c r="D1249" s="28">
        <v>0</v>
      </c>
      <c r="E1249" s="33">
        <v>0</v>
      </c>
    </row>
    <row r="1250" spans="1:5" ht="15.75" thickBot="1" x14ac:dyDescent="0.3">
      <c r="A1250" s="32" t="s">
        <v>271</v>
      </c>
      <c r="B1250" s="10">
        <v>0.17571719999999999</v>
      </c>
      <c r="C1250" s="10">
        <v>75004</v>
      </c>
      <c r="D1250" s="28">
        <v>0</v>
      </c>
      <c r="E1250" s="33">
        <v>0</v>
      </c>
    </row>
    <row r="1251" spans="1:5" x14ac:dyDescent="0.25">
      <c r="A1251" s="34"/>
      <c r="B1251" s="9">
        <v>1</v>
      </c>
      <c r="C1251" s="9">
        <v>426845</v>
      </c>
      <c r="D1251" s="35">
        <v>0</v>
      </c>
      <c r="E1251" s="36">
        <v>0</v>
      </c>
    </row>
    <row r="1255" spans="1:5" x14ac:dyDescent="0.25">
      <c r="A1255" s="4" t="s">
        <v>258</v>
      </c>
    </row>
    <row r="1256" spans="1:5" ht="15.75" thickBot="1" x14ac:dyDescent="0.3"/>
    <row r="1257" spans="1:5" ht="26.25" thickBot="1" x14ac:dyDescent="0.3">
      <c r="A1257" s="5" t="s">
        <v>259</v>
      </c>
      <c r="B1257" s="15" t="s">
        <v>261</v>
      </c>
      <c r="C1257" s="16"/>
      <c r="D1257" s="16"/>
    </row>
    <row r="1258" spans="1:5" ht="15.75" thickBot="1" x14ac:dyDescent="0.3">
      <c r="A1258" s="6" t="s">
        <v>260</v>
      </c>
      <c r="B1258" s="17" t="s">
        <v>210</v>
      </c>
      <c r="C1258" s="19" t="s">
        <v>262</v>
      </c>
      <c r="D1258" s="20"/>
    </row>
    <row r="1259" spans="1:5" ht="15.75" thickBot="1" x14ac:dyDescent="0.3">
      <c r="A1259" s="7"/>
      <c r="B1259" s="18"/>
      <c r="C1259" s="8">
        <v>1</v>
      </c>
      <c r="D1259" s="11" t="s">
        <v>263</v>
      </c>
    </row>
    <row r="1260" spans="1:5" x14ac:dyDescent="0.25">
      <c r="A1260" s="7"/>
      <c r="B1260" s="21">
        <v>0</v>
      </c>
      <c r="C1260" s="9">
        <v>351841</v>
      </c>
      <c r="D1260" s="12">
        <v>351841</v>
      </c>
    </row>
    <row r="1261" spans="1:5" ht="15.75" thickBot="1" x14ac:dyDescent="0.3">
      <c r="A1261" s="7"/>
      <c r="B1261" s="22"/>
      <c r="C1261" s="10">
        <v>82.43</v>
      </c>
      <c r="D1261" s="13">
        <v>82.43</v>
      </c>
    </row>
    <row r="1262" spans="1:5" x14ac:dyDescent="0.25">
      <c r="A1262" s="7"/>
      <c r="B1262" s="21">
        <v>1</v>
      </c>
      <c r="C1262" s="9">
        <v>75004</v>
      </c>
      <c r="D1262" s="12">
        <v>75004</v>
      </c>
    </row>
    <row r="1263" spans="1:5" ht="15.75" thickBot="1" x14ac:dyDescent="0.3">
      <c r="A1263" s="7"/>
      <c r="B1263" s="22"/>
      <c r="C1263" s="10">
        <v>17.57</v>
      </c>
      <c r="D1263" s="13">
        <v>17.57</v>
      </c>
    </row>
    <row r="1264" spans="1:5" x14ac:dyDescent="0.25">
      <c r="A1264" s="7"/>
      <c r="B1264" s="24" t="s">
        <v>263</v>
      </c>
      <c r="C1264" s="9">
        <v>426845</v>
      </c>
      <c r="D1264" s="12">
        <v>426845</v>
      </c>
    </row>
    <row r="1265" spans="1:5" x14ac:dyDescent="0.25">
      <c r="A1265" s="7"/>
      <c r="B1265" s="23"/>
      <c r="C1265" s="9">
        <v>100</v>
      </c>
      <c r="D1265" s="12">
        <v>100</v>
      </c>
    </row>
    <row r="1266" spans="1:5" x14ac:dyDescent="0.25">
      <c r="A1266" s="7"/>
      <c r="B1266" s="25"/>
      <c r="C1266" s="25"/>
      <c r="D1266" s="25"/>
    </row>
    <row r="1269" spans="1:5" ht="15.75" thickBot="1" x14ac:dyDescent="0.3"/>
    <row r="1270" spans="1:5" ht="26.25" thickBot="1" x14ac:dyDescent="0.3">
      <c r="A1270" s="29" t="s">
        <v>264</v>
      </c>
      <c r="B1270" s="30" t="s">
        <v>265</v>
      </c>
      <c r="C1270" s="30" t="s">
        <v>266</v>
      </c>
      <c r="D1270" s="30" t="s">
        <v>267</v>
      </c>
      <c r="E1270" s="31" t="s">
        <v>268</v>
      </c>
    </row>
    <row r="1271" spans="1:5" ht="15.75" thickBot="1" x14ac:dyDescent="0.3">
      <c r="A1271" s="32" t="s">
        <v>270</v>
      </c>
      <c r="B1271" s="10">
        <v>0.82428279999999998</v>
      </c>
      <c r="C1271" s="10">
        <v>351841</v>
      </c>
      <c r="D1271" s="28">
        <v>0</v>
      </c>
      <c r="E1271" s="33">
        <v>0</v>
      </c>
    </row>
    <row r="1272" spans="1:5" ht="15.75" thickBot="1" x14ac:dyDescent="0.3">
      <c r="A1272" s="32" t="s">
        <v>271</v>
      </c>
      <c r="B1272" s="10">
        <v>0.17571719999999999</v>
      </c>
      <c r="C1272" s="10">
        <v>75004</v>
      </c>
      <c r="D1272" s="28">
        <v>0</v>
      </c>
      <c r="E1272" s="33">
        <v>0</v>
      </c>
    </row>
    <row r="1273" spans="1:5" x14ac:dyDescent="0.25">
      <c r="A1273" s="34"/>
      <c r="B1273" s="9">
        <v>1</v>
      </c>
      <c r="C1273" s="9">
        <v>426845</v>
      </c>
      <c r="D1273" s="35">
        <v>0</v>
      </c>
      <c r="E1273" s="36">
        <v>0</v>
      </c>
    </row>
    <row r="1277" spans="1:5" x14ac:dyDescent="0.25">
      <c r="A1277" s="4" t="s">
        <v>258</v>
      </c>
    </row>
    <row r="1278" spans="1:5" ht="15.75" thickBot="1" x14ac:dyDescent="0.3"/>
    <row r="1279" spans="1:5" ht="26.25" thickBot="1" x14ac:dyDescent="0.3">
      <c r="A1279" s="5" t="s">
        <v>259</v>
      </c>
      <c r="B1279" s="15" t="s">
        <v>261</v>
      </c>
      <c r="C1279" s="16"/>
      <c r="D1279" s="16"/>
    </row>
    <row r="1280" spans="1:5" ht="15.75" thickBot="1" x14ac:dyDescent="0.3">
      <c r="A1280" s="6" t="s">
        <v>260</v>
      </c>
      <c r="B1280" s="17" t="s">
        <v>210</v>
      </c>
      <c r="C1280" s="19" t="s">
        <v>262</v>
      </c>
      <c r="D1280" s="20"/>
    </row>
    <row r="1281" spans="1:5" ht="15.75" thickBot="1" x14ac:dyDescent="0.3">
      <c r="A1281" s="7"/>
      <c r="B1281" s="18"/>
      <c r="C1281" s="8">
        <v>1</v>
      </c>
      <c r="D1281" s="11" t="s">
        <v>263</v>
      </c>
    </row>
    <row r="1282" spans="1:5" x14ac:dyDescent="0.25">
      <c r="A1282" s="7"/>
      <c r="B1282" s="21">
        <v>0</v>
      </c>
      <c r="C1282" s="9">
        <v>351841</v>
      </c>
      <c r="D1282" s="12">
        <v>351841</v>
      </c>
    </row>
    <row r="1283" spans="1:5" ht="15.75" thickBot="1" x14ac:dyDescent="0.3">
      <c r="A1283" s="7"/>
      <c r="B1283" s="22"/>
      <c r="C1283" s="10">
        <v>82.43</v>
      </c>
      <c r="D1283" s="13">
        <v>82.43</v>
      </c>
    </row>
    <row r="1284" spans="1:5" x14ac:dyDescent="0.25">
      <c r="A1284" s="7"/>
      <c r="B1284" s="21">
        <v>1</v>
      </c>
      <c r="C1284" s="9">
        <v>75004</v>
      </c>
      <c r="D1284" s="12">
        <v>75004</v>
      </c>
    </row>
    <row r="1285" spans="1:5" ht="15.75" thickBot="1" x14ac:dyDescent="0.3">
      <c r="A1285" s="7"/>
      <c r="B1285" s="22"/>
      <c r="C1285" s="10">
        <v>17.57</v>
      </c>
      <c r="D1285" s="13">
        <v>17.57</v>
      </c>
    </row>
    <row r="1286" spans="1:5" x14ac:dyDescent="0.25">
      <c r="A1286" s="7"/>
      <c r="B1286" s="24" t="s">
        <v>263</v>
      </c>
      <c r="C1286" s="9">
        <v>426845</v>
      </c>
      <c r="D1286" s="12">
        <v>426845</v>
      </c>
    </row>
    <row r="1287" spans="1:5" x14ac:dyDescent="0.25">
      <c r="A1287" s="7"/>
      <c r="B1287" s="23"/>
      <c r="C1287" s="9">
        <v>100</v>
      </c>
      <c r="D1287" s="12">
        <v>100</v>
      </c>
    </row>
    <row r="1288" spans="1:5" x14ac:dyDescent="0.25">
      <c r="A1288" s="7"/>
      <c r="B1288" s="25"/>
      <c r="C1288" s="25"/>
      <c r="D1288" s="25"/>
    </row>
    <row r="1291" spans="1:5" ht="15.75" thickBot="1" x14ac:dyDescent="0.3"/>
    <row r="1292" spans="1:5" ht="26.25" thickBot="1" x14ac:dyDescent="0.3">
      <c r="A1292" s="29" t="s">
        <v>264</v>
      </c>
      <c r="B1292" s="30" t="s">
        <v>265</v>
      </c>
      <c r="C1292" s="30" t="s">
        <v>266</v>
      </c>
      <c r="D1292" s="30" t="s">
        <v>267</v>
      </c>
      <c r="E1292" s="31" t="s">
        <v>268</v>
      </c>
    </row>
    <row r="1293" spans="1:5" ht="15.75" thickBot="1" x14ac:dyDescent="0.3">
      <c r="A1293" s="32" t="s">
        <v>270</v>
      </c>
      <c r="B1293" s="10">
        <v>0.82428279999999998</v>
      </c>
      <c r="C1293" s="10">
        <v>351841</v>
      </c>
      <c r="D1293" s="28">
        <v>0</v>
      </c>
      <c r="E1293" s="33">
        <v>0</v>
      </c>
    </row>
    <row r="1294" spans="1:5" ht="15.75" thickBot="1" x14ac:dyDescent="0.3">
      <c r="A1294" s="32" t="s">
        <v>271</v>
      </c>
      <c r="B1294" s="10">
        <v>0.17571719999999999</v>
      </c>
      <c r="C1294" s="10">
        <v>75004</v>
      </c>
      <c r="D1294" s="28">
        <v>0</v>
      </c>
      <c r="E1294" s="33">
        <v>0</v>
      </c>
    </row>
    <row r="1295" spans="1:5" x14ac:dyDescent="0.25">
      <c r="A1295" s="34"/>
      <c r="B1295" s="9">
        <v>1</v>
      </c>
      <c r="C1295" s="9">
        <v>426845</v>
      </c>
      <c r="D1295" s="35">
        <v>0</v>
      </c>
      <c r="E1295" s="36">
        <v>0</v>
      </c>
    </row>
    <row r="1299" spans="1:4" x14ac:dyDescent="0.25">
      <c r="A1299" s="4" t="s">
        <v>258</v>
      </c>
    </row>
    <row r="1300" spans="1:4" ht="15.75" thickBot="1" x14ac:dyDescent="0.3"/>
    <row r="1301" spans="1:4" ht="26.25" thickBot="1" x14ac:dyDescent="0.3">
      <c r="A1301" s="5" t="s">
        <v>259</v>
      </c>
      <c r="B1301" s="15" t="s">
        <v>261</v>
      </c>
      <c r="C1301" s="16"/>
      <c r="D1301" s="16"/>
    </row>
    <row r="1302" spans="1:4" ht="15.75" thickBot="1" x14ac:dyDescent="0.3">
      <c r="A1302" s="6" t="s">
        <v>260</v>
      </c>
      <c r="B1302" s="17" t="s">
        <v>210</v>
      </c>
      <c r="C1302" s="19" t="s">
        <v>262</v>
      </c>
      <c r="D1302" s="20"/>
    </row>
    <row r="1303" spans="1:4" ht="15.75" thickBot="1" x14ac:dyDescent="0.3">
      <c r="A1303" s="7"/>
      <c r="B1303" s="18"/>
      <c r="C1303" s="8">
        <v>1</v>
      </c>
      <c r="D1303" s="11" t="s">
        <v>263</v>
      </c>
    </row>
    <row r="1304" spans="1:4" x14ac:dyDescent="0.25">
      <c r="A1304" s="7"/>
      <c r="B1304" s="21">
        <v>0</v>
      </c>
      <c r="C1304" s="9">
        <v>351841</v>
      </c>
      <c r="D1304" s="12">
        <v>351841</v>
      </c>
    </row>
    <row r="1305" spans="1:4" ht="15.75" thickBot="1" x14ac:dyDescent="0.3">
      <c r="A1305" s="7"/>
      <c r="B1305" s="22"/>
      <c r="C1305" s="10">
        <v>82.43</v>
      </c>
      <c r="D1305" s="13">
        <v>82.43</v>
      </c>
    </row>
    <row r="1306" spans="1:4" x14ac:dyDescent="0.25">
      <c r="A1306" s="7"/>
      <c r="B1306" s="21">
        <v>1</v>
      </c>
      <c r="C1306" s="9">
        <v>75004</v>
      </c>
      <c r="D1306" s="12">
        <v>75004</v>
      </c>
    </row>
    <row r="1307" spans="1:4" ht="15.75" thickBot="1" x14ac:dyDescent="0.3">
      <c r="A1307" s="7"/>
      <c r="B1307" s="22"/>
      <c r="C1307" s="10">
        <v>17.57</v>
      </c>
      <c r="D1307" s="13">
        <v>17.57</v>
      </c>
    </row>
    <row r="1308" spans="1:4" x14ac:dyDescent="0.25">
      <c r="A1308" s="7"/>
      <c r="B1308" s="24" t="s">
        <v>263</v>
      </c>
      <c r="C1308" s="9">
        <v>426845</v>
      </c>
      <c r="D1308" s="12">
        <v>426845</v>
      </c>
    </row>
    <row r="1309" spans="1:4" x14ac:dyDescent="0.25">
      <c r="A1309" s="7"/>
      <c r="B1309" s="23"/>
      <c r="C1309" s="9">
        <v>100</v>
      </c>
      <c r="D1309" s="12">
        <v>100</v>
      </c>
    </row>
    <row r="1310" spans="1:4" x14ac:dyDescent="0.25">
      <c r="A1310" s="7"/>
      <c r="B1310" s="25"/>
      <c r="C1310" s="25"/>
      <c r="D1310" s="25"/>
    </row>
    <row r="1313" spans="1:5" ht="15.75" thickBot="1" x14ac:dyDescent="0.3"/>
    <row r="1314" spans="1:5" ht="26.25" thickBot="1" x14ac:dyDescent="0.3">
      <c r="A1314" s="29" t="s">
        <v>264</v>
      </c>
      <c r="B1314" s="30" t="s">
        <v>265</v>
      </c>
      <c r="C1314" s="30" t="s">
        <v>266</v>
      </c>
      <c r="D1314" s="30" t="s">
        <v>267</v>
      </c>
      <c r="E1314" s="31" t="s">
        <v>268</v>
      </c>
    </row>
    <row r="1315" spans="1:5" ht="15.75" thickBot="1" x14ac:dyDescent="0.3">
      <c r="A1315" s="32" t="s">
        <v>270</v>
      </c>
      <c r="B1315" s="10">
        <v>0.82428279999999998</v>
      </c>
      <c r="C1315" s="10">
        <v>351841</v>
      </c>
      <c r="D1315" s="28">
        <v>0</v>
      </c>
      <c r="E1315" s="33">
        <v>0</v>
      </c>
    </row>
    <row r="1316" spans="1:5" ht="15.75" thickBot="1" x14ac:dyDescent="0.3">
      <c r="A1316" s="32" t="s">
        <v>271</v>
      </c>
      <c r="B1316" s="10">
        <v>0.17571719999999999</v>
      </c>
      <c r="C1316" s="10">
        <v>75004</v>
      </c>
      <c r="D1316" s="28">
        <v>0</v>
      </c>
      <c r="E1316" s="33">
        <v>0</v>
      </c>
    </row>
    <row r="1317" spans="1:5" x14ac:dyDescent="0.25">
      <c r="A1317" s="34"/>
      <c r="B1317" s="9">
        <v>1</v>
      </c>
      <c r="C1317" s="9">
        <v>426845</v>
      </c>
      <c r="D1317" s="35">
        <v>0</v>
      </c>
      <c r="E1317" s="36">
        <v>0</v>
      </c>
    </row>
    <row r="1321" spans="1:5" x14ac:dyDescent="0.25">
      <c r="A1321" s="4" t="s">
        <v>258</v>
      </c>
    </row>
    <row r="1322" spans="1:5" ht="15.75" thickBot="1" x14ac:dyDescent="0.3"/>
    <row r="1323" spans="1:5" ht="26.25" thickBot="1" x14ac:dyDescent="0.3">
      <c r="A1323" s="5" t="s">
        <v>259</v>
      </c>
      <c r="B1323" s="15" t="s">
        <v>261</v>
      </c>
      <c r="C1323" s="16"/>
      <c r="D1323" s="16"/>
    </row>
    <row r="1324" spans="1:5" ht="15.75" thickBot="1" x14ac:dyDescent="0.3">
      <c r="A1324" s="6" t="s">
        <v>260</v>
      </c>
      <c r="B1324" s="17" t="s">
        <v>210</v>
      </c>
      <c r="C1324" s="19" t="s">
        <v>262</v>
      </c>
      <c r="D1324" s="20"/>
    </row>
    <row r="1325" spans="1:5" ht="15.75" thickBot="1" x14ac:dyDescent="0.3">
      <c r="A1325" s="7"/>
      <c r="B1325" s="18"/>
      <c r="C1325" s="8">
        <v>1</v>
      </c>
      <c r="D1325" s="11" t="s">
        <v>263</v>
      </c>
    </row>
    <row r="1326" spans="1:5" x14ac:dyDescent="0.25">
      <c r="A1326" s="7"/>
      <c r="B1326" s="21">
        <v>0</v>
      </c>
      <c r="C1326" s="9">
        <v>351841</v>
      </c>
      <c r="D1326" s="12">
        <v>351841</v>
      </c>
    </row>
    <row r="1327" spans="1:5" ht="15.75" thickBot="1" x14ac:dyDescent="0.3">
      <c r="A1327" s="7"/>
      <c r="B1327" s="22"/>
      <c r="C1327" s="10">
        <v>82.43</v>
      </c>
      <c r="D1327" s="13">
        <v>82.43</v>
      </c>
    </row>
    <row r="1328" spans="1:5" x14ac:dyDescent="0.25">
      <c r="A1328" s="7"/>
      <c r="B1328" s="21">
        <v>1</v>
      </c>
      <c r="C1328" s="9">
        <v>75004</v>
      </c>
      <c r="D1328" s="12">
        <v>75004</v>
      </c>
    </row>
    <row r="1329" spans="1:5" ht="15.75" thickBot="1" x14ac:dyDescent="0.3">
      <c r="A1329" s="7"/>
      <c r="B1329" s="22"/>
      <c r="C1329" s="10">
        <v>17.57</v>
      </c>
      <c r="D1329" s="13">
        <v>17.57</v>
      </c>
    </row>
    <row r="1330" spans="1:5" x14ac:dyDescent="0.25">
      <c r="A1330" s="7"/>
      <c r="B1330" s="24" t="s">
        <v>263</v>
      </c>
      <c r="C1330" s="9">
        <v>426845</v>
      </c>
      <c r="D1330" s="12">
        <v>426845</v>
      </c>
    </row>
    <row r="1331" spans="1:5" x14ac:dyDescent="0.25">
      <c r="A1331" s="7"/>
      <c r="B1331" s="23"/>
      <c r="C1331" s="9">
        <v>100</v>
      </c>
      <c r="D1331" s="12">
        <v>100</v>
      </c>
    </row>
    <row r="1332" spans="1:5" x14ac:dyDescent="0.25">
      <c r="A1332" s="7"/>
      <c r="B1332" s="25"/>
      <c r="C1332" s="25"/>
      <c r="D1332" s="25"/>
    </row>
    <row r="1335" spans="1:5" ht="15.75" thickBot="1" x14ac:dyDescent="0.3"/>
    <row r="1336" spans="1:5" ht="26.25" thickBot="1" x14ac:dyDescent="0.3">
      <c r="A1336" s="29" t="s">
        <v>264</v>
      </c>
      <c r="B1336" s="30" t="s">
        <v>265</v>
      </c>
      <c r="C1336" s="30" t="s">
        <v>266</v>
      </c>
      <c r="D1336" s="30" t="s">
        <v>267</v>
      </c>
      <c r="E1336" s="31" t="s">
        <v>268</v>
      </c>
    </row>
    <row r="1337" spans="1:5" ht="15.75" thickBot="1" x14ac:dyDescent="0.3">
      <c r="A1337" s="32" t="s">
        <v>270</v>
      </c>
      <c r="B1337" s="10">
        <v>0.82428279999999998</v>
      </c>
      <c r="C1337" s="10">
        <v>351841</v>
      </c>
      <c r="D1337" s="28">
        <v>0</v>
      </c>
      <c r="E1337" s="33">
        <v>0</v>
      </c>
    </row>
    <row r="1338" spans="1:5" ht="15.75" thickBot="1" x14ac:dyDescent="0.3">
      <c r="A1338" s="32" t="s">
        <v>271</v>
      </c>
      <c r="B1338" s="10">
        <v>0.17571719999999999</v>
      </c>
      <c r="C1338" s="10">
        <v>75004</v>
      </c>
      <c r="D1338" s="28">
        <v>0</v>
      </c>
      <c r="E1338" s="33">
        <v>0</v>
      </c>
    </row>
    <row r="1339" spans="1:5" x14ac:dyDescent="0.25">
      <c r="A1339" s="34"/>
      <c r="B1339" s="9">
        <v>1</v>
      </c>
      <c r="C1339" s="9">
        <v>426845</v>
      </c>
      <c r="D1339" s="35">
        <v>0</v>
      </c>
      <c r="E1339" s="36">
        <v>0</v>
      </c>
    </row>
    <row r="1343" spans="1:5" x14ac:dyDescent="0.25">
      <c r="A1343" s="4" t="s">
        <v>258</v>
      </c>
    </row>
    <row r="1344" spans="1:5" ht="15.75" thickBot="1" x14ac:dyDescent="0.3"/>
    <row r="1345" spans="1:5" ht="26.25" thickBot="1" x14ac:dyDescent="0.3">
      <c r="A1345" s="5" t="s">
        <v>259</v>
      </c>
      <c r="B1345" s="15" t="s">
        <v>261</v>
      </c>
      <c r="C1345" s="16"/>
      <c r="D1345" s="16"/>
    </row>
    <row r="1346" spans="1:5" ht="15.75" thickBot="1" x14ac:dyDescent="0.3">
      <c r="A1346" s="6" t="s">
        <v>260</v>
      </c>
      <c r="B1346" s="17" t="s">
        <v>210</v>
      </c>
      <c r="C1346" s="19" t="s">
        <v>262</v>
      </c>
      <c r="D1346" s="20"/>
    </row>
    <row r="1347" spans="1:5" ht="15.75" thickBot="1" x14ac:dyDescent="0.3">
      <c r="A1347" s="7"/>
      <c r="B1347" s="18"/>
      <c r="C1347" s="8">
        <v>1</v>
      </c>
      <c r="D1347" s="11" t="s">
        <v>263</v>
      </c>
    </row>
    <row r="1348" spans="1:5" x14ac:dyDescent="0.25">
      <c r="A1348" s="7"/>
      <c r="B1348" s="21">
        <v>0</v>
      </c>
      <c r="C1348" s="9">
        <v>351841</v>
      </c>
      <c r="D1348" s="12">
        <v>351841</v>
      </c>
    </row>
    <row r="1349" spans="1:5" ht="15.75" thickBot="1" x14ac:dyDescent="0.3">
      <c r="A1349" s="7"/>
      <c r="B1349" s="22"/>
      <c r="C1349" s="10">
        <v>82.43</v>
      </c>
      <c r="D1349" s="13">
        <v>82.43</v>
      </c>
    </row>
    <row r="1350" spans="1:5" x14ac:dyDescent="0.25">
      <c r="A1350" s="7"/>
      <c r="B1350" s="21">
        <v>1</v>
      </c>
      <c r="C1350" s="9">
        <v>75004</v>
      </c>
      <c r="D1350" s="12">
        <v>75004</v>
      </c>
    </row>
    <row r="1351" spans="1:5" ht="15.75" thickBot="1" x14ac:dyDescent="0.3">
      <c r="A1351" s="7"/>
      <c r="B1351" s="22"/>
      <c r="C1351" s="10">
        <v>17.57</v>
      </c>
      <c r="D1351" s="13">
        <v>17.57</v>
      </c>
    </row>
    <row r="1352" spans="1:5" x14ac:dyDescent="0.25">
      <c r="A1352" s="7"/>
      <c r="B1352" s="24" t="s">
        <v>263</v>
      </c>
      <c r="C1352" s="9">
        <v>426845</v>
      </c>
      <c r="D1352" s="12">
        <v>426845</v>
      </c>
    </row>
    <row r="1353" spans="1:5" x14ac:dyDescent="0.25">
      <c r="A1353" s="7"/>
      <c r="B1353" s="23"/>
      <c r="C1353" s="9">
        <v>100</v>
      </c>
      <c r="D1353" s="12">
        <v>100</v>
      </c>
    </row>
    <row r="1354" spans="1:5" x14ac:dyDescent="0.25">
      <c r="A1354" s="7"/>
      <c r="B1354" s="25"/>
      <c r="C1354" s="25"/>
      <c r="D1354" s="25"/>
    </row>
    <row r="1357" spans="1:5" ht="15.75" thickBot="1" x14ac:dyDescent="0.3"/>
    <row r="1358" spans="1:5" ht="26.25" thickBot="1" x14ac:dyDescent="0.3">
      <c r="A1358" s="29" t="s">
        <v>264</v>
      </c>
      <c r="B1358" s="30" t="s">
        <v>265</v>
      </c>
      <c r="C1358" s="30" t="s">
        <v>266</v>
      </c>
      <c r="D1358" s="30" t="s">
        <v>267</v>
      </c>
      <c r="E1358" s="31" t="s">
        <v>268</v>
      </c>
    </row>
    <row r="1359" spans="1:5" ht="15.75" thickBot="1" x14ac:dyDescent="0.3">
      <c r="A1359" s="32" t="s">
        <v>270</v>
      </c>
      <c r="B1359" s="10">
        <v>0.82428279999999998</v>
      </c>
      <c r="C1359" s="10">
        <v>351841</v>
      </c>
      <c r="D1359" s="28">
        <v>0</v>
      </c>
      <c r="E1359" s="33">
        <v>0</v>
      </c>
    </row>
    <row r="1360" spans="1:5" ht="15.75" thickBot="1" x14ac:dyDescent="0.3">
      <c r="A1360" s="32" t="s">
        <v>271</v>
      </c>
      <c r="B1360" s="10">
        <v>0.17571719999999999</v>
      </c>
      <c r="C1360" s="10">
        <v>75004</v>
      </c>
      <c r="D1360" s="28">
        <v>0</v>
      </c>
      <c r="E1360" s="33">
        <v>0</v>
      </c>
    </row>
    <row r="1361" spans="1:5" x14ac:dyDescent="0.25">
      <c r="A1361" s="34"/>
      <c r="B1361" s="9">
        <v>1</v>
      </c>
      <c r="C1361" s="9">
        <v>426845</v>
      </c>
      <c r="D1361" s="35">
        <v>0</v>
      </c>
      <c r="E1361" s="36">
        <v>0</v>
      </c>
    </row>
    <row r="1365" spans="1:5" x14ac:dyDescent="0.25">
      <c r="A1365" s="4" t="s">
        <v>258</v>
      </c>
    </row>
    <row r="1366" spans="1:5" ht="15.75" thickBot="1" x14ac:dyDescent="0.3"/>
    <row r="1367" spans="1:5" ht="26.25" thickBot="1" x14ac:dyDescent="0.3">
      <c r="A1367" s="5" t="s">
        <v>259</v>
      </c>
      <c r="B1367" s="15" t="s">
        <v>261</v>
      </c>
      <c r="C1367" s="16"/>
      <c r="D1367" s="16"/>
    </row>
    <row r="1368" spans="1:5" ht="15.75" thickBot="1" x14ac:dyDescent="0.3">
      <c r="A1368" s="6" t="s">
        <v>260</v>
      </c>
      <c r="B1368" s="17" t="s">
        <v>210</v>
      </c>
      <c r="C1368" s="19" t="s">
        <v>262</v>
      </c>
      <c r="D1368" s="20"/>
    </row>
    <row r="1369" spans="1:5" ht="15.75" thickBot="1" x14ac:dyDescent="0.3">
      <c r="A1369" s="7"/>
      <c r="B1369" s="18"/>
      <c r="C1369" s="8">
        <v>1</v>
      </c>
      <c r="D1369" s="11" t="s">
        <v>263</v>
      </c>
    </row>
    <row r="1370" spans="1:5" x14ac:dyDescent="0.25">
      <c r="A1370" s="7"/>
      <c r="B1370" s="21">
        <v>0</v>
      </c>
      <c r="C1370" s="9">
        <v>351841</v>
      </c>
      <c r="D1370" s="12">
        <v>351841</v>
      </c>
    </row>
    <row r="1371" spans="1:5" ht="15.75" thickBot="1" x14ac:dyDescent="0.3">
      <c r="A1371" s="7"/>
      <c r="B1371" s="22"/>
      <c r="C1371" s="10">
        <v>82.43</v>
      </c>
      <c r="D1371" s="13">
        <v>82.43</v>
      </c>
    </row>
    <row r="1372" spans="1:5" x14ac:dyDescent="0.25">
      <c r="A1372" s="7"/>
      <c r="B1372" s="21">
        <v>1</v>
      </c>
      <c r="C1372" s="9">
        <v>75004</v>
      </c>
      <c r="D1372" s="12">
        <v>75004</v>
      </c>
    </row>
    <row r="1373" spans="1:5" ht="15.75" thickBot="1" x14ac:dyDescent="0.3">
      <c r="A1373" s="7"/>
      <c r="B1373" s="22"/>
      <c r="C1373" s="10">
        <v>17.57</v>
      </c>
      <c r="D1373" s="13">
        <v>17.57</v>
      </c>
    </row>
    <row r="1374" spans="1:5" x14ac:dyDescent="0.25">
      <c r="A1374" s="7"/>
      <c r="B1374" s="24" t="s">
        <v>263</v>
      </c>
      <c r="C1374" s="9">
        <v>426845</v>
      </c>
      <c r="D1374" s="12">
        <v>426845</v>
      </c>
    </row>
    <row r="1375" spans="1:5" x14ac:dyDescent="0.25">
      <c r="A1375" s="7"/>
      <c r="B1375" s="23"/>
      <c r="C1375" s="9">
        <v>100</v>
      </c>
      <c r="D1375" s="12">
        <v>100</v>
      </c>
    </row>
    <row r="1376" spans="1:5" x14ac:dyDescent="0.25">
      <c r="A1376" s="7"/>
      <c r="B1376" s="25"/>
      <c r="C1376" s="25"/>
      <c r="D1376" s="25"/>
    </row>
    <row r="1379" spans="1:5" ht="15.75" thickBot="1" x14ac:dyDescent="0.3"/>
    <row r="1380" spans="1:5" ht="26.25" thickBot="1" x14ac:dyDescent="0.3">
      <c r="A1380" s="29" t="s">
        <v>264</v>
      </c>
      <c r="B1380" s="30" t="s">
        <v>265</v>
      </c>
      <c r="C1380" s="30" t="s">
        <v>266</v>
      </c>
      <c r="D1380" s="30" t="s">
        <v>267</v>
      </c>
      <c r="E1380" s="31" t="s">
        <v>268</v>
      </c>
    </row>
    <row r="1381" spans="1:5" ht="15.75" thickBot="1" x14ac:dyDescent="0.3">
      <c r="A1381" s="32" t="s">
        <v>270</v>
      </c>
      <c r="B1381" s="10">
        <v>0.82428279999999998</v>
      </c>
      <c r="C1381" s="10">
        <v>351841</v>
      </c>
      <c r="D1381" s="28">
        <v>0</v>
      </c>
      <c r="E1381" s="33">
        <v>0</v>
      </c>
    </row>
    <row r="1382" spans="1:5" ht="15.75" thickBot="1" x14ac:dyDescent="0.3">
      <c r="A1382" s="32" t="s">
        <v>271</v>
      </c>
      <c r="B1382" s="10">
        <v>0.17571719999999999</v>
      </c>
      <c r="C1382" s="10">
        <v>75004</v>
      </c>
      <c r="D1382" s="28">
        <v>0</v>
      </c>
      <c r="E1382" s="33">
        <v>0</v>
      </c>
    </row>
    <row r="1383" spans="1:5" x14ac:dyDescent="0.25">
      <c r="A1383" s="34"/>
      <c r="B1383" s="9">
        <v>1</v>
      </c>
      <c r="C1383" s="9">
        <v>426845</v>
      </c>
      <c r="D1383" s="35">
        <v>0</v>
      </c>
      <c r="E1383" s="36">
        <v>0</v>
      </c>
    </row>
    <row r="1387" spans="1:5" x14ac:dyDescent="0.25">
      <c r="A1387" s="4" t="s">
        <v>258</v>
      </c>
    </row>
    <row r="1388" spans="1:5" ht="15.75" thickBot="1" x14ac:dyDescent="0.3"/>
    <row r="1389" spans="1:5" ht="26.25" thickBot="1" x14ac:dyDescent="0.3">
      <c r="A1389" s="5" t="s">
        <v>259</v>
      </c>
      <c r="B1389" s="15" t="s">
        <v>261</v>
      </c>
      <c r="C1389" s="16"/>
      <c r="D1389" s="16"/>
    </row>
    <row r="1390" spans="1:5" ht="15.75" thickBot="1" x14ac:dyDescent="0.3">
      <c r="A1390" s="6" t="s">
        <v>260</v>
      </c>
      <c r="B1390" s="17" t="s">
        <v>210</v>
      </c>
      <c r="C1390" s="19" t="s">
        <v>262</v>
      </c>
      <c r="D1390" s="20"/>
    </row>
    <row r="1391" spans="1:5" ht="15.75" thickBot="1" x14ac:dyDescent="0.3">
      <c r="A1391" s="7"/>
      <c r="B1391" s="18"/>
      <c r="C1391" s="8">
        <v>1</v>
      </c>
      <c r="D1391" s="11" t="s">
        <v>263</v>
      </c>
    </row>
    <row r="1392" spans="1:5" x14ac:dyDescent="0.25">
      <c r="A1392" s="7"/>
      <c r="B1392" s="21">
        <v>0</v>
      </c>
      <c r="C1392" s="9">
        <v>351841</v>
      </c>
      <c r="D1392" s="12">
        <v>351841</v>
      </c>
    </row>
    <row r="1393" spans="1:5" ht="15.75" thickBot="1" x14ac:dyDescent="0.3">
      <c r="A1393" s="7"/>
      <c r="B1393" s="22"/>
      <c r="C1393" s="10">
        <v>82.43</v>
      </c>
      <c r="D1393" s="13">
        <v>82.43</v>
      </c>
    </row>
    <row r="1394" spans="1:5" x14ac:dyDescent="0.25">
      <c r="A1394" s="7"/>
      <c r="B1394" s="21">
        <v>1</v>
      </c>
      <c r="C1394" s="9">
        <v>75004</v>
      </c>
      <c r="D1394" s="12">
        <v>75004</v>
      </c>
    </row>
    <row r="1395" spans="1:5" ht="15.75" thickBot="1" x14ac:dyDescent="0.3">
      <c r="A1395" s="7"/>
      <c r="B1395" s="22"/>
      <c r="C1395" s="10">
        <v>17.57</v>
      </c>
      <c r="D1395" s="13">
        <v>17.57</v>
      </c>
    </row>
    <row r="1396" spans="1:5" x14ac:dyDescent="0.25">
      <c r="A1396" s="7"/>
      <c r="B1396" s="24" t="s">
        <v>263</v>
      </c>
      <c r="C1396" s="9">
        <v>426845</v>
      </c>
      <c r="D1396" s="12">
        <v>426845</v>
      </c>
    </row>
    <row r="1397" spans="1:5" x14ac:dyDescent="0.25">
      <c r="A1397" s="7"/>
      <c r="B1397" s="23"/>
      <c r="C1397" s="9">
        <v>100</v>
      </c>
      <c r="D1397" s="12">
        <v>100</v>
      </c>
    </row>
    <row r="1398" spans="1:5" x14ac:dyDescent="0.25">
      <c r="A1398" s="7"/>
      <c r="B1398" s="25"/>
      <c r="C1398" s="25"/>
      <c r="D1398" s="25"/>
    </row>
    <row r="1401" spans="1:5" ht="15.75" thickBot="1" x14ac:dyDescent="0.3"/>
    <row r="1402" spans="1:5" ht="26.25" thickBot="1" x14ac:dyDescent="0.3">
      <c r="A1402" s="29" t="s">
        <v>264</v>
      </c>
      <c r="B1402" s="30" t="s">
        <v>265</v>
      </c>
      <c r="C1402" s="30" t="s">
        <v>266</v>
      </c>
      <c r="D1402" s="30" t="s">
        <v>267</v>
      </c>
      <c r="E1402" s="31" t="s">
        <v>268</v>
      </c>
    </row>
    <row r="1403" spans="1:5" ht="15.75" thickBot="1" x14ac:dyDescent="0.3">
      <c r="A1403" s="32" t="s">
        <v>270</v>
      </c>
      <c r="B1403" s="10">
        <v>0.82428279999999998</v>
      </c>
      <c r="C1403" s="10">
        <v>351841</v>
      </c>
      <c r="D1403" s="28">
        <v>0</v>
      </c>
      <c r="E1403" s="33">
        <v>0</v>
      </c>
    </row>
    <row r="1404" spans="1:5" ht="15.75" thickBot="1" x14ac:dyDescent="0.3">
      <c r="A1404" s="32" t="s">
        <v>271</v>
      </c>
      <c r="B1404" s="10">
        <v>0.17571719999999999</v>
      </c>
      <c r="C1404" s="10">
        <v>75004</v>
      </c>
      <c r="D1404" s="28">
        <v>0</v>
      </c>
      <c r="E1404" s="33">
        <v>0</v>
      </c>
    </row>
    <row r="1405" spans="1:5" x14ac:dyDescent="0.25">
      <c r="A1405" s="34"/>
      <c r="B1405" s="9">
        <v>1</v>
      </c>
      <c r="C1405" s="9">
        <v>426845</v>
      </c>
      <c r="D1405" s="35">
        <v>0</v>
      </c>
      <c r="E1405" s="36">
        <v>0</v>
      </c>
    </row>
    <row r="1409" spans="1:5" x14ac:dyDescent="0.25">
      <c r="A1409" s="4" t="s">
        <v>258</v>
      </c>
    </row>
    <row r="1410" spans="1:5" ht="15.75" thickBot="1" x14ac:dyDescent="0.3"/>
    <row r="1411" spans="1:5" ht="26.25" thickBot="1" x14ac:dyDescent="0.3">
      <c r="A1411" s="5" t="s">
        <v>259</v>
      </c>
      <c r="B1411" s="15" t="s">
        <v>261</v>
      </c>
      <c r="C1411" s="16"/>
      <c r="D1411" s="16"/>
    </row>
    <row r="1412" spans="1:5" ht="15.75" thickBot="1" x14ac:dyDescent="0.3">
      <c r="A1412" s="6" t="s">
        <v>260</v>
      </c>
      <c r="B1412" s="17" t="s">
        <v>210</v>
      </c>
      <c r="C1412" s="19" t="s">
        <v>262</v>
      </c>
      <c r="D1412" s="20"/>
    </row>
    <row r="1413" spans="1:5" ht="15.75" thickBot="1" x14ac:dyDescent="0.3">
      <c r="A1413" s="7"/>
      <c r="B1413" s="18"/>
      <c r="C1413" s="8">
        <v>1</v>
      </c>
      <c r="D1413" s="11" t="s">
        <v>263</v>
      </c>
    </row>
    <row r="1414" spans="1:5" x14ac:dyDescent="0.25">
      <c r="A1414" s="7"/>
      <c r="B1414" s="21">
        <v>0</v>
      </c>
      <c r="C1414" s="9">
        <v>351841</v>
      </c>
      <c r="D1414" s="12">
        <v>351841</v>
      </c>
    </row>
    <row r="1415" spans="1:5" ht="15.75" thickBot="1" x14ac:dyDescent="0.3">
      <c r="A1415" s="7"/>
      <c r="B1415" s="22"/>
      <c r="C1415" s="10">
        <v>82.43</v>
      </c>
      <c r="D1415" s="13">
        <v>82.43</v>
      </c>
    </row>
    <row r="1416" spans="1:5" x14ac:dyDescent="0.25">
      <c r="A1416" s="7"/>
      <c r="B1416" s="21">
        <v>1</v>
      </c>
      <c r="C1416" s="9">
        <v>75004</v>
      </c>
      <c r="D1416" s="12">
        <v>75004</v>
      </c>
    </row>
    <row r="1417" spans="1:5" ht="15.75" thickBot="1" x14ac:dyDescent="0.3">
      <c r="A1417" s="7"/>
      <c r="B1417" s="22"/>
      <c r="C1417" s="10">
        <v>17.57</v>
      </c>
      <c r="D1417" s="13">
        <v>17.57</v>
      </c>
    </row>
    <row r="1418" spans="1:5" x14ac:dyDescent="0.25">
      <c r="A1418" s="7"/>
      <c r="B1418" s="24" t="s">
        <v>263</v>
      </c>
      <c r="C1418" s="9">
        <v>426845</v>
      </c>
      <c r="D1418" s="12">
        <v>426845</v>
      </c>
    </row>
    <row r="1419" spans="1:5" x14ac:dyDescent="0.25">
      <c r="A1419" s="7"/>
      <c r="B1419" s="23"/>
      <c r="C1419" s="9">
        <v>100</v>
      </c>
      <c r="D1419" s="12">
        <v>100</v>
      </c>
    </row>
    <row r="1420" spans="1:5" x14ac:dyDescent="0.25">
      <c r="A1420" s="7"/>
      <c r="B1420" s="25"/>
      <c r="C1420" s="25"/>
      <c r="D1420" s="25"/>
    </row>
    <row r="1423" spans="1:5" ht="15.75" thickBot="1" x14ac:dyDescent="0.3"/>
    <row r="1424" spans="1:5" ht="26.25" thickBot="1" x14ac:dyDescent="0.3">
      <c r="A1424" s="29" t="s">
        <v>264</v>
      </c>
      <c r="B1424" s="30" t="s">
        <v>265</v>
      </c>
      <c r="C1424" s="30" t="s">
        <v>266</v>
      </c>
      <c r="D1424" s="30" t="s">
        <v>267</v>
      </c>
      <c r="E1424" s="31" t="s">
        <v>268</v>
      </c>
    </row>
    <row r="1425" spans="1:5" ht="15.75" thickBot="1" x14ac:dyDescent="0.3">
      <c r="A1425" s="32" t="s">
        <v>270</v>
      </c>
      <c r="B1425" s="10">
        <v>0.82428279999999998</v>
      </c>
      <c r="C1425" s="10">
        <v>351841</v>
      </c>
      <c r="D1425" s="28">
        <v>0</v>
      </c>
      <c r="E1425" s="33">
        <v>0</v>
      </c>
    </row>
    <row r="1426" spans="1:5" ht="15.75" thickBot="1" x14ac:dyDescent="0.3">
      <c r="A1426" s="32" t="s">
        <v>271</v>
      </c>
      <c r="B1426" s="10">
        <v>0.17571719999999999</v>
      </c>
      <c r="C1426" s="10">
        <v>75004</v>
      </c>
      <c r="D1426" s="28">
        <v>0</v>
      </c>
      <c r="E1426" s="33">
        <v>0</v>
      </c>
    </row>
    <row r="1427" spans="1:5" x14ac:dyDescent="0.25">
      <c r="A1427" s="34"/>
      <c r="B1427" s="9">
        <v>1</v>
      </c>
      <c r="C1427" s="9">
        <v>426845</v>
      </c>
      <c r="D1427" s="35">
        <v>0</v>
      </c>
      <c r="E1427" s="36">
        <v>0</v>
      </c>
    </row>
    <row r="1431" spans="1:5" x14ac:dyDescent="0.25">
      <c r="A1431" s="4" t="s">
        <v>258</v>
      </c>
    </row>
    <row r="1432" spans="1:5" ht="15.75" thickBot="1" x14ac:dyDescent="0.3"/>
    <row r="1433" spans="1:5" ht="26.25" thickBot="1" x14ac:dyDescent="0.3">
      <c r="A1433" s="5" t="s">
        <v>259</v>
      </c>
      <c r="B1433" s="15" t="s">
        <v>261</v>
      </c>
      <c r="C1433" s="16"/>
      <c r="D1433" s="16"/>
    </row>
    <row r="1434" spans="1:5" ht="15.75" thickBot="1" x14ac:dyDescent="0.3">
      <c r="A1434" s="6" t="s">
        <v>260</v>
      </c>
      <c r="B1434" s="17" t="s">
        <v>210</v>
      </c>
      <c r="C1434" s="19" t="s">
        <v>262</v>
      </c>
      <c r="D1434" s="20"/>
    </row>
    <row r="1435" spans="1:5" ht="15.75" thickBot="1" x14ac:dyDescent="0.3">
      <c r="A1435" s="7"/>
      <c r="B1435" s="18"/>
      <c r="C1435" s="8">
        <v>1</v>
      </c>
      <c r="D1435" s="11" t="s">
        <v>263</v>
      </c>
    </row>
    <row r="1436" spans="1:5" x14ac:dyDescent="0.25">
      <c r="A1436" s="7"/>
      <c r="B1436" s="21">
        <v>0</v>
      </c>
      <c r="C1436" s="9">
        <v>351841</v>
      </c>
      <c r="D1436" s="12">
        <v>351841</v>
      </c>
    </row>
    <row r="1437" spans="1:5" ht="15.75" thickBot="1" x14ac:dyDescent="0.3">
      <c r="A1437" s="7"/>
      <c r="B1437" s="22"/>
      <c r="C1437" s="10">
        <v>82.43</v>
      </c>
      <c r="D1437" s="13">
        <v>82.43</v>
      </c>
    </row>
    <row r="1438" spans="1:5" x14ac:dyDescent="0.25">
      <c r="A1438" s="7"/>
      <c r="B1438" s="21">
        <v>1</v>
      </c>
      <c r="C1438" s="9">
        <v>75004</v>
      </c>
      <c r="D1438" s="12">
        <v>75004</v>
      </c>
    </row>
    <row r="1439" spans="1:5" ht="15.75" thickBot="1" x14ac:dyDescent="0.3">
      <c r="A1439" s="7"/>
      <c r="B1439" s="22"/>
      <c r="C1439" s="10">
        <v>17.57</v>
      </c>
      <c r="D1439" s="13">
        <v>17.57</v>
      </c>
    </row>
    <row r="1440" spans="1:5" x14ac:dyDescent="0.25">
      <c r="A1440" s="7"/>
      <c r="B1440" s="24" t="s">
        <v>263</v>
      </c>
      <c r="C1440" s="9">
        <v>426845</v>
      </c>
      <c r="D1440" s="12">
        <v>426845</v>
      </c>
    </row>
    <row r="1441" spans="1:5" x14ac:dyDescent="0.25">
      <c r="A1441" s="7"/>
      <c r="B1441" s="23"/>
      <c r="C1441" s="9">
        <v>100</v>
      </c>
      <c r="D1441" s="12">
        <v>100</v>
      </c>
    </row>
    <row r="1442" spans="1:5" x14ac:dyDescent="0.25">
      <c r="A1442" s="7"/>
      <c r="B1442" s="25"/>
      <c r="C1442" s="25"/>
      <c r="D1442" s="25"/>
    </row>
    <row r="1445" spans="1:5" ht="15.75" thickBot="1" x14ac:dyDescent="0.3"/>
    <row r="1446" spans="1:5" ht="26.25" thickBot="1" x14ac:dyDescent="0.3">
      <c r="A1446" s="29" t="s">
        <v>264</v>
      </c>
      <c r="B1446" s="30" t="s">
        <v>265</v>
      </c>
      <c r="C1446" s="30" t="s">
        <v>266</v>
      </c>
      <c r="D1446" s="30" t="s">
        <v>267</v>
      </c>
      <c r="E1446" s="31" t="s">
        <v>268</v>
      </c>
    </row>
    <row r="1447" spans="1:5" ht="15.75" thickBot="1" x14ac:dyDescent="0.3">
      <c r="A1447" s="32" t="s">
        <v>270</v>
      </c>
      <c r="B1447" s="10">
        <v>0.82428279999999998</v>
      </c>
      <c r="C1447" s="10">
        <v>351841</v>
      </c>
      <c r="D1447" s="28">
        <v>0</v>
      </c>
      <c r="E1447" s="33">
        <v>0</v>
      </c>
    </row>
    <row r="1448" spans="1:5" ht="15.75" thickBot="1" x14ac:dyDescent="0.3">
      <c r="A1448" s="32" t="s">
        <v>271</v>
      </c>
      <c r="B1448" s="10">
        <v>0.17571719999999999</v>
      </c>
      <c r="C1448" s="10">
        <v>75004</v>
      </c>
      <c r="D1448" s="28">
        <v>0</v>
      </c>
      <c r="E1448" s="33">
        <v>0</v>
      </c>
    </row>
    <row r="1449" spans="1:5" x14ac:dyDescent="0.25">
      <c r="A1449" s="34"/>
      <c r="B1449" s="9">
        <v>1</v>
      </c>
      <c r="C1449" s="9">
        <v>426845</v>
      </c>
      <c r="D1449" s="35">
        <v>0</v>
      </c>
      <c r="E1449" s="36">
        <v>0</v>
      </c>
    </row>
    <row r="1453" spans="1:5" x14ac:dyDescent="0.25">
      <c r="A1453" s="4" t="s">
        <v>258</v>
      </c>
    </row>
    <row r="1454" spans="1:5" ht="15.75" thickBot="1" x14ac:dyDescent="0.3"/>
    <row r="1455" spans="1:5" ht="26.25" thickBot="1" x14ac:dyDescent="0.3">
      <c r="A1455" s="5" t="s">
        <v>259</v>
      </c>
      <c r="B1455" s="15" t="s">
        <v>261</v>
      </c>
      <c r="C1455" s="16"/>
      <c r="D1455" s="16"/>
    </row>
    <row r="1456" spans="1:5" ht="15.75" thickBot="1" x14ac:dyDescent="0.3">
      <c r="A1456" s="6" t="s">
        <v>260</v>
      </c>
      <c r="B1456" s="17" t="s">
        <v>210</v>
      </c>
      <c r="C1456" s="19" t="s">
        <v>262</v>
      </c>
      <c r="D1456" s="20"/>
    </row>
    <row r="1457" spans="1:5" ht="15.75" thickBot="1" x14ac:dyDescent="0.3">
      <c r="A1457" s="7"/>
      <c r="B1457" s="18"/>
      <c r="C1457" s="8">
        <v>1</v>
      </c>
      <c r="D1457" s="11" t="s">
        <v>263</v>
      </c>
    </row>
    <row r="1458" spans="1:5" x14ac:dyDescent="0.25">
      <c r="A1458" s="7"/>
      <c r="B1458" s="21">
        <v>0</v>
      </c>
      <c r="C1458" s="9">
        <v>351841</v>
      </c>
      <c r="D1458" s="12">
        <v>351841</v>
      </c>
    </row>
    <row r="1459" spans="1:5" ht="15.75" thickBot="1" x14ac:dyDescent="0.3">
      <c r="A1459" s="7"/>
      <c r="B1459" s="22"/>
      <c r="C1459" s="10">
        <v>82.43</v>
      </c>
      <c r="D1459" s="13">
        <v>82.43</v>
      </c>
    </row>
    <row r="1460" spans="1:5" x14ac:dyDescent="0.25">
      <c r="A1460" s="7"/>
      <c r="B1460" s="21">
        <v>1</v>
      </c>
      <c r="C1460" s="9">
        <v>75004</v>
      </c>
      <c r="D1460" s="12">
        <v>75004</v>
      </c>
    </row>
    <row r="1461" spans="1:5" ht="15.75" thickBot="1" x14ac:dyDescent="0.3">
      <c r="A1461" s="7"/>
      <c r="B1461" s="22"/>
      <c r="C1461" s="10">
        <v>17.57</v>
      </c>
      <c r="D1461" s="13">
        <v>17.57</v>
      </c>
    </row>
    <row r="1462" spans="1:5" x14ac:dyDescent="0.25">
      <c r="A1462" s="7"/>
      <c r="B1462" s="24" t="s">
        <v>263</v>
      </c>
      <c r="C1462" s="9">
        <v>426845</v>
      </c>
      <c r="D1462" s="12">
        <v>426845</v>
      </c>
    </row>
    <row r="1463" spans="1:5" x14ac:dyDescent="0.25">
      <c r="A1463" s="7"/>
      <c r="B1463" s="23"/>
      <c r="C1463" s="9">
        <v>100</v>
      </c>
      <c r="D1463" s="12">
        <v>100</v>
      </c>
    </row>
    <row r="1464" spans="1:5" x14ac:dyDescent="0.25">
      <c r="A1464" s="7"/>
      <c r="B1464" s="25"/>
      <c r="C1464" s="25"/>
      <c r="D1464" s="25"/>
    </row>
    <row r="1467" spans="1:5" ht="15.75" thickBot="1" x14ac:dyDescent="0.3"/>
    <row r="1468" spans="1:5" ht="26.25" thickBot="1" x14ac:dyDescent="0.3">
      <c r="A1468" s="29" t="s">
        <v>264</v>
      </c>
      <c r="B1468" s="30" t="s">
        <v>265</v>
      </c>
      <c r="C1468" s="30" t="s">
        <v>266</v>
      </c>
      <c r="D1468" s="30" t="s">
        <v>267</v>
      </c>
      <c r="E1468" s="31" t="s">
        <v>268</v>
      </c>
    </row>
    <row r="1469" spans="1:5" ht="15.75" thickBot="1" x14ac:dyDescent="0.3">
      <c r="A1469" s="32" t="s">
        <v>270</v>
      </c>
      <c r="B1469" s="10">
        <v>0.82428279999999998</v>
      </c>
      <c r="C1469" s="10">
        <v>351841</v>
      </c>
      <c r="D1469" s="28">
        <v>0</v>
      </c>
      <c r="E1469" s="33">
        <v>0</v>
      </c>
    </row>
    <row r="1470" spans="1:5" ht="15.75" thickBot="1" x14ac:dyDescent="0.3">
      <c r="A1470" s="32" t="s">
        <v>271</v>
      </c>
      <c r="B1470" s="10">
        <v>0.17571719999999999</v>
      </c>
      <c r="C1470" s="10">
        <v>75004</v>
      </c>
      <c r="D1470" s="28">
        <v>0</v>
      </c>
      <c r="E1470" s="33">
        <v>0</v>
      </c>
    </row>
    <row r="1471" spans="1:5" x14ac:dyDescent="0.25">
      <c r="A1471" s="34"/>
      <c r="B1471" s="9">
        <v>1</v>
      </c>
      <c r="C1471" s="9">
        <v>426845</v>
      </c>
      <c r="D1471" s="35">
        <v>0</v>
      </c>
      <c r="E1471" s="36">
        <v>0</v>
      </c>
    </row>
    <row r="1475" spans="1:4" x14ac:dyDescent="0.25">
      <c r="A1475" s="4" t="s">
        <v>258</v>
      </c>
    </row>
    <row r="1476" spans="1:4" ht="15.75" thickBot="1" x14ac:dyDescent="0.3"/>
    <row r="1477" spans="1:4" ht="26.25" thickBot="1" x14ac:dyDescent="0.3">
      <c r="A1477" s="5" t="s">
        <v>259</v>
      </c>
      <c r="B1477" s="15" t="s">
        <v>261</v>
      </c>
      <c r="C1477" s="16"/>
      <c r="D1477" s="16"/>
    </row>
    <row r="1478" spans="1:4" ht="15.75" thickBot="1" x14ac:dyDescent="0.3">
      <c r="A1478" s="6" t="s">
        <v>260</v>
      </c>
      <c r="B1478" s="17" t="s">
        <v>210</v>
      </c>
      <c r="C1478" s="19" t="s">
        <v>262</v>
      </c>
      <c r="D1478" s="20"/>
    </row>
    <row r="1479" spans="1:4" ht="15.75" thickBot="1" x14ac:dyDescent="0.3">
      <c r="A1479" s="7"/>
      <c r="B1479" s="18"/>
      <c r="C1479" s="8">
        <v>1</v>
      </c>
      <c r="D1479" s="11" t="s">
        <v>263</v>
      </c>
    </row>
    <row r="1480" spans="1:4" x14ac:dyDescent="0.25">
      <c r="A1480" s="7"/>
      <c r="B1480" s="21">
        <v>0</v>
      </c>
      <c r="C1480" s="9">
        <v>351841</v>
      </c>
      <c r="D1480" s="12">
        <v>351841</v>
      </c>
    </row>
    <row r="1481" spans="1:4" ht="15.75" thickBot="1" x14ac:dyDescent="0.3">
      <c r="A1481" s="7"/>
      <c r="B1481" s="22"/>
      <c r="C1481" s="10">
        <v>82.43</v>
      </c>
      <c r="D1481" s="13">
        <v>82.43</v>
      </c>
    </row>
    <row r="1482" spans="1:4" x14ac:dyDescent="0.25">
      <c r="A1482" s="7"/>
      <c r="B1482" s="21">
        <v>1</v>
      </c>
      <c r="C1482" s="9">
        <v>75004</v>
      </c>
      <c r="D1482" s="12">
        <v>75004</v>
      </c>
    </row>
    <row r="1483" spans="1:4" ht="15.75" thickBot="1" x14ac:dyDescent="0.3">
      <c r="A1483" s="7"/>
      <c r="B1483" s="22"/>
      <c r="C1483" s="10">
        <v>17.57</v>
      </c>
      <c r="D1483" s="13">
        <v>17.57</v>
      </c>
    </row>
    <row r="1484" spans="1:4" x14ac:dyDescent="0.25">
      <c r="A1484" s="7"/>
      <c r="B1484" s="24" t="s">
        <v>263</v>
      </c>
      <c r="C1484" s="9">
        <v>426845</v>
      </c>
      <c r="D1484" s="12">
        <v>426845</v>
      </c>
    </row>
    <row r="1485" spans="1:4" x14ac:dyDescent="0.25">
      <c r="A1485" s="7"/>
      <c r="B1485" s="23"/>
      <c r="C1485" s="9">
        <v>100</v>
      </c>
      <c r="D1485" s="12">
        <v>100</v>
      </c>
    </row>
    <row r="1486" spans="1:4" x14ac:dyDescent="0.25">
      <c r="A1486" s="7"/>
      <c r="B1486" s="25"/>
      <c r="C1486" s="25"/>
      <c r="D1486" s="25"/>
    </row>
    <row r="1489" spans="1:5" ht="15.75" thickBot="1" x14ac:dyDescent="0.3"/>
    <row r="1490" spans="1:5" ht="26.25" thickBot="1" x14ac:dyDescent="0.3">
      <c r="A1490" s="29" t="s">
        <v>264</v>
      </c>
      <c r="B1490" s="30" t="s">
        <v>265</v>
      </c>
      <c r="C1490" s="30" t="s">
        <v>266</v>
      </c>
      <c r="D1490" s="30" t="s">
        <v>267</v>
      </c>
      <c r="E1490" s="31" t="s">
        <v>268</v>
      </c>
    </row>
    <row r="1491" spans="1:5" ht="15.75" thickBot="1" x14ac:dyDescent="0.3">
      <c r="A1491" s="32" t="s">
        <v>270</v>
      </c>
      <c r="B1491" s="10">
        <v>0.82428279999999998</v>
      </c>
      <c r="C1491" s="10">
        <v>351841</v>
      </c>
      <c r="D1491" s="28">
        <v>0</v>
      </c>
      <c r="E1491" s="33">
        <v>0</v>
      </c>
    </row>
    <row r="1492" spans="1:5" ht="15.75" thickBot="1" x14ac:dyDescent="0.3">
      <c r="A1492" s="32" t="s">
        <v>271</v>
      </c>
      <c r="B1492" s="10">
        <v>0.17571719999999999</v>
      </c>
      <c r="C1492" s="10">
        <v>75004</v>
      </c>
      <c r="D1492" s="28">
        <v>0</v>
      </c>
      <c r="E1492" s="33">
        <v>0</v>
      </c>
    </row>
    <row r="1493" spans="1:5" x14ac:dyDescent="0.25">
      <c r="A1493" s="34"/>
      <c r="B1493" s="9">
        <v>1</v>
      </c>
      <c r="C1493" s="9">
        <v>426845</v>
      </c>
      <c r="D1493" s="35">
        <v>0</v>
      </c>
      <c r="E1493" s="36">
        <v>0</v>
      </c>
    </row>
    <row r="1497" spans="1:5" x14ac:dyDescent="0.25">
      <c r="A1497" s="4" t="s">
        <v>258</v>
      </c>
    </row>
    <row r="1498" spans="1:5" ht="15.75" thickBot="1" x14ac:dyDescent="0.3"/>
    <row r="1499" spans="1:5" ht="26.25" thickBot="1" x14ac:dyDescent="0.3">
      <c r="A1499" s="5" t="s">
        <v>259</v>
      </c>
      <c r="B1499" s="15" t="s">
        <v>261</v>
      </c>
      <c r="C1499" s="16"/>
      <c r="D1499" s="16"/>
    </row>
    <row r="1500" spans="1:5" ht="15.75" thickBot="1" x14ac:dyDescent="0.3">
      <c r="A1500" s="6" t="s">
        <v>260</v>
      </c>
      <c r="B1500" s="17" t="s">
        <v>210</v>
      </c>
      <c r="C1500" s="19" t="s">
        <v>262</v>
      </c>
      <c r="D1500" s="20"/>
    </row>
    <row r="1501" spans="1:5" ht="15.75" thickBot="1" x14ac:dyDescent="0.3">
      <c r="A1501" s="7"/>
      <c r="B1501" s="18"/>
      <c r="C1501" s="8">
        <v>1</v>
      </c>
      <c r="D1501" s="11" t="s">
        <v>263</v>
      </c>
    </row>
    <row r="1502" spans="1:5" x14ac:dyDescent="0.25">
      <c r="A1502" s="7"/>
      <c r="B1502" s="21">
        <v>0</v>
      </c>
      <c r="C1502" s="9">
        <v>351841</v>
      </c>
      <c r="D1502" s="12">
        <v>351841</v>
      </c>
    </row>
    <row r="1503" spans="1:5" ht="15.75" thickBot="1" x14ac:dyDescent="0.3">
      <c r="A1503" s="7"/>
      <c r="B1503" s="22"/>
      <c r="C1503" s="10">
        <v>82.43</v>
      </c>
      <c r="D1503" s="13">
        <v>82.43</v>
      </c>
    </row>
    <row r="1504" spans="1:5" x14ac:dyDescent="0.25">
      <c r="A1504" s="7"/>
      <c r="B1504" s="21">
        <v>1</v>
      </c>
      <c r="C1504" s="9">
        <v>75004</v>
      </c>
      <c r="D1504" s="12">
        <v>75004</v>
      </c>
    </row>
    <row r="1505" spans="1:5" ht="15.75" thickBot="1" x14ac:dyDescent="0.3">
      <c r="A1505" s="7"/>
      <c r="B1505" s="22"/>
      <c r="C1505" s="10">
        <v>17.57</v>
      </c>
      <c r="D1505" s="13">
        <v>17.57</v>
      </c>
    </row>
    <row r="1506" spans="1:5" x14ac:dyDescent="0.25">
      <c r="A1506" s="7"/>
      <c r="B1506" s="24" t="s">
        <v>263</v>
      </c>
      <c r="C1506" s="9">
        <v>426845</v>
      </c>
      <c r="D1506" s="12">
        <v>426845</v>
      </c>
    </row>
    <row r="1507" spans="1:5" x14ac:dyDescent="0.25">
      <c r="A1507" s="7"/>
      <c r="B1507" s="23"/>
      <c r="C1507" s="9">
        <v>100</v>
      </c>
      <c r="D1507" s="12">
        <v>100</v>
      </c>
    </row>
    <row r="1508" spans="1:5" x14ac:dyDescent="0.25">
      <c r="A1508" s="7"/>
      <c r="B1508" s="25"/>
      <c r="C1508" s="25"/>
      <c r="D1508" s="25"/>
    </row>
    <row r="1511" spans="1:5" ht="15.75" thickBot="1" x14ac:dyDescent="0.3"/>
    <row r="1512" spans="1:5" ht="26.25" thickBot="1" x14ac:dyDescent="0.3">
      <c r="A1512" s="29" t="s">
        <v>264</v>
      </c>
      <c r="B1512" s="30" t="s">
        <v>265</v>
      </c>
      <c r="C1512" s="30" t="s">
        <v>266</v>
      </c>
      <c r="D1512" s="30" t="s">
        <v>267</v>
      </c>
      <c r="E1512" s="31" t="s">
        <v>268</v>
      </c>
    </row>
    <row r="1513" spans="1:5" ht="15.75" thickBot="1" x14ac:dyDescent="0.3">
      <c r="A1513" s="32" t="s">
        <v>270</v>
      </c>
      <c r="B1513" s="10">
        <v>0.82428279999999998</v>
      </c>
      <c r="C1513" s="10">
        <v>351841</v>
      </c>
      <c r="D1513" s="28">
        <v>0</v>
      </c>
      <c r="E1513" s="33">
        <v>0</v>
      </c>
    </row>
    <row r="1514" spans="1:5" ht="15.75" thickBot="1" x14ac:dyDescent="0.3">
      <c r="A1514" s="32" t="s">
        <v>271</v>
      </c>
      <c r="B1514" s="10">
        <v>0.17571719999999999</v>
      </c>
      <c r="C1514" s="10">
        <v>75004</v>
      </c>
      <c r="D1514" s="28">
        <v>0</v>
      </c>
      <c r="E1514" s="33">
        <v>0</v>
      </c>
    </row>
    <row r="1515" spans="1:5" x14ac:dyDescent="0.25">
      <c r="A1515" s="34"/>
      <c r="B1515" s="9">
        <v>1</v>
      </c>
      <c r="C1515" s="9">
        <v>426845</v>
      </c>
      <c r="D1515" s="35">
        <v>0</v>
      </c>
      <c r="E1515" s="36">
        <v>0</v>
      </c>
    </row>
    <row r="1519" spans="1:5" x14ac:dyDescent="0.25">
      <c r="A1519" s="4" t="s">
        <v>258</v>
      </c>
    </row>
    <row r="1520" spans="1:5" ht="15.75" thickBot="1" x14ac:dyDescent="0.3"/>
    <row r="1521" spans="1:5" ht="26.25" thickBot="1" x14ac:dyDescent="0.3">
      <c r="A1521" s="5" t="s">
        <v>259</v>
      </c>
      <c r="B1521" s="15" t="s">
        <v>261</v>
      </c>
      <c r="C1521" s="16"/>
      <c r="D1521" s="16"/>
    </row>
    <row r="1522" spans="1:5" ht="15.75" thickBot="1" x14ac:dyDescent="0.3">
      <c r="A1522" s="6" t="s">
        <v>260</v>
      </c>
      <c r="B1522" s="17" t="s">
        <v>210</v>
      </c>
      <c r="C1522" s="19" t="s">
        <v>262</v>
      </c>
      <c r="D1522" s="20"/>
    </row>
    <row r="1523" spans="1:5" ht="15.75" thickBot="1" x14ac:dyDescent="0.3">
      <c r="A1523" s="7"/>
      <c r="B1523" s="18"/>
      <c r="C1523" s="8">
        <v>1</v>
      </c>
      <c r="D1523" s="11" t="s">
        <v>263</v>
      </c>
    </row>
    <row r="1524" spans="1:5" x14ac:dyDescent="0.25">
      <c r="A1524" s="7"/>
      <c r="B1524" s="21">
        <v>0</v>
      </c>
      <c r="C1524" s="9">
        <v>351841</v>
      </c>
      <c r="D1524" s="12">
        <v>351841</v>
      </c>
    </row>
    <row r="1525" spans="1:5" ht="15.75" thickBot="1" x14ac:dyDescent="0.3">
      <c r="A1525" s="7"/>
      <c r="B1525" s="22"/>
      <c r="C1525" s="10">
        <v>82.43</v>
      </c>
      <c r="D1525" s="13">
        <v>82.43</v>
      </c>
    </row>
    <row r="1526" spans="1:5" x14ac:dyDescent="0.25">
      <c r="A1526" s="7"/>
      <c r="B1526" s="21">
        <v>1</v>
      </c>
      <c r="C1526" s="9">
        <v>75004</v>
      </c>
      <c r="D1526" s="12">
        <v>75004</v>
      </c>
    </row>
    <row r="1527" spans="1:5" ht="15.75" thickBot="1" x14ac:dyDescent="0.3">
      <c r="A1527" s="7"/>
      <c r="B1527" s="22"/>
      <c r="C1527" s="10">
        <v>17.57</v>
      </c>
      <c r="D1527" s="13">
        <v>17.57</v>
      </c>
    </row>
    <row r="1528" spans="1:5" x14ac:dyDescent="0.25">
      <c r="A1528" s="7"/>
      <c r="B1528" s="24" t="s">
        <v>263</v>
      </c>
      <c r="C1528" s="9">
        <v>426845</v>
      </c>
      <c r="D1528" s="12">
        <v>426845</v>
      </c>
    </row>
    <row r="1529" spans="1:5" x14ac:dyDescent="0.25">
      <c r="A1529" s="7"/>
      <c r="B1529" s="23"/>
      <c r="C1529" s="9">
        <v>100</v>
      </c>
      <c r="D1529" s="12">
        <v>100</v>
      </c>
    </row>
    <row r="1530" spans="1:5" x14ac:dyDescent="0.25">
      <c r="A1530" s="7"/>
      <c r="B1530" s="25"/>
      <c r="C1530" s="25"/>
      <c r="D1530" s="25"/>
    </row>
    <row r="1533" spans="1:5" ht="15.75" thickBot="1" x14ac:dyDescent="0.3"/>
    <row r="1534" spans="1:5" ht="26.25" thickBot="1" x14ac:dyDescent="0.3">
      <c r="A1534" s="29" t="s">
        <v>264</v>
      </c>
      <c r="B1534" s="30" t="s">
        <v>265</v>
      </c>
      <c r="C1534" s="30" t="s">
        <v>266</v>
      </c>
      <c r="D1534" s="30" t="s">
        <v>267</v>
      </c>
      <c r="E1534" s="31" t="s">
        <v>268</v>
      </c>
    </row>
    <row r="1535" spans="1:5" ht="15.75" thickBot="1" x14ac:dyDescent="0.3">
      <c r="A1535" s="32" t="s">
        <v>270</v>
      </c>
      <c r="B1535" s="10">
        <v>0.82428279999999998</v>
      </c>
      <c r="C1535" s="10">
        <v>351841</v>
      </c>
      <c r="D1535" s="28">
        <v>0</v>
      </c>
      <c r="E1535" s="33">
        <v>0</v>
      </c>
    </row>
    <row r="1536" spans="1:5" ht="15.75" thickBot="1" x14ac:dyDescent="0.3">
      <c r="A1536" s="32" t="s">
        <v>271</v>
      </c>
      <c r="B1536" s="10">
        <v>0.17571719999999999</v>
      </c>
      <c r="C1536" s="10">
        <v>75004</v>
      </c>
      <c r="D1536" s="28">
        <v>0</v>
      </c>
      <c r="E1536" s="33">
        <v>0</v>
      </c>
    </row>
    <row r="1537" spans="1:5" x14ac:dyDescent="0.25">
      <c r="A1537" s="34"/>
      <c r="B1537" s="9">
        <v>1</v>
      </c>
      <c r="C1537" s="9">
        <v>426845</v>
      </c>
      <c r="D1537" s="35">
        <v>0</v>
      </c>
      <c r="E1537" s="36">
        <v>0</v>
      </c>
    </row>
    <row r="1541" spans="1:5" x14ac:dyDescent="0.25">
      <c r="A1541" s="4" t="s">
        <v>258</v>
      </c>
    </row>
    <row r="1542" spans="1:5" ht="15.75" thickBot="1" x14ac:dyDescent="0.3"/>
    <row r="1543" spans="1:5" ht="26.25" thickBot="1" x14ac:dyDescent="0.3">
      <c r="A1543" s="5" t="s">
        <v>259</v>
      </c>
      <c r="B1543" s="15" t="s">
        <v>261</v>
      </c>
      <c r="C1543" s="16"/>
      <c r="D1543" s="16"/>
    </row>
    <row r="1544" spans="1:5" ht="15.75" thickBot="1" x14ac:dyDescent="0.3">
      <c r="A1544" s="6" t="s">
        <v>260</v>
      </c>
      <c r="B1544" s="17" t="s">
        <v>210</v>
      </c>
      <c r="C1544" s="19" t="s">
        <v>262</v>
      </c>
      <c r="D1544" s="20"/>
    </row>
    <row r="1545" spans="1:5" ht="15.75" thickBot="1" x14ac:dyDescent="0.3">
      <c r="A1545" s="7"/>
      <c r="B1545" s="18"/>
      <c r="C1545" s="8">
        <v>1</v>
      </c>
      <c r="D1545" s="11" t="s">
        <v>263</v>
      </c>
    </row>
    <row r="1546" spans="1:5" x14ac:dyDescent="0.25">
      <c r="A1546" s="7"/>
      <c r="B1546" s="21">
        <v>0</v>
      </c>
      <c r="C1546" s="9">
        <v>351841</v>
      </c>
      <c r="D1546" s="12">
        <v>351841</v>
      </c>
    </row>
    <row r="1547" spans="1:5" ht="15.75" thickBot="1" x14ac:dyDescent="0.3">
      <c r="A1547" s="7"/>
      <c r="B1547" s="22"/>
      <c r="C1547" s="10">
        <v>82.43</v>
      </c>
      <c r="D1547" s="13">
        <v>82.43</v>
      </c>
    </row>
    <row r="1548" spans="1:5" x14ac:dyDescent="0.25">
      <c r="A1548" s="7"/>
      <c r="B1548" s="21">
        <v>1</v>
      </c>
      <c r="C1548" s="9">
        <v>75004</v>
      </c>
      <c r="D1548" s="12">
        <v>75004</v>
      </c>
    </row>
    <row r="1549" spans="1:5" ht="15.75" thickBot="1" x14ac:dyDescent="0.3">
      <c r="A1549" s="7"/>
      <c r="B1549" s="22"/>
      <c r="C1549" s="10">
        <v>17.57</v>
      </c>
      <c r="D1549" s="13">
        <v>17.57</v>
      </c>
    </row>
    <row r="1550" spans="1:5" x14ac:dyDescent="0.25">
      <c r="A1550" s="7"/>
      <c r="B1550" s="24" t="s">
        <v>263</v>
      </c>
      <c r="C1550" s="9">
        <v>426845</v>
      </c>
      <c r="D1550" s="12">
        <v>426845</v>
      </c>
    </row>
    <row r="1551" spans="1:5" x14ac:dyDescent="0.25">
      <c r="A1551" s="7"/>
      <c r="B1551" s="23"/>
      <c r="C1551" s="9">
        <v>100</v>
      </c>
      <c r="D1551" s="12">
        <v>100</v>
      </c>
    </row>
    <row r="1552" spans="1:5" x14ac:dyDescent="0.25">
      <c r="A1552" s="7"/>
      <c r="B1552" s="25"/>
      <c r="C1552" s="25"/>
      <c r="D1552" s="25"/>
    </row>
    <row r="1555" spans="1:5" ht="15.75" thickBot="1" x14ac:dyDescent="0.3"/>
    <row r="1556" spans="1:5" ht="26.25" thickBot="1" x14ac:dyDescent="0.3">
      <c r="A1556" s="29" t="s">
        <v>264</v>
      </c>
      <c r="B1556" s="30" t="s">
        <v>265</v>
      </c>
      <c r="C1556" s="30" t="s">
        <v>266</v>
      </c>
      <c r="D1556" s="30" t="s">
        <v>267</v>
      </c>
      <c r="E1556" s="31" t="s">
        <v>268</v>
      </c>
    </row>
    <row r="1557" spans="1:5" ht="15.75" thickBot="1" x14ac:dyDescent="0.3">
      <c r="A1557" s="32" t="s">
        <v>270</v>
      </c>
      <c r="B1557" s="10">
        <v>0.82428279999999998</v>
      </c>
      <c r="C1557" s="10">
        <v>351841</v>
      </c>
      <c r="D1557" s="28">
        <v>0</v>
      </c>
      <c r="E1557" s="33">
        <v>0</v>
      </c>
    </row>
    <row r="1558" spans="1:5" ht="15.75" thickBot="1" x14ac:dyDescent="0.3">
      <c r="A1558" s="32" t="s">
        <v>271</v>
      </c>
      <c r="B1558" s="10">
        <v>0.17571719999999999</v>
      </c>
      <c r="C1558" s="10">
        <v>75004</v>
      </c>
      <c r="D1558" s="28">
        <v>0</v>
      </c>
      <c r="E1558" s="33">
        <v>0</v>
      </c>
    </row>
    <row r="1559" spans="1:5" x14ac:dyDescent="0.25">
      <c r="A1559" s="34"/>
      <c r="B1559" s="9">
        <v>1</v>
      </c>
      <c r="C1559" s="9">
        <v>426845</v>
      </c>
      <c r="D1559" s="35">
        <v>0</v>
      </c>
      <c r="E1559" s="36">
        <v>0</v>
      </c>
    </row>
    <row r="1563" spans="1:5" x14ac:dyDescent="0.25">
      <c r="A1563" s="4" t="s">
        <v>258</v>
      </c>
    </row>
    <row r="1564" spans="1:5" ht="15.75" thickBot="1" x14ac:dyDescent="0.3"/>
    <row r="1565" spans="1:5" ht="26.25" thickBot="1" x14ac:dyDescent="0.3">
      <c r="A1565" s="5" t="s">
        <v>259</v>
      </c>
      <c r="B1565" s="15" t="s">
        <v>261</v>
      </c>
      <c r="C1565" s="16"/>
      <c r="D1565" s="16"/>
    </row>
    <row r="1566" spans="1:5" ht="15.75" thickBot="1" x14ac:dyDescent="0.3">
      <c r="A1566" s="6" t="s">
        <v>260</v>
      </c>
      <c r="B1566" s="17" t="s">
        <v>210</v>
      </c>
      <c r="C1566" s="19" t="s">
        <v>262</v>
      </c>
      <c r="D1566" s="20"/>
    </row>
    <row r="1567" spans="1:5" ht="15.75" thickBot="1" x14ac:dyDescent="0.3">
      <c r="A1567" s="7"/>
      <c r="B1567" s="18"/>
      <c r="C1567" s="8">
        <v>1</v>
      </c>
      <c r="D1567" s="11" t="s">
        <v>263</v>
      </c>
    </row>
    <row r="1568" spans="1:5" x14ac:dyDescent="0.25">
      <c r="A1568" s="7"/>
      <c r="B1568" s="21">
        <v>0</v>
      </c>
      <c r="C1568" s="9">
        <v>351841</v>
      </c>
      <c r="D1568" s="12">
        <v>351841</v>
      </c>
    </row>
    <row r="1569" spans="1:5" ht="15.75" thickBot="1" x14ac:dyDescent="0.3">
      <c r="A1569" s="7"/>
      <c r="B1569" s="22"/>
      <c r="C1569" s="10">
        <v>82.43</v>
      </c>
      <c r="D1569" s="13">
        <v>82.43</v>
      </c>
    </row>
    <row r="1570" spans="1:5" x14ac:dyDescent="0.25">
      <c r="A1570" s="7"/>
      <c r="B1570" s="21">
        <v>1</v>
      </c>
      <c r="C1570" s="9">
        <v>75004</v>
      </c>
      <c r="D1570" s="12">
        <v>75004</v>
      </c>
    </row>
    <row r="1571" spans="1:5" ht="15.75" thickBot="1" x14ac:dyDescent="0.3">
      <c r="A1571" s="7"/>
      <c r="B1571" s="22"/>
      <c r="C1571" s="10">
        <v>17.57</v>
      </c>
      <c r="D1571" s="13">
        <v>17.57</v>
      </c>
    </row>
    <row r="1572" spans="1:5" x14ac:dyDescent="0.25">
      <c r="A1572" s="7"/>
      <c r="B1572" s="24" t="s">
        <v>263</v>
      </c>
      <c r="C1572" s="9">
        <v>426845</v>
      </c>
      <c r="D1572" s="12">
        <v>426845</v>
      </c>
    </row>
    <row r="1573" spans="1:5" x14ac:dyDescent="0.25">
      <c r="A1573" s="7"/>
      <c r="B1573" s="23"/>
      <c r="C1573" s="9">
        <v>100</v>
      </c>
      <c r="D1573" s="12">
        <v>100</v>
      </c>
    </row>
    <row r="1574" spans="1:5" x14ac:dyDescent="0.25">
      <c r="A1574" s="7"/>
      <c r="B1574" s="25"/>
      <c r="C1574" s="25"/>
      <c r="D1574" s="25"/>
    </row>
    <row r="1577" spans="1:5" ht="15.75" thickBot="1" x14ac:dyDescent="0.3"/>
    <row r="1578" spans="1:5" ht="26.25" thickBot="1" x14ac:dyDescent="0.3">
      <c r="A1578" s="29" t="s">
        <v>264</v>
      </c>
      <c r="B1578" s="30" t="s">
        <v>265</v>
      </c>
      <c r="C1578" s="30" t="s">
        <v>266</v>
      </c>
      <c r="D1578" s="30" t="s">
        <v>267</v>
      </c>
      <c r="E1578" s="31" t="s">
        <v>268</v>
      </c>
    </row>
    <row r="1579" spans="1:5" ht="15.75" thickBot="1" x14ac:dyDescent="0.3">
      <c r="A1579" s="32" t="s">
        <v>270</v>
      </c>
      <c r="B1579" s="10">
        <v>0.82428279999999998</v>
      </c>
      <c r="C1579" s="10">
        <v>351841</v>
      </c>
      <c r="D1579" s="28">
        <v>0</v>
      </c>
      <c r="E1579" s="33">
        <v>0</v>
      </c>
    </row>
    <row r="1580" spans="1:5" ht="15.75" thickBot="1" x14ac:dyDescent="0.3">
      <c r="A1580" s="32" t="s">
        <v>271</v>
      </c>
      <c r="B1580" s="10">
        <v>0.17571719999999999</v>
      </c>
      <c r="C1580" s="10">
        <v>75004</v>
      </c>
      <c r="D1580" s="28">
        <v>0</v>
      </c>
      <c r="E1580" s="33">
        <v>0</v>
      </c>
    </row>
    <row r="1581" spans="1:5" x14ac:dyDescent="0.25">
      <c r="A1581" s="34"/>
      <c r="B1581" s="9">
        <v>1</v>
      </c>
      <c r="C1581" s="9">
        <v>426845</v>
      </c>
      <c r="D1581" s="35">
        <v>0</v>
      </c>
      <c r="E1581" s="36">
        <v>0</v>
      </c>
    </row>
    <row r="1585" spans="1:5" x14ac:dyDescent="0.25">
      <c r="A1585" s="4" t="s">
        <v>258</v>
      </c>
    </row>
    <row r="1586" spans="1:5" ht="15.75" thickBot="1" x14ac:dyDescent="0.3"/>
    <row r="1587" spans="1:5" ht="26.25" thickBot="1" x14ac:dyDescent="0.3">
      <c r="A1587" s="5" t="s">
        <v>259</v>
      </c>
      <c r="B1587" s="15" t="s">
        <v>261</v>
      </c>
      <c r="C1587" s="16"/>
      <c r="D1587" s="16"/>
    </row>
    <row r="1588" spans="1:5" ht="15.75" thickBot="1" x14ac:dyDescent="0.3">
      <c r="A1588" s="6" t="s">
        <v>260</v>
      </c>
      <c r="B1588" s="17" t="s">
        <v>210</v>
      </c>
      <c r="C1588" s="19" t="s">
        <v>262</v>
      </c>
      <c r="D1588" s="20"/>
    </row>
    <row r="1589" spans="1:5" ht="15.75" thickBot="1" x14ac:dyDescent="0.3">
      <c r="A1589" s="7"/>
      <c r="B1589" s="18"/>
      <c r="C1589" s="8">
        <v>1</v>
      </c>
      <c r="D1589" s="11" t="s">
        <v>263</v>
      </c>
    </row>
    <row r="1590" spans="1:5" x14ac:dyDescent="0.25">
      <c r="A1590" s="7"/>
      <c r="B1590" s="21">
        <v>0</v>
      </c>
      <c r="C1590" s="9">
        <v>351841</v>
      </c>
      <c r="D1590" s="12">
        <v>351841</v>
      </c>
    </row>
    <row r="1591" spans="1:5" ht="15.75" thickBot="1" x14ac:dyDescent="0.3">
      <c r="A1591" s="7"/>
      <c r="B1591" s="22"/>
      <c r="C1591" s="10">
        <v>82.43</v>
      </c>
      <c r="D1591" s="13">
        <v>82.43</v>
      </c>
    </row>
    <row r="1592" spans="1:5" x14ac:dyDescent="0.25">
      <c r="A1592" s="7"/>
      <c r="B1592" s="21">
        <v>1</v>
      </c>
      <c r="C1592" s="9">
        <v>75004</v>
      </c>
      <c r="D1592" s="12">
        <v>75004</v>
      </c>
    </row>
    <row r="1593" spans="1:5" ht="15.75" thickBot="1" x14ac:dyDescent="0.3">
      <c r="A1593" s="7"/>
      <c r="B1593" s="22"/>
      <c r="C1593" s="10">
        <v>17.57</v>
      </c>
      <c r="D1593" s="13">
        <v>17.57</v>
      </c>
    </row>
    <row r="1594" spans="1:5" x14ac:dyDescent="0.25">
      <c r="A1594" s="7"/>
      <c r="B1594" s="24" t="s">
        <v>263</v>
      </c>
      <c r="C1594" s="9">
        <v>426845</v>
      </c>
      <c r="D1594" s="12">
        <v>426845</v>
      </c>
    </row>
    <row r="1595" spans="1:5" x14ac:dyDescent="0.25">
      <c r="A1595" s="7"/>
      <c r="B1595" s="23"/>
      <c r="C1595" s="9">
        <v>100</v>
      </c>
      <c r="D1595" s="12">
        <v>100</v>
      </c>
    </row>
    <row r="1596" spans="1:5" x14ac:dyDescent="0.25">
      <c r="A1596" s="7"/>
      <c r="B1596" s="25"/>
      <c r="C1596" s="25"/>
      <c r="D1596" s="25"/>
    </row>
    <row r="1599" spans="1:5" ht="15.75" thickBot="1" x14ac:dyDescent="0.3"/>
    <row r="1600" spans="1:5" ht="26.25" thickBot="1" x14ac:dyDescent="0.3">
      <c r="A1600" s="29" t="s">
        <v>264</v>
      </c>
      <c r="B1600" s="30" t="s">
        <v>265</v>
      </c>
      <c r="C1600" s="30" t="s">
        <v>266</v>
      </c>
      <c r="D1600" s="30" t="s">
        <v>267</v>
      </c>
      <c r="E1600" s="31" t="s">
        <v>268</v>
      </c>
    </row>
    <row r="1601" spans="1:5" ht="15.75" thickBot="1" x14ac:dyDescent="0.3">
      <c r="A1601" s="32" t="s">
        <v>270</v>
      </c>
      <c r="B1601" s="10">
        <v>0.82428279999999998</v>
      </c>
      <c r="C1601" s="10">
        <v>351841</v>
      </c>
      <c r="D1601" s="28">
        <v>0</v>
      </c>
      <c r="E1601" s="33">
        <v>0</v>
      </c>
    </row>
    <row r="1602" spans="1:5" ht="15.75" thickBot="1" x14ac:dyDescent="0.3">
      <c r="A1602" s="32" t="s">
        <v>271</v>
      </c>
      <c r="B1602" s="10">
        <v>0.17571719999999999</v>
      </c>
      <c r="C1602" s="10">
        <v>75004</v>
      </c>
      <c r="D1602" s="28">
        <v>0</v>
      </c>
      <c r="E1602" s="33">
        <v>0</v>
      </c>
    </row>
    <row r="1603" spans="1:5" x14ac:dyDescent="0.25">
      <c r="A1603" s="34"/>
      <c r="B1603" s="9">
        <v>1</v>
      </c>
      <c r="C1603" s="9">
        <v>426845</v>
      </c>
      <c r="D1603" s="35">
        <v>0</v>
      </c>
      <c r="E1603" s="36">
        <v>0</v>
      </c>
    </row>
    <row r="1607" spans="1:5" x14ac:dyDescent="0.25">
      <c r="A1607" s="4" t="s">
        <v>258</v>
      </c>
    </row>
    <row r="1608" spans="1:5" ht="15.75" thickBot="1" x14ac:dyDescent="0.3"/>
    <row r="1609" spans="1:5" ht="26.25" thickBot="1" x14ac:dyDescent="0.3">
      <c r="A1609" s="5" t="s">
        <v>259</v>
      </c>
      <c r="B1609" s="15" t="s">
        <v>261</v>
      </c>
      <c r="C1609" s="16"/>
      <c r="D1609" s="16"/>
    </row>
    <row r="1610" spans="1:5" ht="15.75" thickBot="1" x14ac:dyDescent="0.3">
      <c r="A1610" s="6" t="s">
        <v>260</v>
      </c>
      <c r="B1610" s="17" t="s">
        <v>210</v>
      </c>
      <c r="C1610" s="19" t="s">
        <v>262</v>
      </c>
      <c r="D1610" s="20"/>
    </row>
    <row r="1611" spans="1:5" ht="15.75" thickBot="1" x14ac:dyDescent="0.3">
      <c r="A1611" s="7"/>
      <c r="B1611" s="18"/>
      <c r="C1611" s="8">
        <v>1</v>
      </c>
      <c r="D1611" s="11" t="s">
        <v>263</v>
      </c>
    </row>
    <row r="1612" spans="1:5" x14ac:dyDescent="0.25">
      <c r="A1612" s="7"/>
      <c r="B1612" s="21">
        <v>0</v>
      </c>
      <c r="C1612" s="9">
        <v>351841</v>
      </c>
      <c r="D1612" s="12">
        <v>351841</v>
      </c>
    </row>
    <row r="1613" spans="1:5" ht="15.75" thickBot="1" x14ac:dyDescent="0.3">
      <c r="A1613" s="7"/>
      <c r="B1613" s="22"/>
      <c r="C1613" s="10">
        <v>82.43</v>
      </c>
      <c r="D1613" s="13">
        <v>82.43</v>
      </c>
    </row>
    <row r="1614" spans="1:5" x14ac:dyDescent="0.25">
      <c r="A1614" s="7"/>
      <c r="B1614" s="21">
        <v>1</v>
      </c>
      <c r="C1614" s="9">
        <v>75004</v>
      </c>
      <c r="D1614" s="12">
        <v>75004</v>
      </c>
    </row>
    <row r="1615" spans="1:5" ht="15.75" thickBot="1" x14ac:dyDescent="0.3">
      <c r="A1615" s="7"/>
      <c r="B1615" s="22"/>
      <c r="C1615" s="10">
        <v>17.57</v>
      </c>
      <c r="D1615" s="13">
        <v>17.57</v>
      </c>
    </row>
    <row r="1616" spans="1:5" x14ac:dyDescent="0.25">
      <c r="A1616" s="7"/>
      <c r="B1616" s="24" t="s">
        <v>263</v>
      </c>
      <c r="C1616" s="9">
        <v>426845</v>
      </c>
      <c r="D1616" s="12">
        <v>426845</v>
      </c>
    </row>
    <row r="1617" spans="1:5" x14ac:dyDescent="0.25">
      <c r="A1617" s="7"/>
      <c r="B1617" s="23"/>
      <c r="C1617" s="9">
        <v>100</v>
      </c>
      <c r="D1617" s="12">
        <v>100</v>
      </c>
    </row>
    <row r="1618" spans="1:5" x14ac:dyDescent="0.25">
      <c r="A1618" s="7"/>
      <c r="B1618" s="25"/>
      <c r="C1618" s="25"/>
      <c r="D1618" s="25"/>
    </row>
    <row r="1621" spans="1:5" ht="15.75" thickBot="1" x14ac:dyDescent="0.3"/>
    <row r="1622" spans="1:5" ht="26.25" thickBot="1" x14ac:dyDescent="0.3">
      <c r="A1622" s="29" t="s">
        <v>264</v>
      </c>
      <c r="B1622" s="30" t="s">
        <v>265</v>
      </c>
      <c r="C1622" s="30" t="s">
        <v>266</v>
      </c>
      <c r="D1622" s="30" t="s">
        <v>267</v>
      </c>
      <c r="E1622" s="31" t="s">
        <v>268</v>
      </c>
    </row>
    <row r="1623" spans="1:5" ht="15.75" thickBot="1" x14ac:dyDescent="0.3">
      <c r="A1623" s="32" t="s">
        <v>270</v>
      </c>
      <c r="B1623" s="10">
        <v>0.82428279999999998</v>
      </c>
      <c r="C1623" s="10">
        <v>351841</v>
      </c>
      <c r="D1623" s="28">
        <v>0</v>
      </c>
      <c r="E1623" s="33">
        <v>0</v>
      </c>
    </row>
    <row r="1624" spans="1:5" ht="15.75" thickBot="1" x14ac:dyDescent="0.3">
      <c r="A1624" s="32" t="s">
        <v>271</v>
      </c>
      <c r="B1624" s="10">
        <v>0.17571719999999999</v>
      </c>
      <c r="C1624" s="10">
        <v>75004</v>
      </c>
      <c r="D1624" s="28">
        <v>0</v>
      </c>
      <c r="E1624" s="33">
        <v>0</v>
      </c>
    </row>
    <row r="1625" spans="1:5" x14ac:dyDescent="0.25">
      <c r="A1625" s="34"/>
      <c r="B1625" s="9">
        <v>1</v>
      </c>
      <c r="C1625" s="9">
        <v>426845</v>
      </c>
      <c r="D1625" s="35">
        <v>0</v>
      </c>
      <c r="E1625" s="36">
        <v>0</v>
      </c>
    </row>
    <row r="1629" spans="1:5" x14ac:dyDescent="0.25">
      <c r="A1629" s="4" t="s">
        <v>258</v>
      </c>
    </row>
    <row r="1630" spans="1:5" ht="15.75" thickBot="1" x14ac:dyDescent="0.3"/>
    <row r="1631" spans="1:5" ht="26.25" thickBot="1" x14ac:dyDescent="0.3">
      <c r="A1631" s="5" t="s">
        <v>259</v>
      </c>
      <c r="B1631" s="15" t="s">
        <v>261</v>
      </c>
      <c r="C1631" s="16"/>
      <c r="D1631" s="16"/>
    </row>
    <row r="1632" spans="1:5" ht="15.75" thickBot="1" x14ac:dyDescent="0.3">
      <c r="A1632" s="6" t="s">
        <v>260</v>
      </c>
      <c r="B1632" s="17" t="s">
        <v>210</v>
      </c>
      <c r="C1632" s="19" t="s">
        <v>262</v>
      </c>
      <c r="D1632" s="20"/>
    </row>
    <row r="1633" spans="1:5" ht="15.75" thickBot="1" x14ac:dyDescent="0.3">
      <c r="A1633" s="7"/>
      <c r="B1633" s="18"/>
      <c r="C1633" s="8">
        <v>1</v>
      </c>
      <c r="D1633" s="11" t="s">
        <v>263</v>
      </c>
    </row>
    <row r="1634" spans="1:5" x14ac:dyDescent="0.25">
      <c r="A1634" s="7"/>
      <c r="B1634" s="21">
        <v>0</v>
      </c>
      <c r="C1634" s="9">
        <v>351841</v>
      </c>
      <c r="D1634" s="12">
        <v>351841</v>
      </c>
    </row>
    <row r="1635" spans="1:5" ht="15.75" thickBot="1" x14ac:dyDescent="0.3">
      <c r="A1635" s="7"/>
      <c r="B1635" s="22"/>
      <c r="C1635" s="10">
        <v>82.43</v>
      </c>
      <c r="D1635" s="13">
        <v>82.43</v>
      </c>
    </row>
    <row r="1636" spans="1:5" x14ac:dyDescent="0.25">
      <c r="A1636" s="7"/>
      <c r="B1636" s="21">
        <v>1</v>
      </c>
      <c r="C1636" s="9">
        <v>75004</v>
      </c>
      <c r="D1636" s="12">
        <v>75004</v>
      </c>
    </row>
    <row r="1637" spans="1:5" ht="15.75" thickBot="1" x14ac:dyDescent="0.3">
      <c r="A1637" s="7"/>
      <c r="B1637" s="22"/>
      <c r="C1637" s="10">
        <v>17.57</v>
      </c>
      <c r="D1637" s="13">
        <v>17.57</v>
      </c>
    </row>
    <row r="1638" spans="1:5" x14ac:dyDescent="0.25">
      <c r="A1638" s="7"/>
      <c r="B1638" s="24" t="s">
        <v>263</v>
      </c>
      <c r="C1638" s="9">
        <v>426845</v>
      </c>
      <c r="D1638" s="12">
        <v>426845</v>
      </c>
    </row>
    <row r="1639" spans="1:5" x14ac:dyDescent="0.25">
      <c r="A1639" s="7"/>
      <c r="B1639" s="23"/>
      <c r="C1639" s="9">
        <v>100</v>
      </c>
      <c r="D1639" s="12">
        <v>100</v>
      </c>
    </row>
    <row r="1640" spans="1:5" x14ac:dyDescent="0.25">
      <c r="A1640" s="7"/>
      <c r="B1640" s="25"/>
      <c r="C1640" s="25"/>
      <c r="D1640" s="25"/>
    </row>
    <row r="1643" spans="1:5" ht="15.75" thickBot="1" x14ac:dyDescent="0.3"/>
    <row r="1644" spans="1:5" ht="26.25" thickBot="1" x14ac:dyDescent="0.3">
      <c r="A1644" s="29" t="s">
        <v>264</v>
      </c>
      <c r="B1644" s="30" t="s">
        <v>265</v>
      </c>
      <c r="C1644" s="30" t="s">
        <v>266</v>
      </c>
      <c r="D1644" s="30" t="s">
        <v>267</v>
      </c>
      <c r="E1644" s="31" t="s">
        <v>268</v>
      </c>
    </row>
    <row r="1645" spans="1:5" ht="15.75" thickBot="1" x14ac:dyDescent="0.3">
      <c r="A1645" s="32" t="s">
        <v>270</v>
      </c>
      <c r="B1645" s="10">
        <v>0.82428279999999998</v>
      </c>
      <c r="C1645" s="10">
        <v>351841</v>
      </c>
      <c r="D1645" s="28">
        <v>0</v>
      </c>
      <c r="E1645" s="33">
        <v>0</v>
      </c>
    </row>
    <row r="1646" spans="1:5" ht="15.75" thickBot="1" x14ac:dyDescent="0.3">
      <c r="A1646" s="32" t="s">
        <v>271</v>
      </c>
      <c r="B1646" s="10">
        <v>0.17571719999999999</v>
      </c>
      <c r="C1646" s="10">
        <v>75004</v>
      </c>
      <c r="D1646" s="28">
        <v>0</v>
      </c>
      <c r="E1646" s="33">
        <v>0</v>
      </c>
    </row>
    <row r="1647" spans="1:5" x14ac:dyDescent="0.25">
      <c r="A1647" s="34"/>
      <c r="B1647" s="9">
        <v>1</v>
      </c>
      <c r="C1647" s="9">
        <v>426845</v>
      </c>
      <c r="D1647" s="35">
        <v>0</v>
      </c>
      <c r="E1647" s="36">
        <v>0</v>
      </c>
    </row>
    <row r="1651" spans="1:4" x14ac:dyDescent="0.25">
      <c r="A1651" s="4" t="s">
        <v>258</v>
      </c>
    </row>
    <row r="1652" spans="1:4" ht="15.75" thickBot="1" x14ac:dyDescent="0.3"/>
    <row r="1653" spans="1:4" ht="26.25" thickBot="1" x14ac:dyDescent="0.3">
      <c r="A1653" s="5" t="s">
        <v>259</v>
      </c>
      <c r="B1653" s="15" t="s">
        <v>261</v>
      </c>
      <c r="C1653" s="16"/>
      <c r="D1653" s="16"/>
    </row>
    <row r="1654" spans="1:4" ht="15.75" thickBot="1" x14ac:dyDescent="0.3">
      <c r="A1654" s="6" t="s">
        <v>260</v>
      </c>
      <c r="B1654" s="17" t="s">
        <v>210</v>
      </c>
      <c r="C1654" s="19" t="s">
        <v>262</v>
      </c>
      <c r="D1654" s="20"/>
    </row>
    <row r="1655" spans="1:4" ht="15.75" thickBot="1" x14ac:dyDescent="0.3">
      <c r="A1655" s="7"/>
      <c r="B1655" s="18"/>
      <c r="C1655" s="8">
        <v>1</v>
      </c>
      <c r="D1655" s="11" t="s">
        <v>263</v>
      </c>
    </row>
    <row r="1656" spans="1:4" x14ac:dyDescent="0.25">
      <c r="A1656" s="7"/>
      <c r="B1656" s="21">
        <v>0</v>
      </c>
      <c r="C1656" s="9">
        <v>351841</v>
      </c>
      <c r="D1656" s="12">
        <v>351841</v>
      </c>
    </row>
    <row r="1657" spans="1:4" ht="15.75" thickBot="1" x14ac:dyDescent="0.3">
      <c r="A1657" s="7"/>
      <c r="B1657" s="22"/>
      <c r="C1657" s="10">
        <v>82.43</v>
      </c>
      <c r="D1657" s="13">
        <v>82.43</v>
      </c>
    </row>
    <row r="1658" spans="1:4" x14ac:dyDescent="0.25">
      <c r="A1658" s="7"/>
      <c r="B1658" s="21">
        <v>1</v>
      </c>
      <c r="C1658" s="9">
        <v>75004</v>
      </c>
      <c r="D1658" s="12">
        <v>75004</v>
      </c>
    </row>
    <row r="1659" spans="1:4" ht="15.75" thickBot="1" x14ac:dyDescent="0.3">
      <c r="A1659" s="7"/>
      <c r="B1659" s="22"/>
      <c r="C1659" s="10">
        <v>17.57</v>
      </c>
      <c r="D1659" s="13">
        <v>17.57</v>
      </c>
    </row>
    <row r="1660" spans="1:4" x14ac:dyDescent="0.25">
      <c r="A1660" s="7"/>
      <c r="B1660" s="24" t="s">
        <v>263</v>
      </c>
      <c r="C1660" s="9">
        <v>426845</v>
      </c>
      <c r="D1660" s="12">
        <v>426845</v>
      </c>
    </row>
    <row r="1661" spans="1:4" x14ac:dyDescent="0.25">
      <c r="A1661" s="7"/>
      <c r="B1661" s="23"/>
      <c r="C1661" s="9">
        <v>100</v>
      </c>
      <c r="D1661" s="12">
        <v>100</v>
      </c>
    </row>
    <row r="1662" spans="1:4" x14ac:dyDescent="0.25">
      <c r="A1662" s="7"/>
      <c r="B1662" s="25"/>
      <c r="C1662" s="25"/>
      <c r="D1662" s="25"/>
    </row>
    <row r="1665" spans="1:5" ht="15.75" thickBot="1" x14ac:dyDescent="0.3"/>
    <row r="1666" spans="1:5" ht="26.25" thickBot="1" x14ac:dyDescent="0.3">
      <c r="A1666" s="29" t="s">
        <v>264</v>
      </c>
      <c r="B1666" s="30" t="s">
        <v>265</v>
      </c>
      <c r="C1666" s="30" t="s">
        <v>266</v>
      </c>
      <c r="D1666" s="30" t="s">
        <v>267</v>
      </c>
      <c r="E1666" s="31" t="s">
        <v>268</v>
      </c>
    </row>
    <row r="1667" spans="1:5" ht="15.75" thickBot="1" x14ac:dyDescent="0.3">
      <c r="A1667" s="32" t="s">
        <v>270</v>
      </c>
      <c r="B1667" s="10">
        <v>0.82428279999999998</v>
      </c>
      <c r="C1667" s="10">
        <v>351841</v>
      </c>
      <c r="D1667" s="28">
        <v>0</v>
      </c>
      <c r="E1667" s="33">
        <v>0</v>
      </c>
    </row>
    <row r="1668" spans="1:5" ht="15.75" thickBot="1" x14ac:dyDescent="0.3">
      <c r="A1668" s="32" t="s">
        <v>271</v>
      </c>
      <c r="B1668" s="10">
        <v>0.17571719999999999</v>
      </c>
      <c r="C1668" s="10">
        <v>75004</v>
      </c>
      <c r="D1668" s="28">
        <v>0</v>
      </c>
      <c r="E1668" s="33">
        <v>0</v>
      </c>
    </row>
    <row r="1669" spans="1:5" x14ac:dyDescent="0.25">
      <c r="A1669" s="34"/>
      <c r="B1669" s="9">
        <v>1</v>
      </c>
      <c r="C1669" s="9">
        <v>426845</v>
      </c>
      <c r="D1669" s="35">
        <v>0</v>
      </c>
      <c r="E1669" s="36">
        <v>0</v>
      </c>
    </row>
    <row r="1673" spans="1:5" x14ac:dyDescent="0.25">
      <c r="A1673" s="4" t="s">
        <v>258</v>
      </c>
    </row>
    <row r="1674" spans="1:5" ht="15.75" thickBot="1" x14ac:dyDescent="0.3"/>
    <row r="1675" spans="1:5" ht="26.25" thickBot="1" x14ac:dyDescent="0.3">
      <c r="A1675" s="5" t="s">
        <v>259</v>
      </c>
      <c r="B1675" s="15" t="s">
        <v>261</v>
      </c>
      <c r="C1675" s="16"/>
      <c r="D1675" s="16"/>
    </row>
    <row r="1676" spans="1:5" ht="15.75" thickBot="1" x14ac:dyDescent="0.3">
      <c r="A1676" s="6" t="s">
        <v>260</v>
      </c>
      <c r="B1676" s="17" t="s">
        <v>210</v>
      </c>
      <c r="C1676" s="19" t="s">
        <v>262</v>
      </c>
      <c r="D1676" s="20"/>
    </row>
    <row r="1677" spans="1:5" ht="15.75" thickBot="1" x14ac:dyDescent="0.3">
      <c r="A1677" s="7"/>
      <c r="B1677" s="18"/>
      <c r="C1677" s="8">
        <v>1</v>
      </c>
      <c r="D1677" s="11" t="s">
        <v>263</v>
      </c>
    </row>
    <row r="1678" spans="1:5" x14ac:dyDescent="0.25">
      <c r="A1678" s="7"/>
      <c r="B1678" s="21">
        <v>0</v>
      </c>
      <c r="C1678" s="9">
        <v>351841</v>
      </c>
      <c r="D1678" s="12">
        <v>351841</v>
      </c>
    </row>
    <row r="1679" spans="1:5" ht="15.75" thickBot="1" x14ac:dyDescent="0.3">
      <c r="A1679" s="7"/>
      <c r="B1679" s="22"/>
      <c r="C1679" s="10">
        <v>82.43</v>
      </c>
      <c r="D1679" s="13">
        <v>82.43</v>
      </c>
    </row>
    <row r="1680" spans="1:5" x14ac:dyDescent="0.25">
      <c r="A1680" s="7"/>
      <c r="B1680" s="21">
        <v>1</v>
      </c>
      <c r="C1680" s="9">
        <v>75004</v>
      </c>
      <c r="D1680" s="12">
        <v>75004</v>
      </c>
    </row>
    <row r="1681" spans="1:5" ht="15.75" thickBot="1" x14ac:dyDescent="0.3">
      <c r="A1681" s="7"/>
      <c r="B1681" s="22"/>
      <c r="C1681" s="10">
        <v>17.57</v>
      </c>
      <c r="D1681" s="13">
        <v>17.57</v>
      </c>
    </row>
    <row r="1682" spans="1:5" x14ac:dyDescent="0.25">
      <c r="A1682" s="7"/>
      <c r="B1682" s="24" t="s">
        <v>263</v>
      </c>
      <c r="C1682" s="9">
        <v>426845</v>
      </c>
      <c r="D1682" s="12">
        <v>426845</v>
      </c>
    </row>
    <row r="1683" spans="1:5" x14ac:dyDescent="0.25">
      <c r="A1683" s="7"/>
      <c r="B1683" s="23"/>
      <c r="C1683" s="9">
        <v>100</v>
      </c>
      <c r="D1683" s="12">
        <v>100</v>
      </c>
    </row>
    <row r="1684" spans="1:5" x14ac:dyDescent="0.25">
      <c r="A1684" s="7"/>
      <c r="B1684" s="25"/>
      <c r="C1684" s="25"/>
      <c r="D1684" s="25"/>
    </row>
    <row r="1687" spans="1:5" ht="15.75" thickBot="1" x14ac:dyDescent="0.3"/>
    <row r="1688" spans="1:5" ht="26.25" thickBot="1" x14ac:dyDescent="0.3">
      <c r="A1688" s="29" t="s">
        <v>264</v>
      </c>
      <c r="B1688" s="30" t="s">
        <v>265</v>
      </c>
      <c r="C1688" s="30" t="s">
        <v>266</v>
      </c>
      <c r="D1688" s="30" t="s">
        <v>267</v>
      </c>
      <c r="E1688" s="31" t="s">
        <v>268</v>
      </c>
    </row>
    <row r="1689" spans="1:5" ht="15.75" thickBot="1" x14ac:dyDescent="0.3">
      <c r="A1689" s="32" t="s">
        <v>270</v>
      </c>
      <c r="B1689" s="10">
        <v>0.82428279999999998</v>
      </c>
      <c r="C1689" s="10">
        <v>351841</v>
      </c>
      <c r="D1689" s="28">
        <v>0</v>
      </c>
      <c r="E1689" s="33">
        <v>0</v>
      </c>
    </row>
    <row r="1690" spans="1:5" ht="15.75" thickBot="1" x14ac:dyDescent="0.3">
      <c r="A1690" s="32" t="s">
        <v>271</v>
      </c>
      <c r="B1690" s="10">
        <v>0.17571719999999999</v>
      </c>
      <c r="C1690" s="10">
        <v>75004</v>
      </c>
      <c r="D1690" s="28">
        <v>0</v>
      </c>
      <c r="E1690" s="33">
        <v>0</v>
      </c>
    </row>
    <row r="1691" spans="1:5" x14ac:dyDescent="0.25">
      <c r="A1691" s="34"/>
      <c r="B1691" s="9">
        <v>1</v>
      </c>
      <c r="C1691" s="9">
        <v>426845</v>
      </c>
      <c r="D1691" s="35">
        <v>0</v>
      </c>
      <c r="E1691" s="36">
        <v>0</v>
      </c>
    </row>
    <row r="1695" spans="1:5" x14ac:dyDescent="0.25">
      <c r="A1695" s="4" t="s">
        <v>258</v>
      </c>
    </row>
    <row r="1696" spans="1:5" ht="15.75" thickBot="1" x14ac:dyDescent="0.3"/>
    <row r="1697" spans="1:5" ht="26.25" thickBot="1" x14ac:dyDescent="0.3">
      <c r="A1697" s="5" t="s">
        <v>259</v>
      </c>
      <c r="B1697" s="15" t="s">
        <v>261</v>
      </c>
      <c r="C1697" s="16"/>
      <c r="D1697" s="16"/>
    </row>
    <row r="1698" spans="1:5" ht="15.75" thickBot="1" x14ac:dyDescent="0.3">
      <c r="A1698" s="6" t="s">
        <v>260</v>
      </c>
      <c r="B1698" s="17" t="s">
        <v>210</v>
      </c>
      <c r="C1698" s="19" t="s">
        <v>262</v>
      </c>
      <c r="D1698" s="20"/>
    </row>
    <row r="1699" spans="1:5" ht="15.75" thickBot="1" x14ac:dyDescent="0.3">
      <c r="A1699" s="7"/>
      <c r="B1699" s="18"/>
      <c r="C1699" s="8">
        <v>1</v>
      </c>
      <c r="D1699" s="11" t="s">
        <v>263</v>
      </c>
    </row>
    <row r="1700" spans="1:5" x14ac:dyDescent="0.25">
      <c r="A1700" s="7"/>
      <c r="B1700" s="21">
        <v>0</v>
      </c>
      <c r="C1700" s="9">
        <v>351841</v>
      </c>
      <c r="D1700" s="12">
        <v>351841</v>
      </c>
    </row>
    <row r="1701" spans="1:5" ht="15.75" thickBot="1" x14ac:dyDescent="0.3">
      <c r="A1701" s="7"/>
      <c r="B1701" s="22"/>
      <c r="C1701" s="10">
        <v>82.43</v>
      </c>
      <c r="D1701" s="13">
        <v>82.43</v>
      </c>
    </row>
    <row r="1702" spans="1:5" x14ac:dyDescent="0.25">
      <c r="A1702" s="7"/>
      <c r="B1702" s="21">
        <v>1</v>
      </c>
      <c r="C1702" s="9">
        <v>75004</v>
      </c>
      <c r="D1702" s="12">
        <v>75004</v>
      </c>
    </row>
    <row r="1703" spans="1:5" ht="15.75" thickBot="1" x14ac:dyDescent="0.3">
      <c r="A1703" s="7"/>
      <c r="B1703" s="22"/>
      <c r="C1703" s="10">
        <v>17.57</v>
      </c>
      <c r="D1703" s="13">
        <v>17.57</v>
      </c>
    </row>
    <row r="1704" spans="1:5" x14ac:dyDescent="0.25">
      <c r="A1704" s="7"/>
      <c r="B1704" s="24" t="s">
        <v>263</v>
      </c>
      <c r="C1704" s="9">
        <v>426845</v>
      </c>
      <c r="D1704" s="12">
        <v>426845</v>
      </c>
    </row>
    <row r="1705" spans="1:5" x14ac:dyDescent="0.25">
      <c r="A1705" s="7"/>
      <c r="B1705" s="23"/>
      <c r="C1705" s="9">
        <v>100</v>
      </c>
      <c r="D1705" s="12">
        <v>100</v>
      </c>
    </row>
    <row r="1706" spans="1:5" x14ac:dyDescent="0.25">
      <c r="A1706" s="7"/>
      <c r="B1706" s="25"/>
      <c r="C1706" s="25"/>
      <c r="D1706" s="25"/>
    </row>
    <row r="1709" spans="1:5" ht="15.75" thickBot="1" x14ac:dyDescent="0.3"/>
    <row r="1710" spans="1:5" ht="26.25" thickBot="1" x14ac:dyDescent="0.3">
      <c r="A1710" s="29" t="s">
        <v>264</v>
      </c>
      <c r="B1710" s="30" t="s">
        <v>265</v>
      </c>
      <c r="C1710" s="30" t="s">
        <v>266</v>
      </c>
      <c r="D1710" s="30" t="s">
        <v>267</v>
      </c>
      <c r="E1710" s="31" t="s">
        <v>268</v>
      </c>
    </row>
    <row r="1711" spans="1:5" ht="15.75" thickBot="1" x14ac:dyDescent="0.3">
      <c r="A1711" s="32" t="s">
        <v>270</v>
      </c>
      <c r="B1711" s="10">
        <v>0.82428279999999998</v>
      </c>
      <c r="C1711" s="10">
        <v>351841</v>
      </c>
      <c r="D1711" s="28">
        <v>0</v>
      </c>
      <c r="E1711" s="33">
        <v>0</v>
      </c>
    </row>
    <row r="1712" spans="1:5" ht="15.75" thickBot="1" x14ac:dyDescent="0.3">
      <c r="A1712" s="32" t="s">
        <v>271</v>
      </c>
      <c r="B1712" s="10">
        <v>0.17571719999999999</v>
      </c>
      <c r="C1712" s="10">
        <v>75004</v>
      </c>
      <c r="D1712" s="28">
        <v>0</v>
      </c>
      <c r="E1712" s="33">
        <v>0</v>
      </c>
    </row>
    <row r="1713" spans="1:5" x14ac:dyDescent="0.25">
      <c r="A1713" s="34"/>
      <c r="B1713" s="9">
        <v>1</v>
      </c>
      <c r="C1713" s="9">
        <v>426845</v>
      </c>
      <c r="D1713" s="35">
        <v>0</v>
      </c>
      <c r="E1713" s="36">
        <v>0</v>
      </c>
    </row>
    <row r="1717" spans="1:5" x14ac:dyDescent="0.25">
      <c r="A1717" s="4" t="s">
        <v>258</v>
      </c>
    </row>
    <row r="1718" spans="1:5" ht="15.75" thickBot="1" x14ac:dyDescent="0.3"/>
    <row r="1719" spans="1:5" ht="26.25" thickBot="1" x14ac:dyDescent="0.3">
      <c r="A1719" s="5" t="s">
        <v>259</v>
      </c>
      <c r="B1719" s="15" t="s">
        <v>261</v>
      </c>
      <c r="C1719" s="16"/>
      <c r="D1719" s="16"/>
    </row>
    <row r="1720" spans="1:5" ht="15.75" thickBot="1" x14ac:dyDescent="0.3">
      <c r="A1720" s="6" t="s">
        <v>260</v>
      </c>
      <c r="B1720" s="17" t="s">
        <v>210</v>
      </c>
      <c r="C1720" s="19" t="s">
        <v>262</v>
      </c>
      <c r="D1720" s="20"/>
    </row>
    <row r="1721" spans="1:5" ht="15.75" thickBot="1" x14ac:dyDescent="0.3">
      <c r="A1721" s="7"/>
      <c r="B1721" s="18"/>
      <c r="C1721" s="8">
        <v>1</v>
      </c>
      <c r="D1721" s="11" t="s">
        <v>263</v>
      </c>
    </row>
    <row r="1722" spans="1:5" x14ac:dyDescent="0.25">
      <c r="A1722" s="7"/>
      <c r="B1722" s="21">
        <v>0</v>
      </c>
      <c r="C1722" s="9">
        <v>351841</v>
      </c>
      <c r="D1722" s="12">
        <v>351841</v>
      </c>
    </row>
    <row r="1723" spans="1:5" ht="15.75" thickBot="1" x14ac:dyDescent="0.3">
      <c r="A1723" s="7"/>
      <c r="B1723" s="22"/>
      <c r="C1723" s="10">
        <v>82.43</v>
      </c>
      <c r="D1723" s="13">
        <v>82.43</v>
      </c>
    </row>
    <row r="1724" spans="1:5" x14ac:dyDescent="0.25">
      <c r="A1724" s="7"/>
      <c r="B1724" s="21">
        <v>1</v>
      </c>
      <c r="C1724" s="9">
        <v>75004</v>
      </c>
      <c r="D1724" s="12">
        <v>75004</v>
      </c>
    </row>
    <row r="1725" spans="1:5" ht="15.75" thickBot="1" x14ac:dyDescent="0.3">
      <c r="A1725" s="7"/>
      <c r="B1725" s="22"/>
      <c r="C1725" s="10">
        <v>17.57</v>
      </c>
      <c r="D1725" s="13">
        <v>17.57</v>
      </c>
    </row>
    <row r="1726" spans="1:5" x14ac:dyDescent="0.25">
      <c r="A1726" s="7"/>
      <c r="B1726" s="24" t="s">
        <v>263</v>
      </c>
      <c r="C1726" s="9">
        <v>426845</v>
      </c>
      <c r="D1726" s="12">
        <v>426845</v>
      </c>
    </row>
    <row r="1727" spans="1:5" x14ac:dyDescent="0.25">
      <c r="A1727" s="7"/>
      <c r="B1727" s="23"/>
      <c r="C1727" s="9">
        <v>100</v>
      </c>
      <c r="D1727" s="12">
        <v>100</v>
      </c>
    </row>
    <row r="1728" spans="1:5" x14ac:dyDescent="0.25">
      <c r="A1728" s="7"/>
      <c r="B1728" s="25"/>
      <c r="C1728" s="25"/>
      <c r="D1728" s="25"/>
    </row>
    <row r="1731" spans="1:5" ht="15.75" thickBot="1" x14ac:dyDescent="0.3"/>
    <row r="1732" spans="1:5" ht="26.25" thickBot="1" x14ac:dyDescent="0.3">
      <c r="A1732" s="29" t="s">
        <v>264</v>
      </c>
      <c r="B1732" s="30" t="s">
        <v>265</v>
      </c>
      <c r="C1732" s="30" t="s">
        <v>266</v>
      </c>
      <c r="D1732" s="30" t="s">
        <v>267</v>
      </c>
      <c r="E1732" s="31" t="s">
        <v>268</v>
      </c>
    </row>
    <row r="1733" spans="1:5" ht="15.75" thickBot="1" x14ac:dyDescent="0.3">
      <c r="A1733" s="32" t="s">
        <v>270</v>
      </c>
      <c r="B1733" s="10">
        <v>0.82428279999999998</v>
      </c>
      <c r="C1733" s="10">
        <v>351841</v>
      </c>
      <c r="D1733" s="28">
        <v>0</v>
      </c>
      <c r="E1733" s="33">
        <v>0</v>
      </c>
    </row>
    <row r="1734" spans="1:5" ht="15.75" thickBot="1" x14ac:dyDescent="0.3">
      <c r="A1734" s="32" t="s">
        <v>271</v>
      </c>
      <c r="B1734" s="10">
        <v>0.17571719999999999</v>
      </c>
      <c r="C1734" s="10">
        <v>75004</v>
      </c>
      <c r="D1734" s="28">
        <v>0</v>
      </c>
      <c r="E1734" s="33">
        <v>0</v>
      </c>
    </row>
    <row r="1735" spans="1:5" x14ac:dyDescent="0.25">
      <c r="A1735" s="34"/>
      <c r="B1735" s="9">
        <v>1</v>
      </c>
      <c r="C1735" s="9">
        <v>426845</v>
      </c>
      <c r="D1735" s="35">
        <v>0</v>
      </c>
      <c r="E1735" s="36">
        <v>0</v>
      </c>
    </row>
    <row r="1739" spans="1:5" x14ac:dyDescent="0.25">
      <c r="A1739" s="4" t="s">
        <v>258</v>
      </c>
    </row>
    <row r="1740" spans="1:5" ht="15.75" thickBot="1" x14ac:dyDescent="0.3"/>
    <row r="1741" spans="1:5" ht="26.25" thickBot="1" x14ac:dyDescent="0.3">
      <c r="A1741" s="5" t="s">
        <v>259</v>
      </c>
      <c r="B1741" s="15" t="s">
        <v>261</v>
      </c>
      <c r="C1741" s="16"/>
      <c r="D1741" s="16"/>
    </row>
    <row r="1742" spans="1:5" ht="15.75" thickBot="1" x14ac:dyDescent="0.3">
      <c r="A1742" s="6" t="s">
        <v>260</v>
      </c>
      <c r="B1742" s="17" t="s">
        <v>210</v>
      </c>
      <c r="C1742" s="19" t="s">
        <v>262</v>
      </c>
      <c r="D1742" s="20"/>
    </row>
    <row r="1743" spans="1:5" ht="15.75" thickBot="1" x14ac:dyDescent="0.3">
      <c r="A1743" s="7"/>
      <c r="B1743" s="18"/>
      <c r="C1743" s="8">
        <v>1</v>
      </c>
      <c r="D1743" s="11" t="s">
        <v>263</v>
      </c>
    </row>
    <row r="1744" spans="1:5" x14ac:dyDescent="0.25">
      <c r="A1744" s="7"/>
      <c r="B1744" s="21">
        <v>0</v>
      </c>
      <c r="C1744" s="9">
        <v>351841</v>
      </c>
      <c r="D1744" s="12">
        <v>351841</v>
      </c>
    </row>
    <row r="1745" spans="1:5" ht="15.75" thickBot="1" x14ac:dyDescent="0.3">
      <c r="A1745" s="7"/>
      <c r="B1745" s="22"/>
      <c r="C1745" s="10">
        <v>82.43</v>
      </c>
      <c r="D1745" s="13">
        <v>82.43</v>
      </c>
    </row>
    <row r="1746" spans="1:5" x14ac:dyDescent="0.25">
      <c r="A1746" s="7"/>
      <c r="B1746" s="21">
        <v>1</v>
      </c>
      <c r="C1746" s="9">
        <v>75004</v>
      </c>
      <c r="D1746" s="12">
        <v>75004</v>
      </c>
    </row>
    <row r="1747" spans="1:5" ht="15.75" thickBot="1" x14ac:dyDescent="0.3">
      <c r="A1747" s="7"/>
      <c r="B1747" s="22"/>
      <c r="C1747" s="10">
        <v>17.57</v>
      </c>
      <c r="D1747" s="13">
        <v>17.57</v>
      </c>
    </row>
    <row r="1748" spans="1:5" x14ac:dyDescent="0.25">
      <c r="A1748" s="7"/>
      <c r="B1748" s="24" t="s">
        <v>263</v>
      </c>
      <c r="C1748" s="9">
        <v>426845</v>
      </c>
      <c r="D1748" s="12">
        <v>426845</v>
      </c>
    </row>
    <row r="1749" spans="1:5" x14ac:dyDescent="0.25">
      <c r="A1749" s="7"/>
      <c r="B1749" s="23"/>
      <c r="C1749" s="9">
        <v>100</v>
      </c>
      <c r="D1749" s="12">
        <v>100</v>
      </c>
    </row>
    <row r="1750" spans="1:5" x14ac:dyDescent="0.25">
      <c r="A1750" s="7"/>
      <c r="B1750" s="25"/>
      <c r="C1750" s="25"/>
      <c r="D1750" s="25"/>
    </row>
    <row r="1753" spans="1:5" ht="15.75" thickBot="1" x14ac:dyDescent="0.3"/>
    <row r="1754" spans="1:5" ht="26.25" thickBot="1" x14ac:dyDescent="0.3">
      <c r="A1754" s="29" t="s">
        <v>264</v>
      </c>
      <c r="B1754" s="30" t="s">
        <v>265</v>
      </c>
      <c r="C1754" s="30" t="s">
        <v>266</v>
      </c>
      <c r="D1754" s="30" t="s">
        <v>267</v>
      </c>
      <c r="E1754" s="31" t="s">
        <v>268</v>
      </c>
    </row>
    <row r="1755" spans="1:5" ht="15.75" thickBot="1" x14ac:dyDescent="0.3">
      <c r="A1755" s="32" t="s">
        <v>270</v>
      </c>
      <c r="B1755" s="10">
        <v>0.82428279999999998</v>
      </c>
      <c r="C1755" s="10">
        <v>351841</v>
      </c>
      <c r="D1755" s="28">
        <v>0</v>
      </c>
      <c r="E1755" s="33">
        <v>0</v>
      </c>
    </row>
    <row r="1756" spans="1:5" ht="15.75" thickBot="1" x14ac:dyDescent="0.3">
      <c r="A1756" s="32" t="s">
        <v>271</v>
      </c>
      <c r="B1756" s="10">
        <v>0.17571719999999999</v>
      </c>
      <c r="C1756" s="10">
        <v>75004</v>
      </c>
      <c r="D1756" s="28">
        <v>0</v>
      </c>
      <c r="E1756" s="33">
        <v>0</v>
      </c>
    </row>
    <row r="1757" spans="1:5" x14ac:dyDescent="0.25">
      <c r="A1757" s="34"/>
      <c r="B1757" s="9">
        <v>1</v>
      </c>
      <c r="C1757" s="9">
        <v>426845</v>
      </c>
      <c r="D1757" s="35">
        <v>0</v>
      </c>
      <c r="E1757" s="36">
        <v>0</v>
      </c>
    </row>
    <row r="1761" spans="1:5" x14ac:dyDescent="0.25">
      <c r="A1761" s="4" t="s">
        <v>258</v>
      </c>
    </row>
    <row r="1762" spans="1:5" ht="15.75" thickBot="1" x14ac:dyDescent="0.3"/>
    <row r="1763" spans="1:5" ht="26.25" thickBot="1" x14ac:dyDescent="0.3">
      <c r="A1763" s="5" t="s">
        <v>259</v>
      </c>
      <c r="B1763" s="15" t="s">
        <v>261</v>
      </c>
      <c r="C1763" s="16"/>
      <c r="D1763" s="16"/>
    </row>
    <row r="1764" spans="1:5" ht="15.75" thickBot="1" x14ac:dyDescent="0.3">
      <c r="A1764" s="6" t="s">
        <v>260</v>
      </c>
      <c r="B1764" s="17" t="s">
        <v>210</v>
      </c>
      <c r="C1764" s="19" t="s">
        <v>262</v>
      </c>
      <c r="D1764" s="20"/>
    </row>
    <row r="1765" spans="1:5" ht="15.75" thickBot="1" x14ac:dyDescent="0.3">
      <c r="A1765" s="7"/>
      <c r="B1765" s="18"/>
      <c r="C1765" s="8">
        <v>1</v>
      </c>
      <c r="D1765" s="11" t="s">
        <v>263</v>
      </c>
    </row>
    <row r="1766" spans="1:5" x14ac:dyDescent="0.25">
      <c r="A1766" s="7"/>
      <c r="B1766" s="21">
        <v>0</v>
      </c>
      <c r="C1766" s="9">
        <v>351841</v>
      </c>
      <c r="D1766" s="12">
        <v>351841</v>
      </c>
    </row>
    <row r="1767" spans="1:5" ht="15.75" thickBot="1" x14ac:dyDescent="0.3">
      <c r="A1767" s="7"/>
      <c r="B1767" s="22"/>
      <c r="C1767" s="10">
        <v>82.43</v>
      </c>
      <c r="D1767" s="13">
        <v>82.43</v>
      </c>
    </row>
    <row r="1768" spans="1:5" x14ac:dyDescent="0.25">
      <c r="A1768" s="7"/>
      <c r="B1768" s="21">
        <v>1</v>
      </c>
      <c r="C1768" s="9">
        <v>75004</v>
      </c>
      <c r="D1768" s="12">
        <v>75004</v>
      </c>
    </row>
    <row r="1769" spans="1:5" ht="15.75" thickBot="1" x14ac:dyDescent="0.3">
      <c r="A1769" s="7"/>
      <c r="B1769" s="22"/>
      <c r="C1769" s="10">
        <v>17.57</v>
      </c>
      <c r="D1769" s="13">
        <v>17.57</v>
      </c>
    </row>
    <row r="1770" spans="1:5" x14ac:dyDescent="0.25">
      <c r="A1770" s="7"/>
      <c r="B1770" s="24" t="s">
        <v>263</v>
      </c>
      <c r="C1770" s="9">
        <v>426845</v>
      </c>
      <c r="D1770" s="12">
        <v>426845</v>
      </c>
    </row>
    <row r="1771" spans="1:5" x14ac:dyDescent="0.25">
      <c r="A1771" s="7"/>
      <c r="B1771" s="23"/>
      <c r="C1771" s="9">
        <v>100</v>
      </c>
      <c r="D1771" s="12">
        <v>100</v>
      </c>
    </row>
    <row r="1772" spans="1:5" x14ac:dyDescent="0.25">
      <c r="A1772" s="7"/>
      <c r="B1772" s="25"/>
      <c r="C1772" s="25"/>
      <c r="D1772" s="25"/>
    </row>
    <row r="1775" spans="1:5" ht="15.75" thickBot="1" x14ac:dyDescent="0.3"/>
    <row r="1776" spans="1:5" ht="26.25" thickBot="1" x14ac:dyDescent="0.3">
      <c r="A1776" s="29" t="s">
        <v>264</v>
      </c>
      <c r="B1776" s="30" t="s">
        <v>265</v>
      </c>
      <c r="C1776" s="30" t="s">
        <v>266</v>
      </c>
      <c r="D1776" s="30" t="s">
        <v>267</v>
      </c>
      <c r="E1776" s="31" t="s">
        <v>268</v>
      </c>
    </row>
    <row r="1777" spans="1:5" ht="15.75" thickBot="1" x14ac:dyDescent="0.3">
      <c r="A1777" s="32" t="s">
        <v>270</v>
      </c>
      <c r="B1777" s="10">
        <v>0.82428279999999998</v>
      </c>
      <c r="C1777" s="10">
        <v>351841</v>
      </c>
      <c r="D1777" s="28">
        <v>0</v>
      </c>
      <c r="E1777" s="33">
        <v>0</v>
      </c>
    </row>
    <row r="1778" spans="1:5" ht="15.75" thickBot="1" x14ac:dyDescent="0.3">
      <c r="A1778" s="32" t="s">
        <v>271</v>
      </c>
      <c r="B1778" s="10">
        <v>0.17571719999999999</v>
      </c>
      <c r="C1778" s="10">
        <v>75004</v>
      </c>
      <c r="D1778" s="28">
        <v>0</v>
      </c>
      <c r="E1778" s="33">
        <v>0</v>
      </c>
    </row>
    <row r="1779" spans="1:5" x14ac:dyDescent="0.25">
      <c r="A1779" s="34"/>
      <c r="B1779" s="9">
        <v>1</v>
      </c>
      <c r="C1779" s="9">
        <v>426845</v>
      </c>
      <c r="D1779" s="35">
        <v>0</v>
      </c>
      <c r="E1779" s="36">
        <v>0</v>
      </c>
    </row>
    <row r="1783" spans="1:5" x14ac:dyDescent="0.25">
      <c r="A1783" s="4" t="s">
        <v>258</v>
      </c>
    </row>
    <row r="1784" spans="1:5" ht="15.75" thickBot="1" x14ac:dyDescent="0.3"/>
    <row r="1785" spans="1:5" ht="26.25" thickBot="1" x14ac:dyDescent="0.3">
      <c r="A1785" s="5" t="s">
        <v>259</v>
      </c>
      <c r="B1785" s="15" t="s">
        <v>261</v>
      </c>
      <c r="C1785" s="16"/>
      <c r="D1785" s="16"/>
    </row>
    <row r="1786" spans="1:5" ht="15.75" thickBot="1" x14ac:dyDescent="0.3">
      <c r="A1786" s="6" t="s">
        <v>260</v>
      </c>
      <c r="B1786" s="17" t="s">
        <v>210</v>
      </c>
      <c r="C1786" s="19" t="s">
        <v>262</v>
      </c>
      <c r="D1786" s="20"/>
    </row>
    <row r="1787" spans="1:5" ht="15.75" thickBot="1" x14ac:dyDescent="0.3">
      <c r="A1787" s="7"/>
      <c r="B1787" s="18"/>
      <c r="C1787" s="8">
        <v>1</v>
      </c>
      <c r="D1787" s="11" t="s">
        <v>263</v>
      </c>
    </row>
    <row r="1788" spans="1:5" x14ac:dyDescent="0.25">
      <c r="A1788" s="7"/>
      <c r="B1788" s="21">
        <v>0</v>
      </c>
      <c r="C1788" s="9">
        <v>351841</v>
      </c>
      <c r="D1788" s="12">
        <v>351841</v>
      </c>
    </row>
    <row r="1789" spans="1:5" ht="15.75" thickBot="1" x14ac:dyDescent="0.3">
      <c r="A1789" s="7"/>
      <c r="B1789" s="22"/>
      <c r="C1789" s="10">
        <v>82.43</v>
      </c>
      <c r="D1789" s="13">
        <v>82.43</v>
      </c>
    </row>
    <row r="1790" spans="1:5" x14ac:dyDescent="0.25">
      <c r="A1790" s="7"/>
      <c r="B1790" s="21">
        <v>1</v>
      </c>
      <c r="C1790" s="9">
        <v>75004</v>
      </c>
      <c r="D1790" s="12">
        <v>75004</v>
      </c>
    </row>
    <row r="1791" spans="1:5" ht="15.75" thickBot="1" x14ac:dyDescent="0.3">
      <c r="A1791" s="7"/>
      <c r="B1791" s="22"/>
      <c r="C1791" s="10">
        <v>17.57</v>
      </c>
      <c r="D1791" s="13">
        <v>17.57</v>
      </c>
    </row>
    <row r="1792" spans="1:5" x14ac:dyDescent="0.25">
      <c r="A1792" s="7"/>
      <c r="B1792" s="24" t="s">
        <v>263</v>
      </c>
      <c r="C1792" s="9">
        <v>426845</v>
      </c>
      <c r="D1792" s="12">
        <v>426845</v>
      </c>
    </row>
    <row r="1793" spans="1:5" x14ac:dyDescent="0.25">
      <c r="A1793" s="7"/>
      <c r="B1793" s="23"/>
      <c r="C1793" s="9">
        <v>100</v>
      </c>
      <c r="D1793" s="12">
        <v>100</v>
      </c>
    </row>
    <row r="1794" spans="1:5" x14ac:dyDescent="0.25">
      <c r="A1794" s="7"/>
      <c r="B1794" s="25"/>
      <c r="C1794" s="25"/>
      <c r="D1794" s="25"/>
    </row>
    <row r="1797" spans="1:5" ht="15.75" thickBot="1" x14ac:dyDescent="0.3"/>
    <row r="1798" spans="1:5" ht="26.25" thickBot="1" x14ac:dyDescent="0.3">
      <c r="A1798" s="29" t="s">
        <v>264</v>
      </c>
      <c r="B1798" s="30" t="s">
        <v>265</v>
      </c>
      <c r="C1798" s="30" t="s">
        <v>266</v>
      </c>
      <c r="D1798" s="30" t="s">
        <v>267</v>
      </c>
      <c r="E1798" s="31" t="s">
        <v>268</v>
      </c>
    </row>
    <row r="1799" spans="1:5" ht="15.75" thickBot="1" x14ac:dyDescent="0.3">
      <c r="A1799" s="32" t="s">
        <v>270</v>
      </c>
      <c r="B1799" s="10">
        <v>0.82428279999999998</v>
      </c>
      <c r="C1799" s="10">
        <v>351841</v>
      </c>
      <c r="D1799" s="28">
        <v>0</v>
      </c>
      <c r="E1799" s="33">
        <v>0</v>
      </c>
    </row>
    <row r="1800" spans="1:5" ht="15.75" thickBot="1" x14ac:dyDescent="0.3">
      <c r="A1800" s="32" t="s">
        <v>271</v>
      </c>
      <c r="B1800" s="10">
        <v>0.17571719999999999</v>
      </c>
      <c r="C1800" s="10">
        <v>75004</v>
      </c>
      <c r="D1800" s="28">
        <v>0</v>
      </c>
      <c r="E1800" s="33">
        <v>0</v>
      </c>
    </row>
    <row r="1801" spans="1:5" x14ac:dyDescent="0.25">
      <c r="A1801" s="34"/>
      <c r="B1801" s="9">
        <v>1</v>
      </c>
      <c r="C1801" s="9">
        <v>426845</v>
      </c>
      <c r="D1801" s="35">
        <v>0</v>
      </c>
      <c r="E1801" s="36">
        <v>0</v>
      </c>
    </row>
    <row r="1805" spans="1:5" x14ac:dyDescent="0.25">
      <c r="A1805" s="4" t="s">
        <v>258</v>
      </c>
    </row>
    <row r="1806" spans="1:5" ht="15.75" thickBot="1" x14ac:dyDescent="0.3"/>
    <row r="1807" spans="1:5" ht="26.25" thickBot="1" x14ac:dyDescent="0.3">
      <c r="A1807" s="5" t="s">
        <v>259</v>
      </c>
      <c r="B1807" s="15" t="s">
        <v>261</v>
      </c>
      <c r="C1807" s="16"/>
      <c r="D1807" s="16"/>
    </row>
    <row r="1808" spans="1:5" ht="15.75" thickBot="1" x14ac:dyDescent="0.3">
      <c r="A1808" s="6" t="s">
        <v>260</v>
      </c>
      <c r="B1808" s="17" t="s">
        <v>210</v>
      </c>
      <c r="C1808" s="19" t="s">
        <v>262</v>
      </c>
      <c r="D1808" s="20"/>
    </row>
    <row r="1809" spans="1:5" ht="15.75" thickBot="1" x14ac:dyDescent="0.3">
      <c r="A1809" s="7"/>
      <c r="B1809" s="18"/>
      <c r="C1809" s="8">
        <v>1</v>
      </c>
      <c r="D1809" s="11" t="s">
        <v>263</v>
      </c>
    </row>
    <row r="1810" spans="1:5" x14ac:dyDescent="0.25">
      <c r="A1810" s="7"/>
      <c r="B1810" s="21">
        <v>0</v>
      </c>
      <c r="C1810" s="9">
        <v>351841</v>
      </c>
      <c r="D1810" s="12">
        <v>351841</v>
      </c>
    </row>
    <row r="1811" spans="1:5" ht="15.75" thickBot="1" x14ac:dyDescent="0.3">
      <c r="A1811" s="7"/>
      <c r="B1811" s="22"/>
      <c r="C1811" s="10">
        <v>82.43</v>
      </c>
      <c r="D1811" s="13">
        <v>82.43</v>
      </c>
    </row>
    <row r="1812" spans="1:5" x14ac:dyDescent="0.25">
      <c r="A1812" s="7"/>
      <c r="B1812" s="21">
        <v>1</v>
      </c>
      <c r="C1812" s="9">
        <v>75004</v>
      </c>
      <c r="D1812" s="12">
        <v>75004</v>
      </c>
    </row>
    <row r="1813" spans="1:5" ht="15.75" thickBot="1" x14ac:dyDescent="0.3">
      <c r="A1813" s="7"/>
      <c r="B1813" s="22"/>
      <c r="C1813" s="10">
        <v>17.57</v>
      </c>
      <c r="D1813" s="13">
        <v>17.57</v>
      </c>
    </row>
    <row r="1814" spans="1:5" x14ac:dyDescent="0.25">
      <c r="A1814" s="7"/>
      <c r="B1814" s="24" t="s">
        <v>263</v>
      </c>
      <c r="C1814" s="9">
        <v>426845</v>
      </c>
      <c r="D1814" s="12">
        <v>426845</v>
      </c>
    </row>
    <row r="1815" spans="1:5" x14ac:dyDescent="0.25">
      <c r="A1815" s="7"/>
      <c r="B1815" s="23"/>
      <c r="C1815" s="9">
        <v>100</v>
      </c>
      <c r="D1815" s="12">
        <v>100</v>
      </c>
    </row>
    <row r="1816" spans="1:5" x14ac:dyDescent="0.25">
      <c r="A1816" s="7"/>
      <c r="B1816" s="25"/>
      <c r="C1816" s="25"/>
      <c r="D1816" s="25"/>
    </row>
    <row r="1819" spans="1:5" ht="15.75" thickBot="1" x14ac:dyDescent="0.3"/>
    <row r="1820" spans="1:5" ht="26.25" thickBot="1" x14ac:dyDescent="0.3">
      <c r="A1820" s="29" t="s">
        <v>264</v>
      </c>
      <c r="B1820" s="30" t="s">
        <v>265</v>
      </c>
      <c r="C1820" s="30" t="s">
        <v>266</v>
      </c>
      <c r="D1820" s="30" t="s">
        <v>267</v>
      </c>
      <c r="E1820" s="31" t="s">
        <v>268</v>
      </c>
    </row>
    <row r="1821" spans="1:5" ht="15.75" thickBot="1" x14ac:dyDescent="0.3">
      <c r="A1821" s="32" t="s">
        <v>270</v>
      </c>
      <c r="B1821" s="10">
        <v>0.82428279999999998</v>
      </c>
      <c r="C1821" s="10">
        <v>351841</v>
      </c>
      <c r="D1821" s="28">
        <v>0</v>
      </c>
      <c r="E1821" s="33">
        <v>0</v>
      </c>
    </row>
    <row r="1822" spans="1:5" ht="15.75" thickBot="1" x14ac:dyDescent="0.3">
      <c r="A1822" s="32" t="s">
        <v>271</v>
      </c>
      <c r="B1822" s="10">
        <v>0.17571719999999999</v>
      </c>
      <c r="C1822" s="10">
        <v>75004</v>
      </c>
      <c r="D1822" s="28">
        <v>0</v>
      </c>
      <c r="E1822" s="33">
        <v>0</v>
      </c>
    </row>
    <row r="1823" spans="1:5" x14ac:dyDescent="0.25">
      <c r="A1823" s="34"/>
      <c r="B1823" s="9">
        <v>1</v>
      </c>
      <c r="C1823" s="9">
        <v>426845</v>
      </c>
      <c r="D1823" s="35">
        <v>0</v>
      </c>
      <c r="E1823" s="36">
        <v>0</v>
      </c>
    </row>
    <row r="1827" spans="1:4" x14ac:dyDescent="0.25">
      <c r="A1827" s="4" t="s">
        <v>258</v>
      </c>
    </row>
    <row r="1828" spans="1:4" ht="15.75" thickBot="1" x14ac:dyDescent="0.3"/>
    <row r="1829" spans="1:4" ht="26.25" thickBot="1" x14ac:dyDescent="0.3">
      <c r="A1829" s="5" t="s">
        <v>259</v>
      </c>
      <c r="B1829" s="15" t="s">
        <v>261</v>
      </c>
      <c r="C1829" s="16"/>
      <c r="D1829" s="16"/>
    </row>
    <row r="1830" spans="1:4" ht="15.75" thickBot="1" x14ac:dyDescent="0.3">
      <c r="A1830" s="6" t="s">
        <v>260</v>
      </c>
      <c r="B1830" s="17" t="s">
        <v>210</v>
      </c>
      <c r="C1830" s="19" t="s">
        <v>262</v>
      </c>
      <c r="D1830" s="20"/>
    </row>
    <row r="1831" spans="1:4" ht="15.75" thickBot="1" x14ac:dyDescent="0.3">
      <c r="A1831" s="7"/>
      <c r="B1831" s="18"/>
      <c r="C1831" s="8">
        <v>1</v>
      </c>
      <c r="D1831" s="11" t="s">
        <v>263</v>
      </c>
    </row>
    <row r="1832" spans="1:4" x14ac:dyDescent="0.25">
      <c r="A1832" s="7"/>
      <c r="B1832" s="21">
        <v>0</v>
      </c>
      <c r="C1832" s="9">
        <v>351841</v>
      </c>
      <c r="D1832" s="12">
        <v>351841</v>
      </c>
    </row>
    <row r="1833" spans="1:4" ht="15.75" thickBot="1" x14ac:dyDescent="0.3">
      <c r="A1833" s="7"/>
      <c r="B1833" s="22"/>
      <c r="C1833" s="10">
        <v>82.43</v>
      </c>
      <c r="D1833" s="13">
        <v>82.43</v>
      </c>
    </row>
    <row r="1834" spans="1:4" x14ac:dyDescent="0.25">
      <c r="A1834" s="7"/>
      <c r="B1834" s="21">
        <v>1</v>
      </c>
      <c r="C1834" s="9">
        <v>75004</v>
      </c>
      <c r="D1834" s="12">
        <v>75004</v>
      </c>
    </row>
    <row r="1835" spans="1:4" ht="15.75" thickBot="1" x14ac:dyDescent="0.3">
      <c r="A1835" s="7"/>
      <c r="B1835" s="22"/>
      <c r="C1835" s="10">
        <v>17.57</v>
      </c>
      <c r="D1835" s="13">
        <v>17.57</v>
      </c>
    </row>
    <row r="1836" spans="1:4" x14ac:dyDescent="0.25">
      <c r="A1836" s="7"/>
      <c r="B1836" s="24" t="s">
        <v>263</v>
      </c>
      <c r="C1836" s="9">
        <v>426845</v>
      </c>
      <c r="D1836" s="12">
        <v>426845</v>
      </c>
    </row>
    <row r="1837" spans="1:4" x14ac:dyDescent="0.25">
      <c r="A1837" s="7"/>
      <c r="B1837" s="23"/>
      <c r="C1837" s="9">
        <v>100</v>
      </c>
      <c r="D1837" s="12">
        <v>100</v>
      </c>
    </row>
    <row r="1838" spans="1:4" x14ac:dyDescent="0.25">
      <c r="A1838" s="7"/>
      <c r="B1838" s="25"/>
      <c r="C1838" s="25"/>
      <c r="D1838" s="25"/>
    </row>
    <row r="1841" spans="1:5" ht="15.75" thickBot="1" x14ac:dyDescent="0.3"/>
    <row r="1842" spans="1:5" ht="26.25" thickBot="1" x14ac:dyDescent="0.3">
      <c r="A1842" s="29" t="s">
        <v>264</v>
      </c>
      <c r="B1842" s="30" t="s">
        <v>265</v>
      </c>
      <c r="C1842" s="30" t="s">
        <v>266</v>
      </c>
      <c r="D1842" s="30" t="s">
        <v>267</v>
      </c>
      <c r="E1842" s="31" t="s">
        <v>268</v>
      </c>
    </row>
    <row r="1843" spans="1:5" ht="15.75" thickBot="1" x14ac:dyDescent="0.3">
      <c r="A1843" s="32" t="s">
        <v>270</v>
      </c>
      <c r="B1843" s="10">
        <v>0.82428279999999998</v>
      </c>
      <c r="C1843" s="10">
        <v>351841</v>
      </c>
      <c r="D1843" s="28">
        <v>0</v>
      </c>
      <c r="E1843" s="33">
        <v>0</v>
      </c>
    </row>
    <row r="1844" spans="1:5" ht="15.75" thickBot="1" x14ac:dyDescent="0.3">
      <c r="A1844" s="32" t="s">
        <v>271</v>
      </c>
      <c r="B1844" s="10">
        <v>0.17571719999999999</v>
      </c>
      <c r="C1844" s="10">
        <v>75004</v>
      </c>
      <c r="D1844" s="28">
        <v>0</v>
      </c>
      <c r="E1844" s="33">
        <v>0</v>
      </c>
    </row>
    <row r="1845" spans="1:5" x14ac:dyDescent="0.25">
      <c r="A1845" s="34"/>
      <c r="B1845" s="9">
        <v>1</v>
      </c>
      <c r="C1845" s="9">
        <v>426845</v>
      </c>
      <c r="D1845" s="35">
        <v>0</v>
      </c>
      <c r="E1845" s="36">
        <v>0</v>
      </c>
    </row>
    <row r="1849" spans="1:5" x14ac:dyDescent="0.25">
      <c r="A1849" s="4" t="s">
        <v>258</v>
      </c>
    </row>
    <row r="1850" spans="1:5" ht="15.75" thickBot="1" x14ac:dyDescent="0.3"/>
    <row r="1851" spans="1:5" ht="26.25" thickBot="1" x14ac:dyDescent="0.3">
      <c r="A1851" s="5" t="s">
        <v>259</v>
      </c>
      <c r="B1851" s="15" t="s">
        <v>261</v>
      </c>
      <c r="C1851" s="16"/>
      <c r="D1851" s="16"/>
    </row>
    <row r="1852" spans="1:5" ht="15.75" thickBot="1" x14ac:dyDescent="0.3">
      <c r="A1852" s="6" t="s">
        <v>260</v>
      </c>
      <c r="B1852" s="17" t="s">
        <v>210</v>
      </c>
      <c r="C1852" s="19" t="s">
        <v>262</v>
      </c>
      <c r="D1852" s="20"/>
    </row>
    <row r="1853" spans="1:5" ht="15.75" thickBot="1" x14ac:dyDescent="0.3">
      <c r="A1853" s="7"/>
      <c r="B1853" s="18"/>
      <c r="C1853" s="8">
        <v>1</v>
      </c>
      <c r="D1853" s="11" t="s">
        <v>263</v>
      </c>
    </row>
    <row r="1854" spans="1:5" x14ac:dyDescent="0.25">
      <c r="A1854" s="7"/>
      <c r="B1854" s="21">
        <v>0</v>
      </c>
      <c r="C1854" s="9">
        <v>351841</v>
      </c>
      <c r="D1854" s="12">
        <v>351841</v>
      </c>
    </row>
    <row r="1855" spans="1:5" ht="15.75" thickBot="1" x14ac:dyDescent="0.3">
      <c r="A1855" s="7"/>
      <c r="B1855" s="22"/>
      <c r="C1855" s="10">
        <v>82.43</v>
      </c>
      <c r="D1855" s="13">
        <v>82.43</v>
      </c>
    </row>
    <row r="1856" spans="1:5" x14ac:dyDescent="0.25">
      <c r="A1856" s="7"/>
      <c r="B1856" s="21">
        <v>1</v>
      </c>
      <c r="C1856" s="9">
        <v>75004</v>
      </c>
      <c r="D1856" s="12">
        <v>75004</v>
      </c>
    </row>
    <row r="1857" spans="1:5" ht="15.75" thickBot="1" x14ac:dyDescent="0.3">
      <c r="A1857" s="7"/>
      <c r="B1857" s="22"/>
      <c r="C1857" s="10">
        <v>17.57</v>
      </c>
      <c r="D1857" s="13">
        <v>17.57</v>
      </c>
    </row>
    <row r="1858" spans="1:5" x14ac:dyDescent="0.25">
      <c r="A1858" s="7"/>
      <c r="B1858" s="24" t="s">
        <v>263</v>
      </c>
      <c r="C1858" s="9">
        <v>426845</v>
      </c>
      <c r="D1858" s="12">
        <v>426845</v>
      </c>
    </row>
    <row r="1859" spans="1:5" x14ac:dyDescent="0.25">
      <c r="A1859" s="7"/>
      <c r="B1859" s="23"/>
      <c r="C1859" s="9">
        <v>100</v>
      </c>
      <c r="D1859" s="12">
        <v>100</v>
      </c>
    </row>
    <row r="1860" spans="1:5" x14ac:dyDescent="0.25">
      <c r="A1860" s="7"/>
      <c r="B1860" s="25"/>
      <c r="C1860" s="25"/>
      <c r="D1860" s="25"/>
    </row>
    <row r="1863" spans="1:5" ht="15.75" thickBot="1" x14ac:dyDescent="0.3"/>
    <row r="1864" spans="1:5" ht="26.25" thickBot="1" x14ac:dyDescent="0.3">
      <c r="A1864" s="29" t="s">
        <v>264</v>
      </c>
      <c r="B1864" s="30" t="s">
        <v>265</v>
      </c>
      <c r="C1864" s="30" t="s">
        <v>266</v>
      </c>
      <c r="D1864" s="30" t="s">
        <v>267</v>
      </c>
      <c r="E1864" s="31" t="s">
        <v>268</v>
      </c>
    </row>
    <row r="1865" spans="1:5" ht="15.75" thickBot="1" x14ac:dyDescent="0.3">
      <c r="A1865" s="32" t="s">
        <v>270</v>
      </c>
      <c r="B1865" s="10">
        <v>0.82428279999999998</v>
      </c>
      <c r="C1865" s="10">
        <v>351841</v>
      </c>
      <c r="D1865" s="28">
        <v>0</v>
      </c>
      <c r="E1865" s="33">
        <v>0</v>
      </c>
    </row>
    <row r="1866" spans="1:5" ht="15.75" thickBot="1" x14ac:dyDescent="0.3">
      <c r="A1866" s="32" t="s">
        <v>271</v>
      </c>
      <c r="B1866" s="10">
        <v>0.17571719999999999</v>
      </c>
      <c r="C1866" s="10">
        <v>75004</v>
      </c>
      <c r="D1866" s="28">
        <v>0</v>
      </c>
      <c r="E1866" s="33">
        <v>0</v>
      </c>
    </row>
    <row r="1867" spans="1:5" x14ac:dyDescent="0.25">
      <c r="A1867" s="34"/>
      <c r="B1867" s="9">
        <v>1</v>
      </c>
      <c r="C1867" s="9">
        <v>426845</v>
      </c>
      <c r="D1867" s="35">
        <v>0</v>
      </c>
      <c r="E1867" s="36">
        <v>0</v>
      </c>
    </row>
    <row r="1871" spans="1:5" x14ac:dyDescent="0.25">
      <c r="A1871" s="4" t="s">
        <v>258</v>
      </c>
    </row>
    <row r="1872" spans="1:5" ht="15.75" thickBot="1" x14ac:dyDescent="0.3"/>
    <row r="1873" spans="1:5" ht="26.25" thickBot="1" x14ac:dyDescent="0.3">
      <c r="A1873" s="5" t="s">
        <v>259</v>
      </c>
      <c r="B1873" s="15" t="s">
        <v>261</v>
      </c>
      <c r="C1873" s="16"/>
      <c r="D1873" s="16"/>
    </row>
    <row r="1874" spans="1:5" ht="15.75" thickBot="1" x14ac:dyDescent="0.3">
      <c r="A1874" s="6" t="s">
        <v>260</v>
      </c>
      <c r="B1874" s="17" t="s">
        <v>210</v>
      </c>
      <c r="C1874" s="19" t="s">
        <v>262</v>
      </c>
      <c r="D1874" s="20"/>
    </row>
    <row r="1875" spans="1:5" ht="15.75" thickBot="1" x14ac:dyDescent="0.3">
      <c r="A1875" s="7"/>
      <c r="B1875" s="18"/>
      <c r="C1875" s="8">
        <v>1</v>
      </c>
      <c r="D1875" s="11" t="s">
        <v>263</v>
      </c>
    </row>
    <row r="1876" spans="1:5" x14ac:dyDescent="0.25">
      <c r="A1876" s="7"/>
      <c r="B1876" s="21">
        <v>0</v>
      </c>
      <c r="C1876" s="9">
        <v>351841</v>
      </c>
      <c r="D1876" s="12">
        <v>351841</v>
      </c>
    </row>
    <row r="1877" spans="1:5" ht="15.75" thickBot="1" x14ac:dyDescent="0.3">
      <c r="A1877" s="7"/>
      <c r="B1877" s="22"/>
      <c r="C1877" s="10">
        <v>82.43</v>
      </c>
      <c r="D1877" s="13">
        <v>82.43</v>
      </c>
    </row>
    <row r="1878" spans="1:5" x14ac:dyDescent="0.25">
      <c r="A1878" s="7"/>
      <c r="B1878" s="21">
        <v>1</v>
      </c>
      <c r="C1878" s="9">
        <v>75004</v>
      </c>
      <c r="D1878" s="12">
        <v>75004</v>
      </c>
    </row>
    <row r="1879" spans="1:5" ht="15.75" thickBot="1" x14ac:dyDescent="0.3">
      <c r="A1879" s="7"/>
      <c r="B1879" s="22"/>
      <c r="C1879" s="10">
        <v>17.57</v>
      </c>
      <c r="D1879" s="13">
        <v>17.57</v>
      </c>
    </row>
    <row r="1880" spans="1:5" x14ac:dyDescent="0.25">
      <c r="A1880" s="7"/>
      <c r="B1880" s="24" t="s">
        <v>263</v>
      </c>
      <c r="C1880" s="9">
        <v>426845</v>
      </c>
      <c r="D1880" s="12">
        <v>426845</v>
      </c>
    </row>
    <row r="1881" spans="1:5" x14ac:dyDescent="0.25">
      <c r="A1881" s="7"/>
      <c r="B1881" s="23"/>
      <c r="C1881" s="9">
        <v>100</v>
      </c>
      <c r="D1881" s="12">
        <v>100</v>
      </c>
    </row>
    <row r="1882" spans="1:5" x14ac:dyDescent="0.25">
      <c r="A1882" s="7"/>
      <c r="B1882" s="25"/>
      <c r="C1882" s="25"/>
      <c r="D1882" s="25"/>
    </row>
    <row r="1885" spans="1:5" ht="15.75" thickBot="1" x14ac:dyDescent="0.3"/>
    <row r="1886" spans="1:5" ht="26.25" thickBot="1" x14ac:dyDescent="0.3">
      <c r="A1886" s="29" t="s">
        <v>264</v>
      </c>
      <c r="B1886" s="30" t="s">
        <v>265</v>
      </c>
      <c r="C1886" s="30" t="s">
        <v>266</v>
      </c>
      <c r="D1886" s="30" t="s">
        <v>267</v>
      </c>
      <c r="E1886" s="31" t="s">
        <v>268</v>
      </c>
    </row>
    <row r="1887" spans="1:5" ht="15.75" thickBot="1" x14ac:dyDescent="0.3">
      <c r="A1887" s="32" t="s">
        <v>270</v>
      </c>
      <c r="B1887" s="10">
        <v>0.82428279999999998</v>
      </c>
      <c r="C1887" s="10">
        <v>351841</v>
      </c>
      <c r="D1887" s="28">
        <v>0</v>
      </c>
      <c r="E1887" s="33">
        <v>0</v>
      </c>
    </row>
    <row r="1888" spans="1:5" ht="15.75" thickBot="1" x14ac:dyDescent="0.3">
      <c r="A1888" s="32" t="s">
        <v>271</v>
      </c>
      <c r="B1888" s="10">
        <v>0.17571719999999999</v>
      </c>
      <c r="C1888" s="10">
        <v>75004</v>
      </c>
      <c r="D1888" s="28">
        <v>0</v>
      </c>
      <c r="E1888" s="33">
        <v>0</v>
      </c>
    </row>
    <row r="1889" spans="1:5" x14ac:dyDescent="0.25">
      <c r="A1889" s="34"/>
      <c r="B1889" s="9">
        <v>1</v>
      </c>
      <c r="C1889" s="9">
        <v>426845</v>
      </c>
      <c r="D1889" s="35">
        <v>0</v>
      </c>
      <c r="E1889" s="36">
        <v>0</v>
      </c>
    </row>
    <row r="1893" spans="1:5" x14ac:dyDescent="0.25">
      <c r="A1893" s="4" t="s">
        <v>258</v>
      </c>
    </row>
    <row r="1894" spans="1:5" ht="15.75" thickBot="1" x14ac:dyDescent="0.3"/>
    <row r="1895" spans="1:5" ht="26.25" thickBot="1" x14ac:dyDescent="0.3">
      <c r="A1895" s="5" t="s">
        <v>259</v>
      </c>
      <c r="B1895" s="15" t="s">
        <v>261</v>
      </c>
      <c r="C1895" s="16"/>
      <c r="D1895" s="16"/>
    </row>
    <row r="1896" spans="1:5" ht="15.75" thickBot="1" x14ac:dyDescent="0.3">
      <c r="A1896" s="6" t="s">
        <v>260</v>
      </c>
      <c r="B1896" s="17" t="s">
        <v>210</v>
      </c>
      <c r="C1896" s="19" t="s">
        <v>262</v>
      </c>
      <c r="D1896" s="20"/>
    </row>
    <row r="1897" spans="1:5" ht="15.75" thickBot="1" x14ac:dyDescent="0.3">
      <c r="A1897" s="7"/>
      <c r="B1897" s="18"/>
      <c r="C1897" s="8">
        <v>1</v>
      </c>
      <c r="D1897" s="11" t="s">
        <v>263</v>
      </c>
    </row>
    <row r="1898" spans="1:5" x14ac:dyDescent="0.25">
      <c r="A1898" s="7"/>
      <c r="B1898" s="21">
        <v>0</v>
      </c>
      <c r="C1898" s="9">
        <v>351841</v>
      </c>
      <c r="D1898" s="12">
        <v>351841</v>
      </c>
    </row>
    <row r="1899" spans="1:5" ht="15.75" thickBot="1" x14ac:dyDescent="0.3">
      <c r="A1899" s="7"/>
      <c r="B1899" s="22"/>
      <c r="C1899" s="10">
        <v>82.43</v>
      </c>
      <c r="D1899" s="13">
        <v>82.43</v>
      </c>
    </row>
    <row r="1900" spans="1:5" x14ac:dyDescent="0.25">
      <c r="A1900" s="7"/>
      <c r="B1900" s="21">
        <v>1</v>
      </c>
      <c r="C1900" s="9">
        <v>75004</v>
      </c>
      <c r="D1900" s="12">
        <v>75004</v>
      </c>
    </row>
    <row r="1901" spans="1:5" ht="15.75" thickBot="1" x14ac:dyDescent="0.3">
      <c r="A1901" s="7"/>
      <c r="B1901" s="22"/>
      <c r="C1901" s="10">
        <v>17.57</v>
      </c>
      <c r="D1901" s="13">
        <v>17.57</v>
      </c>
    </row>
    <row r="1902" spans="1:5" x14ac:dyDescent="0.25">
      <c r="A1902" s="7"/>
      <c r="B1902" s="24" t="s">
        <v>263</v>
      </c>
      <c r="C1902" s="9">
        <v>426845</v>
      </c>
      <c r="D1902" s="12">
        <v>426845</v>
      </c>
    </row>
    <row r="1903" spans="1:5" x14ac:dyDescent="0.25">
      <c r="A1903" s="7"/>
      <c r="B1903" s="23"/>
      <c r="C1903" s="9">
        <v>100</v>
      </c>
      <c r="D1903" s="12">
        <v>100</v>
      </c>
    </row>
    <row r="1904" spans="1:5" x14ac:dyDescent="0.25">
      <c r="A1904" s="7"/>
      <c r="B1904" s="25"/>
      <c r="C1904" s="25"/>
      <c r="D1904" s="25"/>
    </row>
    <row r="1907" spans="1:5" ht="15.75" thickBot="1" x14ac:dyDescent="0.3"/>
    <row r="1908" spans="1:5" ht="26.25" thickBot="1" x14ac:dyDescent="0.3">
      <c r="A1908" s="29" t="s">
        <v>264</v>
      </c>
      <c r="B1908" s="30" t="s">
        <v>265</v>
      </c>
      <c r="C1908" s="30" t="s">
        <v>266</v>
      </c>
      <c r="D1908" s="30" t="s">
        <v>267</v>
      </c>
      <c r="E1908" s="31" t="s">
        <v>268</v>
      </c>
    </row>
    <row r="1909" spans="1:5" ht="15.75" thickBot="1" x14ac:dyDescent="0.3">
      <c r="A1909" s="32" t="s">
        <v>270</v>
      </c>
      <c r="B1909" s="10">
        <v>0.82428279999999998</v>
      </c>
      <c r="C1909" s="10">
        <v>351841</v>
      </c>
      <c r="D1909" s="28">
        <v>0</v>
      </c>
      <c r="E1909" s="33">
        <v>0</v>
      </c>
    </row>
    <row r="1910" spans="1:5" ht="15.75" thickBot="1" x14ac:dyDescent="0.3">
      <c r="A1910" s="32" t="s">
        <v>271</v>
      </c>
      <c r="B1910" s="10">
        <v>0.17571719999999999</v>
      </c>
      <c r="C1910" s="10">
        <v>75004</v>
      </c>
      <c r="D1910" s="28">
        <v>0</v>
      </c>
      <c r="E1910" s="33">
        <v>0</v>
      </c>
    </row>
    <row r="1911" spans="1:5" x14ac:dyDescent="0.25">
      <c r="A1911" s="34"/>
      <c r="B1911" s="9">
        <v>1</v>
      </c>
      <c r="C1911" s="9">
        <v>426845</v>
      </c>
      <c r="D1911" s="35">
        <v>0</v>
      </c>
      <c r="E1911" s="36">
        <v>0</v>
      </c>
    </row>
    <row r="1915" spans="1:5" x14ac:dyDescent="0.25">
      <c r="A1915" s="4" t="s">
        <v>258</v>
      </c>
    </row>
    <row r="1916" spans="1:5" ht="15.75" thickBot="1" x14ac:dyDescent="0.3"/>
    <row r="1917" spans="1:5" ht="26.25" thickBot="1" x14ac:dyDescent="0.3">
      <c r="A1917" s="5" t="s">
        <v>259</v>
      </c>
      <c r="B1917" s="15" t="s">
        <v>261</v>
      </c>
      <c r="C1917" s="16"/>
      <c r="D1917" s="16"/>
    </row>
    <row r="1918" spans="1:5" ht="15.75" thickBot="1" x14ac:dyDescent="0.3">
      <c r="A1918" s="6" t="s">
        <v>260</v>
      </c>
      <c r="B1918" s="17" t="s">
        <v>210</v>
      </c>
      <c r="C1918" s="19" t="s">
        <v>262</v>
      </c>
      <c r="D1918" s="20"/>
    </row>
    <row r="1919" spans="1:5" ht="15.75" thickBot="1" x14ac:dyDescent="0.3">
      <c r="A1919" s="7"/>
      <c r="B1919" s="18"/>
      <c r="C1919" s="8">
        <v>1</v>
      </c>
      <c r="D1919" s="11" t="s">
        <v>263</v>
      </c>
    </row>
    <row r="1920" spans="1:5" x14ac:dyDescent="0.25">
      <c r="A1920" s="7"/>
      <c r="B1920" s="21">
        <v>0</v>
      </c>
      <c r="C1920" s="9">
        <v>351841</v>
      </c>
      <c r="D1920" s="12">
        <v>351841</v>
      </c>
    </row>
    <row r="1921" spans="1:5" ht="15.75" thickBot="1" x14ac:dyDescent="0.3">
      <c r="A1921" s="7"/>
      <c r="B1921" s="22"/>
      <c r="C1921" s="10">
        <v>82.43</v>
      </c>
      <c r="D1921" s="13">
        <v>82.43</v>
      </c>
    </row>
    <row r="1922" spans="1:5" x14ac:dyDescent="0.25">
      <c r="A1922" s="7"/>
      <c r="B1922" s="21">
        <v>1</v>
      </c>
      <c r="C1922" s="9">
        <v>75004</v>
      </c>
      <c r="D1922" s="12">
        <v>75004</v>
      </c>
    </row>
    <row r="1923" spans="1:5" ht="15.75" thickBot="1" x14ac:dyDescent="0.3">
      <c r="A1923" s="7"/>
      <c r="B1923" s="22"/>
      <c r="C1923" s="10">
        <v>17.57</v>
      </c>
      <c r="D1923" s="13">
        <v>17.57</v>
      </c>
    </row>
    <row r="1924" spans="1:5" x14ac:dyDescent="0.25">
      <c r="A1924" s="7"/>
      <c r="B1924" s="24" t="s">
        <v>263</v>
      </c>
      <c r="C1924" s="9">
        <v>426845</v>
      </c>
      <c r="D1924" s="12">
        <v>426845</v>
      </c>
    </row>
    <row r="1925" spans="1:5" x14ac:dyDescent="0.25">
      <c r="A1925" s="7"/>
      <c r="B1925" s="23"/>
      <c r="C1925" s="9">
        <v>100</v>
      </c>
      <c r="D1925" s="12">
        <v>100</v>
      </c>
    </row>
    <row r="1926" spans="1:5" x14ac:dyDescent="0.25">
      <c r="A1926" s="7"/>
      <c r="B1926" s="25"/>
      <c r="C1926" s="25"/>
      <c r="D1926" s="25"/>
    </row>
    <row r="1929" spans="1:5" ht="15.75" thickBot="1" x14ac:dyDescent="0.3"/>
    <row r="1930" spans="1:5" ht="26.25" thickBot="1" x14ac:dyDescent="0.3">
      <c r="A1930" s="29" t="s">
        <v>264</v>
      </c>
      <c r="B1930" s="30" t="s">
        <v>265</v>
      </c>
      <c r="C1930" s="30" t="s">
        <v>266</v>
      </c>
      <c r="D1930" s="30" t="s">
        <v>267</v>
      </c>
      <c r="E1930" s="31" t="s">
        <v>268</v>
      </c>
    </row>
    <row r="1931" spans="1:5" ht="15.75" thickBot="1" x14ac:dyDescent="0.3">
      <c r="A1931" s="32" t="s">
        <v>270</v>
      </c>
      <c r="B1931" s="10">
        <v>0.82428279999999998</v>
      </c>
      <c r="C1931" s="10">
        <v>351841</v>
      </c>
      <c r="D1931" s="28">
        <v>0</v>
      </c>
      <c r="E1931" s="33">
        <v>0</v>
      </c>
    </row>
    <row r="1932" spans="1:5" ht="15.75" thickBot="1" x14ac:dyDescent="0.3">
      <c r="A1932" s="32" t="s">
        <v>271</v>
      </c>
      <c r="B1932" s="10">
        <v>0.17571719999999999</v>
      </c>
      <c r="C1932" s="10">
        <v>75004</v>
      </c>
      <c r="D1932" s="28">
        <v>0</v>
      </c>
      <c r="E1932" s="33">
        <v>0</v>
      </c>
    </row>
    <row r="1933" spans="1:5" x14ac:dyDescent="0.25">
      <c r="A1933" s="34"/>
      <c r="B1933" s="9">
        <v>1</v>
      </c>
      <c r="C1933" s="9">
        <v>426845</v>
      </c>
      <c r="D1933" s="35">
        <v>0</v>
      </c>
      <c r="E1933" s="36">
        <v>0</v>
      </c>
    </row>
    <row r="1937" spans="1:5" x14ac:dyDescent="0.25">
      <c r="A1937" s="4" t="s">
        <v>258</v>
      </c>
    </row>
    <row r="1938" spans="1:5" ht="15.75" thickBot="1" x14ac:dyDescent="0.3"/>
    <row r="1939" spans="1:5" ht="26.25" thickBot="1" x14ac:dyDescent="0.3">
      <c r="A1939" s="5" t="s">
        <v>259</v>
      </c>
      <c r="B1939" s="15" t="s">
        <v>261</v>
      </c>
      <c r="C1939" s="16"/>
      <c r="D1939" s="16"/>
    </row>
    <row r="1940" spans="1:5" ht="15.75" thickBot="1" x14ac:dyDescent="0.3">
      <c r="A1940" s="6" t="s">
        <v>260</v>
      </c>
      <c r="B1940" s="17" t="s">
        <v>210</v>
      </c>
      <c r="C1940" s="19" t="s">
        <v>262</v>
      </c>
      <c r="D1940" s="20"/>
    </row>
    <row r="1941" spans="1:5" ht="15.75" thickBot="1" x14ac:dyDescent="0.3">
      <c r="A1941" s="7"/>
      <c r="B1941" s="18"/>
      <c r="C1941" s="8">
        <v>1</v>
      </c>
      <c r="D1941" s="11" t="s">
        <v>263</v>
      </c>
    </row>
    <row r="1942" spans="1:5" x14ac:dyDescent="0.25">
      <c r="A1942" s="7"/>
      <c r="B1942" s="21">
        <v>0</v>
      </c>
      <c r="C1942" s="9">
        <v>351841</v>
      </c>
      <c r="D1942" s="12">
        <v>351841</v>
      </c>
    </row>
    <row r="1943" spans="1:5" ht="15.75" thickBot="1" x14ac:dyDescent="0.3">
      <c r="A1943" s="7"/>
      <c r="B1943" s="22"/>
      <c r="C1943" s="10">
        <v>82.43</v>
      </c>
      <c r="D1943" s="13">
        <v>82.43</v>
      </c>
    </row>
    <row r="1944" spans="1:5" x14ac:dyDescent="0.25">
      <c r="A1944" s="7"/>
      <c r="B1944" s="21">
        <v>1</v>
      </c>
      <c r="C1944" s="9">
        <v>75004</v>
      </c>
      <c r="D1944" s="12">
        <v>75004</v>
      </c>
    </row>
    <row r="1945" spans="1:5" ht="15.75" thickBot="1" x14ac:dyDescent="0.3">
      <c r="A1945" s="7"/>
      <c r="B1945" s="22"/>
      <c r="C1945" s="10">
        <v>17.57</v>
      </c>
      <c r="D1945" s="13">
        <v>17.57</v>
      </c>
    </row>
    <row r="1946" spans="1:5" x14ac:dyDescent="0.25">
      <c r="A1946" s="7"/>
      <c r="B1946" s="24" t="s">
        <v>263</v>
      </c>
      <c r="C1946" s="9">
        <v>426845</v>
      </c>
      <c r="D1946" s="12">
        <v>426845</v>
      </c>
    </row>
    <row r="1947" spans="1:5" x14ac:dyDescent="0.25">
      <c r="A1947" s="7"/>
      <c r="B1947" s="23"/>
      <c r="C1947" s="9">
        <v>100</v>
      </c>
      <c r="D1947" s="12">
        <v>100</v>
      </c>
    </row>
    <row r="1948" spans="1:5" x14ac:dyDescent="0.25">
      <c r="A1948" s="7"/>
      <c r="B1948" s="25"/>
      <c r="C1948" s="25"/>
      <c r="D1948" s="25"/>
    </row>
    <row r="1951" spans="1:5" ht="15.75" thickBot="1" x14ac:dyDescent="0.3"/>
    <row r="1952" spans="1:5" ht="26.25" thickBot="1" x14ac:dyDescent="0.3">
      <c r="A1952" s="29" t="s">
        <v>264</v>
      </c>
      <c r="B1952" s="30" t="s">
        <v>265</v>
      </c>
      <c r="C1952" s="30" t="s">
        <v>266</v>
      </c>
      <c r="D1952" s="30" t="s">
        <v>267</v>
      </c>
      <c r="E1952" s="31" t="s">
        <v>268</v>
      </c>
    </row>
    <row r="1953" spans="1:5" ht="15.75" thickBot="1" x14ac:dyDescent="0.3">
      <c r="A1953" s="32" t="s">
        <v>270</v>
      </c>
      <c r="B1953" s="10">
        <v>0.82428279999999998</v>
      </c>
      <c r="C1953" s="10">
        <v>351841</v>
      </c>
      <c r="D1953" s="28">
        <v>0</v>
      </c>
      <c r="E1953" s="33">
        <v>0</v>
      </c>
    </row>
    <row r="1954" spans="1:5" ht="15.75" thickBot="1" x14ac:dyDescent="0.3">
      <c r="A1954" s="32" t="s">
        <v>271</v>
      </c>
      <c r="B1954" s="10">
        <v>0.17571719999999999</v>
      </c>
      <c r="C1954" s="10">
        <v>75004</v>
      </c>
      <c r="D1954" s="28">
        <v>0</v>
      </c>
      <c r="E1954" s="33">
        <v>0</v>
      </c>
    </row>
    <row r="1955" spans="1:5" x14ac:dyDescent="0.25">
      <c r="A1955" s="34"/>
      <c r="B1955" s="9">
        <v>1</v>
      </c>
      <c r="C1955" s="9">
        <v>426845</v>
      </c>
      <c r="D1955" s="35">
        <v>0</v>
      </c>
      <c r="E1955" s="36">
        <v>0</v>
      </c>
    </row>
    <row r="1959" spans="1:5" x14ac:dyDescent="0.25">
      <c r="A1959" s="4" t="s">
        <v>258</v>
      </c>
    </row>
    <row r="1960" spans="1:5" ht="15.75" thickBot="1" x14ac:dyDescent="0.3"/>
    <row r="1961" spans="1:5" ht="26.25" thickBot="1" x14ac:dyDescent="0.3">
      <c r="A1961" s="5" t="s">
        <v>259</v>
      </c>
      <c r="B1961" s="15" t="s">
        <v>261</v>
      </c>
      <c r="C1961" s="16"/>
      <c r="D1961" s="16"/>
    </row>
    <row r="1962" spans="1:5" ht="15.75" thickBot="1" x14ac:dyDescent="0.3">
      <c r="A1962" s="6" t="s">
        <v>260</v>
      </c>
      <c r="B1962" s="17" t="s">
        <v>210</v>
      </c>
      <c r="C1962" s="19" t="s">
        <v>262</v>
      </c>
      <c r="D1962" s="20"/>
    </row>
    <row r="1963" spans="1:5" ht="15.75" thickBot="1" x14ac:dyDescent="0.3">
      <c r="A1963" s="7"/>
      <c r="B1963" s="18"/>
      <c r="C1963" s="8">
        <v>1</v>
      </c>
      <c r="D1963" s="11" t="s">
        <v>263</v>
      </c>
    </row>
    <row r="1964" spans="1:5" x14ac:dyDescent="0.25">
      <c r="A1964" s="7"/>
      <c r="B1964" s="21">
        <v>0</v>
      </c>
      <c r="C1964" s="9">
        <v>351841</v>
      </c>
      <c r="D1964" s="12">
        <v>351841</v>
      </c>
    </row>
    <row r="1965" spans="1:5" ht="15.75" thickBot="1" x14ac:dyDescent="0.3">
      <c r="A1965" s="7"/>
      <c r="B1965" s="22"/>
      <c r="C1965" s="10">
        <v>82.43</v>
      </c>
      <c r="D1965" s="13">
        <v>82.43</v>
      </c>
    </row>
    <row r="1966" spans="1:5" x14ac:dyDescent="0.25">
      <c r="A1966" s="7"/>
      <c r="B1966" s="21">
        <v>1</v>
      </c>
      <c r="C1966" s="9">
        <v>75004</v>
      </c>
      <c r="D1966" s="12">
        <v>75004</v>
      </c>
    </row>
    <row r="1967" spans="1:5" ht="15.75" thickBot="1" x14ac:dyDescent="0.3">
      <c r="A1967" s="7"/>
      <c r="B1967" s="22"/>
      <c r="C1967" s="10">
        <v>17.57</v>
      </c>
      <c r="D1967" s="13">
        <v>17.57</v>
      </c>
    </row>
    <row r="1968" spans="1:5" x14ac:dyDescent="0.25">
      <c r="A1968" s="7"/>
      <c r="B1968" s="24" t="s">
        <v>263</v>
      </c>
      <c r="C1968" s="9">
        <v>426845</v>
      </c>
      <c r="D1968" s="12">
        <v>426845</v>
      </c>
    </row>
    <row r="1969" spans="1:5" x14ac:dyDescent="0.25">
      <c r="A1969" s="7"/>
      <c r="B1969" s="23"/>
      <c r="C1969" s="9">
        <v>100</v>
      </c>
      <c r="D1969" s="12">
        <v>100</v>
      </c>
    </row>
    <row r="1970" spans="1:5" x14ac:dyDescent="0.25">
      <c r="A1970" s="7"/>
      <c r="B1970" s="25"/>
      <c r="C1970" s="25"/>
      <c r="D1970" s="25"/>
    </row>
    <row r="1973" spans="1:5" ht="15.75" thickBot="1" x14ac:dyDescent="0.3"/>
    <row r="1974" spans="1:5" ht="26.25" thickBot="1" x14ac:dyDescent="0.3">
      <c r="A1974" s="29" t="s">
        <v>264</v>
      </c>
      <c r="B1974" s="30" t="s">
        <v>265</v>
      </c>
      <c r="C1974" s="30" t="s">
        <v>266</v>
      </c>
      <c r="D1974" s="30" t="s">
        <v>267</v>
      </c>
      <c r="E1974" s="31" t="s">
        <v>268</v>
      </c>
    </row>
    <row r="1975" spans="1:5" ht="15.75" thickBot="1" x14ac:dyDescent="0.3">
      <c r="A1975" s="32" t="s">
        <v>270</v>
      </c>
      <c r="B1975" s="10">
        <v>0.82428279999999998</v>
      </c>
      <c r="C1975" s="10">
        <v>351841</v>
      </c>
      <c r="D1975" s="28">
        <v>0</v>
      </c>
      <c r="E1975" s="33">
        <v>0</v>
      </c>
    </row>
    <row r="1976" spans="1:5" ht="15.75" thickBot="1" x14ac:dyDescent="0.3">
      <c r="A1976" s="32" t="s">
        <v>271</v>
      </c>
      <c r="B1976" s="10">
        <v>0.17571719999999999</v>
      </c>
      <c r="C1976" s="10">
        <v>75004</v>
      </c>
      <c r="D1976" s="28">
        <v>0</v>
      </c>
      <c r="E1976" s="33">
        <v>0</v>
      </c>
    </row>
    <row r="1977" spans="1:5" x14ac:dyDescent="0.25">
      <c r="A1977" s="34"/>
      <c r="B1977" s="9">
        <v>1</v>
      </c>
      <c r="C1977" s="9">
        <v>426845</v>
      </c>
      <c r="D1977" s="35">
        <v>0</v>
      </c>
      <c r="E1977" s="36">
        <v>0</v>
      </c>
    </row>
    <row r="1981" spans="1:5" x14ac:dyDescent="0.25">
      <c r="A1981" s="4" t="s">
        <v>258</v>
      </c>
    </row>
    <row r="1982" spans="1:5" ht="15.75" thickBot="1" x14ac:dyDescent="0.3"/>
    <row r="1983" spans="1:5" ht="26.25" thickBot="1" x14ac:dyDescent="0.3">
      <c r="A1983" s="5" t="s">
        <v>259</v>
      </c>
      <c r="B1983" s="15" t="s">
        <v>261</v>
      </c>
      <c r="C1983" s="16"/>
      <c r="D1983" s="16"/>
    </row>
    <row r="1984" spans="1:5" ht="15.75" thickBot="1" x14ac:dyDescent="0.3">
      <c r="A1984" s="6" t="s">
        <v>260</v>
      </c>
      <c r="B1984" s="17" t="s">
        <v>210</v>
      </c>
      <c r="C1984" s="19" t="s">
        <v>262</v>
      </c>
      <c r="D1984" s="20"/>
    </row>
    <row r="1985" spans="1:5" ht="15.75" thickBot="1" x14ac:dyDescent="0.3">
      <c r="A1985" s="7"/>
      <c r="B1985" s="18"/>
      <c r="C1985" s="8">
        <v>1</v>
      </c>
      <c r="D1985" s="11" t="s">
        <v>263</v>
      </c>
    </row>
    <row r="1986" spans="1:5" x14ac:dyDescent="0.25">
      <c r="A1986" s="7"/>
      <c r="B1986" s="21">
        <v>0</v>
      </c>
      <c r="C1986" s="9">
        <v>351841</v>
      </c>
      <c r="D1986" s="12">
        <v>351841</v>
      </c>
    </row>
    <row r="1987" spans="1:5" ht="15.75" thickBot="1" x14ac:dyDescent="0.3">
      <c r="A1987" s="7"/>
      <c r="B1987" s="22"/>
      <c r="C1987" s="10">
        <v>82.43</v>
      </c>
      <c r="D1987" s="13">
        <v>82.43</v>
      </c>
    </row>
    <row r="1988" spans="1:5" x14ac:dyDescent="0.25">
      <c r="A1988" s="7"/>
      <c r="B1988" s="21">
        <v>1</v>
      </c>
      <c r="C1988" s="9">
        <v>75004</v>
      </c>
      <c r="D1988" s="12">
        <v>75004</v>
      </c>
    </row>
    <row r="1989" spans="1:5" ht="15.75" thickBot="1" x14ac:dyDescent="0.3">
      <c r="A1989" s="7"/>
      <c r="B1989" s="22"/>
      <c r="C1989" s="10">
        <v>17.57</v>
      </c>
      <c r="D1989" s="13">
        <v>17.57</v>
      </c>
    </row>
    <row r="1990" spans="1:5" x14ac:dyDescent="0.25">
      <c r="A1990" s="7"/>
      <c r="B1990" s="24" t="s">
        <v>263</v>
      </c>
      <c r="C1990" s="9">
        <v>426845</v>
      </c>
      <c r="D1990" s="12">
        <v>426845</v>
      </c>
    </row>
    <row r="1991" spans="1:5" x14ac:dyDescent="0.25">
      <c r="A1991" s="7"/>
      <c r="B1991" s="23"/>
      <c r="C1991" s="9">
        <v>100</v>
      </c>
      <c r="D1991" s="12">
        <v>100</v>
      </c>
    </row>
    <row r="1992" spans="1:5" x14ac:dyDescent="0.25">
      <c r="A1992" s="7"/>
      <c r="B1992" s="25"/>
      <c r="C1992" s="25"/>
      <c r="D1992" s="25"/>
    </row>
    <row r="1995" spans="1:5" ht="15.75" thickBot="1" x14ac:dyDescent="0.3"/>
    <row r="1996" spans="1:5" ht="26.25" thickBot="1" x14ac:dyDescent="0.3">
      <c r="A1996" s="29" t="s">
        <v>264</v>
      </c>
      <c r="B1996" s="30" t="s">
        <v>265</v>
      </c>
      <c r="C1996" s="30" t="s">
        <v>266</v>
      </c>
      <c r="D1996" s="30" t="s">
        <v>267</v>
      </c>
      <c r="E1996" s="31" t="s">
        <v>268</v>
      </c>
    </row>
    <row r="1997" spans="1:5" ht="15.75" thickBot="1" x14ac:dyDescent="0.3">
      <c r="A1997" s="32" t="s">
        <v>270</v>
      </c>
      <c r="B1997" s="10">
        <v>0.82428279999999998</v>
      </c>
      <c r="C1997" s="10">
        <v>351841</v>
      </c>
      <c r="D1997" s="28">
        <v>0</v>
      </c>
      <c r="E1997" s="33">
        <v>0</v>
      </c>
    </row>
    <row r="1998" spans="1:5" ht="15.75" thickBot="1" x14ac:dyDescent="0.3">
      <c r="A1998" s="32" t="s">
        <v>271</v>
      </c>
      <c r="B1998" s="10">
        <v>0.17571719999999999</v>
      </c>
      <c r="C1998" s="10">
        <v>75004</v>
      </c>
      <c r="D1998" s="28">
        <v>0</v>
      </c>
      <c r="E1998" s="33">
        <v>0</v>
      </c>
    </row>
    <row r="1999" spans="1:5" x14ac:dyDescent="0.25">
      <c r="A1999" s="34"/>
      <c r="B1999" s="9">
        <v>1</v>
      </c>
      <c r="C1999" s="9">
        <v>426845</v>
      </c>
      <c r="D1999" s="35">
        <v>0</v>
      </c>
      <c r="E1999" s="36">
        <v>0</v>
      </c>
    </row>
    <row r="2003" spans="1:4" x14ac:dyDescent="0.25">
      <c r="A2003" s="4" t="s">
        <v>258</v>
      </c>
    </row>
    <row r="2004" spans="1:4" ht="15.75" thickBot="1" x14ac:dyDescent="0.3"/>
    <row r="2005" spans="1:4" ht="26.25" thickBot="1" x14ac:dyDescent="0.3">
      <c r="A2005" s="5" t="s">
        <v>259</v>
      </c>
      <c r="B2005" s="15" t="s">
        <v>261</v>
      </c>
      <c r="C2005" s="16"/>
      <c r="D2005" s="16"/>
    </row>
    <row r="2006" spans="1:4" ht="15.75" thickBot="1" x14ac:dyDescent="0.3">
      <c r="A2006" s="6" t="s">
        <v>260</v>
      </c>
      <c r="B2006" s="17" t="s">
        <v>210</v>
      </c>
      <c r="C2006" s="19" t="s">
        <v>262</v>
      </c>
      <c r="D2006" s="20"/>
    </row>
    <row r="2007" spans="1:4" ht="15.75" thickBot="1" x14ac:dyDescent="0.3">
      <c r="A2007" s="7"/>
      <c r="B2007" s="18"/>
      <c r="C2007" s="8">
        <v>1</v>
      </c>
      <c r="D2007" s="11" t="s">
        <v>263</v>
      </c>
    </row>
    <row r="2008" spans="1:4" x14ac:dyDescent="0.25">
      <c r="A2008" s="7"/>
      <c r="B2008" s="21">
        <v>0</v>
      </c>
      <c r="C2008" s="9">
        <v>351841</v>
      </c>
      <c r="D2008" s="12">
        <v>351841</v>
      </c>
    </row>
    <row r="2009" spans="1:4" ht="15.75" thickBot="1" x14ac:dyDescent="0.3">
      <c r="A2009" s="7"/>
      <c r="B2009" s="22"/>
      <c r="C2009" s="10">
        <v>82.43</v>
      </c>
      <c r="D2009" s="13">
        <v>82.43</v>
      </c>
    </row>
    <row r="2010" spans="1:4" x14ac:dyDescent="0.25">
      <c r="A2010" s="7"/>
      <c r="B2010" s="21">
        <v>1</v>
      </c>
      <c r="C2010" s="9">
        <v>75004</v>
      </c>
      <c r="D2010" s="12">
        <v>75004</v>
      </c>
    </row>
    <row r="2011" spans="1:4" ht="15.75" thickBot="1" x14ac:dyDescent="0.3">
      <c r="A2011" s="7"/>
      <c r="B2011" s="22"/>
      <c r="C2011" s="10">
        <v>17.57</v>
      </c>
      <c r="D2011" s="13">
        <v>17.57</v>
      </c>
    </row>
    <row r="2012" spans="1:4" x14ac:dyDescent="0.25">
      <c r="A2012" s="7"/>
      <c r="B2012" s="24" t="s">
        <v>263</v>
      </c>
      <c r="C2012" s="9">
        <v>426845</v>
      </c>
      <c r="D2012" s="12">
        <v>426845</v>
      </c>
    </row>
    <row r="2013" spans="1:4" x14ac:dyDescent="0.25">
      <c r="A2013" s="7"/>
      <c r="B2013" s="23"/>
      <c r="C2013" s="9">
        <v>100</v>
      </c>
      <c r="D2013" s="12">
        <v>100</v>
      </c>
    </row>
    <row r="2014" spans="1:4" x14ac:dyDescent="0.25">
      <c r="A2014" s="7"/>
      <c r="B2014" s="25"/>
      <c r="C2014" s="25"/>
      <c r="D2014" s="25"/>
    </row>
    <row r="2017" spans="1:5" ht="15.75" thickBot="1" x14ac:dyDescent="0.3"/>
    <row r="2018" spans="1:5" ht="26.25" thickBot="1" x14ac:dyDescent="0.3">
      <c r="A2018" s="29" t="s">
        <v>264</v>
      </c>
      <c r="B2018" s="30" t="s">
        <v>265</v>
      </c>
      <c r="C2018" s="30" t="s">
        <v>266</v>
      </c>
      <c r="D2018" s="30" t="s">
        <v>267</v>
      </c>
      <c r="E2018" s="31" t="s">
        <v>268</v>
      </c>
    </row>
    <row r="2019" spans="1:5" ht="15.75" thickBot="1" x14ac:dyDescent="0.3">
      <c r="A2019" s="32" t="s">
        <v>270</v>
      </c>
      <c r="B2019" s="10">
        <v>0.82428279999999998</v>
      </c>
      <c r="C2019" s="10">
        <v>351841</v>
      </c>
      <c r="D2019" s="28">
        <v>0</v>
      </c>
      <c r="E2019" s="33">
        <v>0</v>
      </c>
    </row>
    <row r="2020" spans="1:5" ht="15.75" thickBot="1" x14ac:dyDescent="0.3">
      <c r="A2020" s="32" t="s">
        <v>271</v>
      </c>
      <c r="B2020" s="10">
        <v>0.17571719999999999</v>
      </c>
      <c r="C2020" s="10">
        <v>75004</v>
      </c>
      <c r="D2020" s="28">
        <v>0</v>
      </c>
      <c r="E2020" s="33">
        <v>0</v>
      </c>
    </row>
    <row r="2021" spans="1:5" x14ac:dyDescent="0.25">
      <c r="A2021" s="34"/>
      <c r="B2021" s="9">
        <v>1</v>
      </c>
      <c r="C2021" s="9">
        <v>426845</v>
      </c>
      <c r="D2021" s="35">
        <v>0</v>
      </c>
      <c r="E2021" s="36">
        <v>0</v>
      </c>
    </row>
    <row r="2025" spans="1:5" x14ac:dyDescent="0.25">
      <c r="A2025" s="4" t="s">
        <v>258</v>
      </c>
    </row>
    <row r="2026" spans="1:5" ht="15.75" thickBot="1" x14ac:dyDescent="0.3"/>
    <row r="2027" spans="1:5" ht="26.25" thickBot="1" x14ac:dyDescent="0.3">
      <c r="A2027" s="5" t="s">
        <v>259</v>
      </c>
      <c r="B2027" s="15" t="s">
        <v>261</v>
      </c>
      <c r="C2027" s="16"/>
      <c r="D2027" s="16"/>
    </row>
    <row r="2028" spans="1:5" ht="15.75" thickBot="1" x14ac:dyDescent="0.3">
      <c r="A2028" s="6" t="s">
        <v>260</v>
      </c>
      <c r="B2028" s="17" t="s">
        <v>210</v>
      </c>
      <c r="C2028" s="19" t="s">
        <v>262</v>
      </c>
      <c r="D2028" s="20"/>
    </row>
    <row r="2029" spans="1:5" ht="15.75" thickBot="1" x14ac:dyDescent="0.3">
      <c r="A2029" s="7"/>
      <c r="B2029" s="18"/>
      <c r="C2029" s="8">
        <v>1</v>
      </c>
      <c r="D2029" s="11" t="s">
        <v>263</v>
      </c>
    </row>
    <row r="2030" spans="1:5" x14ac:dyDescent="0.25">
      <c r="A2030" s="7"/>
      <c r="B2030" s="21">
        <v>0</v>
      </c>
      <c r="C2030" s="9">
        <v>351841</v>
      </c>
      <c r="D2030" s="12">
        <v>351841</v>
      </c>
    </row>
    <row r="2031" spans="1:5" ht="15.75" thickBot="1" x14ac:dyDescent="0.3">
      <c r="A2031" s="7"/>
      <c r="B2031" s="22"/>
      <c r="C2031" s="10">
        <v>82.43</v>
      </c>
      <c r="D2031" s="13">
        <v>82.43</v>
      </c>
    </row>
    <row r="2032" spans="1:5" x14ac:dyDescent="0.25">
      <c r="A2032" s="7"/>
      <c r="B2032" s="21">
        <v>1</v>
      </c>
      <c r="C2032" s="9">
        <v>75004</v>
      </c>
      <c r="D2032" s="12">
        <v>75004</v>
      </c>
    </row>
    <row r="2033" spans="1:5" ht="15.75" thickBot="1" x14ac:dyDescent="0.3">
      <c r="A2033" s="7"/>
      <c r="B2033" s="22"/>
      <c r="C2033" s="10">
        <v>17.57</v>
      </c>
      <c r="D2033" s="13">
        <v>17.57</v>
      </c>
    </row>
    <row r="2034" spans="1:5" x14ac:dyDescent="0.25">
      <c r="A2034" s="7"/>
      <c r="B2034" s="24" t="s">
        <v>263</v>
      </c>
      <c r="C2034" s="9">
        <v>426845</v>
      </c>
      <c r="D2034" s="12">
        <v>426845</v>
      </c>
    </row>
    <row r="2035" spans="1:5" x14ac:dyDescent="0.25">
      <c r="A2035" s="7"/>
      <c r="B2035" s="23"/>
      <c r="C2035" s="9">
        <v>100</v>
      </c>
      <c r="D2035" s="12">
        <v>100</v>
      </c>
    </row>
    <row r="2036" spans="1:5" x14ac:dyDescent="0.25">
      <c r="A2036" s="7"/>
      <c r="B2036" s="25"/>
      <c r="C2036" s="25"/>
      <c r="D2036" s="25"/>
    </row>
    <row r="2039" spans="1:5" ht="15.75" thickBot="1" x14ac:dyDescent="0.3"/>
    <row r="2040" spans="1:5" ht="26.25" thickBot="1" x14ac:dyDescent="0.3">
      <c r="A2040" s="29" t="s">
        <v>264</v>
      </c>
      <c r="B2040" s="30" t="s">
        <v>265</v>
      </c>
      <c r="C2040" s="30" t="s">
        <v>266</v>
      </c>
      <c r="D2040" s="30" t="s">
        <v>267</v>
      </c>
      <c r="E2040" s="31" t="s">
        <v>268</v>
      </c>
    </row>
    <row r="2041" spans="1:5" ht="15.75" thickBot="1" x14ac:dyDescent="0.3">
      <c r="A2041" s="32" t="s">
        <v>270</v>
      </c>
      <c r="B2041" s="10">
        <v>0.82428279999999998</v>
      </c>
      <c r="C2041" s="10">
        <v>351841</v>
      </c>
      <c r="D2041" s="28">
        <v>0</v>
      </c>
      <c r="E2041" s="33">
        <v>0</v>
      </c>
    </row>
    <row r="2042" spans="1:5" ht="15.75" thickBot="1" x14ac:dyDescent="0.3">
      <c r="A2042" s="32" t="s">
        <v>271</v>
      </c>
      <c r="B2042" s="10">
        <v>0.17571719999999999</v>
      </c>
      <c r="C2042" s="10">
        <v>75004</v>
      </c>
      <c r="D2042" s="28">
        <v>0</v>
      </c>
      <c r="E2042" s="33">
        <v>0</v>
      </c>
    </row>
    <row r="2043" spans="1:5" x14ac:dyDescent="0.25">
      <c r="A2043" s="34"/>
      <c r="B2043" s="9">
        <v>1</v>
      </c>
      <c r="C2043" s="9">
        <v>426845</v>
      </c>
      <c r="D2043" s="35">
        <v>0</v>
      </c>
      <c r="E2043" s="36">
        <v>0</v>
      </c>
    </row>
    <row r="2047" spans="1:5" x14ac:dyDescent="0.25">
      <c r="A2047" s="4" t="s">
        <v>258</v>
      </c>
    </row>
    <row r="2048" spans="1:5" ht="15.75" thickBot="1" x14ac:dyDescent="0.3"/>
    <row r="2049" spans="1:5" ht="26.25" thickBot="1" x14ac:dyDescent="0.3">
      <c r="A2049" s="5" t="s">
        <v>259</v>
      </c>
      <c r="B2049" s="15" t="s">
        <v>261</v>
      </c>
      <c r="C2049" s="16"/>
      <c r="D2049" s="16"/>
    </row>
    <row r="2050" spans="1:5" ht="15.75" thickBot="1" x14ac:dyDescent="0.3">
      <c r="A2050" s="6" t="s">
        <v>260</v>
      </c>
      <c r="B2050" s="17" t="s">
        <v>210</v>
      </c>
      <c r="C2050" s="19" t="s">
        <v>262</v>
      </c>
      <c r="D2050" s="20"/>
    </row>
    <row r="2051" spans="1:5" ht="15.75" thickBot="1" x14ac:dyDescent="0.3">
      <c r="A2051" s="7"/>
      <c r="B2051" s="18"/>
      <c r="C2051" s="8">
        <v>1</v>
      </c>
      <c r="D2051" s="11" t="s">
        <v>263</v>
      </c>
    </row>
    <row r="2052" spans="1:5" x14ac:dyDescent="0.25">
      <c r="A2052" s="7"/>
      <c r="B2052" s="21">
        <v>0</v>
      </c>
      <c r="C2052" s="9">
        <v>351841</v>
      </c>
      <c r="D2052" s="12">
        <v>351841</v>
      </c>
    </row>
    <row r="2053" spans="1:5" ht="15.75" thickBot="1" x14ac:dyDescent="0.3">
      <c r="A2053" s="7"/>
      <c r="B2053" s="22"/>
      <c r="C2053" s="10">
        <v>82.43</v>
      </c>
      <c r="D2053" s="13">
        <v>82.43</v>
      </c>
    </row>
    <row r="2054" spans="1:5" x14ac:dyDescent="0.25">
      <c r="A2054" s="7"/>
      <c r="B2054" s="21">
        <v>1</v>
      </c>
      <c r="C2054" s="9">
        <v>75004</v>
      </c>
      <c r="D2054" s="12">
        <v>75004</v>
      </c>
    </row>
    <row r="2055" spans="1:5" ht="15.75" thickBot="1" x14ac:dyDescent="0.3">
      <c r="A2055" s="7"/>
      <c r="B2055" s="22"/>
      <c r="C2055" s="10">
        <v>17.57</v>
      </c>
      <c r="D2055" s="13">
        <v>17.57</v>
      </c>
    </row>
    <row r="2056" spans="1:5" x14ac:dyDescent="0.25">
      <c r="A2056" s="7"/>
      <c r="B2056" s="24" t="s">
        <v>263</v>
      </c>
      <c r="C2056" s="9">
        <v>426845</v>
      </c>
      <c r="D2056" s="12">
        <v>426845</v>
      </c>
    </row>
    <row r="2057" spans="1:5" x14ac:dyDescent="0.25">
      <c r="A2057" s="7"/>
      <c r="B2057" s="23"/>
      <c r="C2057" s="9">
        <v>100</v>
      </c>
      <c r="D2057" s="12">
        <v>100</v>
      </c>
    </row>
    <row r="2058" spans="1:5" x14ac:dyDescent="0.25">
      <c r="A2058" s="7"/>
      <c r="B2058" s="25"/>
      <c r="C2058" s="25"/>
      <c r="D2058" s="25"/>
    </row>
    <row r="2061" spans="1:5" ht="15.75" thickBot="1" x14ac:dyDescent="0.3"/>
    <row r="2062" spans="1:5" ht="26.25" thickBot="1" x14ac:dyDescent="0.3">
      <c r="A2062" s="29" t="s">
        <v>264</v>
      </c>
      <c r="B2062" s="30" t="s">
        <v>265</v>
      </c>
      <c r="C2062" s="30" t="s">
        <v>266</v>
      </c>
      <c r="D2062" s="30" t="s">
        <v>267</v>
      </c>
      <c r="E2062" s="31" t="s">
        <v>268</v>
      </c>
    </row>
    <row r="2063" spans="1:5" ht="15.75" thickBot="1" x14ac:dyDescent="0.3">
      <c r="A2063" s="32" t="s">
        <v>270</v>
      </c>
      <c r="B2063" s="10">
        <v>0.82428279999999998</v>
      </c>
      <c r="C2063" s="10">
        <v>351841</v>
      </c>
      <c r="D2063" s="28">
        <v>0</v>
      </c>
      <c r="E2063" s="33">
        <v>0</v>
      </c>
    </row>
    <row r="2064" spans="1:5" ht="15.75" thickBot="1" x14ac:dyDescent="0.3">
      <c r="A2064" s="32" t="s">
        <v>271</v>
      </c>
      <c r="B2064" s="10">
        <v>0.17571719999999999</v>
      </c>
      <c r="C2064" s="10">
        <v>75004</v>
      </c>
      <c r="D2064" s="28">
        <v>0</v>
      </c>
      <c r="E2064" s="33">
        <v>0</v>
      </c>
    </row>
    <row r="2065" spans="1:5" x14ac:dyDescent="0.25">
      <c r="A2065" s="34"/>
      <c r="B2065" s="9">
        <v>1</v>
      </c>
      <c r="C2065" s="9">
        <v>426845</v>
      </c>
      <c r="D2065" s="35">
        <v>0</v>
      </c>
      <c r="E2065" s="36">
        <v>0</v>
      </c>
    </row>
    <row r="2069" spans="1:5" x14ac:dyDescent="0.25">
      <c r="A2069" s="4" t="s">
        <v>258</v>
      </c>
    </row>
    <row r="2070" spans="1:5" ht="15.75" thickBot="1" x14ac:dyDescent="0.3"/>
    <row r="2071" spans="1:5" ht="26.25" thickBot="1" x14ac:dyDescent="0.3">
      <c r="A2071" s="5" t="s">
        <v>259</v>
      </c>
      <c r="B2071" s="15" t="s">
        <v>261</v>
      </c>
      <c r="C2071" s="16"/>
      <c r="D2071" s="16"/>
    </row>
    <row r="2072" spans="1:5" ht="15.75" thickBot="1" x14ac:dyDescent="0.3">
      <c r="A2072" s="6" t="s">
        <v>260</v>
      </c>
      <c r="B2072" s="17" t="s">
        <v>210</v>
      </c>
      <c r="C2072" s="19" t="s">
        <v>262</v>
      </c>
      <c r="D2072" s="20"/>
    </row>
    <row r="2073" spans="1:5" ht="15.75" thickBot="1" x14ac:dyDescent="0.3">
      <c r="A2073" s="7"/>
      <c r="B2073" s="18"/>
      <c r="C2073" s="8">
        <v>1</v>
      </c>
      <c r="D2073" s="11" t="s">
        <v>263</v>
      </c>
    </row>
    <row r="2074" spans="1:5" x14ac:dyDescent="0.25">
      <c r="A2074" s="7"/>
      <c r="B2074" s="21">
        <v>0</v>
      </c>
      <c r="C2074" s="9">
        <v>351841</v>
      </c>
      <c r="D2074" s="12">
        <v>351841</v>
      </c>
    </row>
    <row r="2075" spans="1:5" ht="15.75" thickBot="1" x14ac:dyDescent="0.3">
      <c r="A2075" s="7"/>
      <c r="B2075" s="22"/>
      <c r="C2075" s="10">
        <v>82.43</v>
      </c>
      <c r="D2075" s="13">
        <v>82.43</v>
      </c>
    </row>
    <row r="2076" spans="1:5" x14ac:dyDescent="0.25">
      <c r="A2076" s="7"/>
      <c r="B2076" s="21">
        <v>1</v>
      </c>
      <c r="C2076" s="9">
        <v>75004</v>
      </c>
      <c r="D2076" s="12">
        <v>75004</v>
      </c>
    </row>
    <row r="2077" spans="1:5" ht="15.75" thickBot="1" x14ac:dyDescent="0.3">
      <c r="A2077" s="7"/>
      <c r="B2077" s="22"/>
      <c r="C2077" s="10">
        <v>17.57</v>
      </c>
      <c r="D2077" s="13">
        <v>17.57</v>
      </c>
    </row>
    <row r="2078" spans="1:5" x14ac:dyDescent="0.25">
      <c r="A2078" s="7"/>
      <c r="B2078" s="24" t="s">
        <v>263</v>
      </c>
      <c r="C2078" s="9">
        <v>426845</v>
      </c>
      <c r="D2078" s="12">
        <v>426845</v>
      </c>
    </row>
    <row r="2079" spans="1:5" x14ac:dyDescent="0.25">
      <c r="A2079" s="7"/>
      <c r="B2079" s="23"/>
      <c r="C2079" s="9">
        <v>100</v>
      </c>
      <c r="D2079" s="12">
        <v>100</v>
      </c>
    </row>
    <row r="2080" spans="1:5" x14ac:dyDescent="0.25">
      <c r="A2080" s="7"/>
      <c r="B2080" s="25"/>
      <c r="C2080" s="25"/>
      <c r="D2080" s="25"/>
    </row>
    <row r="2083" spans="1:5" ht="15.75" thickBot="1" x14ac:dyDescent="0.3"/>
    <row r="2084" spans="1:5" ht="26.25" thickBot="1" x14ac:dyDescent="0.3">
      <c r="A2084" s="29" t="s">
        <v>264</v>
      </c>
      <c r="B2084" s="30" t="s">
        <v>265</v>
      </c>
      <c r="C2084" s="30" t="s">
        <v>266</v>
      </c>
      <c r="D2084" s="30" t="s">
        <v>267</v>
      </c>
      <c r="E2084" s="31" t="s">
        <v>268</v>
      </c>
    </row>
    <row r="2085" spans="1:5" ht="15.75" thickBot="1" x14ac:dyDescent="0.3">
      <c r="A2085" s="32" t="s">
        <v>270</v>
      </c>
      <c r="B2085" s="10">
        <v>0.82428279999999998</v>
      </c>
      <c r="C2085" s="10">
        <v>351841</v>
      </c>
      <c r="D2085" s="28">
        <v>0</v>
      </c>
      <c r="E2085" s="33">
        <v>0</v>
      </c>
    </row>
    <row r="2086" spans="1:5" ht="15.75" thickBot="1" x14ac:dyDescent="0.3">
      <c r="A2086" s="32" t="s">
        <v>271</v>
      </c>
      <c r="B2086" s="10">
        <v>0.17571719999999999</v>
      </c>
      <c r="C2086" s="10">
        <v>75004</v>
      </c>
      <c r="D2086" s="28">
        <v>0</v>
      </c>
      <c r="E2086" s="33">
        <v>0</v>
      </c>
    </row>
    <row r="2087" spans="1:5" x14ac:dyDescent="0.25">
      <c r="A2087" s="34"/>
      <c r="B2087" s="9">
        <v>1</v>
      </c>
      <c r="C2087" s="9">
        <v>426845</v>
      </c>
      <c r="D2087" s="35">
        <v>0</v>
      </c>
      <c r="E2087" s="36">
        <v>0</v>
      </c>
    </row>
    <row r="2091" spans="1:5" x14ac:dyDescent="0.25">
      <c r="A2091" s="4" t="s">
        <v>258</v>
      </c>
    </row>
    <row r="2092" spans="1:5" ht="15.75" thickBot="1" x14ac:dyDescent="0.3"/>
    <row r="2093" spans="1:5" ht="26.25" thickBot="1" x14ac:dyDescent="0.3">
      <c r="A2093" s="5" t="s">
        <v>259</v>
      </c>
      <c r="B2093" s="15" t="s">
        <v>261</v>
      </c>
      <c r="C2093" s="16"/>
      <c r="D2093" s="16"/>
    </row>
    <row r="2094" spans="1:5" ht="15.75" thickBot="1" x14ac:dyDescent="0.3">
      <c r="A2094" s="6" t="s">
        <v>260</v>
      </c>
      <c r="B2094" s="17" t="s">
        <v>210</v>
      </c>
      <c r="C2094" s="19" t="s">
        <v>262</v>
      </c>
      <c r="D2094" s="20"/>
    </row>
    <row r="2095" spans="1:5" ht="15.75" thickBot="1" x14ac:dyDescent="0.3">
      <c r="A2095" s="7"/>
      <c r="B2095" s="18"/>
      <c r="C2095" s="8">
        <v>1</v>
      </c>
      <c r="D2095" s="11" t="s">
        <v>263</v>
      </c>
    </row>
    <row r="2096" spans="1:5" x14ac:dyDescent="0.25">
      <c r="A2096" s="7"/>
      <c r="B2096" s="21">
        <v>0</v>
      </c>
      <c r="C2096" s="9">
        <v>351841</v>
      </c>
      <c r="D2096" s="12">
        <v>351841</v>
      </c>
    </row>
    <row r="2097" spans="1:5" ht="15.75" thickBot="1" x14ac:dyDescent="0.3">
      <c r="A2097" s="7"/>
      <c r="B2097" s="22"/>
      <c r="C2097" s="10">
        <v>82.43</v>
      </c>
      <c r="D2097" s="13">
        <v>82.43</v>
      </c>
    </row>
    <row r="2098" spans="1:5" x14ac:dyDescent="0.25">
      <c r="A2098" s="7"/>
      <c r="B2098" s="21">
        <v>1</v>
      </c>
      <c r="C2098" s="9">
        <v>75004</v>
      </c>
      <c r="D2098" s="12">
        <v>75004</v>
      </c>
    </row>
    <row r="2099" spans="1:5" ht="15.75" thickBot="1" x14ac:dyDescent="0.3">
      <c r="A2099" s="7"/>
      <c r="B2099" s="22"/>
      <c r="C2099" s="10">
        <v>17.57</v>
      </c>
      <c r="D2099" s="13">
        <v>17.57</v>
      </c>
    </row>
    <row r="2100" spans="1:5" x14ac:dyDescent="0.25">
      <c r="A2100" s="7"/>
      <c r="B2100" s="24" t="s">
        <v>263</v>
      </c>
      <c r="C2100" s="9">
        <v>426845</v>
      </c>
      <c r="D2100" s="12">
        <v>426845</v>
      </c>
    </row>
    <row r="2101" spans="1:5" x14ac:dyDescent="0.25">
      <c r="A2101" s="7"/>
      <c r="B2101" s="23"/>
      <c r="C2101" s="9">
        <v>100</v>
      </c>
      <c r="D2101" s="12">
        <v>100</v>
      </c>
    </row>
    <row r="2102" spans="1:5" x14ac:dyDescent="0.25">
      <c r="A2102" s="7"/>
      <c r="B2102" s="25"/>
      <c r="C2102" s="25"/>
      <c r="D2102" s="25"/>
    </row>
    <row r="2105" spans="1:5" ht="15.75" thickBot="1" x14ac:dyDescent="0.3"/>
    <row r="2106" spans="1:5" ht="26.25" thickBot="1" x14ac:dyDescent="0.3">
      <c r="A2106" s="29" t="s">
        <v>264</v>
      </c>
      <c r="B2106" s="30" t="s">
        <v>265</v>
      </c>
      <c r="C2106" s="30" t="s">
        <v>266</v>
      </c>
      <c r="D2106" s="30" t="s">
        <v>267</v>
      </c>
      <c r="E2106" s="31" t="s">
        <v>268</v>
      </c>
    </row>
    <row r="2107" spans="1:5" ht="15.75" thickBot="1" x14ac:dyDescent="0.3">
      <c r="A2107" s="32" t="s">
        <v>270</v>
      </c>
      <c r="B2107" s="10">
        <v>0.82428279999999998</v>
      </c>
      <c r="C2107" s="10">
        <v>351841</v>
      </c>
      <c r="D2107" s="28">
        <v>0</v>
      </c>
      <c r="E2107" s="33">
        <v>0</v>
      </c>
    </row>
    <row r="2108" spans="1:5" ht="15.75" thickBot="1" x14ac:dyDescent="0.3">
      <c r="A2108" s="32" t="s">
        <v>271</v>
      </c>
      <c r="B2108" s="10">
        <v>0.17571719999999999</v>
      </c>
      <c r="C2108" s="10">
        <v>75004</v>
      </c>
      <c r="D2108" s="28">
        <v>0</v>
      </c>
      <c r="E2108" s="33">
        <v>0</v>
      </c>
    </row>
    <row r="2109" spans="1:5" x14ac:dyDescent="0.25">
      <c r="A2109" s="34"/>
      <c r="B2109" s="9">
        <v>1</v>
      </c>
      <c r="C2109" s="9">
        <v>426845</v>
      </c>
      <c r="D2109" s="35">
        <v>0</v>
      </c>
      <c r="E2109" s="36">
        <v>0</v>
      </c>
    </row>
    <row r="2113" spans="1:5" x14ac:dyDescent="0.25">
      <c r="A2113" s="4" t="s">
        <v>258</v>
      </c>
    </row>
    <row r="2114" spans="1:5" ht="15.75" thickBot="1" x14ac:dyDescent="0.3"/>
    <row r="2115" spans="1:5" ht="26.25" thickBot="1" x14ac:dyDescent="0.3">
      <c r="A2115" s="5" t="s">
        <v>259</v>
      </c>
      <c r="B2115" s="15" t="s">
        <v>261</v>
      </c>
      <c r="C2115" s="16"/>
      <c r="D2115" s="16"/>
    </row>
    <row r="2116" spans="1:5" ht="15.75" thickBot="1" x14ac:dyDescent="0.3">
      <c r="A2116" s="6" t="s">
        <v>260</v>
      </c>
      <c r="B2116" s="17" t="s">
        <v>210</v>
      </c>
      <c r="C2116" s="19" t="s">
        <v>262</v>
      </c>
      <c r="D2116" s="20"/>
    </row>
    <row r="2117" spans="1:5" ht="15.75" thickBot="1" x14ac:dyDescent="0.3">
      <c r="A2117" s="7"/>
      <c r="B2117" s="18"/>
      <c r="C2117" s="8">
        <v>1</v>
      </c>
      <c r="D2117" s="11" t="s">
        <v>263</v>
      </c>
    </row>
    <row r="2118" spans="1:5" x14ac:dyDescent="0.25">
      <c r="A2118" s="7"/>
      <c r="B2118" s="21">
        <v>0</v>
      </c>
      <c r="C2118" s="9">
        <v>351841</v>
      </c>
      <c r="D2118" s="12">
        <v>351841</v>
      </c>
    </row>
    <row r="2119" spans="1:5" ht="15.75" thickBot="1" x14ac:dyDescent="0.3">
      <c r="A2119" s="7"/>
      <c r="B2119" s="22"/>
      <c r="C2119" s="10">
        <v>82.43</v>
      </c>
      <c r="D2119" s="13">
        <v>82.43</v>
      </c>
    </row>
    <row r="2120" spans="1:5" x14ac:dyDescent="0.25">
      <c r="A2120" s="7"/>
      <c r="B2120" s="21">
        <v>1</v>
      </c>
      <c r="C2120" s="9">
        <v>75004</v>
      </c>
      <c r="D2120" s="12">
        <v>75004</v>
      </c>
    </row>
    <row r="2121" spans="1:5" ht="15.75" thickBot="1" x14ac:dyDescent="0.3">
      <c r="A2121" s="7"/>
      <c r="B2121" s="22"/>
      <c r="C2121" s="10">
        <v>17.57</v>
      </c>
      <c r="D2121" s="13">
        <v>17.57</v>
      </c>
    </row>
    <row r="2122" spans="1:5" x14ac:dyDescent="0.25">
      <c r="A2122" s="7"/>
      <c r="B2122" s="24" t="s">
        <v>263</v>
      </c>
      <c r="C2122" s="9">
        <v>426845</v>
      </c>
      <c r="D2122" s="12">
        <v>426845</v>
      </c>
    </row>
    <row r="2123" spans="1:5" x14ac:dyDescent="0.25">
      <c r="A2123" s="7"/>
      <c r="B2123" s="23"/>
      <c r="C2123" s="9">
        <v>100</v>
      </c>
      <c r="D2123" s="12">
        <v>100</v>
      </c>
    </row>
    <row r="2124" spans="1:5" x14ac:dyDescent="0.25">
      <c r="A2124" s="7"/>
      <c r="B2124" s="25"/>
      <c r="C2124" s="25"/>
      <c r="D2124" s="25"/>
    </row>
    <row r="2127" spans="1:5" ht="15.75" thickBot="1" x14ac:dyDescent="0.3"/>
    <row r="2128" spans="1:5" ht="26.25" thickBot="1" x14ac:dyDescent="0.3">
      <c r="A2128" s="29" t="s">
        <v>264</v>
      </c>
      <c r="B2128" s="30" t="s">
        <v>265</v>
      </c>
      <c r="C2128" s="30" t="s">
        <v>266</v>
      </c>
      <c r="D2128" s="30" t="s">
        <v>267</v>
      </c>
      <c r="E2128" s="31" t="s">
        <v>268</v>
      </c>
    </row>
    <row r="2129" spans="1:5" ht="15.75" thickBot="1" x14ac:dyDescent="0.3">
      <c r="A2129" s="32" t="s">
        <v>270</v>
      </c>
      <c r="B2129" s="10">
        <v>0.82428279999999998</v>
      </c>
      <c r="C2129" s="10">
        <v>351841</v>
      </c>
      <c r="D2129" s="28">
        <v>0</v>
      </c>
      <c r="E2129" s="33">
        <v>0</v>
      </c>
    </row>
    <row r="2130" spans="1:5" ht="15.75" thickBot="1" x14ac:dyDescent="0.3">
      <c r="A2130" s="32" t="s">
        <v>271</v>
      </c>
      <c r="B2130" s="10">
        <v>0.17571719999999999</v>
      </c>
      <c r="C2130" s="10">
        <v>75004</v>
      </c>
      <c r="D2130" s="28">
        <v>0</v>
      </c>
      <c r="E2130" s="33">
        <v>0</v>
      </c>
    </row>
    <row r="2131" spans="1:5" x14ac:dyDescent="0.25">
      <c r="A2131" s="34"/>
      <c r="B2131" s="9">
        <v>1</v>
      </c>
      <c r="C2131" s="9">
        <v>426845</v>
      </c>
      <c r="D2131" s="35">
        <v>0</v>
      </c>
      <c r="E2131" s="36">
        <v>0</v>
      </c>
    </row>
    <row r="2135" spans="1:5" x14ac:dyDescent="0.25">
      <c r="A2135" s="4" t="s">
        <v>258</v>
      </c>
    </row>
    <row r="2136" spans="1:5" ht="15.75" thickBot="1" x14ac:dyDescent="0.3"/>
    <row r="2137" spans="1:5" ht="26.25" thickBot="1" x14ac:dyDescent="0.3">
      <c r="A2137" s="5" t="s">
        <v>259</v>
      </c>
      <c r="B2137" s="15" t="s">
        <v>261</v>
      </c>
      <c r="C2137" s="16"/>
      <c r="D2137" s="16"/>
    </row>
    <row r="2138" spans="1:5" ht="15.75" thickBot="1" x14ac:dyDescent="0.3">
      <c r="A2138" s="6" t="s">
        <v>260</v>
      </c>
      <c r="B2138" s="17" t="s">
        <v>210</v>
      </c>
      <c r="C2138" s="19" t="s">
        <v>262</v>
      </c>
      <c r="D2138" s="20"/>
    </row>
    <row r="2139" spans="1:5" ht="15.75" thickBot="1" x14ac:dyDescent="0.3">
      <c r="A2139" s="7"/>
      <c r="B2139" s="18"/>
      <c r="C2139" s="8">
        <v>1</v>
      </c>
      <c r="D2139" s="11" t="s">
        <v>263</v>
      </c>
    </row>
    <row r="2140" spans="1:5" x14ac:dyDescent="0.25">
      <c r="A2140" s="7"/>
      <c r="B2140" s="21">
        <v>0</v>
      </c>
      <c r="C2140" s="9">
        <v>351841</v>
      </c>
      <c r="D2140" s="12">
        <v>351841</v>
      </c>
    </row>
    <row r="2141" spans="1:5" ht="15.75" thickBot="1" x14ac:dyDescent="0.3">
      <c r="A2141" s="7"/>
      <c r="B2141" s="22"/>
      <c r="C2141" s="10">
        <v>82.43</v>
      </c>
      <c r="D2141" s="13">
        <v>82.43</v>
      </c>
    </row>
    <row r="2142" spans="1:5" x14ac:dyDescent="0.25">
      <c r="A2142" s="7"/>
      <c r="B2142" s="21">
        <v>1</v>
      </c>
      <c r="C2142" s="9">
        <v>75004</v>
      </c>
      <c r="D2142" s="12">
        <v>75004</v>
      </c>
    </row>
    <row r="2143" spans="1:5" ht="15.75" thickBot="1" x14ac:dyDescent="0.3">
      <c r="A2143" s="7"/>
      <c r="B2143" s="22"/>
      <c r="C2143" s="10">
        <v>17.57</v>
      </c>
      <c r="D2143" s="13">
        <v>17.57</v>
      </c>
    </row>
    <row r="2144" spans="1:5" x14ac:dyDescent="0.25">
      <c r="A2144" s="7"/>
      <c r="B2144" s="24" t="s">
        <v>263</v>
      </c>
      <c r="C2144" s="9">
        <v>426845</v>
      </c>
      <c r="D2144" s="12">
        <v>426845</v>
      </c>
    </row>
    <row r="2145" spans="1:5" x14ac:dyDescent="0.25">
      <c r="A2145" s="7"/>
      <c r="B2145" s="23"/>
      <c r="C2145" s="9">
        <v>100</v>
      </c>
      <c r="D2145" s="12">
        <v>100</v>
      </c>
    </row>
    <row r="2146" spans="1:5" x14ac:dyDescent="0.25">
      <c r="A2146" s="7"/>
      <c r="B2146" s="25"/>
      <c r="C2146" s="25"/>
      <c r="D2146" s="25"/>
    </row>
    <row r="2149" spans="1:5" ht="15.75" thickBot="1" x14ac:dyDescent="0.3"/>
    <row r="2150" spans="1:5" ht="26.25" thickBot="1" x14ac:dyDescent="0.3">
      <c r="A2150" s="29" t="s">
        <v>264</v>
      </c>
      <c r="B2150" s="30" t="s">
        <v>265</v>
      </c>
      <c r="C2150" s="30" t="s">
        <v>266</v>
      </c>
      <c r="D2150" s="30" t="s">
        <v>267</v>
      </c>
      <c r="E2150" s="31" t="s">
        <v>268</v>
      </c>
    </row>
    <row r="2151" spans="1:5" ht="15.75" thickBot="1" x14ac:dyDescent="0.3">
      <c r="A2151" s="32" t="s">
        <v>270</v>
      </c>
      <c r="B2151" s="10">
        <v>0.82428279999999998</v>
      </c>
      <c r="C2151" s="10">
        <v>351841</v>
      </c>
      <c r="D2151" s="28">
        <v>0</v>
      </c>
      <c r="E2151" s="33">
        <v>0</v>
      </c>
    </row>
    <row r="2152" spans="1:5" ht="15.75" thickBot="1" x14ac:dyDescent="0.3">
      <c r="A2152" s="32" t="s">
        <v>271</v>
      </c>
      <c r="B2152" s="10">
        <v>0.17571719999999999</v>
      </c>
      <c r="C2152" s="10">
        <v>75004</v>
      </c>
      <c r="D2152" s="28">
        <v>0</v>
      </c>
      <c r="E2152" s="33">
        <v>0</v>
      </c>
    </row>
    <row r="2153" spans="1:5" x14ac:dyDescent="0.25">
      <c r="A2153" s="34"/>
      <c r="B2153" s="9">
        <v>1</v>
      </c>
      <c r="C2153" s="9">
        <v>426845</v>
      </c>
      <c r="D2153" s="35">
        <v>0</v>
      </c>
      <c r="E2153" s="36">
        <v>0</v>
      </c>
    </row>
    <row r="2157" spans="1:5" x14ac:dyDescent="0.25">
      <c r="A2157" s="4" t="s">
        <v>258</v>
      </c>
    </row>
    <row r="2158" spans="1:5" ht="15.75" thickBot="1" x14ac:dyDescent="0.3"/>
    <row r="2159" spans="1:5" ht="26.25" thickBot="1" x14ac:dyDescent="0.3">
      <c r="A2159" s="5" t="s">
        <v>259</v>
      </c>
      <c r="B2159" s="15" t="s">
        <v>261</v>
      </c>
      <c r="C2159" s="16"/>
      <c r="D2159" s="16"/>
    </row>
    <row r="2160" spans="1:5" ht="15.75" thickBot="1" x14ac:dyDescent="0.3">
      <c r="A2160" s="6" t="s">
        <v>260</v>
      </c>
      <c r="B2160" s="17" t="s">
        <v>210</v>
      </c>
      <c r="C2160" s="19" t="s">
        <v>262</v>
      </c>
      <c r="D2160" s="20"/>
    </row>
    <row r="2161" spans="1:5" ht="15.75" thickBot="1" x14ac:dyDescent="0.3">
      <c r="A2161" s="7"/>
      <c r="B2161" s="18"/>
      <c r="C2161" s="8">
        <v>1</v>
      </c>
      <c r="D2161" s="11" t="s">
        <v>263</v>
      </c>
    </row>
    <row r="2162" spans="1:5" x14ac:dyDescent="0.25">
      <c r="A2162" s="7"/>
      <c r="B2162" s="21">
        <v>0</v>
      </c>
      <c r="C2162" s="9">
        <v>351841</v>
      </c>
      <c r="D2162" s="12">
        <v>351841</v>
      </c>
    </row>
    <row r="2163" spans="1:5" ht="15.75" thickBot="1" x14ac:dyDescent="0.3">
      <c r="A2163" s="7"/>
      <c r="B2163" s="22"/>
      <c r="C2163" s="10">
        <v>82.43</v>
      </c>
      <c r="D2163" s="13">
        <v>82.43</v>
      </c>
    </row>
    <row r="2164" spans="1:5" x14ac:dyDescent="0.25">
      <c r="A2164" s="7"/>
      <c r="B2164" s="21">
        <v>1</v>
      </c>
      <c r="C2164" s="9">
        <v>75004</v>
      </c>
      <c r="D2164" s="12">
        <v>75004</v>
      </c>
    </row>
    <row r="2165" spans="1:5" ht="15.75" thickBot="1" x14ac:dyDescent="0.3">
      <c r="A2165" s="7"/>
      <c r="B2165" s="22"/>
      <c r="C2165" s="10">
        <v>17.57</v>
      </c>
      <c r="D2165" s="13">
        <v>17.57</v>
      </c>
    </row>
    <row r="2166" spans="1:5" x14ac:dyDescent="0.25">
      <c r="A2166" s="7"/>
      <c r="B2166" s="24" t="s">
        <v>263</v>
      </c>
      <c r="C2166" s="9">
        <v>426845</v>
      </c>
      <c r="D2166" s="12">
        <v>426845</v>
      </c>
    </row>
    <row r="2167" spans="1:5" x14ac:dyDescent="0.25">
      <c r="A2167" s="7"/>
      <c r="B2167" s="23"/>
      <c r="C2167" s="9">
        <v>100</v>
      </c>
      <c r="D2167" s="12">
        <v>100</v>
      </c>
    </row>
    <row r="2168" spans="1:5" x14ac:dyDescent="0.25">
      <c r="A2168" s="7"/>
      <c r="B2168" s="25"/>
      <c r="C2168" s="25"/>
      <c r="D2168" s="25"/>
    </row>
    <row r="2171" spans="1:5" ht="15.75" thickBot="1" x14ac:dyDescent="0.3"/>
    <row r="2172" spans="1:5" ht="26.25" thickBot="1" x14ac:dyDescent="0.3">
      <c r="A2172" s="29" t="s">
        <v>264</v>
      </c>
      <c r="B2172" s="30" t="s">
        <v>265</v>
      </c>
      <c r="C2172" s="30" t="s">
        <v>266</v>
      </c>
      <c r="D2172" s="30" t="s">
        <v>267</v>
      </c>
      <c r="E2172" s="31" t="s">
        <v>268</v>
      </c>
    </row>
    <row r="2173" spans="1:5" ht="15.75" thickBot="1" x14ac:dyDescent="0.3">
      <c r="A2173" s="32" t="s">
        <v>270</v>
      </c>
      <c r="B2173" s="10">
        <v>0.82428279999999998</v>
      </c>
      <c r="C2173" s="10">
        <v>351841</v>
      </c>
      <c r="D2173" s="28">
        <v>0</v>
      </c>
      <c r="E2173" s="33">
        <v>0</v>
      </c>
    </row>
    <row r="2174" spans="1:5" ht="15.75" thickBot="1" x14ac:dyDescent="0.3">
      <c r="A2174" s="32" t="s">
        <v>271</v>
      </c>
      <c r="B2174" s="10">
        <v>0.17571719999999999</v>
      </c>
      <c r="C2174" s="10">
        <v>75004</v>
      </c>
      <c r="D2174" s="28">
        <v>0</v>
      </c>
      <c r="E2174" s="33">
        <v>0</v>
      </c>
    </row>
    <row r="2175" spans="1:5" x14ac:dyDescent="0.25">
      <c r="A2175" s="34"/>
      <c r="B2175" s="9">
        <v>1</v>
      </c>
      <c r="C2175" s="9">
        <v>426845</v>
      </c>
      <c r="D2175" s="35">
        <v>0</v>
      </c>
      <c r="E2175" s="36">
        <v>0</v>
      </c>
    </row>
    <row r="2179" spans="1:4" x14ac:dyDescent="0.25">
      <c r="A2179" s="4" t="s">
        <v>258</v>
      </c>
    </row>
    <row r="2180" spans="1:4" ht="15.75" thickBot="1" x14ac:dyDescent="0.3"/>
    <row r="2181" spans="1:4" ht="26.25" thickBot="1" x14ac:dyDescent="0.3">
      <c r="A2181" s="5" t="s">
        <v>259</v>
      </c>
      <c r="B2181" s="15" t="s">
        <v>261</v>
      </c>
      <c r="C2181" s="16"/>
      <c r="D2181" s="16"/>
    </row>
    <row r="2182" spans="1:4" ht="15.75" thickBot="1" x14ac:dyDescent="0.3">
      <c r="A2182" s="6" t="s">
        <v>260</v>
      </c>
      <c r="B2182" s="17" t="s">
        <v>210</v>
      </c>
      <c r="C2182" s="19" t="s">
        <v>262</v>
      </c>
      <c r="D2182" s="20"/>
    </row>
    <row r="2183" spans="1:4" ht="15.75" thickBot="1" x14ac:dyDescent="0.3">
      <c r="A2183" s="7"/>
      <c r="B2183" s="18"/>
      <c r="C2183" s="8">
        <v>1</v>
      </c>
      <c r="D2183" s="11" t="s">
        <v>263</v>
      </c>
    </row>
    <row r="2184" spans="1:4" x14ac:dyDescent="0.25">
      <c r="A2184" s="7"/>
      <c r="B2184" s="21">
        <v>0</v>
      </c>
      <c r="C2184" s="9">
        <v>351841</v>
      </c>
      <c r="D2184" s="12">
        <v>351841</v>
      </c>
    </row>
    <row r="2185" spans="1:4" ht="15.75" thickBot="1" x14ac:dyDescent="0.3">
      <c r="A2185" s="7"/>
      <c r="B2185" s="22"/>
      <c r="C2185" s="10">
        <v>82.43</v>
      </c>
      <c r="D2185" s="13">
        <v>82.43</v>
      </c>
    </row>
    <row r="2186" spans="1:4" x14ac:dyDescent="0.25">
      <c r="A2186" s="7"/>
      <c r="B2186" s="21">
        <v>1</v>
      </c>
      <c r="C2186" s="9">
        <v>75004</v>
      </c>
      <c r="D2186" s="12">
        <v>75004</v>
      </c>
    </row>
    <row r="2187" spans="1:4" ht="15.75" thickBot="1" x14ac:dyDescent="0.3">
      <c r="A2187" s="7"/>
      <c r="B2187" s="22"/>
      <c r="C2187" s="10">
        <v>17.57</v>
      </c>
      <c r="D2187" s="13">
        <v>17.57</v>
      </c>
    </row>
    <row r="2188" spans="1:4" x14ac:dyDescent="0.25">
      <c r="A2188" s="7"/>
      <c r="B2188" s="24" t="s">
        <v>263</v>
      </c>
      <c r="C2188" s="9">
        <v>426845</v>
      </c>
      <c r="D2188" s="12">
        <v>426845</v>
      </c>
    </row>
    <row r="2189" spans="1:4" x14ac:dyDescent="0.25">
      <c r="A2189" s="7"/>
      <c r="B2189" s="23"/>
      <c r="C2189" s="9">
        <v>100</v>
      </c>
      <c r="D2189" s="12">
        <v>100</v>
      </c>
    </row>
    <row r="2190" spans="1:4" x14ac:dyDescent="0.25">
      <c r="A2190" s="7"/>
      <c r="B2190" s="25"/>
      <c r="C2190" s="25"/>
      <c r="D2190" s="25"/>
    </row>
    <row r="2193" spans="1:5" ht="15.75" thickBot="1" x14ac:dyDescent="0.3"/>
    <row r="2194" spans="1:5" ht="26.25" thickBot="1" x14ac:dyDescent="0.3">
      <c r="A2194" s="29" t="s">
        <v>264</v>
      </c>
      <c r="B2194" s="30" t="s">
        <v>265</v>
      </c>
      <c r="C2194" s="30" t="s">
        <v>266</v>
      </c>
      <c r="D2194" s="30" t="s">
        <v>267</v>
      </c>
      <c r="E2194" s="31" t="s">
        <v>268</v>
      </c>
    </row>
    <row r="2195" spans="1:5" ht="15.75" thickBot="1" x14ac:dyDescent="0.3">
      <c r="A2195" s="32" t="s">
        <v>270</v>
      </c>
      <c r="B2195" s="10">
        <v>0.82428279999999998</v>
      </c>
      <c r="C2195" s="10">
        <v>351841</v>
      </c>
      <c r="D2195" s="28">
        <v>0</v>
      </c>
      <c r="E2195" s="33">
        <v>0</v>
      </c>
    </row>
    <row r="2196" spans="1:5" ht="15.75" thickBot="1" x14ac:dyDescent="0.3">
      <c r="A2196" s="32" t="s">
        <v>271</v>
      </c>
      <c r="B2196" s="10">
        <v>0.17571719999999999</v>
      </c>
      <c r="C2196" s="10">
        <v>75004</v>
      </c>
      <c r="D2196" s="28">
        <v>0</v>
      </c>
      <c r="E2196" s="33">
        <v>0</v>
      </c>
    </row>
    <row r="2197" spans="1:5" x14ac:dyDescent="0.25">
      <c r="A2197" s="34"/>
      <c r="B2197" s="9">
        <v>1</v>
      </c>
      <c r="C2197" s="9">
        <v>426845</v>
      </c>
      <c r="D2197" s="35">
        <v>0</v>
      </c>
      <c r="E2197" s="36">
        <v>0</v>
      </c>
    </row>
    <row r="2201" spans="1:5" x14ac:dyDescent="0.25">
      <c r="A2201" s="4" t="s">
        <v>258</v>
      </c>
    </row>
    <row r="2202" spans="1:5" ht="15.75" thickBot="1" x14ac:dyDescent="0.3"/>
    <row r="2203" spans="1:5" ht="26.25" thickBot="1" x14ac:dyDescent="0.3">
      <c r="A2203" s="5" t="s">
        <v>259</v>
      </c>
      <c r="B2203" s="15" t="s">
        <v>261</v>
      </c>
      <c r="C2203" s="16"/>
      <c r="D2203" s="16"/>
    </row>
    <row r="2204" spans="1:5" ht="15.75" thickBot="1" x14ac:dyDescent="0.3">
      <c r="A2204" s="6" t="s">
        <v>260</v>
      </c>
      <c r="B2204" s="17" t="s">
        <v>210</v>
      </c>
      <c r="C2204" s="19" t="s">
        <v>262</v>
      </c>
      <c r="D2204" s="20"/>
    </row>
    <row r="2205" spans="1:5" ht="15.75" thickBot="1" x14ac:dyDescent="0.3">
      <c r="A2205" s="7"/>
      <c r="B2205" s="18"/>
      <c r="C2205" s="8">
        <v>1</v>
      </c>
      <c r="D2205" s="11" t="s">
        <v>263</v>
      </c>
    </row>
    <row r="2206" spans="1:5" x14ac:dyDescent="0.25">
      <c r="A2206" s="7"/>
      <c r="B2206" s="21">
        <v>0</v>
      </c>
      <c r="C2206" s="9">
        <v>351841</v>
      </c>
      <c r="D2206" s="12">
        <v>351841</v>
      </c>
    </row>
    <row r="2207" spans="1:5" ht="15.75" thickBot="1" x14ac:dyDescent="0.3">
      <c r="A2207" s="7"/>
      <c r="B2207" s="22"/>
      <c r="C2207" s="10">
        <v>82.43</v>
      </c>
      <c r="D2207" s="13">
        <v>82.43</v>
      </c>
    </row>
    <row r="2208" spans="1:5" x14ac:dyDescent="0.25">
      <c r="A2208" s="7"/>
      <c r="B2208" s="21">
        <v>1</v>
      </c>
      <c r="C2208" s="9">
        <v>75004</v>
      </c>
      <c r="D2208" s="12">
        <v>75004</v>
      </c>
    </row>
    <row r="2209" spans="1:5" ht="15.75" thickBot="1" x14ac:dyDescent="0.3">
      <c r="A2209" s="7"/>
      <c r="B2209" s="22"/>
      <c r="C2209" s="10">
        <v>17.57</v>
      </c>
      <c r="D2209" s="13">
        <v>17.57</v>
      </c>
    </row>
    <row r="2210" spans="1:5" x14ac:dyDescent="0.25">
      <c r="A2210" s="7"/>
      <c r="B2210" s="24" t="s">
        <v>263</v>
      </c>
      <c r="C2210" s="9">
        <v>426845</v>
      </c>
      <c r="D2210" s="12">
        <v>426845</v>
      </c>
    </row>
    <row r="2211" spans="1:5" x14ac:dyDescent="0.25">
      <c r="A2211" s="7"/>
      <c r="B2211" s="23"/>
      <c r="C2211" s="9">
        <v>100</v>
      </c>
      <c r="D2211" s="12">
        <v>100</v>
      </c>
    </row>
    <row r="2212" spans="1:5" x14ac:dyDescent="0.25">
      <c r="A2212" s="7"/>
      <c r="B2212" s="25"/>
      <c r="C2212" s="25"/>
      <c r="D2212" s="25"/>
    </row>
    <row r="2215" spans="1:5" ht="15.75" thickBot="1" x14ac:dyDescent="0.3"/>
    <row r="2216" spans="1:5" ht="26.25" thickBot="1" x14ac:dyDescent="0.3">
      <c r="A2216" s="29" t="s">
        <v>264</v>
      </c>
      <c r="B2216" s="30" t="s">
        <v>265</v>
      </c>
      <c r="C2216" s="30" t="s">
        <v>266</v>
      </c>
      <c r="D2216" s="30" t="s">
        <v>267</v>
      </c>
      <c r="E2216" s="31" t="s">
        <v>268</v>
      </c>
    </row>
    <row r="2217" spans="1:5" ht="15.75" thickBot="1" x14ac:dyDescent="0.3">
      <c r="A2217" s="32" t="s">
        <v>270</v>
      </c>
      <c r="B2217" s="10">
        <v>0.82428279999999998</v>
      </c>
      <c r="C2217" s="10">
        <v>351841</v>
      </c>
      <c r="D2217" s="28">
        <v>0</v>
      </c>
      <c r="E2217" s="33">
        <v>0</v>
      </c>
    </row>
    <row r="2218" spans="1:5" ht="15.75" thickBot="1" x14ac:dyDescent="0.3">
      <c r="A2218" s="32" t="s">
        <v>271</v>
      </c>
      <c r="B2218" s="10">
        <v>0.17571719999999999</v>
      </c>
      <c r="C2218" s="10">
        <v>75004</v>
      </c>
      <c r="D2218" s="28">
        <v>0</v>
      </c>
      <c r="E2218" s="33">
        <v>0</v>
      </c>
    </row>
    <row r="2219" spans="1:5" x14ac:dyDescent="0.25">
      <c r="A2219" s="34"/>
      <c r="B2219" s="9">
        <v>1</v>
      </c>
      <c r="C2219" s="9">
        <v>426845</v>
      </c>
      <c r="D2219" s="35">
        <v>0</v>
      </c>
      <c r="E2219" s="36">
        <v>0</v>
      </c>
    </row>
    <row r="2223" spans="1:5" x14ac:dyDescent="0.25">
      <c r="A2223" s="4" t="s">
        <v>258</v>
      </c>
    </row>
    <row r="2224" spans="1:5" ht="15.75" thickBot="1" x14ac:dyDescent="0.3"/>
    <row r="2225" spans="1:5" ht="26.25" thickBot="1" x14ac:dyDescent="0.3">
      <c r="A2225" s="5" t="s">
        <v>259</v>
      </c>
      <c r="B2225" s="15" t="s">
        <v>261</v>
      </c>
      <c r="C2225" s="16"/>
      <c r="D2225" s="16"/>
    </row>
    <row r="2226" spans="1:5" ht="15.75" thickBot="1" x14ac:dyDescent="0.3">
      <c r="A2226" s="6" t="s">
        <v>260</v>
      </c>
      <c r="B2226" s="17" t="s">
        <v>210</v>
      </c>
      <c r="C2226" s="19" t="s">
        <v>262</v>
      </c>
      <c r="D2226" s="20"/>
    </row>
    <row r="2227" spans="1:5" ht="15.75" thickBot="1" x14ac:dyDescent="0.3">
      <c r="A2227" s="7"/>
      <c r="B2227" s="18"/>
      <c r="C2227" s="8">
        <v>1</v>
      </c>
      <c r="D2227" s="11" t="s">
        <v>263</v>
      </c>
    </row>
    <row r="2228" spans="1:5" x14ac:dyDescent="0.25">
      <c r="A2228" s="7"/>
      <c r="B2228" s="21">
        <v>0</v>
      </c>
      <c r="C2228" s="9">
        <v>351841</v>
      </c>
      <c r="D2228" s="12">
        <v>351841</v>
      </c>
    </row>
    <row r="2229" spans="1:5" ht="15.75" thickBot="1" x14ac:dyDescent="0.3">
      <c r="A2229" s="7"/>
      <c r="B2229" s="22"/>
      <c r="C2229" s="10">
        <v>82.43</v>
      </c>
      <c r="D2229" s="13">
        <v>82.43</v>
      </c>
    </row>
    <row r="2230" spans="1:5" x14ac:dyDescent="0.25">
      <c r="A2230" s="7"/>
      <c r="B2230" s="21">
        <v>1</v>
      </c>
      <c r="C2230" s="9">
        <v>75004</v>
      </c>
      <c r="D2230" s="12">
        <v>75004</v>
      </c>
    </row>
    <row r="2231" spans="1:5" ht="15.75" thickBot="1" x14ac:dyDescent="0.3">
      <c r="A2231" s="7"/>
      <c r="B2231" s="22"/>
      <c r="C2231" s="10">
        <v>17.57</v>
      </c>
      <c r="D2231" s="13">
        <v>17.57</v>
      </c>
    </row>
    <row r="2232" spans="1:5" x14ac:dyDescent="0.25">
      <c r="A2232" s="7"/>
      <c r="B2232" s="24" t="s">
        <v>263</v>
      </c>
      <c r="C2232" s="9">
        <v>426845</v>
      </c>
      <c r="D2232" s="12">
        <v>426845</v>
      </c>
    </row>
    <row r="2233" spans="1:5" x14ac:dyDescent="0.25">
      <c r="A2233" s="7"/>
      <c r="B2233" s="23"/>
      <c r="C2233" s="9">
        <v>100</v>
      </c>
      <c r="D2233" s="12">
        <v>100</v>
      </c>
    </row>
    <row r="2234" spans="1:5" x14ac:dyDescent="0.25">
      <c r="A2234" s="7"/>
      <c r="B2234" s="25"/>
      <c r="C2234" s="25"/>
      <c r="D2234" s="25"/>
    </row>
    <row r="2237" spans="1:5" ht="15.75" thickBot="1" x14ac:dyDescent="0.3"/>
    <row r="2238" spans="1:5" ht="26.25" thickBot="1" x14ac:dyDescent="0.3">
      <c r="A2238" s="29" t="s">
        <v>264</v>
      </c>
      <c r="B2238" s="30" t="s">
        <v>265</v>
      </c>
      <c r="C2238" s="30" t="s">
        <v>266</v>
      </c>
      <c r="D2238" s="30" t="s">
        <v>267</v>
      </c>
      <c r="E2238" s="31" t="s">
        <v>268</v>
      </c>
    </row>
    <row r="2239" spans="1:5" ht="15.75" thickBot="1" x14ac:dyDescent="0.3">
      <c r="A2239" s="32" t="s">
        <v>270</v>
      </c>
      <c r="B2239" s="10">
        <v>0.82428279999999998</v>
      </c>
      <c r="C2239" s="10">
        <v>351841</v>
      </c>
      <c r="D2239" s="28">
        <v>0</v>
      </c>
      <c r="E2239" s="33">
        <v>0</v>
      </c>
    </row>
    <row r="2240" spans="1:5" ht="15.75" thickBot="1" x14ac:dyDescent="0.3">
      <c r="A2240" s="32" t="s">
        <v>271</v>
      </c>
      <c r="B2240" s="10">
        <v>0.17571719999999999</v>
      </c>
      <c r="C2240" s="10">
        <v>75004</v>
      </c>
      <c r="D2240" s="28">
        <v>0</v>
      </c>
      <c r="E2240" s="33">
        <v>0</v>
      </c>
    </row>
    <row r="2241" spans="1:5" x14ac:dyDescent="0.25">
      <c r="A2241" s="34"/>
      <c r="B2241" s="9">
        <v>1</v>
      </c>
      <c r="C2241" s="9">
        <v>426845</v>
      </c>
      <c r="D2241" s="35">
        <v>0</v>
      </c>
      <c r="E2241" s="36">
        <v>0</v>
      </c>
    </row>
    <row r="2245" spans="1:5" x14ac:dyDescent="0.25">
      <c r="A2245" s="4" t="s">
        <v>258</v>
      </c>
    </row>
    <row r="2246" spans="1:5" ht="15.75" thickBot="1" x14ac:dyDescent="0.3"/>
    <row r="2247" spans="1:5" ht="26.25" thickBot="1" x14ac:dyDescent="0.3">
      <c r="A2247" s="5" t="s">
        <v>259</v>
      </c>
      <c r="B2247" s="15" t="s">
        <v>261</v>
      </c>
      <c r="C2247" s="16"/>
      <c r="D2247" s="16"/>
    </row>
    <row r="2248" spans="1:5" ht="15.75" thickBot="1" x14ac:dyDescent="0.3">
      <c r="A2248" s="6" t="s">
        <v>260</v>
      </c>
      <c r="B2248" s="17" t="s">
        <v>210</v>
      </c>
      <c r="C2248" s="19" t="s">
        <v>262</v>
      </c>
      <c r="D2248" s="20"/>
    </row>
    <row r="2249" spans="1:5" ht="15.75" thickBot="1" x14ac:dyDescent="0.3">
      <c r="A2249" s="7"/>
      <c r="B2249" s="18"/>
      <c r="C2249" s="8">
        <v>1</v>
      </c>
      <c r="D2249" s="11" t="s">
        <v>263</v>
      </c>
    </row>
    <row r="2250" spans="1:5" x14ac:dyDescent="0.25">
      <c r="A2250" s="7"/>
      <c r="B2250" s="21">
        <v>0</v>
      </c>
      <c r="C2250" s="9">
        <v>351841</v>
      </c>
      <c r="D2250" s="12">
        <v>351841</v>
      </c>
    </row>
    <row r="2251" spans="1:5" ht="15.75" thickBot="1" x14ac:dyDescent="0.3">
      <c r="A2251" s="7"/>
      <c r="B2251" s="22"/>
      <c r="C2251" s="10">
        <v>82.43</v>
      </c>
      <c r="D2251" s="13">
        <v>82.43</v>
      </c>
    </row>
    <row r="2252" spans="1:5" x14ac:dyDescent="0.25">
      <c r="A2252" s="7"/>
      <c r="B2252" s="21">
        <v>1</v>
      </c>
      <c r="C2252" s="9">
        <v>75004</v>
      </c>
      <c r="D2252" s="12">
        <v>75004</v>
      </c>
    </row>
    <row r="2253" spans="1:5" ht="15.75" thickBot="1" x14ac:dyDescent="0.3">
      <c r="A2253" s="7"/>
      <c r="B2253" s="22"/>
      <c r="C2253" s="10">
        <v>17.57</v>
      </c>
      <c r="D2253" s="13">
        <v>17.57</v>
      </c>
    </row>
    <row r="2254" spans="1:5" x14ac:dyDescent="0.25">
      <c r="A2254" s="7"/>
      <c r="B2254" s="24" t="s">
        <v>263</v>
      </c>
      <c r="C2254" s="9">
        <v>426845</v>
      </c>
      <c r="D2254" s="12">
        <v>426845</v>
      </c>
    </row>
    <row r="2255" spans="1:5" x14ac:dyDescent="0.25">
      <c r="A2255" s="7"/>
      <c r="B2255" s="23"/>
      <c r="C2255" s="9">
        <v>100</v>
      </c>
      <c r="D2255" s="12">
        <v>100</v>
      </c>
    </row>
    <row r="2256" spans="1:5" x14ac:dyDescent="0.25">
      <c r="A2256" s="7"/>
      <c r="B2256" s="25"/>
      <c r="C2256" s="25"/>
      <c r="D2256" s="25"/>
    </row>
    <row r="2259" spans="1:5" ht="15.75" thickBot="1" x14ac:dyDescent="0.3"/>
    <row r="2260" spans="1:5" ht="26.25" thickBot="1" x14ac:dyDescent="0.3">
      <c r="A2260" s="29" t="s">
        <v>264</v>
      </c>
      <c r="B2260" s="30" t="s">
        <v>265</v>
      </c>
      <c r="C2260" s="30" t="s">
        <v>266</v>
      </c>
      <c r="D2260" s="30" t="s">
        <v>267</v>
      </c>
      <c r="E2260" s="31" t="s">
        <v>268</v>
      </c>
    </row>
    <row r="2261" spans="1:5" ht="15.75" thickBot="1" x14ac:dyDescent="0.3">
      <c r="A2261" s="32" t="s">
        <v>270</v>
      </c>
      <c r="B2261" s="10">
        <v>0.82428279999999998</v>
      </c>
      <c r="C2261" s="10">
        <v>351841</v>
      </c>
      <c r="D2261" s="28">
        <v>0</v>
      </c>
      <c r="E2261" s="33">
        <v>0</v>
      </c>
    </row>
    <row r="2262" spans="1:5" ht="15.75" thickBot="1" x14ac:dyDescent="0.3">
      <c r="A2262" s="32" t="s">
        <v>271</v>
      </c>
      <c r="B2262" s="10">
        <v>0.17571719999999999</v>
      </c>
      <c r="C2262" s="10">
        <v>75004</v>
      </c>
      <c r="D2262" s="28">
        <v>0</v>
      </c>
      <c r="E2262" s="33">
        <v>0</v>
      </c>
    </row>
    <row r="2263" spans="1:5" x14ac:dyDescent="0.25">
      <c r="A2263" s="34"/>
      <c r="B2263" s="9">
        <v>1</v>
      </c>
      <c r="C2263" s="9">
        <v>426845</v>
      </c>
      <c r="D2263" s="35">
        <v>0</v>
      </c>
      <c r="E2263" s="36">
        <v>0</v>
      </c>
    </row>
    <row r="2267" spans="1:5" x14ac:dyDescent="0.25">
      <c r="A2267" s="4" t="s">
        <v>258</v>
      </c>
    </row>
    <row r="2268" spans="1:5" ht="15.75" thickBot="1" x14ac:dyDescent="0.3"/>
    <row r="2269" spans="1:5" ht="26.25" thickBot="1" x14ac:dyDescent="0.3">
      <c r="A2269" s="5" t="s">
        <v>259</v>
      </c>
      <c r="B2269" s="15" t="s">
        <v>261</v>
      </c>
      <c r="C2269" s="16"/>
      <c r="D2269" s="16"/>
    </row>
    <row r="2270" spans="1:5" ht="15.75" thickBot="1" x14ac:dyDescent="0.3">
      <c r="A2270" s="6" t="s">
        <v>260</v>
      </c>
      <c r="B2270" s="17" t="s">
        <v>210</v>
      </c>
      <c r="C2270" s="19" t="s">
        <v>262</v>
      </c>
      <c r="D2270" s="20"/>
    </row>
    <row r="2271" spans="1:5" ht="15.75" thickBot="1" x14ac:dyDescent="0.3">
      <c r="A2271" s="7"/>
      <c r="B2271" s="18"/>
      <c r="C2271" s="8">
        <v>1</v>
      </c>
      <c r="D2271" s="11" t="s">
        <v>263</v>
      </c>
    </row>
    <row r="2272" spans="1:5" x14ac:dyDescent="0.25">
      <c r="A2272" s="7"/>
      <c r="B2272" s="21">
        <v>0</v>
      </c>
      <c r="C2272" s="9">
        <v>351841</v>
      </c>
      <c r="D2272" s="12">
        <v>351841</v>
      </c>
    </row>
    <row r="2273" spans="1:5" ht="15.75" thickBot="1" x14ac:dyDescent="0.3">
      <c r="A2273" s="7"/>
      <c r="B2273" s="22"/>
      <c r="C2273" s="10">
        <v>82.43</v>
      </c>
      <c r="D2273" s="13">
        <v>82.43</v>
      </c>
    </row>
    <row r="2274" spans="1:5" x14ac:dyDescent="0.25">
      <c r="A2274" s="7"/>
      <c r="B2274" s="21">
        <v>1</v>
      </c>
      <c r="C2274" s="9">
        <v>75004</v>
      </c>
      <c r="D2274" s="12">
        <v>75004</v>
      </c>
    </row>
    <row r="2275" spans="1:5" ht="15.75" thickBot="1" x14ac:dyDescent="0.3">
      <c r="A2275" s="7"/>
      <c r="B2275" s="22"/>
      <c r="C2275" s="10">
        <v>17.57</v>
      </c>
      <c r="D2275" s="13">
        <v>17.57</v>
      </c>
    </row>
    <row r="2276" spans="1:5" x14ac:dyDescent="0.25">
      <c r="A2276" s="7"/>
      <c r="B2276" s="24" t="s">
        <v>263</v>
      </c>
      <c r="C2276" s="9">
        <v>426845</v>
      </c>
      <c r="D2276" s="12">
        <v>426845</v>
      </c>
    </row>
    <row r="2277" spans="1:5" x14ac:dyDescent="0.25">
      <c r="A2277" s="7"/>
      <c r="B2277" s="23"/>
      <c r="C2277" s="9">
        <v>100</v>
      </c>
      <c r="D2277" s="12">
        <v>100</v>
      </c>
    </row>
    <row r="2278" spans="1:5" x14ac:dyDescent="0.25">
      <c r="A2278" s="7"/>
      <c r="B2278" s="25"/>
      <c r="C2278" s="25"/>
      <c r="D2278" s="25"/>
    </row>
    <row r="2281" spans="1:5" ht="15.75" thickBot="1" x14ac:dyDescent="0.3"/>
    <row r="2282" spans="1:5" ht="26.25" thickBot="1" x14ac:dyDescent="0.3">
      <c r="A2282" s="29" t="s">
        <v>264</v>
      </c>
      <c r="B2282" s="30" t="s">
        <v>265</v>
      </c>
      <c r="C2282" s="30" t="s">
        <v>266</v>
      </c>
      <c r="D2282" s="30" t="s">
        <v>267</v>
      </c>
      <c r="E2282" s="31" t="s">
        <v>268</v>
      </c>
    </row>
    <row r="2283" spans="1:5" ht="15.75" thickBot="1" x14ac:dyDescent="0.3">
      <c r="A2283" s="32" t="s">
        <v>270</v>
      </c>
      <c r="B2283" s="10">
        <v>0.82428279999999998</v>
      </c>
      <c r="C2283" s="10">
        <v>351841</v>
      </c>
      <c r="D2283" s="28">
        <v>0</v>
      </c>
      <c r="E2283" s="33">
        <v>0</v>
      </c>
    </row>
    <row r="2284" spans="1:5" ht="15.75" thickBot="1" x14ac:dyDescent="0.3">
      <c r="A2284" s="32" t="s">
        <v>271</v>
      </c>
      <c r="B2284" s="10">
        <v>0.17571719999999999</v>
      </c>
      <c r="C2284" s="10">
        <v>75004</v>
      </c>
      <c r="D2284" s="28">
        <v>0</v>
      </c>
      <c r="E2284" s="33">
        <v>0</v>
      </c>
    </row>
    <row r="2285" spans="1:5" x14ac:dyDescent="0.25">
      <c r="A2285" s="34"/>
      <c r="B2285" s="9">
        <v>1</v>
      </c>
      <c r="C2285" s="9">
        <v>426845</v>
      </c>
      <c r="D2285" s="35">
        <v>0</v>
      </c>
      <c r="E2285" s="36">
        <v>0</v>
      </c>
    </row>
    <row r="2289" spans="1:5" x14ac:dyDescent="0.25">
      <c r="A2289" s="4" t="s">
        <v>258</v>
      </c>
    </row>
    <row r="2290" spans="1:5" ht="15.75" thickBot="1" x14ac:dyDescent="0.3"/>
    <row r="2291" spans="1:5" ht="26.25" thickBot="1" x14ac:dyDescent="0.3">
      <c r="A2291" s="5" t="s">
        <v>259</v>
      </c>
      <c r="B2291" s="15" t="s">
        <v>261</v>
      </c>
      <c r="C2291" s="16"/>
      <c r="D2291" s="16"/>
    </row>
    <row r="2292" spans="1:5" ht="15.75" thickBot="1" x14ac:dyDescent="0.3">
      <c r="A2292" s="6" t="s">
        <v>260</v>
      </c>
      <c r="B2292" s="17" t="s">
        <v>210</v>
      </c>
      <c r="C2292" s="19" t="s">
        <v>262</v>
      </c>
      <c r="D2292" s="20"/>
    </row>
    <row r="2293" spans="1:5" ht="15.75" thickBot="1" x14ac:dyDescent="0.3">
      <c r="A2293" s="7"/>
      <c r="B2293" s="18"/>
      <c r="C2293" s="8">
        <v>1</v>
      </c>
      <c r="D2293" s="11" t="s">
        <v>263</v>
      </c>
    </row>
    <row r="2294" spans="1:5" x14ac:dyDescent="0.25">
      <c r="A2294" s="7"/>
      <c r="B2294" s="21">
        <v>0</v>
      </c>
      <c r="C2294" s="9">
        <v>351841</v>
      </c>
      <c r="D2294" s="12">
        <v>351841</v>
      </c>
    </row>
    <row r="2295" spans="1:5" ht="15.75" thickBot="1" x14ac:dyDescent="0.3">
      <c r="A2295" s="7"/>
      <c r="B2295" s="22"/>
      <c r="C2295" s="10">
        <v>82.43</v>
      </c>
      <c r="D2295" s="13">
        <v>82.43</v>
      </c>
    </row>
    <row r="2296" spans="1:5" x14ac:dyDescent="0.25">
      <c r="A2296" s="7"/>
      <c r="B2296" s="21">
        <v>1</v>
      </c>
      <c r="C2296" s="9">
        <v>75004</v>
      </c>
      <c r="D2296" s="12">
        <v>75004</v>
      </c>
    </row>
    <row r="2297" spans="1:5" ht="15.75" thickBot="1" x14ac:dyDescent="0.3">
      <c r="A2297" s="7"/>
      <c r="B2297" s="22"/>
      <c r="C2297" s="10">
        <v>17.57</v>
      </c>
      <c r="D2297" s="13">
        <v>17.57</v>
      </c>
    </row>
    <row r="2298" spans="1:5" x14ac:dyDescent="0.25">
      <c r="A2298" s="7"/>
      <c r="B2298" s="24" t="s">
        <v>263</v>
      </c>
      <c r="C2298" s="9">
        <v>426845</v>
      </c>
      <c r="D2298" s="12">
        <v>426845</v>
      </c>
    </row>
    <row r="2299" spans="1:5" x14ac:dyDescent="0.25">
      <c r="A2299" s="7"/>
      <c r="B2299" s="23"/>
      <c r="C2299" s="9">
        <v>100</v>
      </c>
      <c r="D2299" s="12">
        <v>100</v>
      </c>
    </row>
    <row r="2300" spans="1:5" x14ac:dyDescent="0.25">
      <c r="A2300" s="7"/>
      <c r="B2300" s="25"/>
      <c r="C2300" s="25"/>
      <c r="D2300" s="25"/>
    </row>
    <row r="2303" spans="1:5" ht="15.75" thickBot="1" x14ac:dyDescent="0.3"/>
    <row r="2304" spans="1:5" ht="26.25" thickBot="1" x14ac:dyDescent="0.3">
      <c r="A2304" s="29" t="s">
        <v>264</v>
      </c>
      <c r="B2304" s="30" t="s">
        <v>265</v>
      </c>
      <c r="C2304" s="30" t="s">
        <v>266</v>
      </c>
      <c r="D2304" s="30" t="s">
        <v>267</v>
      </c>
      <c r="E2304" s="31" t="s">
        <v>268</v>
      </c>
    </row>
    <row r="2305" spans="1:5" ht="15.75" thickBot="1" x14ac:dyDescent="0.3">
      <c r="A2305" s="32" t="s">
        <v>270</v>
      </c>
      <c r="B2305" s="10">
        <v>0.82428279999999998</v>
      </c>
      <c r="C2305" s="10">
        <v>351841</v>
      </c>
      <c r="D2305" s="28">
        <v>0</v>
      </c>
      <c r="E2305" s="33">
        <v>0</v>
      </c>
    </row>
    <row r="2306" spans="1:5" ht="15.75" thickBot="1" x14ac:dyDescent="0.3">
      <c r="A2306" s="32" t="s">
        <v>271</v>
      </c>
      <c r="B2306" s="10">
        <v>0.17571719999999999</v>
      </c>
      <c r="C2306" s="10">
        <v>75004</v>
      </c>
      <c r="D2306" s="28">
        <v>0</v>
      </c>
      <c r="E2306" s="33">
        <v>0</v>
      </c>
    </row>
    <row r="2307" spans="1:5" x14ac:dyDescent="0.25">
      <c r="A2307" s="34"/>
      <c r="B2307" s="9">
        <v>1</v>
      </c>
      <c r="C2307" s="9">
        <v>426845</v>
      </c>
      <c r="D2307" s="35">
        <v>0</v>
      </c>
      <c r="E2307" s="36">
        <v>0</v>
      </c>
    </row>
    <row r="2311" spans="1:5" x14ac:dyDescent="0.25">
      <c r="A2311" s="4" t="s">
        <v>258</v>
      </c>
    </row>
    <row r="2312" spans="1:5" ht="15.75" thickBot="1" x14ac:dyDescent="0.3"/>
    <row r="2313" spans="1:5" ht="26.25" thickBot="1" x14ac:dyDescent="0.3">
      <c r="A2313" s="5" t="s">
        <v>259</v>
      </c>
      <c r="B2313" s="15" t="s">
        <v>261</v>
      </c>
      <c r="C2313" s="16"/>
      <c r="D2313" s="16"/>
    </row>
    <row r="2314" spans="1:5" ht="15.75" thickBot="1" x14ac:dyDescent="0.3">
      <c r="A2314" s="6" t="s">
        <v>260</v>
      </c>
      <c r="B2314" s="17" t="s">
        <v>210</v>
      </c>
      <c r="C2314" s="19" t="s">
        <v>262</v>
      </c>
      <c r="D2314" s="20"/>
    </row>
    <row r="2315" spans="1:5" ht="15.75" thickBot="1" x14ac:dyDescent="0.3">
      <c r="A2315" s="7"/>
      <c r="B2315" s="18"/>
      <c r="C2315" s="8">
        <v>1</v>
      </c>
      <c r="D2315" s="11" t="s">
        <v>263</v>
      </c>
    </row>
    <row r="2316" spans="1:5" x14ac:dyDescent="0.25">
      <c r="A2316" s="7"/>
      <c r="B2316" s="21">
        <v>0</v>
      </c>
      <c r="C2316" s="9">
        <v>351841</v>
      </c>
      <c r="D2316" s="12">
        <v>351841</v>
      </c>
    </row>
    <row r="2317" spans="1:5" ht="15.75" thickBot="1" x14ac:dyDescent="0.3">
      <c r="A2317" s="7"/>
      <c r="B2317" s="22"/>
      <c r="C2317" s="10">
        <v>82.43</v>
      </c>
      <c r="D2317" s="13">
        <v>82.43</v>
      </c>
    </row>
    <row r="2318" spans="1:5" x14ac:dyDescent="0.25">
      <c r="A2318" s="7"/>
      <c r="B2318" s="21">
        <v>1</v>
      </c>
      <c r="C2318" s="9">
        <v>75004</v>
      </c>
      <c r="D2318" s="12">
        <v>75004</v>
      </c>
    </row>
    <row r="2319" spans="1:5" ht="15.75" thickBot="1" x14ac:dyDescent="0.3">
      <c r="A2319" s="7"/>
      <c r="B2319" s="22"/>
      <c r="C2319" s="10">
        <v>17.57</v>
      </c>
      <c r="D2319" s="13">
        <v>17.57</v>
      </c>
    </row>
    <row r="2320" spans="1:5" x14ac:dyDescent="0.25">
      <c r="A2320" s="7"/>
      <c r="B2320" s="24" t="s">
        <v>263</v>
      </c>
      <c r="C2320" s="9">
        <v>426845</v>
      </c>
      <c r="D2320" s="12">
        <v>426845</v>
      </c>
    </row>
    <row r="2321" spans="1:5" x14ac:dyDescent="0.25">
      <c r="A2321" s="7"/>
      <c r="B2321" s="23"/>
      <c r="C2321" s="9">
        <v>100</v>
      </c>
      <c r="D2321" s="12">
        <v>100</v>
      </c>
    </row>
    <row r="2322" spans="1:5" x14ac:dyDescent="0.25">
      <c r="A2322" s="7"/>
      <c r="B2322" s="25"/>
      <c r="C2322" s="25"/>
      <c r="D2322" s="25"/>
    </row>
    <row r="2325" spans="1:5" ht="15.75" thickBot="1" x14ac:dyDescent="0.3"/>
    <row r="2326" spans="1:5" ht="26.25" thickBot="1" x14ac:dyDescent="0.3">
      <c r="A2326" s="29" t="s">
        <v>264</v>
      </c>
      <c r="B2326" s="30" t="s">
        <v>265</v>
      </c>
      <c r="C2326" s="30" t="s">
        <v>266</v>
      </c>
      <c r="D2326" s="30" t="s">
        <v>267</v>
      </c>
      <c r="E2326" s="31" t="s">
        <v>268</v>
      </c>
    </row>
    <row r="2327" spans="1:5" ht="15.75" thickBot="1" x14ac:dyDescent="0.3">
      <c r="A2327" s="32" t="s">
        <v>270</v>
      </c>
      <c r="B2327" s="10">
        <v>0.82428279999999998</v>
      </c>
      <c r="C2327" s="10">
        <v>351841</v>
      </c>
      <c r="D2327" s="28">
        <v>0</v>
      </c>
      <c r="E2327" s="33">
        <v>0</v>
      </c>
    </row>
    <row r="2328" spans="1:5" ht="15.75" thickBot="1" x14ac:dyDescent="0.3">
      <c r="A2328" s="32" t="s">
        <v>271</v>
      </c>
      <c r="B2328" s="10">
        <v>0.17571719999999999</v>
      </c>
      <c r="C2328" s="10">
        <v>75004</v>
      </c>
      <c r="D2328" s="28">
        <v>0</v>
      </c>
      <c r="E2328" s="33">
        <v>0</v>
      </c>
    </row>
    <row r="2329" spans="1:5" x14ac:dyDescent="0.25">
      <c r="A2329" s="34"/>
      <c r="B2329" s="9">
        <v>1</v>
      </c>
      <c r="C2329" s="9">
        <v>426845</v>
      </c>
      <c r="D2329" s="35">
        <v>0</v>
      </c>
      <c r="E2329" s="36">
        <v>0</v>
      </c>
    </row>
    <row r="2333" spans="1:5" x14ac:dyDescent="0.25">
      <c r="A2333" s="4" t="s">
        <v>258</v>
      </c>
    </row>
    <row r="2334" spans="1:5" ht="15.75" thickBot="1" x14ac:dyDescent="0.3"/>
    <row r="2335" spans="1:5" ht="26.25" thickBot="1" x14ac:dyDescent="0.3">
      <c r="A2335" s="5" t="s">
        <v>259</v>
      </c>
      <c r="B2335" s="15" t="s">
        <v>261</v>
      </c>
      <c r="C2335" s="16"/>
      <c r="D2335" s="16"/>
    </row>
    <row r="2336" spans="1:5" ht="15.75" thickBot="1" x14ac:dyDescent="0.3">
      <c r="A2336" s="6" t="s">
        <v>260</v>
      </c>
      <c r="B2336" s="17" t="s">
        <v>210</v>
      </c>
      <c r="C2336" s="19" t="s">
        <v>262</v>
      </c>
      <c r="D2336" s="20"/>
    </row>
    <row r="2337" spans="1:5" ht="15.75" thickBot="1" x14ac:dyDescent="0.3">
      <c r="A2337" s="7"/>
      <c r="B2337" s="18"/>
      <c r="C2337" s="8">
        <v>1</v>
      </c>
      <c r="D2337" s="11" t="s">
        <v>263</v>
      </c>
    </row>
    <row r="2338" spans="1:5" x14ac:dyDescent="0.25">
      <c r="A2338" s="7"/>
      <c r="B2338" s="21">
        <v>0</v>
      </c>
      <c r="C2338" s="9">
        <v>351841</v>
      </c>
      <c r="D2338" s="12">
        <v>351841</v>
      </c>
    </row>
    <row r="2339" spans="1:5" ht="15.75" thickBot="1" x14ac:dyDescent="0.3">
      <c r="A2339" s="7"/>
      <c r="B2339" s="22"/>
      <c r="C2339" s="10">
        <v>82.43</v>
      </c>
      <c r="D2339" s="13">
        <v>82.43</v>
      </c>
    </row>
    <row r="2340" spans="1:5" x14ac:dyDescent="0.25">
      <c r="A2340" s="7"/>
      <c r="B2340" s="21">
        <v>1</v>
      </c>
      <c r="C2340" s="9">
        <v>75004</v>
      </c>
      <c r="D2340" s="12">
        <v>75004</v>
      </c>
    </row>
    <row r="2341" spans="1:5" ht="15.75" thickBot="1" x14ac:dyDescent="0.3">
      <c r="A2341" s="7"/>
      <c r="B2341" s="22"/>
      <c r="C2341" s="10">
        <v>17.57</v>
      </c>
      <c r="D2341" s="13">
        <v>17.57</v>
      </c>
    </row>
    <row r="2342" spans="1:5" x14ac:dyDescent="0.25">
      <c r="A2342" s="7"/>
      <c r="B2342" s="24" t="s">
        <v>263</v>
      </c>
      <c r="C2342" s="9">
        <v>426845</v>
      </c>
      <c r="D2342" s="12">
        <v>426845</v>
      </c>
    </row>
    <row r="2343" spans="1:5" x14ac:dyDescent="0.25">
      <c r="A2343" s="7"/>
      <c r="B2343" s="23"/>
      <c r="C2343" s="9">
        <v>100</v>
      </c>
      <c r="D2343" s="12">
        <v>100</v>
      </c>
    </row>
    <row r="2344" spans="1:5" x14ac:dyDescent="0.25">
      <c r="A2344" s="7"/>
      <c r="B2344" s="25"/>
      <c r="C2344" s="25"/>
      <c r="D2344" s="25"/>
    </row>
    <row r="2347" spans="1:5" ht="15.75" thickBot="1" x14ac:dyDescent="0.3"/>
    <row r="2348" spans="1:5" ht="26.25" thickBot="1" x14ac:dyDescent="0.3">
      <c r="A2348" s="29" t="s">
        <v>264</v>
      </c>
      <c r="B2348" s="30" t="s">
        <v>265</v>
      </c>
      <c r="C2348" s="30" t="s">
        <v>266</v>
      </c>
      <c r="D2348" s="30" t="s">
        <v>267</v>
      </c>
      <c r="E2348" s="31" t="s">
        <v>268</v>
      </c>
    </row>
    <row r="2349" spans="1:5" ht="15.75" thickBot="1" x14ac:dyDescent="0.3">
      <c r="A2349" s="32" t="s">
        <v>270</v>
      </c>
      <c r="B2349" s="10">
        <v>0.82428279999999998</v>
      </c>
      <c r="C2349" s="10">
        <v>351841</v>
      </c>
      <c r="D2349" s="28">
        <v>0</v>
      </c>
      <c r="E2349" s="33">
        <v>0</v>
      </c>
    </row>
    <row r="2350" spans="1:5" ht="15.75" thickBot="1" x14ac:dyDescent="0.3">
      <c r="A2350" s="32" t="s">
        <v>271</v>
      </c>
      <c r="B2350" s="10">
        <v>0.17571719999999999</v>
      </c>
      <c r="C2350" s="10">
        <v>75004</v>
      </c>
      <c r="D2350" s="28">
        <v>0</v>
      </c>
      <c r="E2350" s="33">
        <v>0</v>
      </c>
    </row>
    <row r="2351" spans="1:5" x14ac:dyDescent="0.25">
      <c r="A2351" s="34"/>
      <c r="B2351" s="9">
        <v>1</v>
      </c>
      <c r="C2351" s="9">
        <v>426845</v>
      </c>
      <c r="D2351" s="35">
        <v>0</v>
      </c>
      <c r="E2351" s="36">
        <v>0</v>
      </c>
    </row>
    <row r="2355" spans="1:4" x14ac:dyDescent="0.25">
      <c r="A2355" s="4" t="s">
        <v>258</v>
      </c>
    </row>
    <row r="2356" spans="1:4" ht="15.75" thickBot="1" x14ac:dyDescent="0.3"/>
    <row r="2357" spans="1:4" ht="26.25" thickBot="1" x14ac:dyDescent="0.3">
      <c r="A2357" s="5" t="s">
        <v>259</v>
      </c>
      <c r="B2357" s="15" t="s">
        <v>261</v>
      </c>
      <c r="C2357" s="16"/>
      <c r="D2357" s="16"/>
    </row>
    <row r="2358" spans="1:4" ht="15.75" thickBot="1" x14ac:dyDescent="0.3">
      <c r="A2358" s="6" t="s">
        <v>260</v>
      </c>
      <c r="B2358" s="17" t="s">
        <v>210</v>
      </c>
      <c r="C2358" s="19" t="s">
        <v>262</v>
      </c>
      <c r="D2358" s="20"/>
    </row>
    <row r="2359" spans="1:4" ht="15.75" thickBot="1" x14ac:dyDescent="0.3">
      <c r="A2359" s="7"/>
      <c r="B2359" s="18"/>
      <c r="C2359" s="8">
        <v>1</v>
      </c>
      <c r="D2359" s="11" t="s">
        <v>263</v>
      </c>
    </row>
    <row r="2360" spans="1:4" x14ac:dyDescent="0.25">
      <c r="A2360" s="7"/>
      <c r="B2360" s="21">
        <v>0</v>
      </c>
      <c r="C2360" s="9">
        <v>351841</v>
      </c>
      <c r="D2360" s="12">
        <v>351841</v>
      </c>
    </row>
    <row r="2361" spans="1:4" ht="15.75" thickBot="1" x14ac:dyDescent="0.3">
      <c r="A2361" s="7"/>
      <c r="B2361" s="22"/>
      <c r="C2361" s="10">
        <v>82.43</v>
      </c>
      <c r="D2361" s="13">
        <v>82.43</v>
      </c>
    </row>
    <row r="2362" spans="1:4" x14ac:dyDescent="0.25">
      <c r="A2362" s="7"/>
      <c r="B2362" s="21">
        <v>1</v>
      </c>
      <c r="C2362" s="9">
        <v>75004</v>
      </c>
      <c r="D2362" s="12">
        <v>75004</v>
      </c>
    </row>
    <row r="2363" spans="1:4" ht="15.75" thickBot="1" x14ac:dyDescent="0.3">
      <c r="A2363" s="7"/>
      <c r="B2363" s="22"/>
      <c r="C2363" s="10">
        <v>17.57</v>
      </c>
      <c r="D2363" s="13">
        <v>17.57</v>
      </c>
    </row>
    <row r="2364" spans="1:4" x14ac:dyDescent="0.25">
      <c r="A2364" s="7"/>
      <c r="B2364" s="24" t="s">
        <v>263</v>
      </c>
      <c r="C2364" s="9">
        <v>426845</v>
      </c>
      <c r="D2364" s="12">
        <v>426845</v>
      </c>
    </row>
    <row r="2365" spans="1:4" x14ac:dyDescent="0.25">
      <c r="A2365" s="7"/>
      <c r="B2365" s="23"/>
      <c r="C2365" s="9">
        <v>100</v>
      </c>
      <c r="D2365" s="12">
        <v>100</v>
      </c>
    </row>
    <row r="2366" spans="1:4" x14ac:dyDescent="0.25">
      <c r="A2366" s="7"/>
      <c r="B2366" s="25"/>
      <c r="C2366" s="25"/>
      <c r="D2366" s="25"/>
    </row>
    <row r="2369" spans="1:5" ht="15.75" thickBot="1" x14ac:dyDescent="0.3"/>
    <row r="2370" spans="1:5" ht="26.25" thickBot="1" x14ac:dyDescent="0.3">
      <c r="A2370" s="29" t="s">
        <v>264</v>
      </c>
      <c r="B2370" s="30" t="s">
        <v>265</v>
      </c>
      <c r="C2370" s="30" t="s">
        <v>266</v>
      </c>
      <c r="D2370" s="30" t="s">
        <v>267</v>
      </c>
      <c r="E2370" s="31" t="s">
        <v>268</v>
      </c>
    </row>
    <row r="2371" spans="1:5" ht="15.75" thickBot="1" x14ac:dyDescent="0.3">
      <c r="A2371" s="32" t="s">
        <v>270</v>
      </c>
      <c r="B2371" s="10">
        <v>0.82428279999999998</v>
      </c>
      <c r="C2371" s="10">
        <v>351841</v>
      </c>
      <c r="D2371" s="28">
        <v>0</v>
      </c>
      <c r="E2371" s="33">
        <v>0</v>
      </c>
    </row>
    <row r="2372" spans="1:5" ht="15.75" thickBot="1" x14ac:dyDescent="0.3">
      <c r="A2372" s="32" t="s">
        <v>271</v>
      </c>
      <c r="B2372" s="10">
        <v>0.17571719999999999</v>
      </c>
      <c r="C2372" s="10">
        <v>75004</v>
      </c>
      <c r="D2372" s="28">
        <v>0</v>
      </c>
      <c r="E2372" s="33">
        <v>0</v>
      </c>
    </row>
    <row r="2373" spans="1:5" x14ac:dyDescent="0.25">
      <c r="A2373" s="34"/>
      <c r="B2373" s="9">
        <v>1</v>
      </c>
      <c r="C2373" s="9">
        <v>426845</v>
      </c>
      <c r="D2373" s="35">
        <v>0</v>
      </c>
      <c r="E2373" s="36">
        <v>0</v>
      </c>
    </row>
    <row r="2377" spans="1:5" x14ac:dyDescent="0.25">
      <c r="A2377" s="4" t="s">
        <v>258</v>
      </c>
    </row>
    <row r="2378" spans="1:5" ht="15.75" thickBot="1" x14ac:dyDescent="0.3"/>
    <row r="2379" spans="1:5" ht="26.25" thickBot="1" x14ac:dyDescent="0.3">
      <c r="A2379" s="5" t="s">
        <v>259</v>
      </c>
      <c r="B2379" s="15" t="s">
        <v>261</v>
      </c>
      <c r="C2379" s="16"/>
      <c r="D2379" s="16"/>
    </row>
    <row r="2380" spans="1:5" ht="15.75" thickBot="1" x14ac:dyDescent="0.3">
      <c r="A2380" s="6" t="s">
        <v>260</v>
      </c>
      <c r="B2380" s="17" t="s">
        <v>210</v>
      </c>
      <c r="C2380" s="19" t="s">
        <v>262</v>
      </c>
      <c r="D2380" s="20"/>
    </row>
    <row r="2381" spans="1:5" ht="15.75" thickBot="1" x14ac:dyDescent="0.3">
      <c r="A2381" s="7"/>
      <c r="B2381" s="18"/>
      <c r="C2381" s="8">
        <v>1</v>
      </c>
      <c r="D2381" s="11" t="s">
        <v>263</v>
      </c>
    </row>
    <row r="2382" spans="1:5" x14ac:dyDescent="0.25">
      <c r="A2382" s="7"/>
      <c r="B2382" s="21">
        <v>0</v>
      </c>
      <c r="C2382" s="9">
        <v>351841</v>
      </c>
      <c r="D2382" s="12">
        <v>351841</v>
      </c>
    </row>
    <row r="2383" spans="1:5" ht="15.75" thickBot="1" x14ac:dyDescent="0.3">
      <c r="A2383" s="7"/>
      <c r="B2383" s="22"/>
      <c r="C2383" s="10">
        <v>82.43</v>
      </c>
      <c r="D2383" s="13">
        <v>82.43</v>
      </c>
    </row>
    <row r="2384" spans="1:5" x14ac:dyDescent="0.25">
      <c r="A2384" s="7"/>
      <c r="B2384" s="21">
        <v>1</v>
      </c>
      <c r="C2384" s="9">
        <v>75004</v>
      </c>
      <c r="D2384" s="12">
        <v>75004</v>
      </c>
    </row>
    <row r="2385" spans="1:5" ht="15.75" thickBot="1" x14ac:dyDescent="0.3">
      <c r="A2385" s="7"/>
      <c r="B2385" s="22"/>
      <c r="C2385" s="10">
        <v>17.57</v>
      </c>
      <c r="D2385" s="13">
        <v>17.57</v>
      </c>
    </row>
    <row r="2386" spans="1:5" x14ac:dyDescent="0.25">
      <c r="A2386" s="7"/>
      <c r="B2386" s="24" t="s">
        <v>263</v>
      </c>
      <c r="C2386" s="9">
        <v>426845</v>
      </c>
      <c r="D2386" s="12">
        <v>426845</v>
      </c>
    </row>
    <row r="2387" spans="1:5" x14ac:dyDescent="0.25">
      <c r="A2387" s="7"/>
      <c r="B2387" s="23"/>
      <c r="C2387" s="9">
        <v>100</v>
      </c>
      <c r="D2387" s="12">
        <v>100</v>
      </c>
    </row>
    <row r="2388" spans="1:5" x14ac:dyDescent="0.25">
      <c r="A2388" s="7"/>
      <c r="B2388" s="25"/>
      <c r="C2388" s="25"/>
      <c r="D2388" s="25"/>
    </row>
    <row r="2391" spans="1:5" ht="15.75" thickBot="1" x14ac:dyDescent="0.3"/>
    <row r="2392" spans="1:5" ht="26.25" thickBot="1" x14ac:dyDescent="0.3">
      <c r="A2392" s="29" t="s">
        <v>264</v>
      </c>
      <c r="B2392" s="30" t="s">
        <v>265</v>
      </c>
      <c r="C2392" s="30" t="s">
        <v>266</v>
      </c>
      <c r="D2392" s="30" t="s">
        <v>267</v>
      </c>
      <c r="E2392" s="31" t="s">
        <v>268</v>
      </c>
    </row>
    <row r="2393" spans="1:5" ht="15.75" thickBot="1" x14ac:dyDescent="0.3">
      <c r="A2393" s="32" t="s">
        <v>270</v>
      </c>
      <c r="B2393" s="10">
        <v>0.82428279999999998</v>
      </c>
      <c r="C2393" s="10">
        <v>351841</v>
      </c>
      <c r="D2393" s="28">
        <v>0</v>
      </c>
      <c r="E2393" s="33">
        <v>0</v>
      </c>
    </row>
    <row r="2394" spans="1:5" ht="15.75" thickBot="1" x14ac:dyDescent="0.3">
      <c r="A2394" s="32" t="s">
        <v>271</v>
      </c>
      <c r="B2394" s="10">
        <v>0.17571719999999999</v>
      </c>
      <c r="C2394" s="10">
        <v>75004</v>
      </c>
      <c r="D2394" s="28">
        <v>0</v>
      </c>
      <c r="E2394" s="33">
        <v>0</v>
      </c>
    </row>
    <row r="2395" spans="1:5" x14ac:dyDescent="0.25">
      <c r="A2395" s="34"/>
      <c r="B2395" s="9">
        <v>1</v>
      </c>
      <c r="C2395" s="9">
        <v>426845</v>
      </c>
      <c r="D2395" s="35">
        <v>0</v>
      </c>
      <c r="E2395" s="36">
        <v>0</v>
      </c>
    </row>
    <row r="2399" spans="1:5" x14ac:dyDescent="0.25">
      <c r="A2399" s="4" t="s">
        <v>258</v>
      </c>
    </row>
    <row r="2400" spans="1:5" ht="15.75" thickBot="1" x14ac:dyDescent="0.3"/>
    <row r="2401" spans="1:5" ht="26.25" thickBot="1" x14ac:dyDescent="0.3">
      <c r="A2401" s="5" t="s">
        <v>259</v>
      </c>
      <c r="B2401" s="15" t="s">
        <v>261</v>
      </c>
      <c r="C2401" s="16"/>
      <c r="D2401" s="16"/>
    </row>
    <row r="2402" spans="1:5" ht="15.75" thickBot="1" x14ac:dyDescent="0.3">
      <c r="A2402" s="6" t="s">
        <v>260</v>
      </c>
      <c r="B2402" s="17" t="s">
        <v>210</v>
      </c>
      <c r="C2402" s="19" t="s">
        <v>262</v>
      </c>
      <c r="D2402" s="20"/>
    </row>
    <row r="2403" spans="1:5" ht="15.75" thickBot="1" x14ac:dyDescent="0.3">
      <c r="A2403" s="7"/>
      <c r="B2403" s="18"/>
      <c r="C2403" s="8">
        <v>1</v>
      </c>
      <c r="D2403" s="11" t="s">
        <v>263</v>
      </c>
    </row>
    <row r="2404" spans="1:5" x14ac:dyDescent="0.25">
      <c r="A2404" s="7"/>
      <c r="B2404" s="21">
        <v>0</v>
      </c>
      <c r="C2404" s="9">
        <v>351841</v>
      </c>
      <c r="D2404" s="12">
        <v>351841</v>
      </c>
    </row>
    <row r="2405" spans="1:5" ht="15.75" thickBot="1" x14ac:dyDescent="0.3">
      <c r="A2405" s="7"/>
      <c r="B2405" s="22"/>
      <c r="C2405" s="10">
        <v>82.43</v>
      </c>
      <c r="D2405" s="13">
        <v>82.43</v>
      </c>
    </row>
    <row r="2406" spans="1:5" x14ac:dyDescent="0.25">
      <c r="A2406" s="7"/>
      <c r="B2406" s="21">
        <v>1</v>
      </c>
      <c r="C2406" s="9">
        <v>75004</v>
      </c>
      <c r="D2406" s="12">
        <v>75004</v>
      </c>
    </row>
    <row r="2407" spans="1:5" ht="15.75" thickBot="1" x14ac:dyDescent="0.3">
      <c r="A2407" s="7"/>
      <c r="B2407" s="22"/>
      <c r="C2407" s="10">
        <v>17.57</v>
      </c>
      <c r="D2407" s="13">
        <v>17.57</v>
      </c>
    </row>
    <row r="2408" spans="1:5" x14ac:dyDescent="0.25">
      <c r="A2408" s="7"/>
      <c r="B2408" s="24" t="s">
        <v>263</v>
      </c>
      <c r="C2408" s="9">
        <v>426845</v>
      </c>
      <c r="D2408" s="12">
        <v>426845</v>
      </c>
    </row>
    <row r="2409" spans="1:5" x14ac:dyDescent="0.25">
      <c r="A2409" s="7"/>
      <c r="B2409" s="23"/>
      <c r="C2409" s="9">
        <v>100</v>
      </c>
      <c r="D2409" s="12">
        <v>100</v>
      </c>
    </row>
    <row r="2410" spans="1:5" x14ac:dyDescent="0.25">
      <c r="A2410" s="7"/>
      <c r="B2410" s="25"/>
      <c r="C2410" s="25"/>
      <c r="D2410" s="25"/>
    </row>
    <row r="2413" spans="1:5" ht="15.75" thickBot="1" x14ac:dyDescent="0.3"/>
    <row r="2414" spans="1:5" ht="26.25" thickBot="1" x14ac:dyDescent="0.3">
      <c r="A2414" s="29" t="s">
        <v>264</v>
      </c>
      <c r="B2414" s="30" t="s">
        <v>265</v>
      </c>
      <c r="C2414" s="30" t="s">
        <v>266</v>
      </c>
      <c r="D2414" s="30" t="s">
        <v>267</v>
      </c>
      <c r="E2414" s="31" t="s">
        <v>268</v>
      </c>
    </row>
    <row r="2415" spans="1:5" ht="15.75" thickBot="1" x14ac:dyDescent="0.3">
      <c r="A2415" s="32" t="s">
        <v>270</v>
      </c>
      <c r="B2415" s="10">
        <v>0.82428279999999998</v>
      </c>
      <c r="C2415" s="10">
        <v>351841</v>
      </c>
      <c r="D2415" s="28">
        <v>0</v>
      </c>
      <c r="E2415" s="33">
        <v>0</v>
      </c>
    </row>
    <row r="2416" spans="1:5" ht="15.75" thickBot="1" x14ac:dyDescent="0.3">
      <c r="A2416" s="32" t="s">
        <v>271</v>
      </c>
      <c r="B2416" s="10">
        <v>0.17571719999999999</v>
      </c>
      <c r="C2416" s="10">
        <v>75004</v>
      </c>
      <c r="D2416" s="28">
        <v>0</v>
      </c>
      <c r="E2416" s="33">
        <v>0</v>
      </c>
    </row>
    <row r="2417" spans="1:5" x14ac:dyDescent="0.25">
      <c r="A2417" s="34"/>
      <c r="B2417" s="9">
        <v>1</v>
      </c>
      <c r="C2417" s="9">
        <v>426845</v>
      </c>
      <c r="D2417" s="35">
        <v>0</v>
      </c>
      <c r="E2417" s="36">
        <v>0</v>
      </c>
    </row>
    <row r="2421" spans="1:5" x14ac:dyDescent="0.25">
      <c r="A2421" s="4" t="s">
        <v>258</v>
      </c>
    </row>
    <row r="2422" spans="1:5" ht="15.75" thickBot="1" x14ac:dyDescent="0.3"/>
    <row r="2423" spans="1:5" ht="26.25" thickBot="1" x14ac:dyDescent="0.3">
      <c r="A2423" s="5" t="s">
        <v>259</v>
      </c>
      <c r="B2423" s="15" t="s">
        <v>261</v>
      </c>
      <c r="C2423" s="16"/>
      <c r="D2423" s="16"/>
    </row>
    <row r="2424" spans="1:5" ht="15.75" thickBot="1" x14ac:dyDescent="0.3">
      <c r="A2424" s="6" t="s">
        <v>260</v>
      </c>
      <c r="B2424" s="17" t="s">
        <v>210</v>
      </c>
      <c r="C2424" s="19" t="s">
        <v>262</v>
      </c>
      <c r="D2424" s="20"/>
    </row>
    <row r="2425" spans="1:5" ht="15.75" thickBot="1" x14ac:dyDescent="0.3">
      <c r="A2425" s="7"/>
      <c r="B2425" s="18"/>
      <c r="C2425" s="8">
        <v>1</v>
      </c>
      <c r="D2425" s="11" t="s">
        <v>263</v>
      </c>
    </row>
    <row r="2426" spans="1:5" x14ac:dyDescent="0.25">
      <c r="A2426" s="7"/>
      <c r="B2426" s="21">
        <v>0</v>
      </c>
      <c r="C2426" s="9">
        <v>351841</v>
      </c>
      <c r="D2426" s="12">
        <v>351841</v>
      </c>
    </row>
    <row r="2427" spans="1:5" ht="15.75" thickBot="1" x14ac:dyDescent="0.3">
      <c r="A2427" s="7"/>
      <c r="B2427" s="22"/>
      <c r="C2427" s="10">
        <v>82.43</v>
      </c>
      <c r="D2427" s="13">
        <v>82.43</v>
      </c>
    </row>
    <row r="2428" spans="1:5" x14ac:dyDescent="0.25">
      <c r="A2428" s="7"/>
      <c r="B2428" s="21">
        <v>1</v>
      </c>
      <c r="C2428" s="9">
        <v>75004</v>
      </c>
      <c r="D2428" s="12">
        <v>75004</v>
      </c>
    </row>
    <row r="2429" spans="1:5" ht="15.75" thickBot="1" x14ac:dyDescent="0.3">
      <c r="A2429" s="7"/>
      <c r="B2429" s="22"/>
      <c r="C2429" s="10">
        <v>17.57</v>
      </c>
      <c r="D2429" s="13">
        <v>17.57</v>
      </c>
    </row>
    <row r="2430" spans="1:5" x14ac:dyDescent="0.25">
      <c r="A2430" s="7"/>
      <c r="B2430" s="24" t="s">
        <v>263</v>
      </c>
      <c r="C2430" s="9">
        <v>426845</v>
      </c>
      <c r="D2430" s="12">
        <v>426845</v>
      </c>
    </row>
    <row r="2431" spans="1:5" x14ac:dyDescent="0.25">
      <c r="A2431" s="7"/>
      <c r="B2431" s="23"/>
      <c r="C2431" s="9">
        <v>100</v>
      </c>
      <c r="D2431" s="12">
        <v>100</v>
      </c>
    </row>
    <row r="2432" spans="1:5" x14ac:dyDescent="0.25">
      <c r="A2432" s="7"/>
      <c r="B2432" s="25"/>
      <c r="C2432" s="25"/>
      <c r="D2432" s="25"/>
    </row>
    <row r="2435" spans="1:5" ht="15.75" thickBot="1" x14ac:dyDescent="0.3"/>
    <row r="2436" spans="1:5" ht="26.25" thickBot="1" x14ac:dyDescent="0.3">
      <c r="A2436" s="29" t="s">
        <v>264</v>
      </c>
      <c r="B2436" s="30" t="s">
        <v>265</v>
      </c>
      <c r="C2436" s="30" t="s">
        <v>266</v>
      </c>
      <c r="D2436" s="30" t="s">
        <v>267</v>
      </c>
      <c r="E2436" s="31" t="s">
        <v>268</v>
      </c>
    </row>
    <row r="2437" spans="1:5" ht="15.75" thickBot="1" x14ac:dyDescent="0.3">
      <c r="A2437" s="32" t="s">
        <v>270</v>
      </c>
      <c r="B2437" s="10">
        <v>0.82428279999999998</v>
      </c>
      <c r="C2437" s="10">
        <v>351841</v>
      </c>
      <c r="D2437" s="28">
        <v>0</v>
      </c>
      <c r="E2437" s="33">
        <v>0</v>
      </c>
    </row>
    <row r="2438" spans="1:5" ht="15.75" thickBot="1" x14ac:dyDescent="0.3">
      <c r="A2438" s="32" t="s">
        <v>271</v>
      </c>
      <c r="B2438" s="10">
        <v>0.17571719999999999</v>
      </c>
      <c r="C2438" s="10">
        <v>75004</v>
      </c>
      <c r="D2438" s="28">
        <v>0</v>
      </c>
      <c r="E2438" s="33">
        <v>0</v>
      </c>
    </row>
    <row r="2439" spans="1:5" x14ac:dyDescent="0.25">
      <c r="A2439" s="34"/>
      <c r="B2439" s="9">
        <v>1</v>
      </c>
      <c r="C2439" s="9">
        <v>426845</v>
      </c>
      <c r="D2439" s="35">
        <v>0</v>
      </c>
      <c r="E2439" s="36">
        <v>0</v>
      </c>
    </row>
    <row r="2443" spans="1:5" x14ac:dyDescent="0.25">
      <c r="A2443" s="4" t="s">
        <v>258</v>
      </c>
    </row>
    <row r="2444" spans="1:5" ht="15.75" thickBot="1" x14ac:dyDescent="0.3"/>
    <row r="2445" spans="1:5" ht="26.25" thickBot="1" x14ac:dyDescent="0.3">
      <c r="A2445" s="5" t="s">
        <v>259</v>
      </c>
      <c r="B2445" s="15" t="s">
        <v>261</v>
      </c>
      <c r="C2445" s="16"/>
      <c r="D2445" s="16"/>
    </row>
    <row r="2446" spans="1:5" ht="15.75" thickBot="1" x14ac:dyDescent="0.3">
      <c r="A2446" s="6" t="s">
        <v>260</v>
      </c>
      <c r="B2446" s="17" t="s">
        <v>210</v>
      </c>
      <c r="C2446" s="19" t="s">
        <v>262</v>
      </c>
      <c r="D2446" s="20"/>
    </row>
    <row r="2447" spans="1:5" ht="15.75" thickBot="1" x14ac:dyDescent="0.3">
      <c r="A2447" s="7"/>
      <c r="B2447" s="18"/>
      <c r="C2447" s="8">
        <v>1</v>
      </c>
      <c r="D2447" s="11" t="s">
        <v>263</v>
      </c>
    </row>
    <row r="2448" spans="1:5" x14ac:dyDescent="0.25">
      <c r="A2448" s="7"/>
      <c r="B2448" s="21">
        <v>0</v>
      </c>
      <c r="C2448" s="9">
        <v>351841</v>
      </c>
      <c r="D2448" s="12">
        <v>351841</v>
      </c>
    </row>
    <row r="2449" spans="1:5" ht="15.75" thickBot="1" x14ac:dyDescent="0.3">
      <c r="A2449" s="7"/>
      <c r="B2449" s="22"/>
      <c r="C2449" s="10">
        <v>82.43</v>
      </c>
      <c r="D2449" s="13">
        <v>82.43</v>
      </c>
    </row>
    <row r="2450" spans="1:5" x14ac:dyDescent="0.25">
      <c r="A2450" s="7"/>
      <c r="B2450" s="21">
        <v>1</v>
      </c>
      <c r="C2450" s="9">
        <v>75004</v>
      </c>
      <c r="D2450" s="12">
        <v>75004</v>
      </c>
    </row>
    <row r="2451" spans="1:5" ht="15.75" thickBot="1" x14ac:dyDescent="0.3">
      <c r="A2451" s="7"/>
      <c r="B2451" s="22"/>
      <c r="C2451" s="10">
        <v>17.57</v>
      </c>
      <c r="D2451" s="13">
        <v>17.57</v>
      </c>
    </row>
    <row r="2452" spans="1:5" x14ac:dyDescent="0.25">
      <c r="A2452" s="7"/>
      <c r="B2452" s="24" t="s">
        <v>263</v>
      </c>
      <c r="C2452" s="9">
        <v>426845</v>
      </c>
      <c r="D2452" s="12">
        <v>426845</v>
      </c>
    </row>
    <row r="2453" spans="1:5" x14ac:dyDescent="0.25">
      <c r="A2453" s="7"/>
      <c r="B2453" s="23"/>
      <c r="C2453" s="9">
        <v>100</v>
      </c>
      <c r="D2453" s="12">
        <v>100</v>
      </c>
    </row>
    <row r="2454" spans="1:5" x14ac:dyDescent="0.25">
      <c r="A2454" s="7"/>
      <c r="B2454" s="25"/>
      <c r="C2454" s="25"/>
      <c r="D2454" s="25"/>
    </row>
    <row r="2457" spans="1:5" ht="15.75" thickBot="1" x14ac:dyDescent="0.3"/>
    <row r="2458" spans="1:5" ht="26.25" thickBot="1" x14ac:dyDescent="0.3">
      <c r="A2458" s="29" t="s">
        <v>264</v>
      </c>
      <c r="B2458" s="30" t="s">
        <v>265</v>
      </c>
      <c r="C2458" s="30" t="s">
        <v>266</v>
      </c>
      <c r="D2458" s="30" t="s">
        <v>267</v>
      </c>
      <c r="E2458" s="31" t="s">
        <v>268</v>
      </c>
    </row>
    <row r="2459" spans="1:5" ht="15.75" thickBot="1" x14ac:dyDescent="0.3">
      <c r="A2459" s="32" t="s">
        <v>270</v>
      </c>
      <c r="B2459" s="10">
        <v>0.82428279999999998</v>
      </c>
      <c r="C2459" s="10">
        <v>351841</v>
      </c>
      <c r="D2459" s="28">
        <v>0</v>
      </c>
      <c r="E2459" s="33">
        <v>0</v>
      </c>
    </row>
    <row r="2460" spans="1:5" ht="15.75" thickBot="1" x14ac:dyDescent="0.3">
      <c r="A2460" s="32" t="s">
        <v>271</v>
      </c>
      <c r="B2460" s="10">
        <v>0.17571719999999999</v>
      </c>
      <c r="C2460" s="10">
        <v>75004</v>
      </c>
      <c r="D2460" s="28">
        <v>0</v>
      </c>
      <c r="E2460" s="33">
        <v>0</v>
      </c>
    </row>
    <row r="2461" spans="1:5" x14ac:dyDescent="0.25">
      <c r="A2461" s="34"/>
      <c r="B2461" s="9">
        <v>1</v>
      </c>
      <c r="C2461" s="9">
        <v>426845</v>
      </c>
      <c r="D2461" s="35">
        <v>0</v>
      </c>
      <c r="E2461" s="36">
        <v>0</v>
      </c>
    </row>
    <row r="2465" spans="1:5" x14ac:dyDescent="0.25">
      <c r="A2465" s="4" t="s">
        <v>258</v>
      </c>
    </row>
    <row r="2466" spans="1:5" ht="15.75" thickBot="1" x14ac:dyDescent="0.3"/>
    <row r="2467" spans="1:5" ht="26.25" thickBot="1" x14ac:dyDescent="0.3">
      <c r="A2467" s="5" t="s">
        <v>259</v>
      </c>
      <c r="B2467" s="15" t="s">
        <v>261</v>
      </c>
      <c r="C2467" s="16"/>
      <c r="D2467" s="16"/>
    </row>
    <row r="2468" spans="1:5" ht="15.75" thickBot="1" x14ac:dyDescent="0.3">
      <c r="A2468" s="6" t="s">
        <v>260</v>
      </c>
      <c r="B2468" s="17" t="s">
        <v>210</v>
      </c>
      <c r="C2468" s="19" t="s">
        <v>262</v>
      </c>
      <c r="D2468" s="20"/>
    </row>
    <row r="2469" spans="1:5" ht="15.75" thickBot="1" x14ac:dyDescent="0.3">
      <c r="A2469" s="7"/>
      <c r="B2469" s="18"/>
      <c r="C2469" s="8">
        <v>1</v>
      </c>
      <c r="D2469" s="11" t="s">
        <v>263</v>
      </c>
    </row>
    <row r="2470" spans="1:5" x14ac:dyDescent="0.25">
      <c r="A2470" s="7"/>
      <c r="B2470" s="21">
        <v>0</v>
      </c>
      <c r="C2470" s="9">
        <v>351841</v>
      </c>
      <c r="D2470" s="12">
        <v>351841</v>
      </c>
    </row>
    <row r="2471" spans="1:5" ht="15.75" thickBot="1" x14ac:dyDescent="0.3">
      <c r="A2471" s="7"/>
      <c r="B2471" s="22"/>
      <c r="C2471" s="10">
        <v>82.43</v>
      </c>
      <c r="D2471" s="13">
        <v>82.43</v>
      </c>
    </row>
    <row r="2472" spans="1:5" x14ac:dyDescent="0.25">
      <c r="A2472" s="7"/>
      <c r="B2472" s="21">
        <v>1</v>
      </c>
      <c r="C2472" s="9">
        <v>75004</v>
      </c>
      <c r="D2472" s="12">
        <v>75004</v>
      </c>
    </row>
    <row r="2473" spans="1:5" ht="15.75" thickBot="1" x14ac:dyDescent="0.3">
      <c r="A2473" s="7"/>
      <c r="B2473" s="22"/>
      <c r="C2473" s="10">
        <v>17.57</v>
      </c>
      <c r="D2473" s="13">
        <v>17.57</v>
      </c>
    </row>
    <row r="2474" spans="1:5" x14ac:dyDescent="0.25">
      <c r="A2474" s="7"/>
      <c r="B2474" s="24" t="s">
        <v>263</v>
      </c>
      <c r="C2474" s="9">
        <v>426845</v>
      </c>
      <c r="D2474" s="12">
        <v>426845</v>
      </c>
    </row>
    <row r="2475" spans="1:5" x14ac:dyDescent="0.25">
      <c r="A2475" s="7"/>
      <c r="B2475" s="23"/>
      <c r="C2475" s="9">
        <v>100</v>
      </c>
      <c r="D2475" s="12">
        <v>100</v>
      </c>
    </row>
    <row r="2476" spans="1:5" x14ac:dyDescent="0.25">
      <c r="A2476" s="7"/>
      <c r="B2476" s="25"/>
      <c r="C2476" s="25"/>
      <c r="D2476" s="25"/>
    </row>
    <row r="2479" spans="1:5" ht="15.75" thickBot="1" x14ac:dyDescent="0.3"/>
    <row r="2480" spans="1:5" ht="26.25" thickBot="1" x14ac:dyDescent="0.3">
      <c r="A2480" s="29" t="s">
        <v>264</v>
      </c>
      <c r="B2480" s="30" t="s">
        <v>265</v>
      </c>
      <c r="C2480" s="30" t="s">
        <v>266</v>
      </c>
      <c r="D2480" s="30" t="s">
        <v>267</v>
      </c>
      <c r="E2480" s="31" t="s">
        <v>268</v>
      </c>
    </row>
    <row r="2481" spans="1:5" ht="15.75" thickBot="1" x14ac:dyDescent="0.3">
      <c r="A2481" s="32" t="s">
        <v>270</v>
      </c>
      <c r="B2481" s="10">
        <v>0.82428279999999998</v>
      </c>
      <c r="C2481" s="10">
        <v>351841</v>
      </c>
      <c r="D2481" s="28">
        <v>0</v>
      </c>
      <c r="E2481" s="33">
        <v>0</v>
      </c>
    </row>
    <row r="2482" spans="1:5" ht="15.75" thickBot="1" x14ac:dyDescent="0.3">
      <c r="A2482" s="32" t="s">
        <v>271</v>
      </c>
      <c r="B2482" s="10">
        <v>0.17571719999999999</v>
      </c>
      <c r="C2482" s="10">
        <v>75004</v>
      </c>
      <c r="D2482" s="28">
        <v>0</v>
      </c>
      <c r="E2482" s="33">
        <v>0</v>
      </c>
    </row>
    <row r="2483" spans="1:5" x14ac:dyDescent="0.25">
      <c r="A2483" s="34"/>
      <c r="B2483" s="9">
        <v>1</v>
      </c>
      <c r="C2483" s="9">
        <v>426845</v>
      </c>
      <c r="D2483" s="35">
        <v>0</v>
      </c>
      <c r="E2483" s="36">
        <v>0</v>
      </c>
    </row>
    <row r="2487" spans="1:5" x14ac:dyDescent="0.25">
      <c r="A2487" s="4" t="s">
        <v>258</v>
      </c>
    </row>
    <row r="2488" spans="1:5" ht="15.75" thickBot="1" x14ac:dyDescent="0.3"/>
    <row r="2489" spans="1:5" ht="26.25" thickBot="1" x14ac:dyDescent="0.3">
      <c r="A2489" s="5" t="s">
        <v>259</v>
      </c>
      <c r="B2489" s="15" t="s">
        <v>261</v>
      </c>
      <c r="C2489" s="16"/>
      <c r="D2489" s="16"/>
    </row>
    <row r="2490" spans="1:5" ht="15.75" thickBot="1" x14ac:dyDescent="0.3">
      <c r="A2490" s="6" t="s">
        <v>260</v>
      </c>
      <c r="B2490" s="17" t="s">
        <v>210</v>
      </c>
      <c r="C2490" s="19" t="s">
        <v>262</v>
      </c>
      <c r="D2490" s="20"/>
    </row>
    <row r="2491" spans="1:5" ht="15.75" thickBot="1" x14ac:dyDescent="0.3">
      <c r="A2491" s="7"/>
      <c r="B2491" s="18"/>
      <c r="C2491" s="8">
        <v>1</v>
      </c>
      <c r="D2491" s="11" t="s">
        <v>263</v>
      </c>
    </row>
    <row r="2492" spans="1:5" x14ac:dyDescent="0.25">
      <c r="A2492" s="7"/>
      <c r="B2492" s="21">
        <v>0</v>
      </c>
      <c r="C2492" s="9">
        <v>351841</v>
      </c>
      <c r="D2492" s="12">
        <v>351841</v>
      </c>
    </row>
    <row r="2493" spans="1:5" ht="15.75" thickBot="1" x14ac:dyDescent="0.3">
      <c r="A2493" s="7"/>
      <c r="B2493" s="22"/>
      <c r="C2493" s="10">
        <v>82.43</v>
      </c>
      <c r="D2493" s="13">
        <v>82.43</v>
      </c>
    </row>
    <row r="2494" spans="1:5" x14ac:dyDescent="0.25">
      <c r="A2494" s="7"/>
      <c r="B2494" s="21">
        <v>1</v>
      </c>
      <c r="C2494" s="9">
        <v>75004</v>
      </c>
      <c r="D2494" s="12">
        <v>75004</v>
      </c>
    </row>
    <row r="2495" spans="1:5" ht="15.75" thickBot="1" x14ac:dyDescent="0.3">
      <c r="A2495" s="7"/>
      <c r="B2495" s="22"/>
      <c r="C2495" s="10">
        <v>17.57</v>
      </c>
      <c r="D2495" s="13">
        <v>17.57</v>
      </c>
    </row>
    <row r="2496" spans="1:5" x14ac:dyDescent="0.25">
      <c r="A2496" s="7"/>
      <c r="B2496" s="24" t="s">
        <v>263</v>
      </c>
      <c r="C2496" s="9">
        <v>426845</v>
      </c>
      <c r="D2496" s="12">
        <v>426845</v>
      </c>
    </row>
    <row r="2497" spans="1:5" x14ac:dyDescent="0.25">
      <c r="A2497" s="7"/>
      <c r="B2497" s="23"/>
      <c r="C2497" s="9">
        <v>100</v>
      </c>
      <c r="D2497" s="12">
        <v>100</v>
      </c>
    </row>
    <row r="2498" spans="1:5" x14ac:dyDescent="0.25">
      <c r="A2498" s="7"/>
      <c r="B2498" s="25"/>
      <c r="C2498" s="25"/>
      <c r="D2498" s="25"/>
    </row>
    <row r="2501" spans="1:5" ht="15.75" thickBot="1" x14ac:dyDescent="0.3"/>
    <row r="2502" spans="1:5" ht="26.25" thickBot="1" x14ac:dyDescent="0.3">
      <c r="A2502" s="29" t="s">
        <v>264</v>
      </c>
      <c r="B2502" s="30" t="s">
        <v>265</v>
      </c>
      <c r="C2502" s="30" t="s">
        <v>266</v>
      </c>
      <c r="D2502" s="30" t="s">
        <v>267</v>
      </c>
      <c r="E2502" s="31" t="s">
        <v>268</v>
      </c>
    </row>
    <row r="2503" spans="1:5" ht="15.75" thickBot="1" x14ac:dyDescent="0.3">
      <c r="A2503" s="32" t="s">
        <v>270</v>
      </c>
      <c r="B2503" s="10">
        <v>0.82428279999999998</v>
      </c>
      <c r="C2503" s="10">
        <v>351841</v>
      </c>
      <c r="D2503" s="28">
        <v>0</v>
      </c>
      <c r="E2503" s="33">
        <v>0</v>
      </c>
    </row>
    <row r="2504" spans="1:5" ht="15.75" thickBot="1" x14ac:dyDescent="0.3">
      <c r="A2504" s="32" t="s">
        <v>271</v>
      </c>
      <c r="B2504" s="10">
        <v>0.17571719999999999</v>
      </c>
      <c r="C2504" s="10">
        <v>75004</v>
      </c>
      <c r="D2504" s="28">
        <v>0</v>
      </c>
      <c r="E2504" s="33">
        <v>0</v>
      </c>
    </row>
    <row r="2505" spans="1:5" x14ac:dyDescent="0.25">
      <c r="A2505" s="34"/>
      <c r="B2505" s="9">
        <v>1</v>
      </c>
      <c r="C2505" s="9">
        <v>426845</v>
      </c>
      <c r="D2505" s="35">
        <v>0</v>
      </c>
      <c r="E2505" s="36">
        <v>0</v>
      </c>
    </row>
    <row r="2509" spans="1:5" x14ac:dyDescent="0.25">
      <c r="A2509" s="4" t="s">
        <v>258</v>
      </c>
    </row>
    <row r="2510" spans="1:5" ht="15.75" thickBot="1" x14ac:dyDescent="0.3"/>
    <row r="2511" spans="1:5" ht="26.25" thickBot="1" x14ac:dyDescent="0.3">
      <c r="A2511" s="5" t="s">
        <v>259</v>
      </c>
      <c r="B2511" s="15" t="s">
        <v>261</v>
      </c>
      <c r="C2511" s="16"/>
      <c r="D2511" s="16"/>
    </row>
    <row r="2512" spans="1:5" ht="15.75" thickBot="1" x14ac:dyDescent="0.3">
      <c r="A2512" s="6" t="s">
        <v>260</v>
      </c>
      <c r="B2512" s="17" t="s">
        <v>210</v>
      </c>
      <c r="C2512" s="19" t="s">
        <v>262</v>
      </c>
      <c r="D2512" s="20"/>
    </row>
    <row r="2513" spans="1:5" ht="15.75" thickBot="1" x14ac:dyDescent="0.3">
      <c r="A2513" s="7"/>
      <c r="B2513" s="18"/>
      <c r="C2513" s="8">
        <v>1</v>
      </c>
      <c r="D2513" s="11" t="s">
        <v>263</v>
      </c>
    </row>
    <row r="2514" spans="1:5" x14ac:dyDescent="0.25">
      <c r="A2514" s="7"/>
      <c r="B2514" s="21">
        <v>0</v>
      </c>
      <c r="C2514" s="9">
        <v>351841</v>
      </c>
      <c r="D2514" s="12">
        <v>351841</v>
      </c>
    </row>
    <row r="2515" spans="1:5" ht="15.75" thickBot="1" x14ac:dyDescent="0.3">
      <c r="A2515" s="7"/>
      <c r="B2515" s="22"/>
      <c r="C2515" s="10">
        <v>82.43</v>
      </c>
      <c r="D2515" s="13">
        <v>82.43</v>
      </c>
    </row>
    <row r="2516" spans="1:5" x14ac:dyDescent="0.25">
      <c r="A2516" s="7"/>
      <c r="B2516" s="21">
        <v>1</v>
      </c>
      <c r="C2516" s="9">
        <v>75004</v>
      </c>
      <c r="D2516" s="12">
        <v>75004</v>
      </c>
    </row>
    <row r="2517" spans="1:5" ht="15.75" thickBot="1" x14ac:dyDescent="0.3">
      <c r="A2517" s="7"/>
      <c r="B2517" s="22"/>
      <c r="C2517" s="10">
        <v>17.57</v>
      </c>
      <c r="D2517" s="13">
        <v>17.57</v>
      </c>
    </row>
    <row r="2518" spans="1:5" x14ac:dyDescent="0.25">
      <c r="A2518" s="7"/>
      <c r="B2518" s="24" t="s">
        <v>263</v>
      </c>
      <c r="C2518" s="9">
        <v>426845</v>
      </c>
      <c r="D2518" s="12">
        <v>426845</v>
      </c>
    </row>
    <row r="2519" spans="1:5" x14ac:dyDescent="0.25">
      <c r="A2519" s="7"/>
      <c r="B2519" s="23"/>
      <c r="C2519" s="9">
        <v>100</v>
      </c>
      <c r="D2519" s="12">
        <v>100</v>
      </c>
    </row>
    <row r="2520" spans="1:5" x14ac:dyDescent="0.25">
      <c r="A2520" s="7"/>
      <c r="B2520" s="25"/>
      <c r="C2520" s="25"/>
      <c r="D2520" s="25"/>
    </row>
    <row r="2523" spans="1:5" ht="15.75" thickBot="1" x14ac:dyDescent="0.3"/>
    <row r="2524" spans="1:5" ht="26.25" thickBot="1" x14ac:dyDescent="0.3">
      <c r="A2524" s="29" t="s">
        <v>264</v>
      </c>
      <c r="B2524" s="30" t="s">
        <v>265</v>
      </c>
      <c r="C2524" s="30" t="s">
        <v>266</v>
      </c>
      <c r="D2524" s="30" t="s">
        <v>267</v>
      </c>
      <c r="E2524" s="31" t="s">
        <v>268</v>
      </c>
    </row>
    <row r="2525" spans="1:5" ht="15.75" thickBot="1" x14ac:dyDescent="0.3">
      <c r="A2525" s="32" t="s">
        <v>270</v>
      </c>
      <c r="B2525" s="10">
        <v>0.82428279999999998</v>
      </c>
      <c r="C2525" s="10">
        <v>351841</v>
      </c>
      <c r="D2525" s="28">
        <v>0</v>
      </c>
      <c r="E2525" s="33">
        <v>0</v>
      </c>
    </row>
    <row r="2526" spans="1:5" ht="15.75" thickBot="1" x14ac:dyDescent="0.3">
      <c r="A2526" s="32" t="s">
        <v>271</v>
      </c>
      <c r="B2526" s="10">
        <v>0.17571719999999999</v>
      </c>
      <c r="C2526" s="10">
        <v>75004</v>
      </c>
      <c r="D2526" s="28">
        <v>0</v>
      </c>
      <c r="E2526" s="33">
        <v>0</v>
      </c>
    </row>
    <row r="2527" spans="1:5" x14ac:dyDescent="0.25">
      <c r="A2527" s="34"/>
      <c r="B2527" s="9">
        <v>1</v>
      </c>
      <c r="C2527" s="9">
        <v>426845</v>
      </c>
      <c r="D2527" s="35">
        <v>0</v>
      </c>
      <c r="E2527" s="36">
        <v>0</v>
      </c>
    </row>
    <row r="2531" spans="1:4" x14ac:dyDescent="0.25">
      <c r="A2531" s="4" t="s">
        <v>258</v>
      </c>
    </row>
    <row r="2532" spans="1:4" ht="15.75" thickBot="1" x14ac:dyDescent="0.3"/>
    <row r="2533" spans="1:4" ht="26.25" thickBot="1" x14ac:dyDescent="0.3">
      <c r="A2533" s="5" t="s">
        <v>259</v>
      </c>
      <c r="B2533" s="15" t="s">
        <v>261</v>
      </c>
      <c r="C2533" s="16"/>
      <c r="D2533" s="16"/>
    </row>
    <row r="2534" spans="1:4" ht="15.75" thickBot="1" x14ac:dyDescent="0.3">
      <c r="A2534" s="6" t="s">
        <v>260</v>
      </c>
      <c r="B2534" s="17" t="s">
        <v>210</v>
      </c>
      <c r="C2534" s="19" t="s">
        <v>262</v>
      </c>
      <c r="D2534" s="20"/>
    </row>
    <row r="2535" spans="1:4" ht="15.75" thickBot="1" x14ac:dyDescent="0.3">
      <c r="A2535" s="7"/>
      <c r="B2535" s="18"/>
      <c r="C2535" s="8">
        <v>1</v>
      </c>
      <c r="D2535" s="11" t="s">
        <v>263</v>
      </c>
    </row>
    <row r="2536" spans="1:4" x14ac:dyDescent="0.25">
      <c r="A2536" s="7"/>
      <c r="B2536" s="21">
        <v>0</v>
      </c>
      <c r="C2536" s="9">
        <v>351841</v>
      </c>
      <c r="D2536" s="12">
        <v>351841</v>
      </c>
    </row>
    <row r="2537" spans="1:4" ht="15.75" thickBot="1" x14ac:dyDescent="0.3">
      <c r="A2537" s="7"/>
      <c r="B2537" s="22"/>
      <c r="C2537" s="10">
        <v>82.43</v>
      </c>
      <c r="D2537" s="13">
        <v>82.43</v>
      </c>
    </row>
    <row r="2538" spans="1:4" x14ac:dyDescent="0.25">
      <c r="A2538" s="7"/>
      <c r="B2538" s="21">
        <v>1</v>
      </c>
      <c r="C2538" s="9">
        <v>75004</v>
      </c>
      <c r="D2538" s="12">
        <v>75004</v>
      </c>
    </row>
    <row r="2539" spans="1:4" ht="15.75" thickBot="1" x14ac:dyDescent="0.3">
      <c r="A2539" s="7"/>
      <c r="B2539" s="22"/>
      <c r="C2539" s="10">
        <v>17.57</v>
      </c>
      <c r="D2539" s="13">
        <v>17.57</v>
      </c>
    </row>
    <row r="2540" spans="1:4" x14ac:dyDescent="0.25">
      <c r="A2540" s="7"/>
      <c r="B2540" s="24" t="s">
        <v>263</v>
      </c>
      <c r="C2540" s="9">
        <v>426845</v>
      </c>
      <c r="D2540" s="12">
        <v>426845</v>
      </c>
    </row>
    <row r="2541" spans="1:4" x14ac:dyDescent="0.25">
      <c r="A2541" s="7"/>
      <c r="B2541" s="23"/>
      <c r="C2541" s="9">
        <v>100</v>
      </c>
      <c r="D2541" s="12">
        <v>100</v>
      </c>
    </row>
    <row r="2542" spans="1:4" x14ac:dyDescent="0.25">
      <c r="A2542" s="7"/>
      <c r="B2542" s="25"/>
      <c r="C2542" s="25"/>
      <c r="D2542" s="25"/>
    </row>
    <row r="2545" spans="1:5" ht="15.75" thickBot="1" x14ac:dyDescent="0.3"/>
    <row r="2546" spans="1:5" ht="26.25" thickBot="1" x14ac:dyDescent="0.3">
      <c r="A2546" s="29" t="s">
        <v>264</v>
      </c>
      <c r="B2546" s="30" t="s">
        <v>265</v>
      </c>
      <c r="C2546" s="30" t="s">
        <v>266</v>
      </c>
      <c r="D2546" s="30" t="s">
        <v>267</v>
      </c>
      <c r="E2546" s="31" t="s">
        <v>268</v>
      </c>
    </row>
    <row r="2547" spans="1:5" ht="15.75" thickBot="1" x14ac:dyDescent="0.3">
      <c r="A2547" s="32" t="s">
        <v>270</v>
      </c>
      <c r="B2547" s="10">
        <v>0.82428279999999998</v>
      </c>
      <c r="C2547" s="10">
        <v>351841</v>
      </c>
      <c r="D2547" s="28">
        <v>0</v>
      </c>
      <c r="E2547" s="33">
        <v>0</v>
      </c>
    </row>
    <row r="2548" spans="1:5" ht="15.75" thickBot="1" x14ac:dyDescent="0.3">
      <c r="A2548" s="32" t="s">
        <v>271</v>
      </c>
      <c r="B2548" s="10">
        <v>0.17571719999999999</v>
      </c>
      <c r="C2548" s="10">
        <v>75004</v>
      </c>
      <c r="D2548" s="28">
        <v>0</v>
      </c>
      <c r="E2548" s="33">
        <v>0</v>
      </c>
    </row>
    <row r="2549" spans="1:5" x14ac:dyDescent="0.25">
      <c r="A2549" s="34"/>
      <c r="B2549" s="9">
        <v>1</v>
      </c>
      <c r="C2549" s="9">
        <v>426845</v>
      </c>
      <c r="D2549" s="35">
        <v>0</v>
      </c>
      <c r="E2549" s="36">
        <v>0</v>
      </c>
    </row>
    <row r="2553" spans="1:5" x14ac:dyDescent="0.25">
      <c r="A2553" s="4" t="s">
        <v>258</v>
      </c>
    </row>
    <row r="2554" spans="1:5" ht="15.75" thickBot="1" x14ac:dyDescent="0.3"/>
    <row r="2555" spans="1:5" ht="26.25" thickBot="1" x14ac:dyDescent="0.3">
      <c r="A2555" s="5" t="s">
        <v>259</v>
      </c>
      <c r="B2555" s="15" t="s">
        <v>261</v>
      </c>
      <c r="C2555" s="16"/>
      <c r="D2555" s="16"/>
    </row>
    <row r="2556" spans="1:5" ht="15.75" thickBot="1" x14ac:dyDescent="0.3">
      <c r="A2556" s="6" t="s">
        <v>260</v>
      </c>
      <c r="B2556" s="17" t="s">
        <v>210</v>
      </c>
      <c r="C2556" s="19" t="s">
        <v>262</v>
      </c>
      <c r="D2556" s="20"/>
    </row>
    <row r="2557" spans="1:5" ht="15.75" thickBot="1" x14ac:dyDescent="0.3">
      <c r="A2557" s="7"/>
      <c r="B2557" s="18"/>
      <c r="C2557" s="8">
        <v>1</v>
      </c>
      <c r="D2557" s="11" t="s">
        <v>263</v>
      </c>
    </row>
    <row r="2558" spans="1:5" x14ac:dyDescent="0.25">
      <c r="A2558" s="7"/>
      <c r="B2558" s="21">
        <v>0</v>
      </c>
      <c r="C2558" s="9">
        <v>351841</v>
      </c>
      <c r="D2558" s="12">
        <v>351841</v>
      </c>
    </row>
    <row r="2559" spans="1:5" ht="15.75" thickBot="1" x14ac:dyDescent="0.3">
      <c r="A2559" s="7"/>
      <c r="B2559" s="22"/>
      <c r="C2559" s="10">
        <v>82.43</v>
      </c>
      <c r="D2559" s="13">
        <v>82.43</v>
      </c>
    </row>
    <row r="2560" spans="1:5" x14ac:dyDescent="0.25">
      <c r="A2560" s="7"/>
      <c r="B2560" s="21">
        <v>1</v>
      </c>
      <c r="C2560" s="9">
        <v>75004</v>
      </c>
      <c r="D2560" s="12">
        <v>75004</v>
      </c>
    </row>
    <row r="2561" spans="1:5" ht="15.75" thickBot="1" x14ac:dyDescent="0.3">
      <c r="A2561" s="7"/>
      <c r="B2561" s="22"/>
      <c r="C2561" s="10">
        <v>17.57</v>
      </c>
      <c r="D2561" s="13">
        <v>17.57</v>
      </c>
    </row>
    <row r="2562" spans="1:5" x14ac:dyDescent="0.25">
      <c r="A2562" s="7"/>
      <c r="B2562" s="24" t="s">
        <v>263</v>
      </c>
      <c r="C2562" s="9">
        <v>426845</v>
      </c>
      <c r="D2562" s="12">
        <v>426845</v>
      </c>
    </row>
    <row r="2563" spans="1:5" x14ac:dyDescent="0.25">
      <c r="A2563" s="7"/>
      <c r="B2563" s="23"/>
      <c r="C2563" s="9">
        <v>100</v>
      </c>
      <c r="D2563" s="12">
        <v>100</v>
      </c>
    </row>
    <row r="2564" spans="1:5" x14ac:dyDescent="0.25">
      <c r="A2564" s="7"/>
      <c r="B2564" s="25"/>
      <c r="C2564" s="25"/>
      <c r="D2564" s="25"/>
    </row>
    <row r="2567" spans="1:5" ht="15.75" thickBot="1" x14ac:dyDescent="0.3"/>
    <row r="2568" spans="1:5" ht="26.25" thickBot="1" x14ac:dyDescent="0.3">
      <c r="A2568" s="29" t="s">
        <v>264</v>
      </c>
      <c r="B2568" s="30" t="s">
        <v>265</v>
      </c>
      <c r="C2568" s="30" t="s">
        <v>266</v>
      </c>
      <c r="D2568" s="30" t="s">
        <v>267</v>
      </c>
      <c r="E2568" s="31" t="s">
        <v>268</v>
      </c>
    </row>
    <row r="2569" spans="1:5" ht="15.75" thickBot="1" x14ac:dyDescent="0.3">
      <c r="A2569" s="32" t="s">
        <v>270</v>
      </c>
      <c r="B2569" s="10">
        <v>0.82428279999999998</v>
      </c>
      <c r="C2569" s="10">
        <v>351841</v>
      </c>
      <c r="D2569" s="28">
        <v>0</v>
      </c>
      <c r="E2569" s="33">
        <v>0</v>
      </c>
    </row>
    <row r="2570" spans="1:5" ht="15.75" thickBot="1" x14ac:dyDescent="0.3">
      <c r="A2570" s="32" t="s">
        <v>271</v>
      </c>
      <c r="B2570" s="10">
        <v>0.17571719999999999</v>
      </c>
      <c r="C2570" s="10">
        <v>75004</v>
      </c>
      <c r="D2570" s="28">
        <v>0</v>
      </c>
      <c r="E2570" s="33">
        <v>0</v>
      </c>
    </row>
    <row r="2571" spans="1:5" x14ac:dyDescent="0.25">
      <c r="A2571" s="34"/>
      <c r="B2571" s="9">
        <v>1</v>
      </c>
      <c r="C2571" s="9">
        <v>426845</v>
      </c>
      <c r="D2571" s="35">
        <v>0</v>
      </c>
      <c r="E2571" s="36">
        <v>0</v>
      </c>
    </row>
    <row r="2575" spans="1:5" x14ac:dyDescent="0.25">
      <c r="A2575" s="4" t="s">
        <v>258</v>
      </c>
    </row>
    <row r="2576" spans="1:5" ht="15.75" thickBot="1" x14ac:dyDescent="0.3"/>
    <row r="2577" spans="1:5" ht="26.25" thickBot="1" x14ac:dyDescent="0.3">
      <c r="A2577" s="5" t="s">
        <v>259</v>
      </c>
      <c r="B2577" s="15" t="s">
        <v>261</v>
      </c>
      <c r="C2577" s="16"/>
      <c r="D2577" s="16"/>
    </row>
    <row r="2578" spans="1:5" ht="15.75" thickBot="1" x14ac:dyDescent="0.3">
      <c r="A2578" s="6" t="s">
        <v>260</v>
      </c>
      <c r="B2578" s="17" t="s">
        <v>210</v>
      </c>
      <c r="C2578" s="19" t="s">
        <v>262</v>
      </c>
      <c r="D2578" s="20"/>
    </row>
    <row r="2579" spans="1:5" ht="15.75" thickBot="1" x14ac:dyDescent="0.3">
      <c r="A2579" s="7"/>
      <c r="B2579" s="18"/>
      <c r="C2579" s="8">
        <v>1</v>
      </c>
      <c r="D2579" s="11" t="s">
        <v>263</v>
      </c>
    </row>
    <row r="2580" spans="1:5" x14ac:dyDescent="0.25">
      <c r="A2580" s="7"/>
      <c r="B2580" s="21">
        <v>0</v>
      </c>
      <c r="C2580" s="9">
        <v>351841</v>
      </c>
      <c r="D2580" s="12">
        <v>351841</v>
      </c>
    </row>
    <row r="2581" spans="1:5" ht="15.75" thickBot="1" x14ac:dyDescent="0.3">
      <c r="A2581" s="7"/>
      <c r="B2581" s="22"/>
      <c r="C2581" s="10">
        <v>82.43</v>
      </c>
      <c r="D2581" s="13">
        <v>82.43</v>
      </c>
    </row>
    <row r="2582" spans="1:5" x14ac:dyDescent="0.25">
      <c r="A2582" s="7"/>
      <c r="B2582" s="21">
        <v>1</v>
      </c>
      <c r="C2582" s="9">
        <v>75004</v>
      </c>
      <c r="D2582" s="12">
        <v>75004</v>
      </c>
    </row>
    <row r="2583" spans="1:5" ht="15.75" thickBot="1" x14ac:dyDescent="0.3">
      <c r="A2583" s="7"/>
      <c r="B2583" s="22"/>
      <c r="C2583" s="10">
        <v>17.57</v>
      </c>
      <c r="D2583" s="13">
        <v>17.57</v>
      </c>
    </row>
    <row r="2584" spans="1:5" x14ac:dyDescent="0.25">
      <c r="A2584" s="7"/>
      <c r="B2584" s="24" t="s">
        <v>263</v>
      </c>
      <c r="C2584" s="9">
        <v>426845</v>
      </c>
      <c r="D2584" s="12">
        <v>426845</v>
      </c>
    </row>
    <row r="2585" spans="1:5" x14ac:dyDescent="0.25">
      <c r="A2585" s="7"/>
      <c r="B2585" s="23"/>
      <c r="C2585" s="9">
        <v>100</v>
      </c>
      <c r="D2585" s="12">
        <v>100</v>
      </c>
    </row>
    <row r="2586" spans="1:5" x14ac:dyDescent="0.25">
      <c r="A2586" s="7"/>
      <c r="B2586" s="25"/>
      <c r="C2586" s="25"/>
      <c r="D2586" s="25"/>
    </row>
    <row r="2589" spans="1:5" ht="15.75" thickBot="1" x14ac:dyDescent="0.3"/>
    <row r="2590" spans="1:5" ht="26.25" thickBot="1" x14ac:dyDescent="0.3">
      <c r="A2590" s="29" t="s">
        <v>264</v>
      </c>
      <c r="B2590" s="30" t="s">
        <v>265</v>
      </c>
      <c r="C2590" s="30" t="s">
        <v>266</v>
      </c>
      <c r="D2590" s="30" t="s">
        <v>267</v>
      </c>
      <c r="E2590" s="31" t="s">
        <v>268</v>
      </c>
    </row>
    <row r="2591" spans="1:5" ht="15.75" thickBot="1" x14ac:dyDescent="0.3">
      <c r="A2591" s="32" t="s">
        <v>270</v>
      </c>
      <c r="B2591" s="10">
        <v>0.82428279999999998</v>
      </c>
      <c r="C2591" s="10">
        <v>351841</v>
      </c>
      <c r="D2591" s="28">
        <v>0</v>
      </c>
      <c r="E2591" s="33">
        <v>0</v>
      </c>
    </row>
    <row r="2592" spans="1:5" ht="15.75" thickBot="1" x14ac:dyDescent="0.3">
      <c r="A2592" s="32" t="s">
        <v>271</v>
      </c>
      <c r="B2592" s="10">
        <v>0.17571719999999999</v>
      </c>
      <c r="C2592" s="10">
        <v>75004</v>
      </c>
      <c r="D2592" s="28">
        <v>0</v>
      </c>
      <c r="E2592" s="33">
        <v>0</v>
      </c>
    </row>
    <row r="2593" spans="1:5" x14ac:dyDescent="0.25">
      <c r="A2593" s="34"/>
      <c r="B2593" s="9">
        <v>1</v>
      </c>
      <c r="C2593" s="9">
        <v>426845</v>
      </c>
      <c r="D2593" s="35">
        <v>0</v>
      </c>
      <c r="E2593" s="36">
        <v>0</v>
      </c>
    </row>
    <row r="2597" spans="1:5" x14ac:dyDescent="0.25">
      <c r="A2597" s="4" t="s">
        <v>258</v>
      </c>
    </row>
    <row r="2598" spans="1:5" ht="15.75" thickBot="1" x14ac:dyDescent="0.3"/>
    <row r="2599" spans="1:5" ht="26.25" thickBot="1" x14ac:dyDescent="0.3">
      <c r="A2599" s="5" t="s">
        <v>259</v>
      </c>
      <c r="B2599" s="15" t="s">
        <v>261</v>
      </c>
      <c r="C2599" s="16"/>
      <c r="D2599" s="16"/>
    </row>
    <row r="2600" spans="1:5" ht="15.75" thickBot="1" x14ac:dyDescent="0.3">
      <c r="A2600" s="6" t="s">
        <v>260</v>
      </c>
      <c r="B2600" s="17" t="s">
        <v>210</v>
      </c>
      <c r="C2600" s="19" t="s">
        <v>262</v>
      </c>
      <c r="D2600" s="20"/>
    </row>
    <row r="2601" spans="1:5" ht="15.75" thickBot="1" x14ac:dyDescent="0.3">
      <c r="A2601" s="7"/>
      <c r="B2601" s="18"/>
      <c r="C2601" s="8">
        <v>1</v>
      </c>
      <c r="D2601" s="11" t="s">
        <v>263</v>
      </c>
    </row>
    <row r="2602" spans="1:5" x14ac:dyDescent="0.25">
      <c r="A2602" s="7"/>
      <c r="B2602" s="21">
        <v>0</v>
      </c>
      <c r="C2602" s="9">
        <v>351841</v>
      </c>
      <c r="D2602" s="12">
        <v>351841</v>
      </c>
    </row>
    <row r="2603" spans="1:5" ht="15.75" thickBot="1" x14ac:dyDescent="0.3">
      <c r="A2603" s="7"/>
      <c r="B2603" s="22"/>
      <c r="C2603" s="10">
        <v>82.43</v>
      </c>
      <c r="D2603" s="13">
        <v>82.43</v>
      </c>
    </row>
    <row r="2604" spans="1:5" x14ac:dyDescent="0.25">
      <c r="A2604" s="7"/>
      <c r="B2604" s="21">
        <v>1</v>
      </c>
      <c r="C2604" s="9">
        <v>75004</v>
      </c>
      <c r="D2604" s="12">
        <v>75004</v>
      </c>
    </row>
    <row r="2605" spans="1:5" ht="15.75" thickBot="1" x14ac:dyDescent="0.3">
      <c r="A2605" s="7"/>
      <c r="B2605" s="22"/>
      <c r="C2605" s="10">
        <v>17.57</v>
      </c>
      <c r="D2605" s="13">
        <v>17.57</v>
      </c>
    </row>
    <row r="2606" spans="1:5" x14ac:dyDescent="0.25">
      <c r="A2606" s="7"/>
      <c r="B2606" s="24" t="s">
        <v>263</v>
      </c>
      <c r="C2606" s="9">
        <v>426845</v>
      </c>
      <c r="D2606" s="12">
        <v>426845</v>
      </c>
    </row>
    <row r="2607" spans="1:5" x14ac:dyDescent="0.25">
      <c r="A2607" s="7"/>
      <c r="B2607" s="23"/>
      <c r="C2607" s="9">
        <v>100</v>
      </c>
      <c r="D2607" s="12">
        <v>100</v>
      </c>
    </row>
    <row r="2608" spans="1:5" x14ac:dyDescent="0.25">
      <c r="A2608" s="7"/>
      <c r="B2608" s="25"/>
      <c r="C2608" s="25"/>
      <c r="D2608" s="25"/>
    </row>
    <row r="2611" spans="1:5" ht="15.75" thickBot="1" x14ac:dyDescent="0.3"/>
    <row r="2612" spans="1:5" ht="26.25" thickBot="1" x14ac:dyDescent="0.3">
      <c r="A2612" s="29" t="s">
        <v>264</v>
      </c>
      <c r="B2612" s="30" t="s">
        <v>265</v>
      </c>
      <c r="C2612" s="30" t="s">
        <v>266</v>
      </c>
      <c r="D2612" s="30" t="s">
        <v>267</v>
      </c>
      <c r="E2612" s="31" t="s">
        <v>268</v>
      </c>
    </row>
    <row r="2613" spans="1:5" ht="15.75" thickBot="1" x14ac:dyDescent="0.3">
      <c r="A2613" s="32" t="s">
        <v>270</v>
      </c>
      <c r="B2613" s="10">
        <v>0.82428279999999998</v>
      </c>
      <c r="C2613" s="10">
        <v>351841</v>
      </c>
      <c r="D2613" s="28">
        <v>0</v>
      </c>
      <c r="E2613" s="33">
        <v>0</v>
      </c>
    </row>
    <row r="2614" spans="1:5" ht="15.75" thickBot="1" x14ac:dyDescent="0.3">
      <c r="A2614" s="32" t="s">
        <v>271</v>
      </c>
      <c r="B2614" s="10">
        <v>0.17571719999999999</v>
      </c>
      <c r="C2614" s="10">
        <v>75004</v>
      </c>
      <c r="D2614" s="28">
        <v>0</v>
      </c>
      <c r="E2614" s="33">
        <v>0</v>
      </c>
    </row>
    <row r="2615" spans="1:5" x14ac:dyDescent="0.25">
      <c r="A2615" s="34"/>
      <c r="B2615" s="9">
        <v>1</v>
      </c>
      <c r="C2615" s="9">
        <v>426845</v>
      </c>
      <c r="D2615" s="35">
        <v>0</v>
      </c>
      <c r="E2615" s="36">
        <v>0</v>
      </c>
    </row>
    <row r="2619" spans="1:5" x14ac:dyDescent="0.25">
      <c r="A2619" s="4" t="s">
        <v>258</v>
      </c>
    </row>
    <row r="2620" spans="1:5" ht="15.75" thickBot="1" x14ac:dyDescent="0.3"/>
    <row r="2621" spans="1:5" ht="26.25" thickBot="1" x14ac:dyDescent="0.3">
      <c r="A2621" s="5" t="s">
        <v>259</v>
      </c>
      <c r="B2621" s="15" t="s">
        <v>261</v>
      </c>
      <c r="C2621" s="16"/>
      <c r="D2621" s="16"/>
    </row>
    <row r="2622" spans="1:5" ht="15.75" thickBot="1" x14ac:dyDescent="0.3">
      <c r="A2622" s="6" t="s">
        <v>260</v>
      </c>
      <c r="B2622" s="17" t="s">
        <v>210</v>
      </c>
      <c r="C2622" s="19" t="s">
        <v>262</v>
      </c>
      <c r="D2622" s="20"/>
    </row>
    <row r="2623" spans="1:5" ht="15.75" thickBot="1" x14ac:dyDescent="0.3">
      <c r="A2623" s="7"/>
      <c r="B2623" s="18"/>
      <c r="C2623" s="8">
        <v>1</v>
      </c>
      <c r="D2623" s="11" t="s">
        <v>263</v>
      </c>
    </row>
    <row r="2624" spans="1:5" x14ac:dyDescent="0.25">
      <c r="A2624" s="7"/>
      <c r="B2624" s="21">
        <v>0</v>
      </c>
      <c r="C2624" s="9">
        <v>351841</v>
      </c>
      <c r="D2624" s="12">
        <v>351841</v>
      </c>
    </row>
    <row r="2625" spans="1:5" ht="15.75" thickBot="1" x14ac:dyDescent="0.3">
      <c r="A2625" s="7"/>
      <c r="B2625" s="22"/>
      <c r="C2625" s="10">
        <v>82.43</v>
      </c>
      <c r="D2625" s="13">
        <v>82.43</v>
      </c>
    </row>
    <row r="2626" spans="1:5" x14ac:dyDescent="0.25">
      <c r="A2626" s="7"/>
      <c r="B2626" s="21">
        <v>1</v>
      </c>
      <c r="C2626" s="9">
        <v>75004</v>
      </c>
      <c r="D2626" s="12">
        <v>75004</v>
      </c>
    </row>
    <row r="2627" spans="1:5" ht="15.75" thickBot="1" x14ac:dyDescent="0.3">
      <c r="A2627" s="7"/>
      <c r="B2627" s="22"/>
      <c r="C2627" s="10">
        <v>17.57</v>
      </c>
      <c r="D2627" s="13">
        <v>17.57</v>
      </c>
    </row>
    <row r="2628" spans="1:5" x14ac:dyDescent="0.25">
      <c r="A2628" s="7"/>
      <c r="B2628" s="24" t="s">
        <v>263</v>
      </c>
      <c r="C2628" s="9">
        <v>426845</v>
      </c>
      <c r="D2628" s="12">
        <v>426845</v>
      </c>
    </row>
    <row r="2629" spans="1:5" x14ac:dyDescent="0.25">
      <c r="A2629" s="7"/>
      <c r="B2629" s="23"/>
      <c r="C2629" s="9">
        <v>100</v>
      </c>
      <c r="D2629" s="12">
        <v>100</v>
      </c>
    </row>
    <row r="2630" spans="1:5" x14ac:dyDescent="0.25">
      <c r="A2630" s="7"/>
      <c r="B2630" s="25"/>
      <c r="C2630" s="25"/>
      <c r="D2630" s="25"/>
    </row>
    <row r="2633" spans="1:5" ht="15.75" thickBot="1" x14ac:dyDescent="0.3"/>
    <row r="2634" spans="1:5" ht="26.25" thickBot="1" x14ac:dyDescent="0.3">
      <c r="A2634" s="29" t="s">
        <v>264</v>
      </c>
      <c r="B2634" s="30" t="s">
        <v>265</v>
      </c>
      <c r="C2634" s="30" t="s">
        <v>266</v>
      </c>
      <c r="D2634" s="30" t="s">
        <v>267</v>
      </c>
      <c r="E2634" s="31" t="s">
        <v>268</v>
      </c>
    </row>
    <row r="2635" spans="1:5" ht="15.75" thickBot="1" x14ac:dyDescent="0.3">
      <c r="A2635" s="32" t="s">
        <v>270</v>
      </c>
      <c r="B2635" s="10">
        <v>0.82428279999999998</v>
      </c>
      <c r="C2635" s="10">
        <v>351841</v>
      </c>
      <c r="D2635" s="28">
        <v>0</v>
      </c>
      <c r="E2635" s="33">
        <v>0</v>
      </c>
    </row>
    <row r="2636" spans="1:5" ht="15.75" thickBot="1" x14ac:dyDescent="0.3">
      <c r="A2636" s="32" t="s">
        <v>271</v>
      </c>
      <c r="B2636" s="10">
        <v>0.17571719999999999</v>
      </c>
      <c r="C2636" s="10">
        <v>75004</v>
      </c>
      <c r="D2636" s="28">
        <v>0</v>
      </c>
      <c r="E2636" s="33">
        <v>0</v>
      </c>
    </row>
    <row r="2637" spans="1:5" x14ac:dyDescent="0.25">
      <c r="A2637" s="34"/>
      <c r="B2637" s="9">
        <v>1</v>
      </c>
      <c r="C2637" s="9">
        <v>426845</v>
      </c>
      <c r="D2637" s="35">
        <v>0</v>
      </c>
      <c r="E2637" s="36">
        <v>0</v>
      </c>
    </row>
    <row r="2641" spans="1:5" x14ac:dyDescent="0.25">
      <c r="A2641" s="4" t="s">
        <v>258</v>
      </c>
    </row>
    <row r="2642" spans="1:5" ht="15.75" thickBot="1" x14ac:dyDescent="0.3"/>
    <row r="2643" spans="1:5" ht="26.25" thickBot="1" x14ac:dyDescent="0.3">
      <c r="A2643" s="5" t="s">
        <v>259</v>
      </c>
      <c r="B2643" s="15" t="s">
        <v>261</v>
      </c>
      <c r="C2643" s="16"/>
      <c r="D2643" s="16"/>
    </row>
    <row r="2644" spans="1:5" ht="15.75" thickBot="1" x14ac:dyDescent="0.3">
      <c r="A2644" s="6" t="s">
        <v>260</v>
      </c>
      <c r="B2644" s="17" t="s">
        <v>210</v>
      </c>
      <c r="C2644" s="19" t="s">
        <v>262</v>
      </c>
      <c r="D2644" s="20"/>
    </row>
    <row r="2645" spans="1:5" ht="15.75" thickBot="1" x14ac:dyDescent="0.3">
      <c r="A2645" s="7"/>
      <c r="B2645" s="18"/>
      <c r="C2645" s="8">
        <v>1</v>
      </c>
      <c r="D2645" s="11" t="s">
        <v>263</v>
      </c>
    </row>
    <row r="2646" spans="1:5" x14ac:dyDescent="0.25">
      <c r="A2646" s="7"/>
      <c r="B2646" s="21">
        <v>0</v>
      </c>
      <c r="C2646" s="9">
        <v>351841</v>
      </c>
      <c r="D2646" s="12">
        <v>351841</v>
      </c>
    </row>
    <row r="2647" spans="1:5" ht="15.75" thickBot="1" x14ac:dyDescent="0.3">
      <c r="A2647" s="7"/>
      <c r="B2647" s="22"/>
      <c r="C2647" s="10">
        <v>82.43</v>
      </c>
      <c r="D2647" s="13">
        <v>82.43</v>
      </c>
    </row>
    <row r="2648" spans="1:5" x14ac:dyDescent="0.25">
      <c r="A2648" s="7"/>
      <c r="B2648" s="21">
        <v>1</v>
      </c>
      <c r="C2648" s="9">
        <v>75004</v>
      </c>
      <c r="D2648" s="12">
        <v>75004</v>
      </c>
    </row>
    <row r="2649" spans="1:5" ht="15.75" thickBot="1" x14ac:dyDescent="0.3">
      <c r="A2649" s="7"/>
      <c r="B2649" s="22"/>
      <c r="C2649" s="10">
        <v>17.57</v>
      </c>
      <c r="D2649" s="13">
        <v>17.57</v>
      </c>
    </row>
    <row r="2650" spans="1:5" x14ac:dyDescent="0.25">
      <c r="A2650" s="7"/>
      <c r="B2650" s="24" t="s">
        <v>263</v>
      </c>
      <c r="C2650" s="9">
        <v>426845</v>
      </c>
      <c r="D2650" s="12">
        <v>426845</v>
      </c>
    </row>
    <row r="2651" spans="1:5" x14ac:dyDescent="0.25">
      <c r="A2651" s="7"/>
      <c r="B2651" s="23"/>
      <c r="C2651" s="9">
        <v>100</v>
      </c>
      <c r="D2651" s="12">
        <v>100</v>
      </c>
    </row>
    <row r="2652" spans="1:5" x14ac:dyDescent="0.25">
      <c r="A2652" s="7"/>
      <c r="B2652" s="25"/>
      <c r="C2652" s="25"/>
      <c r="D2652" s="25"/>
    </row>
    <row r="2655" spans="1:5" ht="15.75" thickBot="1" x14ac:dyDescent="0.3"/>
    <row r="2656" spans="1:5" ht="26.25" thickBot="1" x14ac:dyDescent="0.3">
      <c r="A2656" s="29" t="s">
        <v>264</v>
      </c>
      <c r="B2656" s="30" t="s">
        <v>265</v>
      </c>
      <c r="C2656" s="30" t="s">
        <v>266</v>
      </c>
      <c r="D2656" s="30" t="s">
        <v>267</v>
      </c>
      <c r="E2656" s="31" t="s">
        <v>268</v>
      </c>
    </row>
    <row r="2657" spans="1:5" ht="15.75" thickBot="1" x14ac:dyDescent="0.3">
      <c r="A2657" s="32" t="s">
        <v>270</v>
      </c>
      <c r="B2657" s="10">
        <v>0.82428279999999998</v>
      </c>
      <c r="C2657" s="10">
        <v>351841</v>
      </c>
      <c r="D2657" s="28">
        <v>0</v>
      </c>
      <c r="E2657" s="33">
        <v>0</v>
      </c>
    </row>
    <row r="2658" spans="1:5" ht="15.75" thickBot="1" x14ac:dyDescent="0.3">
      <c r="A2658" s="32" t="s">
        <v>271</v>
      </c>
      <c r="B2658" s="10">
        <v>0.17571719999999999</v>
      </c>
      <c r="C2658" s="10">
        <v>75004</v>
      </c>
      <c r="D2658" s="28">
        <v>0</v>
      </c>
      <c r="E2658" s="33">
        <v>0</v>
      </c>
    </row>
    <row r="2659" spans="1:5" x14ac:dyDescent="0.25">
      <c r="A2659" s="34"/>
      <c r="B2659" s="9">
        <v>1</v>
      </c>
      <c r="C2659" s="9">
        <v>426845</v>
      </c>
      <c r="D2659" s="35">
        <v>0</v>
      </c>
      <c r="E2659" s="36">
        <v>0</v>
      </c>
    </row>
    <row r="2663" spans="1:5" x14ac:dyDescent="0.25">
      <c r="A2663" s="4" t="s">
        <v>258</v>
      </c>
    </row>
    <row r="2664" spans="1:5" ht="15.75" thickBot="1" x14ac:dyDescent="0.3"/>
    <row r="2665" spans="1:5" ht="26.25" thickBot="1" x14ac:dyDescent="0.3">
      <c r="A2665" s="5" t="s">
        <v>259</v>
      </c>
      <c r="B2665" s="15" t="s">
        <v>261</v>
      </c>
      <c r="C2665" s="16"/>
      <c r="D2665" s="16"/>
    </row>
    <row r="2666" spans="1:5" ht="15.75" thickBot="1" x14ac:dyDescent="0.3">
      <c r="A2666" s="6" t="s">
        <v>260</v>
      </c>
      <c r="B2666" s="17" t="s">
        <v>210</v>
      </c>
      <c r="C2666" s="19" t="s">
        <v>262</v>
      </c>
      <c r="D2666" s="20"/>
    </row>
    <row r="2667" spans="1:5" ht="15.75" thickBot="1" x14ac:dyDescent="0.3">
      <c r="A2667" s="7"/>
      <c r="B2667" s="18"/>
      <c r="C2667" s="8">
        <v>1</v>
      </c>
      <c r="D2667" s="11" t="s">
        <v>263</v>
      </c>
    </row>
    <row r="2668" spans="1:5" x14ac:dyDescent="0.25">
      <c r="A2668" s="7"/>
      <c r="B2668" s="21">
        <v>0</v>
      </c>
      <c r="C2668" s="9">
        <v>351841</v>
      </c>
      <c r="D2668" s="12">
        <v>351841</v>
      </c>
    </row>
    <row r="2669" spans="1:5" ht="15.75" thickBot="1" x14ac:dyDescent="0.3">
      <c r="A2669" s="7"/>
      <c r="B2669" s="22"/>
      <c r="C2669" s="10">
        <v>82.43</v>
      </c>
      <c r="D2669" s="13">
        <v>82.43</v>
      </c>
    </row>
    <row r="2670" spans="1:5" x14ac:dyDescent="0.25">
      <c r="A2670" s="7"/>
      <c r="B2670" s="21">
        <v>1</v>
      </c>
      <c r="C2670" s="9">
        <v>75004</v>
      </c>
      <c r="D2670" s="12">
        <v>75004</v>
      </c>
    </row>
    <row r="2671" spans="1:5" ht="15.75" thickBot="1" x14ac:dyDescent="0.3">
      <c r="A2671" s="7"/>
      <c r="B2671" s="22"/>
      <c r="C2671" s="10">
        <v>17.57</v>
      </c>
      <c r="D2671" s="13">
        <v>17.57</v>
      </c>
    </row>
    <row r="2672" spans="1:5" x14ac:dyDescent="0.25">
      <c r="A2672" s="7"/>
      <c r="B2672" s="24" t="s">
        <v>263</v>
      </c>
      <c r="C2672" s="9">
        <v>426845</v>
      </c>
      <c r="D2672" s="12">
        <v>426845</v>
      </c>
    </row>
    <row r="2673" spans="1:5" x14ac:dyDescent="0.25">
      <c r="A2673" s="7"/>
      <c r="B2673" s="23"/>
      <c r="C2673" s="9">
        <v>100</v>
      </c>
      <c r="D2673" s="12">
        <v>100</v>
      </c>
    </row>
    <row r="2674" spans="1:5" x14ac:dyDescent="0.25">
      <c r="A2674" s="7"/>
      <c r="B2674" s="25"/>
      <c r="C2674" s="25"/>
      <c r="D2674" s="25"/>
    </row>
    <row r="2677" spans="1:5" ht="15.75" thickBot="1" x14ac:dyDescent="0.3"/>
    <row r="2678" spans="1:5" ht="26.25" thickBot="1" x14ac:dyDescent="0.3">
      <c r="A2678" s="29" t="s">
        <v>264</v>
      </c>
      <c r="B2678" s="30" t="s">
        <v>265</v>
      </c>
      <c r="C2678" s="30" t="s">
        <v>266</v>
      </c>
      <c r="D2678" s="30" t="s">
        <v>267</v>
      </c>
      <c r="E2678" s="31" t="s">
        <v>268</v>
      </c>
    </row>
    <row r="2679" spans="1:5" ht="15.75" thickBot="1" x14ac:dyDescent="0.3">
      <c r="A2679" s="32" t="s">
        <v>270</v>
      </c>
      <c r="B2679" s="10">
        <v>0.82428279999999998</v>
      </c>
      <c r="C2679" s="10">
        <v>351841</v>
      </c>
      <c r="D2679" s="28">
        <v>0</v>
      </c>
      <c r="E2679" s="33">
        <v>0</v>
      </c>
    </row>
    <row r="2680" spans="1:5" ht="15.75" thickBot="1" x14ac:dyDescent="0.3">
      <c r="A2680" s="32" t="s">
        <v>271</v>
      </c>
      <c r="B2680" s="10">
        <v>0.17571719999999999</v>
      </c>
      <c r="C2680" s="10">
        <v>75004</v>
      </c>
      <c r="D2680" s="28">
        <v>0</v>
      </c>
      <c r="E2680" s="33">
        <v>0</v>
      </c>
    </row>
    <row r="2681" spans="1:5" x14ac:dyDescent="0.25">
      <c r="A2681" s="34"/>
      <c r="B2681" s="9">
        <v>1</v>
      </c>
      <c r="C2681" s="9">
        <v>426845</v>
      </c>
      <c r="D2681" s="35">
        <v>0</v>
      </c>
      <c r="E2681" s="36">
        <v>0</v>
      </c>
    </row>
    <row r="2685" spans="1:5" x14ac:dyDescent="0.25">
      <c r="A2685" s="4" t="s">
        <v>258</v>
      </c>
    </row>
    <row r="2686" spans="1:5" ht="15.75" thickBot="1" x14ac:dyDescent="0.3"/>
    <row r="2687" spans="1:5" ht="26.25" thickBot="1" x14ac:dyDescent="0.3">
      <c r="A2687" s="5" t="s">
        <v>259</v>
      </c>
      <c r="B2687" s="15" t="s">
        <v>261</v>
      </c>
      <c r="C2687" s="16"/>
      <c r="D2687" s="16"/>
    </row>
    <row r="2688" spans="1:5" ht="15.75" thickBot="1" x14ac:dyDescent="0.3">
      <c r="A2688" s="6" t="s">
        <v>260</v>
      </c>
      <c r="B2688" s="17" t="s">
        <v>210</v>
      </c>
      <c r="C2688" s="19" t="s">
        <v>262</v>
      </c>
      <c r="D2688" s="20"/>
    </row>
    <row r="2689" spans="1:5" ht="15.75" thickBot="1" x14ac:dyDescent="0.3">
      <c r="A2689" s="7"/>
      <c r="B2689" s="18"/>
      <c r="C2689" s="8">
        <v>1</v>
      </c>
      <c r="D2689" s="11" t="s">
        <v>263</v>
      </c>
    </row>
    <row r="2690" spans="1:5" x14ac:dyDescent="0.25">
      <c r="A2690" s="7"/>
      <c r="B2690" s="21">
        <v>0</v>
      </c>
      <c r="C2690" s="9">
        <v>351841</v>
      </c>
      <c r="D2690" s="12">
        <v>351841</v>
      </c>
    </row>
    <row r="2691" spans="1:5" ht="15.75" thickBot="1" x14ac:dyDescent="0.3">
      <c r="A2691" s="7"/>
      <c r="B2691" s="22"/>
      <c r="C2691" s="10">
        <v>82.43</v>
      </c>
      <c r="D2691" s="13">
        <v>82.43</v>
      </c>
    </row>
    <row r="2692" spans="1:5" x14ac:dyDescent="0.25">
      <c r="A2692" s="7"/>
      <c r="B2692" s="21">
        <v>1</v>
      </c>
      <c r="C2692" s="9">
        <v>75004</v>
      </c>
      <c r="D2692" s="12">
        <v>75004</v>
      </c>
    </row>
    <row r="2693" spans="1:5" ht="15.75" thickBot="1" x14ac:dyDescent="0.3">
      <c r="A2693" s="7"/>
      <c r="B2693" s="22"/>
      <c r="C2693" s="10">
        <v>17.57</v>
      </c>
      <c r="D2693" s="13">
        <v>17.57</v>
      </c>
    </row>
    <row r="2694" spans="1:5" x14ac:dyDescent="0.25">
      <c r="A2694" s="7"/>
      <c r="B2694" s="24" t="s">
        <v>263</v>
      </c>
      <c r="C2694" s="9">
        <v>426845</v>
      </c>
      <c r="D2694" s="12">
        <v>426845</v>
      </c>
    </row>
    <row r="2695" spans="1:5" x14ac:dyDescent="0.25">
      <c r="A2695" s="7"/>
      <c r="B2695" s="23"/>
      <c r="C2695" s="9">
        <v>100</v>
      </c>
      <c r="D2695" s="12">
        <v>100</v>
      </c>
    </row>
    <row r="2696" spans="1:5" x14ac:dyDescent="0.25">
      <c r="A2696" s="7"/>
      <c r="B2696" s="25"/>
      <c r="C2696" s="25"/>
      <c r="D2696" s="25"/>
    </row>
    <row r="2699" spans="1:5" ht="15.75" thickBot="1" x14ac:dyDescent="0.3"/>
    <row r="2700" spans="1:5" ht="26.25" thickBot="1" x14ac:dyDescent="0.3">
      <c r="A2700" s="29" t="s">
        <v>264</v>
      </c>
      <c r="B2700" s="30" t="s">
        <v>265</v>
      </c>
      <c r="C2700" s="30" t="s">
        <v>266</v>
      </c>
      <c r="D2700" s="30" t="s">
        <v>267</v>
      </c>
      <c r="E2700" s="31" t="s">
        <v>268</v>
      </c>
    </row>
    <row r="2701" spans="1:5" ht="15.75" thickBot="1" x14ac:dyDescent="0.3">
      <c r="A2701" s="32" t="s">
        <v>270</v>
      </c>
      <c r="B2701" s="10">
        <v>0.82428279999999998</v>
      </c>
      <c r="C2701" s="10">
        <v>351841</v>
      </c>
      <c r="D2701" s="28">
        <v>0</v>
      </c>
      <c r="E2701" s="33">
        <v>0</v>
      </c>
    </row>
    <row r="2702" spans="1:5" ht="15.75" thickBot="1" x14ac:dyDescent="0.3">
      <c r="A2702" s="32" t="s">
        <v>271</v>
      </c>
      <c r="B2702" s="10">
        <v>0.17571719999999999</v>
      </c>
      <c r="C2702" s="10">
        <v>75004</v>
      </c>
      <c r="D2702" s="28">
        <v>0</v>
      </c>
      <c r="E2702" s="33">
        <v>0</v>
      </c>
    </row>
    <row r="2703" spans="1:5" x14ac:dyDescent="0.25">
      <c r="A2703" s="34"/>
      <c r="B2703" s="9">
        <v>1</v>
      </c>
      <c r="C2703" s="9">
        <v>426845</v>
      </c>
      <c r="D2703" s="35">
        <v>0</v>
      </c>
      <c r="E2703" s="36">
        <v>0</v>
      </c>
    </row>
    <row r="2707" spans="1:4" x14ac:dyDescent="0.25">
      <c r="A2707" s="4" t="s">
        <v>258</v>
      </c>
    </row>
    <row r="2708" spans="1:4" ht="15.75" thickBot="1" x14ac:dyDescent="0.3"/>
    <row r="2709" spans="1:4" ht="26.25" thickBot="1" x14ac:dyDescent="0.3">
      <c r="A2709" s="5" t="s">
        <v>259</v>
      </c>
      <c r="B2709" s="15" t="s">
        <v>261</v>
      </c>
      <c r="C2709" s="16"/>
      <c r="D2709" s="16"/>
    </row>
    <row r="2710" spans="1:4" ht="15.75" thickBot="1" x14ac:dyDescent="0.3">
      <c r="A2710" s="6" t="s">
        <v>260</v>
      </c>
      <c r="B2710" s="17" t="s">
        <v>210</v>
      </c>
      <c r="C2710" s="19" t="s">
        <v>262</v>
      </c>
      <c r="D2710" s="20"/>
    </row>
    <row r="2711" spans="1:4" ht="15.75" thickBot="1" x14ac:dyDescent="0.3">
      <c r="A2711" s="7"/>
      <c r="B2711" s="18"/>
      <c r="C2711" s="8">
        <v>1</v>
      </c>
      <c r="D2711" s="11" t="s">
        <v>263</v>
      </c>
    </row>
    <row r="2712" spans="1:4" x14ac:dyDescent="0.25">
      <c r="A2712" s="7"/>
      <c r="B2712" s="21">
        <v>0</v>
      </c>
      <c r="C2712" s="9">
        <v>351841</v>
      </c>
      <c r="D2712" s="12">
        <v>351841</v>
      </c>
    </row>
    <row r="2713" spans="1:4" ht="15.75" thickBot="1" x14ac:dyDescent="0.3">
      <c r="A2713" s="7"/>
      <c r="B2713" s="22"/>
      <c r="C2713" s="10">
        <v>82.43</v>
      </c>
      <c r="D2713" s="13">
        <v>82.43</v>
      </c>
    </row>
    <row r="2714" spans="1:4" x14ac:dyDescent="0.25">
      <c r="A2714" s="7"/>
      <c r="B2714" s="21">
        <v>1</v>
      </c>
      <c r="C2714" s="9">
        <v>75004</v>
      </c>
      <c r="D2714" s="12">
        <v>75004</v>
      </c>
    </row>
    <row r="2715" spans="1:4" ht="15.75" thickBot="1" x14ac:dyDescent="0.3">
      <c r="A2715" s="7"/>
      <c r="B2715" s="22"/>
      <c r="C2715" s="10">
        <v>17.57</v>
      </c>
      <c r="D2715" s="13">
        <v>17.57</v>
      </c>
    </row>
    <row r="2716" spans="1:4" x14ac:dyDescent="0.25">
      <c r="A2716" s="7"/>
      <c r="B2716" s="24" t="s">
        <v>263</v>
      </c>
      <c r="C2716" s="9">
        <v>426845</v>
      </c>
      <c r="D2716" s="12">
        <v>426845</v>
      </c>
    </row>
    <row r="2717" spans="1:4" x14ac:dyDescent="0.25">
      <c r="A2717" s="7"/>
      <c r="B2717" s="23"/>
      <c r="C2717" s="9">
        <v>100</v>
      </c>
      <c r="D2717" s="12">
        <v>100</v>
      </c>
    </row>
    <row r="2718" spans="1:4" x14ac:dyDescent="0.25">
      <c r="A2718" s="7"/>
      <c r="B2718" s="25"/>
      <c r="C2718" s="25"/>
      <c r="D2718" s="25"/>
    </row>
    <row r="2721" spans="1:5" ht="15.75" thickBot="1" x14ac:dyDescent="0.3"/>
    <row r="2722" spans="1:5" ht="26.25" thickBot="1" x14ac:dyDescent="0.3">
      <c r="A2722" s="29" t="s">
        <v>264</v>
      </c>
      <c r="B2722" s="30" t="s">
        <v>265</v>
      </c>
      <c r="C2722" s="30" t="s">
        <v>266</v>
      </c>
      <c r="D2722" s="30" t="s">
        <v>267</v>
      </c>
      <c r="E2722" s="31" t="s">
        <v>268</v>
      </c>
    </row>
    <row r="2723" spans="1:5" ht="15.75" thickBot="1" x14ac:dyDescent="0.3">
      <c r="A2723" s="32" t="s">
        <v>270</v>
      </c>
      <c r="B2723" s="10">
        <v>0.82428279999999998</v>
      </c>
      <c r="C2723" s="10">
        <v>351841</v>
      </c>
      <c r="D2723" s="28">
        <v>0</v>
      </c>
      <c r="E2723" s="33">
        <v>0</v>
      </c>
    </row>
    <row r="2724" spans="1:5" ht="15.75" thickBot="1" x14ac:dyDescent="0.3">
      <c r="A2724" s="32" t="s">
        <v>271</v>
      </c>
      <c r="B2724" s="10">
        <v>0.17571719999999999</v>
      </c>
      <c r="C2724" s="10">
        <v>75004</v>
      </c>
      <c r="D2724" s="28">
        <v>0</v>
      </c>
      <c r="E2724" s="33">
        <v>0</v>
      </c>
    </row>
    <row r="2725" spans="1:5" x14ac:dyDescent="0.25">
      <c r="A2725" s="34"/>
      <c r="B2725" s="9">
        <v>1</v>
      </c>
      <c r="C2725" s="9">
        <v>426845</v>
      </c>
      <c r="D2725" s="35">
        <v>0</v>
      </c>
      <c r="E2725" s="36">
        <v>0</v>
      </c>
    </row>
    <row r="2729" spans="1:5" x14ac:dyDescent="0.25">
      <c r="A2729" s="4" t="s">
        <v>258</v>
      </c>
    </row>
    <row r="2730" spans="1:5" ht="15.75" thickBot="1" x14ac:dyDescent="0.3"/>
    <row r="2731" spans="1:5" ht="26.25" thickBot="1" x14ac:dyDescent="0.3">
      <c r="A2731" s="5" t="s">
        <v>259</v>
      </c>
      <c r="B2731" s="15" t="s">
        <v>261</v>
      </c>
      <c r="C2731" s="16"/>
      <c r="D2731" s="16"/>
    </row>
    <row r="2732" spans="1:5" ht="15.75" thickBot="1" x14ac:dyDescent="0.3">
      <c r="A2732" s="6" t="s">
        <v>260</v>
      </c>
      <c r="B2732" s="17" t="s">
        <v>210</v>
      </c>
      <c r="C2732" s="19" t="s">
        <v>262</v>
      </c>
      <c r="D2732" s="20"/>
    </row>
    <row r="2733" spans="1:5" ht="15.75" thickBot="1" x14ac:dyDescent="0.3">
      <c r="A2733" s="7"/>
      <c r="B2733" s="18"/>
      <c r="C2733" s="8">
        <v>1</v>
      </c>
      <c r="D2733" s="11" t="s">
        <v>263</v>
      </c>
    </row>
    <row r="2734" spans="1:5" x14ac:dyDescent="0.25">
      <c r="A2734" s="7"/>
      <c r="B2734" s="21">
        <v>0</v>
      </c>
      <c r="C2734" s="9">
        <v>351841</v>
      </c>
      <c r="D2734" s="12">
        <v>351841</v>
      </c>
    </row>
    <row r="2735" spans="1:5" ht="15.75" thickBot="1" x14ac:dyDescent="0.3">
      <c r="A2735" s="7"/>
      <c r="B2735" s="22"/>
      <c r="C2735" s="10">
        <v>82.43</v>
      </c>
      <c r="D2735" s="13">
        <v>82.43</v>
      </c>
    </row>
    <row r="2736" spans="1:5" x14ac:dyDescent="0.25">
      <c r="A2736" s="7"/>
      <c r="B2736" s="21">
        <v>1</v>
      </c>
      <c r="C2736" s="9">
        <v>75004</v>
      </c>
      <c r="D2736" s="12">
        <v>75004</v>
      </c>
    </row>
    <row r="2737" spans="1:5" ht="15.75" thickBot="1" x14ac:dyDescent="0.3">
      <c r="A2737" s="7"/>
      <c r="B2737" s="22"/>
      <c r="C2737" s="10">
        <v>17.57</v>
      </c>
      <c r="D2737" s="13">
        <v>17.57</v>
      </c>
    </row>
    <row r="2738" spans="1:5" x14ac:dyDescent="0.25">
      <c r="A2738" s="7"/>
      <c r="B2738" s="24" t="s">
        <v>263</v>
      </c>
      <c r="C2738" s="9">
        <v>426845</v>
      </c>
      <c r="D2738" s="12">
        <v>426845</v>
      </c>
    </row>
    <row r="2739" spans="1:5" x14ac:dyDescent="0.25">
      <c r="A2739" s="7"/>
      <c r="B2739" s="23"/>
      <c r="C2739" s="9">
        <v>100</v>
      </c>
      <c r="D2739" s="12">
        <v>100</v>
      </c>
    </row>
    <row r="2740" spans="1:5" x14ac:dyDescent="0.25">
      <c r="A2740" s="7"/>
      <c r="B2740" s="25"/>
      <c r="C2740" s="25"/>
      <c r="D2740" s="25"/>
    </row>
    <row r="2743" spans="1:5" ht="15.75" thickBot="1" x14ac:dyDescent="0.3"/>
    <row r="2744" spans="1:5" ht="26.25" thickBot="1" x14ac:dyDescent="0.3">
      <c r="A2744" s="29" t="s">
        <v>264</v>
      </c>
      <c r="B2744" s="30" t="s">
        <v>265</v>
      </c>
      <c r="C2744" s="30" t="s">
        <v>266</v>
      </c>
      <c r="D2744" s="30" t="s">
        <v>267</v>
      </c>
      <c r="E2744" s="31" t="s">
        <v>268</v>
      </c>
    </row>
    <row r="2745" spans="1:5" ht="15.75" thickBot="1" x14ac:dyDescent="0.3">
      <c r="A2745" s="32" t="s">
        <v>270</v>
      </c>
      <c r="B2745" s="10">
        <v>0.82428279999999998</v>
      </c>
      <c r="C2745" s="10">
        <v>351841</v>
      </c>
      <c r="D2745" s="28">
        <v>0</v>
      </c>
      <c r="E2745" s="33">
        <v>0</v>
      </c>
    </row>
    <row r="2746" spans="1:5" ht="15.75" thickBot="1" x14ac:dyDescent="0.3">
      <c r="A2746" s="32" t="s">
        <v>271</v>
      </c>
      <c r="B2746" s="10">
        <v>0.17571719999999999</v>
      </c>
      <c r="C2746" s="10">
        <v>75004</v>
      </c>
      <c r="D2746" s="28">
        <v>0</v>
      </c>
      <c r="E2746" s="33">
        <v>0</v>
      </c>
    </row>
    <row r="2747" spans="1:5" x14ac:dyDescent="0.25">
      <c r="A2747" s="34"/>
      <c r="B2747" s="9">
        <v>1</v>
      </c>
      <c r="C2747" s="9">
        <v>426845</v>
      </c>
      <c r="D2747" s="35">
        <v>0</v>
      </c>
      <c r="E2747" s="36">
        <v>0</v>
      </c>
    </row>
    <row r="2751" spans="1:5" x14ac:dyDescent="0.25">
      <c r="A2751" s="4" t="s">
        <v>258</v>
      </c>
    </row>
    <row r="2752" spans="1:5" ht="15.75" thickBot="1" x14ac:dyDescent="0.3"/>
    <row r="2753" spans="1:5" ht="26.25" thickBot="1" x14ac:dyDescent="0.3">
      <c r="A2753" s="5" t="s">
        <v>259</v>
      </c>
      <c r="B2753" s="15" t="s">
        <v>261</v>
      </c>
      <c r="C2753" s="16"/>
      <c r="D2753" s="16"/>
    </row>
    <row r="2754" spans="1:5" ht="15.75" thickBot="1" x14ac:dyDescent="0.3">
      <c r="A2754" s="6" t="s">
        <v>260</v>
      </c>
      <c r="B2754" s="17" t="s">
        <v>210</v>
      </c>
      <c r="C2754" s="19" t="s">
        <v>262</v>
      </c>
      <c r="D2754" s="20"/>
    </row>
    <row r="2755" spans="1:5" ht="15.75" thickBot="1" x14ac:dyDescent="0.3">
      <c r="A2755" s="7"/>
      <c r="B2755" s="18"/>
      <c r="C2755" s="8">
        <v>1</v>
      </c>
      <c r="D2755" s="11" t="s">
        <v>263</v>
      </c>
    </row>
    <row r="2756" spans="1:5" x14ac:dyDescent="0.25">
      <c r="A2756" s="7"/>
      <c r="B2756" s="21">
        <v>0</v>
      </c>
      <c r="C2756" s="9">
        <v>351841</v>
      </c>
      <c r="D2756" s="12">
        <v>351841</v>
      </c>
    </row>
    <row r="2757" spans="1:5" ht="15.75" thickBot="1" x14ac:dyDescent="0.3">
      <c r="A2757" s="7"/>
      <c r="B2757" s="22"/>
      <c r="C2757" s="10">
        <v>82.43</v>
      </c>
      <c r="D2757" s="13">
        <v>82.43</v>
      </c>
    </row>
    <row r="2758" spans="1:5" x14ac:dyDescent="0.25">
      <c r="A2758" s="7"/>
      <c r="B2758" s="21">
        <v>1</v>
      </c>
      <c r="C2758" s="9">
        <v>75004</v>
      </c>
      <c r="D2758" s="12">
        <v>75004</v>
      </c>
    </row>
    <row r="2759" spans="1:5" ht="15.75" thickBot="1" x14ac:dyDescent="0.3">
      <c r="A2759" s="7"/>
      <c r="B2759" s="22"/>
      <c r="C2759" s="10">
        <v>17.57</v>
      </c>
      <c r="D2759" s="13">
        <v>17.57</v>
      </c>
    </row>
    <row r="2760" spans="1:5" x14ac:dyDescent="0.25">
      <c r="A2760" s="7"/>
      <c r="B2760" s="24" t="s">
        <v>263</v>
      </c>
      <c r="C2760" s="9">
        <v>426845</v>
      </c>
      <c r="D2760" s="12">
        <v>426845</v>
      </c>
    </row>
    <row r="2761" spans="1:5" x14ac:dyDescent="0.25">
      <c r="A2761" s="7"/>
      <c r="B2761" s="23"/>
      <c r="C2761" s="9">
        <v>100</v>
      </c>
      <c r="D2761" s="12">
        <v>100</v>
      </c>
    </row>
    <row r="2762" spans="1:5" x14ac:dyDescent="0.25">
      <c r="A2762" s="7"/>
      <c r="B2762" s="25"/>
      <c r="C2762" s="25"/>
      <c r="D2762" s="25"/>
    </row>
    <row r="2765" spans="1:5" ht="15.75" thickBot="1" x14ac:dyDescent="0.3"/>
    <row r="2766" spans="1:5" ht="26.25" thickBot="1" x14ac:dyDescent="0.3">
      <c r="A2766" s="29" t="s">
        <v>264</v>
      </c>
      <c r="B2766" s="30" t="s">
        <v>265</v>
      </c>
      <c r="C2766" s="30" t="s">
        <v>266</v>
      </c>
      <c r="D2766" s="30" t="s">
        <v>267</v>
      </c>
      <c r="E2766" s="31" t="s">
        <v>268</v>
      </c>
    </row>
    <row r="2767" spans="1:5" ht="15.75" thickBot="1" x14ac:dyDescent="0.3">
      <c r="A2767" s="32" t="s">
        <v>270</v>
      </c>
      <c r="B2767" s="10">
        <v>0.82428279999999998</v>
      </c>
      <c r="C2767" s="10">
        <v>351841</v>
      </c>
      <c r="D2767" s="28">
        <v>0</v>
      </c>
      <c r="E2767" s="33">
        <v>0</v>
      </c>
    </row>
    <row r="2768" spans="1:5" ht="15.75" thickBot="1" x14ac:dyDescent="0.3">
      <c r="A2768" s="32" t="s">
        <v>271</v>
      </c>
      <c r="B2768" s="10">
        <v>0.17571719999999999</v>
      </c>
      <c r="C2768" s="10">
        <v>75004</v>
      </c>
      <c r="D2768" s="28">
        <v>0</v>
      </c>
      <c r="E2768" s="33">
        <v>0</v>
      </c>
    </row>
    <row r="2769" spans="1:5" x14ac:dyDescent="0.25">
      <c r="A2769" s="34"/>
      <c r="B2769" s="9">
        <v>1</v>
      </c>
      <c r="C2769" s="9">
        <v>426845</v>
      </c>
      <c r="D2769" s="35">
        <v>0</v>
      </c>
      <c r="E2769" s="36">
        <v>0</v>
      </c>
    </row>
    <row r="2773" spans="1:5" x14ac:dyDescent="0.25">
      <c r="A2773" s="4" t="s">
        <v>258</v>
      </c>
    </row>
    <row r="2774" spans="1:5" ht="15.75" thickBot="1" x14ac:dyDescent="0.3"/>
    <row r="2775" spans="1:5" ht="26.25" thickBot="1" x14ac:dyDescent="0.3">
      <c r="A2775" s="5" t="s">
        <v>259</v>
      </c>
      <c r="B2775" s="15" t="s">
        <v>261</v>
      </c>
      <c r="C2775" s="16"/>
      <c r="D2775" s="16"/>
    </row>
    <row r="2776" spans="1:5" ht="15.75" thickBot="1" x14ac:dyDescent="0.3">
      <c r="A2776" s="6" t="s">
        <v>260</v>
      </c>
      <c r="B2776" s="17" t="s">
        <v>210</v>
      </c>
      <c r="C2776" s="19" t="s">
        <v>262</v>
      </c>
      <c r="D2776" s="20"/>
    </row>
    <row r="2777" spans="1:5" ht="15.75" thickBot="1" x14ac:dyDescent="0.3">
      <c r="A2777" s="7"/>
      <c r="B2777" s="18"/>
      <c r="C2777" s="8">
        <v>1</v>
      </c>
      <c r="D2777" s="11" t="s">
        <v>263</v>
      </c>
    </row>
    <row r="2778" spans="1:5" x14ac:dyDescent="0.25">
      <c r="A2778" s="7"/>
      <c r="B2778" s="21">
        <v>0</v>
      </c>
      <c r="C2778" s="9">
        <v>351841</v>
      </c>
      <c r="D2778" s="12">
        <v>351841</v>
      </c>
    </row>
    <row r="2779" spans="1:5" ht="15.75" thickBot="1" x14ac:dyDescent="0.3">
      <c r="A2779" s="7"/>
      <c r="B2779" s="22"/>
      <c r="C2779" s="10">
        <v>82.43</v>
      </c>
      <c r="D2779" s="13">
        <v>82.43</v>
      </c>
    </row>
    <row r="2780" spans="1:5" x14ac:dyDescent="0.25">
      <c r="A2780" s="7"/>
      <c r="B2780" s="21">
        <v>1</v>
      </c>
      <c r="C2780" s="9">
        <v>75004</v>
      </c>
      <c r="D2780" s="12">
        <v>75004</v>
      </c>
    </row>
    <row r="2781" spans="1:5" ht="15.75" thickBot="1" x14ac:dyDescent="0.3">
      <c r="A2781" s="7"/>
      <c r="B2781" s="22"/>
      <c r="C2781" s="10">
        <v>17.57</v>
      </c>
      <c r="D2781" s="13">
        <v>17.57</v>
      </c>
    </row>
    <row r="2782" spans="1:5" x14ac:dyDescent="0.25">
      <c r="A2782" s="7"/>
      <c r="B2782" s="24" t="s">
        <v>263</v>
      </c>
      <c r="C2782" s="9">
        <v>426845</v>
      </c>
      <c r="D2782" s="12">
        <v>426845</v>
      </c>
    </row>
    <row r="2783" spans="1:5" x14ac:dyDescent="0.25">
      <c r="A2783" s="7"/>
      <c r="B2783" s="23"/>
      <c r="C2783" s="9">
        <v>100</v>
      </c>
      <c r="D2783" s="12">
        <v>100</v>
      </c>
    </row>
    <row r="2784" spans="1:5" x14ac:dyDescent="0.25">
      <c r="A2784" s="7"/>
      <c r="B2784" s="25"/>
      <c r="C2784" s="25"/>
      <c r="D2784" s="25"/>
    </row>
    <row r="2787" spans="1:5" ht="15.75" thickBot="1" x14ac:dyDescent="0.3"/>
    <row r="2788" spans="1:5" ht="26.25" thickBot="1" x14ac:dyDescent="0.3">
      <c r="A2788" s="29" t="s">
        <v>264</v>
      </c>
      <c r="B2788" s="30" t="s">
        <v>265</v>
      </c>
      <c r="C2788" s="30" t="s">
        <v>266</v>
      </c>
      <c r="D2788" s="30" t="s">
        <v>267</v>
      </c>
      <c r="E2788" s="31" t="s">
        <v>268</v>
      </c>
    </row>
    <row r="2789" spans="1:5" ht="15.75" thickBot="1" x14ac:dyDescent="0.3">
      <c r="A2789" s="32" t="s">
        <v>270</v>
      </c>
      <c r="B2789" s="10">
        <v>0.82428279999999998</v>
      </c>
      <c r="C2789" s="10">
        <v>351841</v>
      </c>
      <c r="D2789" s="28">
        <v>0</v>
      </c>
      <c r="E2789" s="33">
        <v>0</v>
      </c>
    </row>
    <row r="2790" spans="1:5" ht="15.75" thickBot="1" x14ac:dyDescent="0.3">
      <c r="A2790" s="32" t="s">
        <v>271</v>
      </c>
      <c r="B2790" s="10">
        <v>0.17571719999999999</v>
      </c>
      <c r="C2790" s="10">
        <v>75004</v>
      </c>
      <c r="D2790" s="28">
        <v>0</v>
      </c>
      <c r="E2790" s="33">
        <v>0</v>
      </c>
    </row>
    <row r="2791" spans="1:5" x14ac:dyDescent="0.25">
      <c r="A2791" s="34"/>
      <c r="B2791" s="9">
        <v>1</v>
      </c>
      <c r="C2791" s="9">
        <v>426845</v>
      </c>
      <c r="D2791" s="35">
        <v>0</v>
      </c>
      <c r="E2791" s="36">
        <v>0</v>
      </c>
    </row>
    <row r="2795" spans="1:5" x14ac:dyDescent="0.25">
      <c r="A2795" s="4" t="s">
        <v>258</v>
      </c>
    </row>
    <row r="2796" spans="1:5" ht="15.75" thickBot="1" x14ac:dyDescent="0.3"/>
    <row r="2797" spans="1:5" ht="26.25" thickBot="1" x14ac:dyDescent="0.3">
      <c r="A2797" s="5" t="s">
        <v>259</v>
      </c>
      <c r="B2797" s="15" t="s">
        <v>261</v>
      </c>
      <c r="C2797" s="16"/>
      <c r="D2797" s="16"/>
    </row>
    <row r="2798" spans="1:5" ht="15.75" thickBot="1" x14ac:dyDescent="0.3">
      <c r="A2798" s="6" t="s">
        <v>260</v>
      </c>
      <c r="B2798" s="17" t="s">
        <v>210</v>
      </c>
      <c r="C2798" s="19" t="s">
        <v>262</v>
      </c>
      <c r="D2798" s="20"/>
    </row>
    <row r="2799" spans="1:5" ht="15.75" thickBot="1" x14ac:dyDescent="0.3">
      <c r="A2799" s="7"/>
      <c r="B2799" s="18"/>
      <c r="C2799" s="8">
        <v>1</v>
      </c>
      <c r="D2799" s="11" t="s">
        <v>263</v>
      </c>
    </row>
    <row r="2800" spans="1:5" x14ac:dyDescent="0.25">
      <c r="A2800" s="7"/>
      <c r="B2800" s="21">
        <v>0</v>
      </c>
      <c r="C2800" s="9">
        <v>351841</v>
      </c>
      <c r="D2800" s="12">
        <v>351841</v>
      </c>
    </row>
    <row r="2801" spans="1:5" ht="15.75" thickBot="1" x14ac:dyDescent="0.3">
      <c r="A2801" s="7"/>
      <c r="B2801" s="22"/>
      <c r="C2801" s="10">
        <v>82.43</v>
      </c>
      <c r="D2801" s="13">
        <v>82.43</v>
      </c>
    </row>
    <row r="2802" spans="1:5" x14ac:dyDescent="0.25">
      <c r="A2802" s="7"/>
      <c r="B2802" s="21">
        <v>1</v>
      </c>
      <c r="C2802" s="9">
        <v>75004</v>
      </c>
      <c r="D2802" s="12">
        <v>75004</v>
      </c>
    </row>
    <row r="2803" spans="1:5" ht="15.75" thickBot="1" x14ac:dyDescent="0.3">
      <c r="A2803" s="7"/>
      <c r="B2803" s="22"/>
      <c r="C2803" s="10">
        <v>17.57</v>
      </c>
      <c r="D2803" s="13">
        <v>17.57</v>
      </c>
    </row>
    <row r="2804" spans="1:5" x14ac:dyDescent="0.25">
      <c r="A2804" s="7"/>
      <c r="B2804" s="24" t="s">
        <v>263</v>
      </c>
      <c r="C2804" s="9">
        <v>426845</v>
      </c>
      <c r="D2804" s="12">
        <v>426845</v>
      </c>
    </row>
    <row r="2805" spans="1:5" x14ac:dyDescent="0.25">
      <c r="A2805" s="7"/>
      <c r="B2805" s="23"/>
      <c r="C2805" s="9">
        <v>100</v>
      </c>
      <c r="D2805" s="12">
        <v>100</v>
      </c>
    </row>
    <row r="2806" spans="1:5" x14ac:dyDescent="0.25">
      <c r="A2806" s="7"/>
      <c r="B2806" s="25"/>
      <c r="C2806" s="25"/>
      <c r="D2806" s="25"/>
    </row>
    <row r="2809" spans="1:5" ht="15.75" thickBot="1" x14ac:dyDescent="0.3"/>
    <row r="2810" spans="1:5" ht="26.25" thickBot="1" x14ac:dyDescent="0.3">
      <c r="A2810" s="29" t="s">
        <v>264</v>
      </c>
      <c r="B2810" s="30" t="s">
        <v>265</v>
      </c>
      <c r="C2810" s="30" t="s">
        <v>266</v>
      </c>
      <c r="D2810" s="30" t="s">
        <v>267</v>
      </c>
      <c r="E2810" s="31" t="s">
        <v>268</v>
      </c>
    </row>
    <row r="2811" spans="1:5" ht="15.75" thickBot="1" x14ac:dyDescent="0.3">
      <c r="A2811" s="32" t="s">
        <v>270</v>
      </c>
      <c r="B2811" s="10">
        <v>0.82428279999999998</v>
      </c>
      <c r="C2811" s="10">
        <v>351841</v>
      </c>
      <c r="D2811" s="28">
        <v>0</v>
      </c>
      <c r="E2811" s="33">
        <v>0</v>
      </c>
    </row>
    <row r="2812" spans="1:5" ht="15.75" thickBot="1" x14ac:dyDescent="0.3">
      <c r="A2812" s="32" t="s">
        <v>271</v>
      </c>
      <c r="B2812" s="10">
        <v>0.17571719999999999</v>
      </c>
      <c r="C2812" s="10">
        <v>75004</v>
      </c>
      <c r="D2812" s="28">
        <v>0</v>
      </c>
      <c r="E2812" s="33">
        <v>0</v>
      </c>
    </row>
    <row r="2813" spans="1:5" x14ac:dyDescent="0.25">
      <c r="A2813" s="34"/>
      <c r="B2813" s="9">
        <v>1</v>
      </c>
      <c r="C2813" s="9">
        <v>426845</v>
      </c>
      <c r="D2813" s="35">
        <v>0</v>
      </c>
      <c r="E2813" s="36">
        <v>0</v>
      </c>
    </row>
    <row r="2817" spans="1:5" x14ac:dyDescent="0.25">
      <c r="A2817" s="4" t="s">
        <v>258</v>
      </c>
    </row>
    <row r="2818" spans="1:5" ht="15.75" thickBot="1" x14ac:dyDescent="0.3"/>
    <row r="2819" spans="1:5" ht="26.25" thickBot="1" x14ac:dyDescent="0.3">
      <c r="A2819" s="5" t="s">
        <v>259</v>
      </c>
      <c r="B2819" s="15" t="s">
        <v>261</v>
      </c>
      <c r="C2819" s="16"/>
      <c r="D2819" s="16"/>
    </row>
    <row r="2820" spans="1:5" ht="15.75" thickBot="1" x14ac:dyDescent="0.3">
      <c r="A2820" s="6" t="s">
        <v>260</v>
      </c>
      <c r="B2820" s="17" t="s">
        <v>210</v>
      </c>
      <c r="C2820" s="19" t="s">
        <v>262</v>
      </c>
      <c r="D2820" s="20"/>
    </row>
    <row r="2821" spans="1:5" ht="15.75" thickBot="1" x14ac:dyDescent="0.3">
      <c r="A2821" s="7"/>
      <c r="B2821" s="18"/>
      <c r="C2821" s="8">
        <v>1</v>
      </c>
      <c r="D2821" s="11" t="s">
        <v>263</v>
      </c>
    </row>
    <row r="2822" spans="1:5" x14ac:dyDescent="0.25">
      <c r="A2822" s="7"/>
      <c r="B2822" s="21">
        <v>0</v>
      </c>
      <c r="C2822" s="9">
        <v>351841</v>
      </c>
      <c r="D2822" s="12">
        <v>351841</v>
      </c>
    </row>
    <row r="2823" spans="1:5" ht="15.75" thickBot="1" x14ac:dyDescent="0.3">
      <c r="A2823" s="7"/>
      <c r="B2823" s="22"/>
      <c r="C2823" s="10">
        <v>82.43</v>
      </c>
      <c r="D2823" s="13">
        <v>82.43</v>
      </c>
    </row>
    <row r="2824" spans="1:5" x14ac:dyDescent="0.25">
      <c r="A2824" s="7"/>
      <c r="B2824" s="21">
        <v>1</v>
      </c>
      <c r="C2824" s="9">
        <v>75004</v>
      </c>
      <c r="D2824" s="12">
        <v>75004</v>
      </c>
    </row>
    <row r="2825" spans="1:5" ht="15.75" thickBot="1" x14ac:dyDescent="0.3">
      <c r="A2825" s="7"/>
      <c r="B2825" s="22"/>
      <c r="C2825" s="10">
        <v>17.57</v>
      </c>
      <c r="D2825" s="13">
        <v>17.57</v>
      </c>
    </row>
    <row r="2826" spans="1:5" x14ac:dyDescent="0.25">
      <c r="A2826" s="7"/>
      <c r="B2826" s="24" t="s">
        <v>263</v>
      </c>
      <c r="C2826" s="9">
        <v>426845</v>
      </c>
      <c r="D2826" s="12">
        <v>426845</v>
      </c>
    </row>
    <row r="2827" spans="1:5" x14ac:dyDescent="0.25">
      <c r="A2827" s="7"/>
      <c r="B2827" s="23"/>
      <c r="C2827" s="9">
        <v>100</v>
      </c>
      <c r="D2827" s="12">
        <v>100</v>
      </c>
    </row>
    <row r="2828" spans="1:5" x14ac:dyDescent="0.25">
      <c r="A2828" s="7"/>
      <c r="B2828" s="25"/>
      <c r="C2828" s="25"/>
      <c r="D2828" s="25"/>
    </row>
    <row r="2831" spans="1:5" ht="15.75" thickBot="1" x14ac:dyDescent="0.3"/>
    <row r="2832" spans="1:5" ht="26.25" thickBot="1" x14ac:dyDescent="0.3">
      <c r="A2832" s="29" t="s">
        <v>264</v>
      </c>
      <c r="B2832" s="30" t="s">
        <v>265</v>
      </c>
      <c r="C2832" s="30" t="s">
        <v>266</v>
      </c>
      <c r="D2832" s="30" t="s">
        <v>267</v>
      </c>
      <c r="E2832" s="31" t="s">
        <v>268</v>
      </c>
    </row>
    <row r="2833" spans="1:5" ht="15.75" thickBot="1" x14ac:dyDescent="0.3">
      <c r="A2833" s="32" t="s">
        <v>270</v>
      </c>
      <c r="B2833" s="10">
        <v>0.82428279999999998</v>
      </c>
      <c r="C2833" s="10">
        <v>351841</v>
      </c>
      <c r="D2833" s="28">
        <v>0</v>
      </c>
      <c r="E2833" s="33">
        <v>0</v>
      </c>
    </row>
    <row r="2834" spans="1:5" ht="15.75" thickBot="1" x14ac:dyDescent="0.3">
      <c r="A2834" s="32" t="s">
        <v>271</v>
      </c>
      <c r="B2834" s="10">
        <v>0.17571719999999999</v>
      </c>
      <c r="C2834" s="10">
        <v>75004</v>
      </c>
      <c r="D2834" s="28">
        <v>0</v>
      </c>
      <c r="E2834" s="33">
        <v>0</v>
      </c>
    </row>
    <row r="2835" spans="1:5" x14ac:dyDescent="0.25">
      <c r="A2835" s="34"/>
      <c r="B2835" s="9">
        <v>1</v>
      </c>
      <c r="C2835" s="9">
        <v>426845</v>
      </c>
      <c r="D2835" s="35">
        <v>0</v>
      </c>
      <c r="E2835" s="36">
        <v>0</v>
      </c>
    </row>
    <row r="2839" spans="1:5" x14ac:dyDescent="0.25">
      <c r="A2839" s="4" t="s">
        <v>258</v>
      </c>
    </row>
    <row r="2840" spans="1:5" ht="15.75" thickBot="1" x14ac:dyDescent="0.3"/>
    <row r="2841" spans="1:5" ht="26.25" thickBot="1" x14ac:dyDescent="0.3">
      <c r="A2841" s="5" t="s">
        <v>259</v>
      </c>
      <c r="B2841" s="15" t="s">
        <v>261</v>
      </c>
      <c r="C2841" s="16"/>
      <c r="D2841" s="16"/>
    </row>
    <row r="2842" spans="1:5" ht="15.75" thickBot="1" x14ac:dyDescent="0.3">
      <c r="A2842" s="6" t="s">
        <v>260</v>
      </c>
      <c r="B2842" s="17" t="s">
        <v>210</v>
      </c>
      <c r="C2842" s="19" t="s">
        <v>262</v>
      </c>
      <c r="D2842" s="20"/>
    </row>
    <row r="2843" spans="1:5" ht="15.75" thickBot="1" x14ac:dyDescent="0.3">
      <c r="A2843" s="7"/>
      <c r="B2843" s="18"/>
      <c r="C2843" s="8">
        <v>1</v>
      </c>
      <c r="D2843" s="11" t="s">
        <v>263</v>
      </c>
    </row>
    <row r="2844" spans="1:5" x14ac:dyDescent="0.25">
      <c r="A2844" s="7"/>
      <c r="B2844" s="21">
        <v>0</v>
      </c>
      <c r="C2844" s="9">
        <v>351841</v>
      </c>
      <c r="D2844" s="12">
        <v>351841</v>
      </c>
    </row>
    <row r="2845" spans="1:5" ht="15.75" thickBot="1" x14ac:dyDescent="0.3">
      <c r="A2845" s="7"/>
      <c r="B2845" s="22"/>
      <c r="C2845" s="10">
        <v>82.43</v>
      </c>
      <c r="D2845" s="13">
        <v>82.43</v>
      </c>
    </row>
    <row r="2846" spans="1:5" x14ac:dyDescent="0.25">
      <c r="A2846" s="7"/>
      <c r="B2846" s="21">
        <v>1</v>
      </c>
      <c r="C2846" s="9">
        <v>75004</v>
      </c>
      <c r="D2846" s="12">
        <v>75004</v>
      </c>
    </row>
    <row r="2847" spans="1:5" ht="15.75" thickBot="1" x14ac:dyDescent="0.3">
      <c r="A2847" s="7"/>
      <c r="B2847" s="22"/>
      <c r="C2847" s="10">
        <v>17.57</v>
      </c>
      <c r="D2847" s="13">
        <v>17.57</v>
      </c>
    </row>
    <row r="2848" spans="1:5" x14ac:dyDescent="0.25">
      <c r="A2848" s="7"/>
      <c r="B2848" s="24" t="s">
        <v>263</v>
      </c>
      <c r="C2848" s="9">
        <v>426845</v>
      </c>
      <c r="D2848" s="12">
        <v>426845</v>
      </c>
    </row>
    <row r="2849" spans="1:5" x14ac:dyDescent="0.25">
      <c r="A2849" s="7"/>
      <c r="B2849" s="23"/>
      <c r="C2849" s="9">
        <v>100</v>
      </c>
      <c r="D2849" s="12">
        <v>100</v>
      </c>
    </row>
    <row r="2850" spans="1:5" x14ac:dyDescent="0.25">
      <c r="A2850" s="7"/>
      <c r="B2850" s="25"/>
      <c r="C2850" s="25"/>
      <c r="D2850" s="25"/>
    </row>
    <row r="2853" spans="1:5" ht="15.75" thickBot="1" x14ac:dyDescent="0.3"/>
    <row r="2854" spans="1:5" ht="26.25" thickBot="1" x14ac:dyDescent="0.3">
      <c r="A2854" s="29" t="s">
        <v>264</v>
      </c>
      <c r="B2854" s="30" t="s">
        <v>265</v>
      </c>
      <c r="C2854" s="30" t="s">
        <v>266</v>
      </c>
      <c r="D2854" s="30" t="s">
        <v>267</v>
      </c>
      <c r="E2854" s="31" t="s">
        <v>268</v>
      </c>
    </row>
    <row r="2855" spans="1:5" ht="15.75" thickBot="1" x14ac:dyDescent="0.3">
      <c r="A2855" s="32" t="s">
        <v>270</v>
      </c>
      <c r="B2855" s="10">
        <v>0.82428279999999998</v>
      </c>
      <c r="C2855" s="10">
        <v>351841</v>
      </c>
      <c r="D2855" s="28">
        <v>0</v>
      </c>
      <c r="E2855" s="33">
        <v>0</v>
      </c>
    </row>
    <row r="2856" spans="1:5" ht="15.75" thickBot="1" x14ac:dyDescent="0.3">
      <c r="A2856" s="32" t="s">
        <v>271</v>
      </c>
      <c r="B2856" s="10">
        <v>0.17571719999999999</v>
      </c>
      <c r="C2856" s="10">
        <v>75004</v>
      </c>
      <c r="D2856" s="28">
        <v>0</v>
      </c>
      <c r="E2856" s="33">
        <v>0</v>
      </c>
    </row>
    <row r="2857" spans="1:5" x14ac:dyDescent="0.25">
      <c r="A2857" s="34"/>
      <c r="B2857" s="9">
        <v>1</v>
      </c>
      <c r="C2857" s="9">
        <v>426845</v>
      </c>
      <c r="D2857" s="35">
        <v>0</v>
      </c>
      <c r="E2857" s="36">
        <v>0</v>
      </c>
    </row>
    <row r="2861" spans="1:5" x14ac:dyDescent="0.25">
      <c r="A2861" s="4" t="s">
        <v>258</v>
      </c>
    </row>
    <row r="2862" spans="1:5" ht="15.75" thickBot="1" x14ac:dyDescent="0.3"/>
    <row r="2863" spans="1:5" ht="26.25" thickBot="1" x14ac:dyDescent="0.3">
      <c r="A2863" s="5" t="s">
        <v>259</v>
      </c>
      <c r="B2863" s="15" t="s">
        <v>261</v>
      </c>
      <c r="C2863" s="16"/>
      <c r="D2863" s="16"/>
    </row>
    <row r="2864" spans="1:5" ht="15.75" thickBot="1" x14ac:dyDescent="0.3">
      <c r="A2864" s="6" t="s">
        <v>260</v>
      </c>
      <c r="B2864" s="17" t="s">
        <v>210</v>
      </c>
      <c r="C2864" s="19" t="s">
        <v>262</v>
      </c>
      <c r="D2864" s="20"/>
    </row>
    <row r="2865" spans="1:5" ht="15.75" thickBot="1" x14ac:dyDescent="0.3">
      <c r="A2865" s="7"/>
      <c r="B2865" s="18"/>
      <c r="C2865" s="8">
        <v>1</v>
      </c>
      <c r="D2865" s="11" t="s">
        <v>263</v>
      </c>
    </row>
    <row r="2866" spans="1:5" x14ac:dyDescent="0.25">
      <c r="A2866" s="7"/>
      <c r="B2866" s="21">
        <v>0</v>
      </c>
      <c r="C2866" s="9">
        <v>351841</v>
      </c>
      <c r="D2866" s="12">
        <v>351841</v>
      </c>
    </row>
    <row r="2867" spans="1:5" ht="15.75" thickBot="1" x14ac:dyDescent="0.3">
      <c r="A2867" s="7"/>
      <c r="B2867" s="22"/>
      <c r="C2867" s="10">
        <v>82.43</v>
      </c>
      <c r="D2867" s="13">
        <v>82.43</v>
      </c>
    </row>
    <row r="2868" spans="1:5" x14ac:dyDescent="0.25">
      <c r="A2868" s="7"/>
      <c r="B2868" s="21">
        <v>1</v>
      </c>
      <c r="C2868" s="9">
        <v>75004</v>
      </c>
      <c r="D2868" s="12">
        <v>75004</v>
      </c>
    </row>
    <row r="2869" spans="1:5" ht="15.75" thickBot="1" x14ac:dyDescent="0.3">
      <c r="A2869" s="7"/>
      <c r="B2869" s="22"/>
      <c r="C2869" s="10">
        <v>17.57</v>
      </c>
      <c r="D2869" s="13">
        <v>17.57</v>
      </c>
    </row>
    <row r="2870" spans="1:5" x14ac:dyDescent="0.25">
      <c r="A2870" s="7"/>
      <c r="B2870" s="24" t="s">
        <v>263</v>
      </c>
      <c r="C2870" s="9">
        <v>426845</v>
      </c>
      <c r="D2870" s="12">
        <v>426845</v>
      </c>
    </row>
    <row r="2871" spans="1:5" x14ac:dyDescent="0.25">
      <c r="A2871" s="7"/>
      <c r="B2871" s="23"/>
      <c r="C2871" s="9">
        <v>100</v>
      </c>
      <c r="D2871" s="12">
        <v>100</v>
      </c>
    </row>
    <row r="2872" spans="1:5" x14ac:dyDescent="0.25">
      <c r="A2872" s="7"/>
      <c r="B2872" s="25"/>
      <c r="C2872" s="25"/>
      <c r="D2872" s="25"/>
    </row>
    <row r="2875" spans="1:5" ht="15.75" thickBot="1" x14ac:dyDescent="0.3"/>
    <row r="2876" spans="1:5" ht="26.25" thickBot="1" x14ac:dyDescent="0.3">
      <c r="A2876" s="29" t="s">
        <v>264</v>
      </c>
      <c r="B2876" s="30" t="s">
        <v>265</v>
      </c>
      <c r="C2876" s="30" t="s">
        <v>266</v>
      </c>
      <c r="D2876" s="30" t="s">
        <v>267</v>
      </c>
      <c r="E2876" s="31" t="s">
        <v>268</v>
      </c>
    </row>
    <row r="2877" spans="1:5" ht="15.75" thickBot="1" x14ac:dyDescent="0.3">
      <c r="A2877" s="32" t="s">
        <v>270</v>
      </c>
      <c r="B2877" s="10">
        <v>0.82428279999999998</v>
      </c>
      <c r="C2877" s="10">
        <v>351841</v>
      </c>
      <c r="D2877" s="28">
        <v>0</v>
      </c>
      <c r="E2877" s="33">
        <v>0</v>
      </c>
    </row>
    <row r="2878" spans="1:5" ht="15.75" thickBot="1" x14ac:dyDescent="0.3">
      <c r="A2878" s="32" t="s">
        <v>271</v>
      </c>
      <c r="B2878" s="10">
        <v>0.17571719999999999</v>
      </c>
      <c r="C2878" s="10">
        <v>75004</v>
      </c>
      <c r="D2878" s="28">
        <v>0</v>
      </c>
      <c r="E2878" s="33">
        <v>0</v>
      </c>
    </row>
    <row r="2879" spans="1:5" x14ac:dyDescent="0.25">
      <c r="A2879" s="34"/>
      <c r="B2879" s="9">
        <v>1</v>
      </c>
      <c r="C2879" s="9">
        <v>426845</v>
      </c>
      <c r="D2879" s="35">
        <v>0</v>
      </c>
      <c r="E2879" s="36">
        <v>0</v>
      </c>
    </row>
    <row r="2883" spans="1:4" x14ac:dyDescent="0.25">
      <c r="A2883" s="4" t="s">
        <v>258</v>
      </c>
    </row>
    <row r="2884" spans="1:4" ht="15.75" thickBot="1" x14ac:dyDescent="0.3"/>
    <row r="2885" spans="1:4" ht="26.25" thickBot="1" x14ac:dyDescent="0.3">
      <c r="A2885" s="5" t="s">
        <v>259</v>
      </c>
      <c r="B2885" s="15" t="s">
        <v>261</v>
      </c>
      <c r="C2885" s="16"/>
      <c r="D2885" s="16"/>
    </row>
    <row r="2886" spans="1:4" ht="15.75" thickBot="1" x14ac:dyDescent="0.3">
      <c r="A2886" s="6" t="s">
        <v>260</v>
      </c>
      <c r="B2886" s="17" t="s">
        <v>210</v>
      </c>
      <c r="C2886" s="19" t="s">
        <v>262</v>
      </c>
      <c r="D2886" s="20"/>
    </row>
    <row r="2887" spans="1:4" ht="15.75" thickBot="1" x14ac:dyDescent="0.3">
      <c r="A2887" s="7"/>
      <c r="B2887" s="18"/>
      <c r="C2887" s="8">
        <v>1</v>
      </c>
      <c r="D2887" s="11" t="s">
        <v>263</v>
      </c>
    </row>
    <row r="2888" spans="1:4" x14ac:dyDescent="0.25">
      <c r="A2888" s="7"/>
      <c r="B2888" s="21">
        <v>0</v>
      </c>
      <c r="C2888" s="9">
        <v>351841</v>
      </c>
      <c r="D2888" s="12">
        <v>351841</v>
      </c>
    </row>
    <row r="2889" spans="1:4" ht="15.75" thickBot="1" x14ac:dyDescent="0.3">
      <c r="A2889" s="7"/>
      <c r="B2889" s="22"/>
      <c r="C2889" s="10">
        <v>82.43</v>
      </c>
      <c r="D2889" s="13">
        <v>82.43</v>
      </c>
    </row>
    <row r="2890" spans="1:4" x14ac:dyDescent="0.25">
      <c r="A2890" s="7"/>
      <c r="B2890" s="21">
        <v>1</v>
      </c>
      <c r="C2890" s="9">
        <v>75004</v>
      </c>
      <c r="D2890" s="12">
        <v>75004</v>
      </c>
    </row>
    <row r="2891" spans="1:4" ht="15.75" thickBot="1" x14ac:dyDescent="0.3">
      <c r="A2891" s="7"/>
      <c r="B2891" s="22"/>
      <c r="C2891" s="10">
        <v>17.57</v>
      </c>
      <c r="D2891" s="13">
        <v>17.57</v>
      </c>
    </row>
    <row r="2892" spans="1:4" x14ac:dyDescent="0.25">
      <c r="A2892" s="7"/>
      <c r="B2892" s="24" t="s">
        <v>263</v>
      </c>
      <c r="C2892" s="9">
        <v>426845</v>
      </c>
      <c r="D2892" s="12">
        <v>426845</v>
      </c>
    </row>
    <row r="2893" spans="1:4" x14ac:dyDescent="0.25">
      <c r="A2893" s="7"/>
      <c r="B2893" s="23"/>
      <c r="C2893" s="9">
        <v>100</v>
      </c>
      <c r="D2893" s="12">
        <v>100</v>
      </c>
    </row>
    <row r="2894" spans="1:4" x14ac:dyDescent="0.25">
      <c r="A2894" s="7"/>
      <c r="B2894" s="25"/>
      <c r="C2894" s="25"/>
      <c r="D2894" s="25"/>
    </row>
    <row r="2897" spans="1:5" ht="15.75" thickBot="1" x14ac:dyDescent="0.3"/>
    <row r="2898" spans="1:5" ht="26.25" thickBot="1" x14ac:dyDescent="0.3">
      <c r="A2898" s="29" t="s">
        <v>264</v>
      </c>
      <c r="B2898" s="30" t="s">
        <v>265</v>
      </c>
      <c r="C2898" s="30" t="s">
        <v>266</v>
      </c>
      <c r="D2898" s="30" t="s">
        <v>267</v>
      </c>
      <c r="E2898" s="31" t="s">
        <v>268</v>
      </c>
    </row>
    <row r="2899" spans="1:5" ht="15.75" thickBot="1" x14ac:dyDescent="0.3">
      <c r="A2899" s="32" t="s">
        <v>270</v>
      </c>
      <c r="B2899" s="10">
        <v>0.82428279999999998</v>
      </c>
      <c r="C2899" s="10">
        <v>351841</v>
      </c>
      <c r="D2899" s="28">
        <v>0</v>
      </c>
      <c r="E2899" s="33">
        <v>0</v>
      </c>
    </row>
    <row r="2900" spans="1:5" ht="15.75" thickBot="1" x14ac:dyDescent="0.3">
      <c r="A2900" s="32" t="s">
        <v>271</v>
      </c>
      <c r="B2900" s="10">
        <v>0.17571719999999999</v>
      </c>
      <c r="C2900" s="10">
        <v>75004</v>
      </c>
      <c r="D2900" s="28">
        <v>0</v>
      </c>
      <c r="E2900" s="33">
        <v>0</v>
      </c>
    </row>
    <row r="2901" spans="1:5" x14ac:dyDescent="0.25">
      <c r="A2901" s="34"/>
      <c r="B2901" s="9">
        <v>1</v>
      </c>
      <c r="C2901" s="9">
        <v>426845</v>
      </c>
      <c r="D2901" s="35">
        <v>0</v>
      </c>
      <c r="E2901" s="36">
        <v>0</v>
      </c>
    </row>
    <row r="2905" spans="1:5" x14ac:dyDescent="0.25">
      <c r="A2905" s="4" t="s">
        <v>258</v>
      </c>
    </row>
    <row r="2906" spans="1:5" ht="15.75" thickBot="1" x14ac:dyDescent="0.3"/>
    <row r="2907" spans="1:5" ht="26.25" thickBot="1" x14ac:dyDescent="0.3">
      <c r="A2907" s="5" t="s">
        <v>259</v>
      </c>
      <c r="B2907" s="15" t="s">
        <v>261</v>
      </c>
      <c r="C2907" s="16"/>
      <c r="D2907" s="16"/>
    </row>
    <row r="2908" spans="1:5" ht="15.75" thickBot="1" x14ac:dyDescent="0.3">
      <c r="A2908" s="6" t="s">
        <v>260</v>
      </c>
      <c r="B2908" s="17" t="s">
        <v>210</v>
      </c>
      <c r="C2908" s="19" t="s">
        <v>262</v>
      </c>
      <c r="D2908" s="20"/>
    </row>
    <row r="2909" spans="1:5" ht="15.75" thickBot="1" x14ac:dyDescent="0.3">
      <c r="A2909" s="7"/>
      <c r="B2909" s="18"/>
      <c r="C2909" s="8">
        <v>1</v>
      </c>
      <c r="D2909" s="11" t="s">
        <v>263</v>
      </c>
    </row>
    <row r="2910" spans="1:5" x14ac:dyDescent="0.25">
      <c r="A2910" s="7"/>
      <c r="B2910" s="21">
        <v>0</v>
      </c>
      <c r="C2910" s="9">
        <v>351841</v>
      </c>
      <c r="D2910" s="12">
        <v>351841</v>
      </c>
    </row>
    <row r="2911" spans="1:5" ht="15.75" thickBot="1" x14ac:dyDescent="0.3">
      <c r="A2911" s="7"/>
      <c r="B2911" s="22"/>
      <c r="C2911" s="10">
        <v>82.43</v>
      </c>
      <c r="D2911" s="13">
        <v>82.43</v>
      </c>
    </row>
    <row r="2912" spans="1:5" x14ac:dyDescent="0.25">
      <c r="A2912" s="7"/>
      <c r="B2912" s="21">
        <v>1</v>
      </c>
      <c r="C2912" s="9">
        <v>75004</v>
      </c>
      <c r="D2912" s="12">
        <v>75004</v>
      </c>
    </row>
    <row r="2913" spans="1:5" ht="15.75" thickBot="1" x14ac:dyDescent="0.3">
      <c r="A2913" s="7"/>
      <c r="B2913" s="22"/>
      <c r="C2913" s="10">
        <v>17.57</v>
      </c>
      <c r="D2913" s="13">
        <v>17.57</v>
      </c>
    </row>
    <row r="2914" spans="1:5" x14ac:dyDescent="0.25">
      <c r="A2914" s="7"/>
      <c r="B2914" s="24" t="s">
        <v>263</v>
      </c>
      <c r="C2914" s="9">
        <v>426845</v>
      </c>
      <c r="D2914" s="12">
        <v>426845</v>
      </c>
    </row>
    <row r="2915" spans="1:5" x14ac:dyDescent="0.25">
      <c r="A2915" s="7"/>
      <c r="B2915" s="23"/>
      <c r="C2915" s="9">
        <v>100</v>
      </c>
      <c r="D2915" s="12">
        <v>100</v>
      </c>
    </row>
    <row r="2916" spans="1:5" x14ac:dyDescent="0.25">
      <c r="A2916" s="7"/>
      <c r="B2916" s="25"/>
      <c r="C2916" s="25"/>
      <c r="D2916" s="25"/>
    </row>
    <row r="2919" spans="1:5" ht="15.75" thickBot="1" x14ac:dyDescent="0.3"/>
    <row r="2920" spans="1:5" ht="26.25" thickBot="1" x14ac:dyDescent="0.3">
      <c r="A2920" s="29" t="s">
        <v>264</v>
      </c>
      <c r="B2920" s="30" t="s">
        <v>265</v>
      </c>
      <c r="C2920" s="30" t="s">
        <v>266</v>
      </c>
      <c r="D2920" s="30" t="s">
        <v>267</v>
      </c>
      <c r="E2920" s="31" t="s">
        <v>268</v>
      </c>
    </row>
    <row r="2921" spans="1:5" ht="15.75" thickBot="1" x14ac:dyDescent="0.3">
      <c r="A2921" s="32" t="s">
        <v>270</v>
      </c>
      <c r="B2921" s="10">
        <v>0.82428279999999998</v>
      </c>
      <c r="C2921" s="10">
        <v>351841</v>
      </c>
      <c r="D2921" s="28">
        <v>0</v>
      </c>
      <c r="E2921" s="33">
        <v>0</v>
      </c>
    </row>
    <row r="2922" spans="1:5" ht="15.75" thickBot="1" x14ac:dyDescent="0.3">
      <c r="A2922" s="32" t="s">
        <v>271</v>
      </c>
      <c r="B2922" s="10">
        <v>0.17571719999999999</v>
      </c>
      <c r="C2922" s="10">
        <v>75004</v>
      </c>
      <c r="D2922" s="28">
        <v>0</v>
      </c>
      <c r="E2922" s="33">
        <v>0</v>
      </c>
    </row>
    <row r="2923" spans="1:5" x14ac:dyDescent="0.25">
      <c r="A2923" s="34"/>
      <c r="B2923" s="9">
        <v>1</v>
      </c>
      <c r="C2923" s="9">
        <v>426845</v>
      </c>
      <c r="D2923" s="35">
        <v>0</v>
      </c>
      <c r="E2923" s="36">
        <v>0</v>
      </c>
    </row>
    <row r="2927" spans="1:5" x14ac:dyDescent="0.25">
      <c r="A2927" s="4" t="s">
        <v>258</v>
      </c>
    </row>
    <row r="2928" spans="1:5" ht="15.75" thickBot="1" x14ac:dyDescent="0.3"/>
    <row r="2929" spans="1:5" ht="26.25" thickBot="1" x14ac:dyDescent="0.3">
      <c r="A2929" s="5" t="s">
        <v>259</v>
      </c>
      <c r="B2929" s="15" t="s">
        <v>261</v>
      </c>
      <c r="C2929" s="16"/>
      <c r="D2929" s="16"/>
    </row>
    <row r="2930" spans="1:5" ht="15.75" thickBot="1" x14ac:dyDescent="0.3">
      <c r="A2930" s="6" t="s">
        <v>260</v>
      </c>
      <c r="B2930" s="17" t="s">
        <v>210</v>
      </c>
      <c r="C2930" s="19" t="s">
        <v>262</v>
      </c>
      <c r="D2930" s="20"/>
    </row>
    <row r="2931" spans="1:5" ht="15.75" thickBot="1" x14ac:dyDescent="0.3">
      <c r="A2931" s="7"/>
      <c r="B2931" s="18"/>
      <c r="C2931" s="8">
        <v>1</v>
      </c>
      <c r="D2931" s="11" t="s">
        <v>263</v>
      </c>
    </row>
    <row r="2932" spans="1:5" x14ac:dyDescent="0.25">
      <c r="A2932" s="7"/>
      <c r="B2932" s="21">
        <v>0</v>
      </c>
      <c r="C2932" s="9">
        <v>351841</v>
      </c>
      <c r="D2932" s="12">
        <v>351841</v>
      </c>
    </row>
    <row r="2933" spans="1:5" ht="15.75" thickBot="1" x14ac:dyDescent="0.3">
      <c r="A2933" s="7"/>
      <c r="B2933" s="22"/>
      <c r="C2933" s="10">
        <v>82.43</v>
      </c>
      <c r="D2933" s="13">
        <v>82.43</v>
      </c>
    </row>
    <row r="2934" spans="1:5" x14ac:dyDescent="0.25">
      <c r="A2934" s="7"/>
      <c r="B2934" s="21">
        <v>1</v>
      </c>
      <c r="C2934" s="9">
        <v>75004</v>
      </c>
      <c r="D2934" s="12">
        <v>75004</v>
      </c>
    </row>
    <row r="2935" spans="1:5" ht="15.75" thickBot="1" x14ac:dyDescent="0.3">
      <c r="A2935" s="7"/>
      <c r="B2935" s="22"/>
      <c r="C2935" s="10">
        <v>17.57</v>
      </c>
      <c r="D2935" s="13">
        <v>17.57</v>
      </c>
    </row>
    <row r="2936" spans="1:5" x14ac:dyDescent="0.25">
      <c r="A2936" s="7"/>
      <c r="B2936" s="24" t="s">
        <v>263</v>
      </c>
      <c r="C2936" s="9">
        <v>426845</v>
      </c>
      <c r="D2936" s="12">
        <v>426845</v>
      </c>
    </row>
    <row r="2937" spans="1:5" x14ac:dyDescent="0.25">
      <c r="A2937" s="7"/>
      <c r="B2937" s="23"/>
      <c r="C2937" s="9">
        <v>100</v>
      </c>
      <c r="D2937" s="12">
        <v>100</v>
      </c>
    </row>
    <row r="2938" spans="1:5" x14ac:dyDescent="0.25">
      <c r="A2938" s="7"/>
      <c r="B2938" s="25"/>
      <c r="C2938" s="25"/>
      <c r="D2938" s="25"/>
    </row>
    <row r="2941" spans="1:5" ht="15.75" thickBot="1" x14ac:dyDescent="0.3"/>
    <row r="2942" spans="1:5" ht="26.25" thickBot="1" x14ac:dyDescent="0.3">
      <c r="A2942" s="29" t="s">
        <v>264</v>
      </c>
      <c r="B2942" s="30" t="s">
        <v>265</v>
      </c>
      <c r="C2942" s="30" t="s">
        <v>266</v>
      </c>
      <c r="D2942" s="30" t="s">
        <v>267</v>
      </c>
      <c r="E2942" s="31" t="s">
        <v>268</v>
      </c>
    </row>
    <row r="2943" spans="1:5" ht="15.75" thickBot="1" x14ac:dyDescent="0.3">
      <c r="A2943" s="32" t="s">
        <v>270</v>
      </c>
      <c r="B2943" s="10">
        <v>0.82428279999999998</v>
      </c>
      <c r="C2943" s="10">
        <v>351841</v>
      </c>
      <c r="D2943" s="28">
        <v>0</v>
      </c>
      <c r="E2943" s="33">
        <v>0</v>
      </c>
    </row>
    <row r="2944" spans="1:5" ht="15.75" thickBot="1" x14ac:dyDescent="0.3">
      <c r="A2944" s="32" t="s">
        <v>271</v>
      </c>
      <c r="B2944" s="10">
        <v>0.17571719999999999</v>
      </c>
      <c r="C2944" s="10">
        <v>75004</v>
      </c>
      <c r="D2944" s="28">
        <v>0</v>
      </c>
      <c r="E2944" s="33">
        <v>0</v>
      </c>
    </row>
    <row r="2945" spans="1:5" x14ac:dyDescent="0.25">
      <c r="A2945" s="34"/>
      <c r="B2945" s="9">
        <v>1</v>
      </c>
      <c r="C2945" s="9">
        <v>426845</v>
      </c>
      <c r="D2945" s="35">
        <v>0</v>
      </c>
      <c r="E2945" s="36">
        <v>0</v>
      </c>
    </row>
    <row r="2949" spans="1:5" x14ac:dyDescent="0.25">
      <c r="A2949" s="4" t="s">
        <v>258</v>
      </c>
    </row>
    <row r="2950" spans="1:5" ht="15.75" thickBot="1" x14ac:dyDescent="0.3"/>
    <row r="2951" spans="1:5" ht="26.25" thickBot="1" x14ac:dyDescent="0.3">
      <c r="A2951" s="5" t="s">
        <v>259</v>
      </c>
      <c r="B2951" s="15" t="s">
        <v>261</v>
      </c>
      <c r="C2951" s="16"/>
      <c r="D2951" s="16"/>
    </row>
    <row r="2952" spans="1:5" ht="15.75" thickBot="1" x14ac:dyDescent="0.3">
      <c r="A2952" s="6" t="s">
        <v>260</v>
      </c>
      <c r="B2952" s="17" t="s">
        <v>210</v>
      </c>
      <c r="C2952" s="19" t="s">
        <v>262</v>
      </c>
      <c r="D2952" s="20"/>
    </row>
    <row r="2953" spans="1:5" ht="15.75" thickBot="1" x14ac:dyDescent="0.3">
      <c r="A2953" s="7"/>
      <c r="B2953" s="18"/>
      <c r="C2953" s="8">
        <v>1</v>
      </c>
      <c r="D2953" s="11" t="s">
        <v>263</v>
      </c>
    </row>
    <row r="2954" spans="1:5" x14ac:dyDescent="0.25">
      <c r="A2954" s="7"/>
      <c r="B2954" s="21">
        <v>0</v>
      </c>
      <c r="C2954" s="9">
        <v>351841</v>
      </c>
      <c r="D2954" s="12">
        <v>351841</v>
      </c>
    </row>
    <row r="2955" spans="1:5" ht="15.75" thickBot="1" x14ac:dyDescent="0.3">
      <c r="A2955" s="7"/>
      <c r="B2955" s="22"/>
      <c r="C2955" s="10">
        <v>82.43</v>
      </c>
      <c r="D2955" s="13">
        <v>82.43</v>
      </c>
    </row>
    <row r="2956" spans="1:5" x14ac:dyDescent="0.25">
      <c r="A2956" s="7"/>
      <c r="B2956" s="21">
        <v>1</v>
      </c>
      <c r="C2956" s="9">
        <v>75004</v>
      </c>
      <c r="D2956" s="12">
        <v>75004</v>
      </c>
    </row>
    <row r="2957" spans="1:5" ht="15.75" thickBot="1" x14ac:dyDescent="0.3">
      <c r="A2957" s="7"/>
      <c r="B2957" s="22"/>
      <c r="C2957" s="10">
        <v>17.57</v>
      </c>
      <c r="D2957" s="13">
        <v>17.57</v>
      </c>
    </row>
    <row r="2958" spans="1:5" x14ac:dyDescent="0.25">
      <c r="A2958" s="7"/>
      <c r="B2958" s="24" t="s">
        <v>263</v>
      </c>
      <c r="C2958" s="9">
        <v>426845</v>
      </c>
      <c r="D2958" s="12">
        <v>426845</v>
      </c>
    </row>
    <row r="2959" spans="1:5" x14ac:dyDescent="0.25">
      <c r="A2959" s="7"/>
      <c r="B2959" s="23"/>
      <c r="C2959" s="9">
        <v>100</v>
      </c>
      <c r="D2959" s="12">
        <v>100</v>
      </c>
    </row>
    <row r="2960" spans="1:5" x14ac:dyDescent="0.25">
      <c r="A2960" s="7"/>
      <c r="B2960" s="25"/>
      <c r="C2960" s="25"/>
      <c r="D2960" s="25"/>
    </row>
    <row r="2963" spans="1:5" ht="15.75" thickBot="1" x14ac:dyDescent="0.3"/>
    <row r="2964" spans="1:5" ht="26.25" thickBot="1" x14ac:dyDescent="0.3">
      <c r="A2964" s="29" t="s">
        <v>264</v>
      </c>
      <c r="B2964" s="30" t="s">
        <v>265</v>
      </c>
      <c r="C2964" s="30" t="s">
        <v>266</v>
      </c>
      <c r="D2964" s="30" t="s">
        <v>267</v>
      </c>
      <c r="E2964" s="31" t="s">
        <v>268</v>
      </c>
    </row>
    <row r="2965" spans="1:5" ht="15.75" thickBot="1" x14ac:dyDescent="0.3">
      <c r="A2965" s="32" t="s">
        <v>270</v>
      </c>
      <c r="B2965" s="10">
        <v>0.82428279999999998</v>
      </c>
      <c r="C2965" s="10">
        <v>351841</v>
      </c>
      <c r="D2965" s="28">
        <v>0</v>
      </c>
      <c r="E2965" s="33">
        <v>0</v>
      </c>
    </row>
    <row r="2966" spans="1:5" ht="15.75" thickBot="1" x14ac:dyDescent="0.3">
      <c r="A2966" s="32" t="s">
        <v>271</v>
      </c>
      <c r="B2966" s="10">
        <v>0.17571719999999999</v>
      </c>
      <c r="C2966" s="10">
        <v>75004</v>
      </c>
      <c r="D2966" s="28">
        <v>0</v>
      </c>
      <c r="E2966" s="33">
        <v>0</v>
      </c>
    </row>
    <row r="2967" spans="1:5" x14ac:dyDescent="0.25">
      <c r="A2967" s="34"/>
      <c r="B2967" s="9">
        <v>1</v>
      </c>
      <c r="C2967" s="9">
        <v>426845</v>
      </c>
      <c r="D2967" s="35">
        <v>0</v>
      </c>
      <c r="E2967" s="36">
        <v>0</v>
      </c>
    </row>
    <row r="2971" spans="1:5" x14ac:dyDescent="0.25">
      <c r="A2971" s="4" t="s">
        <v>258</v>
      </c>
    </row>
    <row r="2972" spans="1:5" ht="15.75" thickBot="1" x14ac:dyDescent="0.3"/>
    <row r="2973" spans="1:5" ht="26.25" thickBot="1" x14ac:dyDescent="0.3">
      <c r="A2973" s="5" t="s">
        <v>259</v>
      </c>
      <c r="B2973" s="15" t="s">
        <v>261</v>
      </c>
      <c r="C2973" s="16"/>
      <c r="D2973" s="16"/>
    </row>
    <row r="2974" spans="1:5" ht="15.75" thickBot="1" x14ac:dyDescent="0.3">
      <c r="A2974" s="6" t="s">
        <v>260</v>
      </c>
      <c r="B2974" s="17" t="s">
        <v>210</v>
      </c>
      <c r="C2974" s="19" t="s">
        <v>262</v>
      </c>
      <c r="D2974" s="20"/>
    </row>
    <row r="2975" spans="1:5" ht="15.75" thickBot="1" x14ac:dyDescent="0.3">
      <c r="A2975" s="7"/>
      <c r="B2975" s="18"/>
      <c r="C2975" s="8">
        <v>1</v>
      </c>
      <c r="D2975" s="11" t="s">
        <v>263</v>
      </c>
    </row>
    <row r="2976" spans="1:5" x14ac:dyDescent="0.25">
      <c r="A2976" s="7"/>
      <c r="B2976" s="21">
        <v>0</v>
      </c>
      <c r="C2976" s="9">
        <v>351841</v>
      </c>
      <c r="D2976" s="12">
        <v>351841</v>
      </c>
    </row>
    <row r="2977" spans="1:5" ht="15.75" thickBot="1" x14ac:dyDescent="0.3">
      <c r="A2977" s="7"/>
      <c r="B2977" s="22"/>
      <c r="C2977" s="10">
        <v>82.43</v>
      </c>
      <c r="D2977" s="13">
        <v>82.43</v>
      </c>
    </row>
    <row r="2978" spans="1:5" x14ac:dyDescent="0.25">
      <c r="A2978" s="7"/>
      <c r="B2978" s="21">
        <v>1</v>
      </c>
      <c r="C2978" s="9">
        <v>75004</v>
      </c>
      <c r="D2978" s="12">
        <v>75004</v>
      </c>
    </row>
    <row r="2979" spans="1:5" ht="15.75" thickBot="1" x14ac:dyDescent="0.3">
      <c r="A2979" s="7"/>
      <c r="B2979" s="22"/>
      <c r="C2979" s="10">
        <v>17.57</v>
      </c>
      <c r="D2979" s="13">
        <v>17.57</v>
      </c>
    </row>
    <row r="2980" spans="1:5" x14ac:dyDescent="0.25">
      <c r="A2980" s="7"/>
      <c r="B2980" s="24" t="s">
        <v>263</v>
      </c>
      <c r="C2980" s="9">
        <v>426845</v>
      </c>
      <c r="D2980" s="12">
        <v>426845</v>
      </c>
    </row>
    <row r="2981" spans="1:5" x14ac:dyDescent="0.25">
      <c r="A2981" s="7"/>
      <c r="B2981" s="23"/>
      <c r="C2981" s="9">
        <v>100</v>
      </c>
      <c r="D2981" s="12">
        <v>100</v>
      </c>
    </row>
    <row r="2982" spans="1:5" x14ac:dyDescent="0.25">
      <c r="A2982" s="7"/>
      <c r="B2982" s="25"/>
      <c r="C2982" s="25"/>
      <c r="D2982" s="25"/>
    </row>
    <row r="2985" spans="1:5" ht="15.75" thickBot="1" x14ac:dyDescent="0.3"/>
    <row r="2986" spans="1:5" ht="26.25" thickBot="1" x14ac:dyDescent="0.3">
      <c r="A2986" s="29" t="s">
        <v>264</v>
      </c>
      <c r="B2986" s="30" t="s">
        <v>265</v>
      </c>
      <c r="C2986" s="30" t="s">
        <v>266</v>
      </c>
      <c r="D2986" s="30" t="s">
        <v>267</v>
      </c>
      <c r="E2986" s="31" t="s">
        <v>268</v>
      </c>
    </row>
    <row r="2987" spans="1:5" ht="15.75" thickBot="1" x14ac:dyDescent="0.3">
      <c r="A2987" s="32" t="s">
        <v>270</v>
      </c>
      <c r="B2987" s="10">
        <v>0.82428279999999998</v>
      </c>
      <c r="C2987" s="10">
        <v>351841</v>
      </c>
      <c r="D2987" s="28">
        <v>0</v>
      </c>
      <c r="E2987" s="33">
        <v>0</v>
      </c>
    </row>
    <row r="2988" spans="1:5" ht="15.75" thickBot="1" x14ac:dyDescent="0.3">
      <c r="A2988" s="32" t="s">
        <v>271</v>
      </c>
      <c r="B2988" s="10">
        <v>0.17571719999999999</v>
      </c>
      <c r="C2988" s="10">
        <v>75004</v>
      </c>
      <c r="D2988" s="28">
        <v>0</v>
      </c>
      <c r="E2988" s="33">
        <v>0</v>
      </c>
    </row>
    <row r="2989" spans="1:5" x14ac:dyDescent="0.25">
      <c r="A2989" s="34"/>
      <c r="B2989" s="9">
        <v>1</v>
      </c>
      <c r="C2989" s="9">
        <v>426845</v>
      </c>
      <c r="D2989" s="35">
        <v>0</v>
      </c>
      <c r="E2989" s="36">
        <v>0</v>
      </c>
    </row>
    <row r="2993" spans="1:5" x14ac:dyDescent="0.25">
      <c r="A2993" s="4" t="s">
        <v>258</v>
      </c>
    </row>
    <row r="2994" spans="1:5" ht="15.75" thickBot="1" x14ac:dyDescent="0.3"/>
    <row r="2995" spans="1:5" ht="26.25" thickBot="1" x14ac:dyDescent="0.3">
      <c r="A2995" s="5" t="s">
        <v>259</v>
      </c>
      <c r="B2995" s="15" t="s">
        <v>261</v>
      </c>
      <c r="C2995" s="16"/>
      <c r="D2995" s="16"/>
    </row>
    <row r="2996" spans="1:5" ht="15.75" thickBot="1" x14ac:dyDescent="0.3">
      <c r="A2996" s="6" t="s">
        <v>260</v>
      </c>
      <c r="B2996" s="17" t="s">
        <v>210</v>
      </c>
      <c r="C2996" s="19" t="s">
        <v>262</v>
      </c>
      <c r="D2996" s="20"/>
    </row>
    <row r="2997" spans="1:5" ht="15.75" thickBot="1" x14ac:dyDescent="0.3">
      <c r="A2997" s="7"/>
      <c r="B2997" s="18"/>
      <c r="C2997" s="8">
        <v>1</v>
      </c>
      <c r="D2997" s="11" t="s">
        <v>263</v>
      </c>
    </row>
    <row r="2998" spans="1:5" x14ac:dyDescent="0.25">
      <c r="A2998" s="7"/>
      <c r="B2998" s="21">
        <v>0</v>
      </c>
      <c r="C2998" s="9">
        <v>351841</v>
      </c>
      <c r="D2998" s="12">
        <v>351841</v>
      </c>
    </row>
    <row r="2999" spans="1:5" ht="15.75" thickBot="1" x14ac:dyDescent="0.3">
      <c r="A2999" s="7"/>
      <c r="B2999" s="22"/>
      <c r="C2999" s="10">
        <v>82.43</v>
      </c>
      <c r="D2999" s="13">
        <v>82.43</v>
      </c>
    </row>
    <row r="3000" spans="1:5" x14ac:dyDescent="0.25">
      <c r="A3000" s="7"/>
      <c r="B3000" s="21">
        <v>1</v>
      </c>
      <c r="C3000" s="9">
        <v>75004</v>
      </c>
      <c r="D3000" s="12">
        <v>75004</v>
      </c>
    </row>
    <row r="3001" spans="1:5" ht="15.75" thickBot="1" x14ac:dyDescent="0.3">
      <c r="A3001" s="7"/>
      <c r="B3001" s="22"/>
      <c r="C3001" s="10">
        <v>17.57</v>
      </c>
      <c r="D3001" s="13">
        <v>17.57</v>
      </c>
    </row>
    <row r="3002" spans="1:5" x14ac:dyDescent="0.25">
      <c r="A3002" s="7"/>
      <c r="B3002" s="24" t="s">
        <v>263</v>
      </c>
      <c r="C3002" s="9">
        <v>426845</v>
      </c>
      <c r="D3002" s="12">
        <v>426845</v>
      </c>
    </row>
    <row r="3003" spans="1:5" x14ac:dyDescent="0.25">
      <c r="A3003" s="7"/>
      <c r="B3003" s="23"/>
      <c r="C3003" s="9">
        <v>100</v>
      </c>
      <c r="D3003" s="12">
        <v>100</v>
      </c>
    </row>
    <row r="3004" spans="1:5" x14ac:dyDescent="0.25">
      <c r="A3004" s="7"/>
      <c r="B3004" s="25"/>
      <c r="C3004" s="25"/>
      <c r="D3004" s="25"/>
    </row>
    <row r="3007" spans="1:5" ht="15.75" thickBot="1" x14ac:dyDescent="0.3"/>
    <row r="3008" spans="1:5" ht="26.25" thickBot="1" x14ac:dyDescent="0.3">
      <c r="A3008" s="29" t="s">
        <v>264</v>
      </c>
      <c r="B3008" s="30" t="s">
        <v>265</v>
      </c>
      <c r="C3008" s="30" t="s">
        <v>266</v>
      </c>
      <c r="D3008" s="30" t="s">
        <v>267</v>
      </c>
      <c r="E3008" s="31" t="s">
        <v>268</v>
      </c>
    </row>
    <row r="3009" spans="1:5" ht="15.75" thickBot="1" x14ac:dyDescent="0.3">
      <c r="A3009" s="32" t="s">
        <v>270</v>
      </c>
      <c r="B3009" s="10">
        <v>0.82428279999999998</v>
      </c>
      <c r="C3009" s="10">
        <v>351841</v>
      </c>
      <c r="D3009" s="28">
        <v>0</v>
      </c>
      <c r="E3009" s="33">
        <v>0</v>
      </c>
    </row>
    <row r="3010" spans="1:5" ht="15.75" thickBot="1" x14ac:dyDescent="0.3">
      <c r="A3010" s="32" t="s">
        <v>271</v>
      </c>
      <c r="B3010" s="10">
        <v>0.17571719999999999</v>
      </c>
      <c r="C3010" s="10">
        <v>75004</v>
      </c>
      <c r="D3010" s="28">
        <v>0</v>
      </c>
      <c r="E3010" s="33">
        <v>0</v>
      </c>
    </row>
    <row r="3011" spans="1:5" x14ac:dyDescent="0.25">
      <c r="A3011" s="34"/>
      <c r="B3011" s="9">
        <v>1</v>
      </c>
      <c r="C3011" s="9">
        <v>426845</v>
      </c>
      <c r="D3011" s="35">
        <v>0</v>
      </c>
      <c r="E3011" s="36">
        <v>0</v>
      </c>
    </row>
    <row r="3015" spans="1:5" x14ac:dyDescent="0.25">
      <c r="A3015" s="4" t="s">
        <v>258</v>
      </c>
    </row>
    <row r="3016" spans="1:5" ht="15.75" thickBot="1" x14ac:dyDescent="0.3"/>
    <row r="3017" spans="1:5" ht="26.25" thickBot="1" x14ac:dyDescent="0.3">
      <c r="A3017" s="5" t="s">
        <v>259</v>
      </c>
      <c r="B3017" s="15" t="s">
        <v>261</v>
      </c>
      <c r="C3017" s="16"/>
      <c r="D3017" s="16"/>
    </row>
    <row r="3018" spans="1:5" ht="15.75" thickBot="1" x14ac:dyDescent="0.3">
      <c r="A3018" s="6" t="s">
        <v>260</v>
      </c>
      <c r="B3018" s="17" t="s">
        <v>210</v>
      </c>
      <c r="C3018" s="19" t="s">
        <v>262</v>
      </c>
      <c r="D3018" s="20"/>
    </row>
    <row r="3019" spans="1:5" ht="15.75" thickBot="1" x14ac:dyDescent="0.3">
      <c r="A3019" s="7"/>
      <c r="B3019" s="18"/>
      <c r="C3019" s="8">
        <v>1</v>
      </c>
      <c r="D3019" s="11" t="s">
        <v>263</v>
      </c>
    </row>
    <row r="3020" spans="1:5" x14ac:dyDescent="0.25">
      <c r="A3020" s="7"/>
      <c r="B3020" s="21">
        <v>0</v>
      </c>
      <c r="C3020" s="9">
        <v>351841</v>
      </c>
      <c r="D3020" s="12">
        <v>351841</v>
      </c>
    </row>
    <row r="3021" spans="1:5" ht="15.75" thickBot="1" x14ac:dyDescent="0.3">
      <c r="A3021" s="7"/>
      <c r="B3021" s="22"/>
      <c r="C3021" s="10">
        <v>82.43</v>
      </c>
      <c r="D3021" s="13">
        <v>82.43</v>
      </c>
    </row>
    <row r="3022" spans="1:5" x14ac:dyDescent="0.25">
      <c r="A3022" s="7"/>
      <c r="B3022" s="21">
        <v>1</v>
      </c>
      <c r="C3022" s="9">
        <v>75004</v>
      </c>
      <c r="D3022" s="12">
        <v>75004</v>
      </c>
    </row>
    <row r="3023" spans="1:5" ht="15.75" thickBot="1" x14ac:dyDescent="0.3">
      <c r="A3023" s="7"/>
      <c r="B3023" s="22"/>
      <c r="C3023" s="10">
        <v>17.57</v>
      </c>
      <c r="D3023" s="13">
        <v>17.57</v>
      </c>
    </row>
    <row r="3024" spans="1:5" x14ac:dyDescent="0.25">
      <c r="A3024" s="7"/>
      <c r="B3024" s="24" t="s">
        <v>263</v>
      </c>
      <c r="C3024" s="9">
        <v>426845</v>
      </c>
      <c r="D3024" s="12">
        <v>426845</v>
      </c>
    </row>
    <row r="3025" spans="1:5" x14ac:dyDescent="0.25">
      <c r="A3025" s="7"/>
      <c r="B3025" s="23"/>
      <c r="C3025" s="9">
        <v>100</v>
      </c>
      <c r="D3025" s="12">
        <v>100</v>
      </c>
    </row>
    <row r="3026" spans="1:5" x14ac:dyDescent="0.25">
      <c r="A3026" s="7"/>
      <c r="B3026" s="25"/>
      <c r="C3026" s="25"/>
      <c r="D3026" s="25"/>
    </row>
    <row r="3029" spans="1:5" ht="15.75" thickBot="1" x14ac:dyDescent="0.3"/>
    <row r="3030" spans="1:5" ht="26.25" thickBot="1" x14ac:dyDescent="0.3">
      <c r="A3030" s="29" t="s">
        <v>264</v>
      </c>
      <c r="B3030" s="30" t="s">
        <v>265</v>
      </c>
      <c r="C3030" s="30" t="s">
        <v>266</v>
      </c>
      <c r="D3030" s="30" t="s">
        <v>267</v>
      </c>
      <c r="E3030" s="31" t="s">
        <v>268</v>
      </c>
    </row>
    <row r="3031" spans="1:5" ht="15.75" thickBot="1" x14ac:dyDescent="0.3">
      <c r="A3031" s="32" t="s">
        <v>270</v>
      </c>
      <c r="B3031" s="10">
        <v>0.82428279999999998</v>
      </c>
      <c r="C3031" s="10">
        <v>351841</v>
      </c>
      <c r="D3031" s="28">
        <v>0</v>
      </c>
      <c r="E3031" s="33">
        <v>0</v>
      </c>
    </row>
    <row r="3032" spans="1:5" ht="15.75" thickBot="1" x14ac:dyDescent="0.3">
      <c r="A3032" s="32" t="s">
        <v>271</v>
      </c>
      <c r="B3032" s="10">
        <v>0.17571719999999999</v>
      </c>
      <c r="C3032" s="10">
        <v>75004</v>
      </c>
      <c r="D3032" s="28">
        <v>0</v>
      </c>
      <c r="E3032" s="33">
        <v>0</v>
      </c>
    </row>
    <row r="3033" spans="1:5" x14ac:dyDescent="0.25">
      <c r="A3033" s="34"/>
      <c r="B3033" s="9">
        <v>1</v>
      </c>
      <c r="C3033" s="9">
        <v>426845</v>
      </c>
      <c r="D3033" s="35">
        <v>0</v>
      </c>
      <c r="E3033" s="36">
        <v>0</v>
      </c>
    </row>
    <row r="3037" spans="1:5" x14ac:dyDescent="0.25">
      <c r="A3037" s="4" t="s">
        <v>258</v>
      </c>
    </row>
    <row r="3038" spans="1:5" ht="15.75" thickBot="1" x14ac:dyDescent="0.3"/>
    <row r="3039" spans="1:5" ht="26.25" thickBot="1" x14ac:dyDescent="0.3">
      <c r="A3039" s="5" t="s">
        <v>259</v>
      </c>
      <c r="B3039" s="15" t="s">
        <v>261</v>
      </c>
      <c r="C3039" s="16"/>
      <c r="D3039" s="16"/>
    </row>
    <row r="3040" spans="1:5" ht="15.75" thickBot="1" x14ac:dyDescent="0.3">
      <c r="A3040" s="6" t="s">
        <v>260</v>
      </c>
      <c r="B3040" s="17" t="s">
        <v>210</v>
      </c>
      <c r="C3040" s="19" t="s">
        <v>262</v>
      </c>
      <c r="D3040" s="20"/>
    </row>
    <row r="3041" spans="1:5" ht="15.75" thickBot="1" x14ac:dyDescent="0.3">
      <c r="A3041" s="7"/>
      <c r="B3041" s="18"/>
      <c r="C3041" s="8">
        <v>1</v>
      </c>
      <c r="D3041" s="11" t="s">
        <v>263</v>
      </c>
    </row>
    <row r="3042" spans="1:5" x14ac:dyDescent="0.25">
      <c r="A3042" s="7"/>
      <c r="B3042" s="21">
        <v>0</v>
      </c>
      <c r="C3042" s="9">
        <v>351841</v>
      </c>
      <c r="D3042" s="12">
        <v>351841</v>
      </c>
    </row>
    <row r="3043" spans="1:5" ht="15.75" thickBot="1" x14ac:dyDescent="0.3">
      <c r="A3043" s="7"/>
      <c r="B3043" s="22"/>
      <c r="C3043" s="10">
        <v>82.43</v>
      </c>
      <c r="D3043" s="13">
        <v>82.43</v>
      </c>
    </row>
    <row r="3044" spans="1:5" x14ac:dyDescent="0.25">
      <c r="A3044" s="7"/>
      <c r="B3044" s="21">
        <v>1</v>
      </c>
      <c r="C3044" s="9">
        <v>75004</v>
      </c>
      <c r="D3044" s="12">
        <v>75004</v>
      </c>
    </row>
    <row r="3045" spans="1:5" ht="15.75" thickBot="1" x14ac:dyDescent="0.3">
      <c r="A3045" s="7"/>
      <c r="B3045" s="22"/>
      <c r="C3045" s="10">
        <v>17.57</v>
      </c>
      <c r="D3045" s="13">
        <v>17.57</v>
      </c>
    </row>
    <row r="3046" spans="1:5" x14ac:dyDescent="0.25">
      <c r="A3046" s="7"/>
      <c r="B3046" s="24" t="s">
        <v>263</v>
      </c>
      <c r="C3046" s="9">
        <v>426845</v>
      </c>
      <c r="D3046" s="12">
        <v>426845</v>
      </c>
    </row>
    <row r="3047" spans="1:5" x14ac:dyDescent="0.25">
      <c r="A3047" s="7"/>
      <c r="B3047" s="23"/>
      <c r="C3047" s="9">
        <v>100</v>
      </c>
      <c r="D3047" s="12">
        <v>100</v>
      </c>
    </row>
    <row r="3048" spans="1:5" x14ac:dyDescent="0.25">
      <c r="A3048" s="7"/>
      <c r="B3048" s="25"/>
      <c r="C3048" s="25"/>
      <c r="D3048" s="25"/>
    </row>
    <row r="3051" spans="1:5" ht="15.75" thickBot="1" x14ac:dyDescent="0.3"/>
    <row r="3052" spans="1:5" ht="26.25" thickBot="1" x14ac:dyDescent="0.3">
      <c r="A3052" s="29" t="s">
        <v>264</v>
      </c>
      <c r="B3052" s="30" t="s">
        <v>265</v>
      </c>
      <c r="C3052" s="30" t="s">
        <v>266</v>
      </c>
      <c r="D3052" s="30" t="s">
        <v>267</v>
      </c>
      <c r="E3052" s="31" t="s">
        <v>268</v>
      </c>
    </row>
    <row r="3053" spans="1:5" ht="15.75" thickBot="1" x14ac:dyDescent="0.3">
      <c r="A3053" s="32" t="s">
        <v>270</v>
      </c>
      <c r="B3053" s="10">
        <v>0.82428279999999998</v>
      </c>
      <c r="C3053" s="10">
        <v>351841</v>
      </c>
      <c r="D3053" s="28">
        <v>0</v>
      </c>
      <c r="E3053" s="33">
        <v>0</v>
      </c>
    </row>
    <row r="3054" spans="1:5" ht="15.75" thickBot="1" x14ac:dyDescent="0.3">
      <c r="A3054" s="32" t="s">
        <v>271</v>
      </c>
      <c r="B3054" s="10">
        <v>0.17571719999999999</v>
      </c>
      <c r="C3054" s="10">
        <v>75004</v>
      </c>
      <c r="D3054" s="28">
        <v>0</v>
      </c>
      <c r="E3054" s="33">
        <v>0</v>
      </c>
    </row>
    <row r="3055" spans="1:5" x14ac:dyDescent="0.25">
      <c r="A3055" s="34"/>
      <c r="B3055" s="9">
        <v>1</v>
      </c>
      <c r="C3055" s="9">
        <v>426845</v>
      </c>
      <c r="D3055" s="35">
        <v>0</v>
      </c>
      <c r="E3055" s="36">
        <v>0</v>
      </c>
    </row>
    <row r="3059" spans="1:4" x14ac:dyDescent="0.25">
      <c r="A3059" s="4" t="s">
        <v>258</v>
      </c>
    </row>
    <row r="3060" spans="1:4" ht="15.75" thickBot="1" x14ac:dyDescent="0.3"/>
    <row r="3061" spans="1:4" ht="26.25" thickBot="1" x14ac:dyDescent="0.3">
      <c r="A3061" s="5" t="s">
        <v>259</v>
      </c>
      <c r="B3061" s="15" t="s">
        <v>261</v>
      </c>
      <c r="C3061" s="16"/>
      <c r="D3061" s="16"/>
    </row>
    <row r="3062" spans="1:4" ht="15.75" thickBot="1" x14ac:dyDescent="0.3">
      <c r="A3062" s="6" t="s">
        <v>260</v>
      </c>
      <c r="B3062" s="17" t="s">
        <v>210</v>
      </c>
      <c r="C3062" s="19" t="s">
        <v>262</v>
      </c>
      <c r="D3062" s="20"/>
    </row>
    <row r="3063" spans="1:4" ht="15.75" thickBot="1" x14ac:dyDescent="0.3">
      <c r="A3063" s="7"/>
      <c r="B3063" s="18"/>
      <c r="C3063" s="8">
        <v>1</v>
      </c>
      <c r="D3063" s="11" t="s">
        <v>263</v>
      </c>
    </row>
    <row r="3064" spans="1:4" x14ac:dyDescent="0.25">
      <c r="A3064" s="7"/>
      <c r="B3064" s="21">
        <v>0</v>
      </c>
      <c r="C3064" s="9">
        <v>351841</v>
      </c>
      <c r="D3064" s="12">
        <v>351841</v>
      </c>
    </row>
    <row r="3065" spans="1:4" ht="15.75" thickBot="1" x14ac:dyDescent="0.3">
      <c r="A3065" s="7"/>
      <c r="B3065" s="22"/>
      <c r="C3065" s="10">
        <v>82.43</v>
      </c>
      <c r="D3065" s="13">
        <v>82.43</v>
      </c>
    </row>
    <row r="3066" spans="1:4" x14ac:dyDescent="0.25">
      <c r="A3066" s="7"/>
      <c r="B3066" s="21">
        <v>1</v>
      </c>
      <c r="C3066" s="9">
        <v>75004</v>
      </c>
      <c r="D3066" s="12">
        <v>75004</v>
      </c>
    </row>
    <row r="3067" spans="1:4" ht="15.75" thickBot="1" x14ac:dyDescent="0.3">
      <c r="A3067" s="7"/>
      <c r="B3067" s="22"/>
      <c r="C3067" s="10">
        <v>17.57</v>
      </c>
      <c r="D3067" s="13">
        <v>17.57</v>
      </c>
    </row>
    <row r="3068" spans="1:4" x14ac:dyDescent="0.25">
      <c r="A3068" s="7"/>
      <c r="B3068" s="24" t="s">
        <v>263</v>
      </c>
      <c r="C3068" s="9">
        <v>426845</v>
      </c>
      <c r="D3068" s="12">
        <v>426845</v>
      </c>
    </row>
    <row r="3069" spans="1:4" x14ac:dyDescent="0.25">
      <c r="A3069" s="7"/>
      <c r="B3069" s="23"/>
      <c r="C3069" s="9">
        <v>100</v>
      </c>
      <c r="D3069" s="12">
        <v>100</v>
      </c>
    </row>
    <row r="3070" spans="1:4" x14ac:dyDescent="0.25">
      <c r="A3070" s="7"/>
      <c r="B3070" s="25"/>
      <c r="C3070" s="25"/>
      <c r="D3070" s="25"/>
    </row>
    <row r="3073" spans="1:5" ht="15.75" thickBot="1" x14ac:dyDescent="0.3"/>
    <row r="3074" spans="1:5" ht="26.25" thickBot="1" x14ac:dyDescent="0.3">
      <c r="A3074" s="29" t="s">
        <v>264</v>
      </c>
      <c r="B3074" s="30" t="s">
        <v>265</v>
      </c>
      <c r="C3074" s="30" t="s">
        <v>266</v>
      </c>
      <c r="D3074" s="30" t="s">
        <v>267</v>
      </c>
      <c r="E3074" s="31" t="s">
        <v>268</v>
      </c>
    </row>
    <row r="3075" spans="1:5" ht="15.75" thickBot="1" x14ac:dyDescent="0.3">
      <c r="A3075" s="32" t="s">
        <v>270</v>
      </c>
      <c r="B3075" s="10">
        <v>0.82428279999999998</v>
      </c>
      <c r="C3075" s="10">
        <v>351841</v>
      </c>
      <c r="D3075" s="28">
        <v>0</v>
      </c>
      <c r="E3075" s="33">
        <v>0</v>
      </c>
    </row>
    <row r="3076" spans="1:5" ht="15.75" thickBot="1" x14ac:dyDescent="0.3">
      <c r="A3076" s="32" t="s">
        <v>271</v>
      </c>
      <c r="B3076" s="10">
        <v>0.17571719999999999</v>
      </c>
      <c r="C3076" s="10">
        <v>75004</v>
      </c>
      <c r="D3076" s="28">
        <v>0</v>
      </c>
      <c r="E3076" s="33">
        <v>0</v>
      </c>
    </row>
    <row r="3077" spans="1:5" x14ac:dyDescent="0.25">
      <c r="A3077" s="34"/>
      <c r="B3077" s="9">
        <v>1</v>
      </c>
      <c r="C3077" s="9">
        <v>426845</v>
      </c>
      <c r="D3077" s="35">
        <v>0</v>
      </c>
      <c r="E3077" s="36">
        <v>0</v>
      </c>
    </row>
    <row r="3081" spans="1:5" x14ac:dyDescent="0.25">
      <c r="A3081" s="4" t="s">
        <v>258</v>
      </c>
    </row>
    <row r="3082" spans="1:5" ht="15.75" thickBot="1" x14ac:dyDescent="0.3"/>
    <row r="3083" spans="1:5" ht="26.25" thickBot="1" x14ac:dyDescent="0.3">
      <c r="A3083" s="5" t="s">
        <v>259</v>
      </c>
      <c r="B3083" s="15" t="s">
        <v>261</v>
      </c>
      <c r="C3083" s="16"/>
      <c r="D3083" s="16"/>
    </row>
    <row r="3084" spans="1:5" ht="15.75" thickBot="1" x14ac:dyDescent="0.3">
      <c r="A3084" s="6" t="s">
        <v>260</v>
      </c>
      <c r="B3084" s="17" t="s">
        <v>210</v>
      </c>
      <c r="C3084" s="19" t="s">
        <v>262</v>
      </c>
      <c r="D3084" s="20"/>
    </row>
    <row r="3085" spans="1:5" ht="15.75" thickBot="1" x14ac:dyDescent="0.3">
      <c r="A3085" s="7"/>
      <c r="B3085" s="18"/>
      <c r="C3085" s="8">
        <v>1</v>
      </c>
      <c r="D3085" s="11" t="s">
        <v>263</v>
      </c>
    </row>
    <row r="3086" spans="1:5" x14ac:dyDescent="0.25">
      <c r="A3086" s="7"/>
      <c r="B3086" s="21">
        <v>0</v>
      </c>
      <c r="C3086" s="9">
        <v>351841</v>
      </c>
      <c r="D3086" s="12">
        <v>351841</v>
      </c>
    </row>
    <row r="3087" spans="1:5" ht="15.75" thickBot="1" x14ac:dyDescent="0.3">
      <c r="A3087" s="7"/>
      <c r="B3087" s="22"/>
      <c r="C3087" s="10">
        <v>82.43</v>
      </c>
      <c r="D3087" s="13">
        <v>82.43</v>
      </c>
    </row>
    <row r="3088" spans="1:5" x14ac:dyDescent="0.25">
      <c r="A3088" s="7"/>
      <c r="B3088" s="21">
        <v>1</v>
      </c>
      <c r="C3088" s="9">
        <v>75004</v>
      </c>
      <c r="D3088" s="12">
        <v>75004</v>
      </c>
    </row>
    <row r="3089" spans="1:5" ht="15.75" thickBot="1" x14ac:dyDescent="0.3">
      <c r="A3089" s="7"/>
      <c r="B3089" s="22"/>
      <c r="C3089" s="10">
        <v>17.57</v>
      </c>
      <c r="D3089" s="13">
        <v>17.57</v>
      </c>
    </row>
    <row r="3090" spans="1:5" x14ac:dyDescent="0.25">
      <c r="A3090" s="7"/>
      <c r="B3090" s="24" t="s">
        <v>263</v>
      </c>
      <c r="C3090" s="9">
        <v>426845</v>
      </c>
      <c r="D3090" s="12">
        <v>426845</v>
      </c>
    </row>
    <row r="3091" spans="1:5" x14ac:dyDescent="0.25">
      <c r="A3091" s="7"/>
      <c r="B3091" s="23"/>
      <c r="C3091" s="9">
        <v>100</v>
      </c>
      <c r="D3091" s="12">
        <v>100</v>
      </c>
    </row>
    <row r="3092" spans="1:5" x14ac:dyDescent="0.25">
      <c r="A3092" s="7"/>
      <c r="B3092" s="25"/>
      <c r="C3092" s="25"/>
      <c r="D3092" s="25"/>
    </row>
    <row r="3095" spans="1:5" ht="15.75" thickBot="1" x14ac:dyDescent="0.3"/>
    <row r="3096" spans="1:5" ht="26.25" thickBot="1" x14ac:dyDescent="0.3">
      <c r="A3096" s="29" t="s">
        <v>264</v>
      </c>
      <c r="B3096" s="30" t="s">
        <v>265</v>
      </c>
      <c r="C3096" s="30" t="s">
        <v>266</v>
      </c>
      <c r="D3096" s="30" t="s">
        <v>267</v>
      </c>
      <c r="E3096" s="31" t="s">
        <v>268</v>
      </c>
    </row>
    <row r="3097" spans="1:5" ht="15.75" thickBot="1" x14ac:dyDescent="0.3">
      <c r="A3097" s="32" t="s">
        <v>270</v>
      </c>
      <c r="B3097" s="10">
        <v>0.82428279999999998</v>
      </c>
      <c r="C3097" s="10">
        <v>351841</v>
      </c>
      <c r="D3097" s="28">
        <v>0</v>
      </c>
      <c r="E3097" s="33">
        <v>0</v>
      </c>
    </row>
    <row r="3098" spans="1:5" ht="15.75" thickBot="1" x14ac:dyDescent="0.3">
      <c r="A3098" s="32" t="s">
        <v>271</v>
      </c>
      <c r="B3098" s="10">
        <v>0.17571719999999999</v>
      </c>
      <c r="C3098" s="10">
        <v>75004</v>
      </c>
      <c r="D3098" s="28">
        <v>0</v>
      </c>
      <c r="E3098" s="33">
        <v>0</v>
      </c>
    </row>
    <row r="3099" spans="1:5" x14ac:dyDescent="0.25">
      <c r="A3099" s="34"/>
      <c r="B3099" s="9">
        <v>1</v>
      </c>
      <c r="C3099" s="9">
        <v>426845</v>
      </c>
      <c r="D3099" s="35">
        <v>0</v>
      </c>
      <c r="E3099" s="36">
        <v>0</v>
      </c>
    </row>
    <row r="3103" spans="1:5" x14ac:dyDescent="0.25">
      <c r="A3103" s="4" t="s">
        <v>258</v>
      </c>
    </row>
    <row r="3104" spans="1:5" ht="15.75" thickBot="1" x14ac:dyDescent="0.3"/>
    <row r="3105" spans="1:5" ht="26.25" thickBot="1" x14ac:dyDescent="0.3">
      <c r="A3105" s="5" t="s">
        <v>259</v>
      </c>
      <c r="B3105" s="15" t="s">
        <v>261</v>
      </c>
      <c r="C3105" s="16"/>
      <c r="D3105" s="16"/>
    </row>
    <row r="3106" spans="1:5" ht="15.75" thickBot="1" x14ac:dyDescent="0.3">
      <c r="A3106" s="6" t="s">
        <v>260</v>
      </c>
      <c r="B3106" s="17" t="s">
        <v>210</v>
      </c>
      <c r="C3106" s="19" t="s">
        <v>262</v>
      </c>
      <c r="D3106" s="20"/>
    </row>
    <row r="3107" spans="1:5" ht="15.75" thickBot="1" x14ac:dyDescent="0.3">
      <c r="A3107" s="7"/>
      <c r="B3107" s="18"/>
      <c r="C3107" s="8">
        <v>1</v>
      </c>
      <c r="D3107" s="11" t="s">
        <v>263</v>
      </c>
    </row>
    <row r="3108" spans="1:5" x14ac:dyDescent="0.25">
      <c r="A3108" s="7"/>
      <c r="B3108" s="21">
        <v>0</v>
      </c>
      <c r="C3108" s="9">
        <v>351841</v>
      </c>
      <c r="D3108" s="12">
        <v>351841</v>
      </c>
    </row>
    <row r="3109" spans="1:5" ht="15.75" thickBot="1" x14ac:dyDescent="0.3">
      <c r="A3109" s="7"/>
      <c r="B3109" s="22"/>
      <c r="C3109" s="10">
        <v>82.43</v>
      </c>
      <c r="D3109" s="13">
        <v>82.43</v>
      </c>
    </row>
    <row r="3110" spans="1:5" x14ac:dyDescent="0.25">
      <c r="A3110" s="7"/>
      <c r="B3110" s="21">
        <v>1</v>
      </c>
      <c r="C3110" s="9">
        <v>75004</v>
      </c>
      <c r="D3110" s="12">
        <v>75004</v>
      </c>
    </row>
    <row r="3111" spans="1:5" ht="15.75" thickBot="1" x14ac:dyDescent="0.3">
      <c r="A3111" s="7"/>
      <c r="B3111" s="22"/>
      <c r="C3111" s="10">
        <v>17.57</v>
      </c>
      <c r="D3111" s="13">
        <v>17.57</v>
      </c>
    </row>
    <row r="3112" spans="1:5" x14ac:dyDescent="0.25">
      <c r="A3112" s="7"/>
      <c r="B3112" s="24" t="s">
        <v>263</v>
      </c>
      <c r="C3112" s="9">
        <v>426845</v>
      </c>
      <c r="D3112" s="12">
        <v>426845</v>
      </c>
    </row>
    <row r="3113" spans="1:5" x14ac:dyDescent="0.25">
      <c r="A3113" s="7"/>
      <c r="B3113" s="23"/>
      <c r="C3113" s="9">
        <v>100</v>
      </c>
      <c r="D3113" s="12">
        <v>100</v>
      </c>
    </row>
    <row r="3114" spans="1:5" x14ac:dyDescent="0.25">
      <c r="A3114" s="7"/>
      <c r="B3114" s="25"/>
      <c r="C3114" s="25"/>
      <c r="D3114" s="25"/>
    </row>
    <row r="3117" spans="1:5" ht="15.75" thickBot="1" x14ac:dyDescent="0.3"/>
    <row r="3118" spans="1:5" ht="26.25" thickBot="1" x14ac:dyDescent="0.3">
      <c r="A3118" s="29" t="s">
        <v>264</v>
      </c>
      <c r="B3118" s="30" t="s">
        <v>265</v>
      </c>
      <c r="C3118" s="30" t="s">
        <v>266</v>
      </c>
      <c r="D3118" s="30" t="s">
        <v>267</v>
      </c>
      <c r="E3118" s="31" t="s">
        <v>268</v>
      </c>
    </row>
    <row r="3119" spans="1:5" ht="15.75" thickBot="1" x14ac:dyDescent="0.3">
      <c r="A3119" s="32" t="s">
        <v>270</v>
      </c>
      <c r="B3119" s="10">
        <v>0.82428279999999998</v>
      </c>
      <c r="C3119" s="10">
        <v>351841</v>
      </c>
      <c r="D3119" s="28">
        <v>0</v>
      </c>
      <c r="E3119" s="33">
        <v>0</v>
      </c>
    </row>
    <row r="3120" spans="1:5" ht="15.75" thickBot="1" x14ac:dyDescent="0.3">
      <c r="A3120" s="32" t="s">
        <v>271</v>
      </c>
      <c r="B3120" s="10">
        <v>0.17571719999999999</v>
      </c>
      <c r="C3120" s="10">
        <v>75004</v>
      </c>
      <c r="D3120" s="28">
        <v>0</v>
      </c>
      <c r="E3120" s="33">
        <v>0</v>
      </c>
    </row>
    <row r="3121" spans="1:5" x14ac:dyDescent="0.25">
      <c r="A3121" s="34"/>
      <c r="B3121" s="9">
        <v>1</v>
      </c>
      <c r="C3121" s="9">
        <v>426845</v>
      </c>
      <c r="D3121" s="35">
        <v>0</v>
      </c>
      <c r="E3121" s="36">
        <v>0</v>
      </c>
    </row>
    <row r="3125" spans="1:5" x14ac:dyDescent="0.25">
      <c r="A3125" s="4" t="s">
        <v>258</v>
      </c>
    </row>
    <row r="3126" spans="1:5" ht="15.75" thickBot="1" x14ac:dyDescent="0.3"/>
    <row r="3127" spans="1:5" ht="26.25" thickBot="1" x14ac:dyDescent="0.3">
      <c r="A3127" s="5" t="s">
        <v>259</v>
      </c>
      <c r="B3127" s="15" t="s">
        <v>261</v>
      </c>
      <c r="C3127" s="16"/>
      <c r="D3127" s="16"/>
    </row>
    <row r="3128" spans="1:5" ht="15.75" thickBot="1" x14ac:dyDescent="0.3">
      <c r="A3128" s="6" t="s">
        <v>260</v>
      </c>
      <c r="B3128" s="17" t="s">
        <v>210</v>
      </c>
      <c r="C3128" s="19" t="s">
        <v>262</v>
      </c>
      <c r="D3128" s="20"/>
    </row>
    <row r="3129" spans="1:5" ht="15.75" thickBot="1" x14ac:dyDescent="0.3">
      <c r="A3129" s="7"/>
      <c r="B3129" s="18"/>
      <c r="C3129" s="8">
        <v>1</v>
      </c>
      <c r="D3129" s="11" t="s">
        <v>263</v>
      </c>
    </row>
    <row r="3130" spans="1:5" x14ac:dyDescent="0.25">
      <c r="A3130" s="7"/>
      <c r="B3130" s="21">
        <v>0</v>
      </c>
      <c r="C3130" s="9">
        <v>351841</v>
      </c>
      <c r="D3130" s="12">
        <v>351841</v>
      </c>
    </row>
    <row r="3131" spans="1:5" ht="15.75" thickBot="1" x14ac:dyDescent="0.3">
      <c r="A3131" s="7"/>
      <c r="B3131" s="22"/>
      <c r="C3131" s="10">
        <v>82.43</v>
      </c>
      <c r="D3131" s="13">
        <v>82.43</v>
      </c>
    </row>
    <row r="3132" spans="1:5" x14ac:dyDescent="0.25">
      <c r="A3132" s="7"/>
      <c r="B3132" s="21">
        <v>1</v>
      </c>
      <c r="C3132" s="9">
        <v>75004</v>
      </c>
      <c r="D3132" s="12">
        <v>75004</v>
      </c>
    </row>
    <row r="3133" spans="1:5" ht="15.75" thickBot="1" x14ac:dyDescent="0.3">
      <c r="A3133" s="7"/>
      <c r="B3133" s="22"/>
      <c r="C3133" s="10">
        <v>17.57</v>
      </c>
      <c r="D3133" s="13">
        <v>17.57</v>
      </c>
    </row>
    <row r="3134" spans="1:5" x14ac:dyDescent="0.25">
      <c r="A3134" s="7"/>
      <c r="B3134" s="24" t="s">
        <v>263</v>
      </c>
      <c r="C3134" s="9">
        <v>426845</v>
      </c>
      <c r="D3134" s="12">
        <v>426845</v>
      </c>
    </row>
    <row r="3135" spans="1:5" x14ac:dyDescent="0.25">
      <c r="A3135" s="7"/>
      <c r="B3135" s="23"/>
      <c r="C3135" s="9">
        <v>100</v>
      </c>
      <c r="D3135" s="12">
        <v>100</v>
      </c>
    </row>
    <row r="3136" spans="1:5" x14ac:dyDescent="0.25">
      <c r="A3136" s="7"/>
      <c r="B3136" s="25"/>
      <c r="C3136" s="25"/>
      <c r="D3136" s="25"/>
    </row>
    <row r="3139" spans="1:5" ht="15.75" thickBot="1" x14ac:dyDescent="0.3"/>
    <row r="3140" spans="1:5" ht="26.25" thickBot="1" x14ac:dyDescent="0.3">
      <c r="A3140" s="29" t="s">
        <v>264</v>
      </c>
      <c r="B3140" s="30" t="s">
        <v>265</v>
      </c>
      <c r="C3140" s="30" t="s">
        <v>266</v>
      </c>
      <c r="D3140" s="30" t="s">
        <v>267</v>
      </c>
      <c r="E3140" s="31" t="s">
        <v>268</v>
      </c>
    </row>
    <row r="3141" spans="1:5" ht="15.75" thickBot="1" x14ac:dyDescent="0.3">
      <c r="A3141" s="32" t="s">
        <v>270</v>
      </c>
      <c r="B3141" s="10">
        <v>0.82428279999999998</v>
      </c>
      <c r="C3141" s="10">
        <v>351841</v>
      </c>
      <c r="D3141" s="28">
        <v>0</v>
      </c>
      <c r="E3141" s="33">
        <v>0</v>
      </c>
    </row>
    <row r="3142" spans="1:5" ht="15.75" thickBot="1" x14ac:dyDescent="0.3">
      <c r="A3142" s="32" t="s">
        <v>271</v>
      </c>
      <c r="B3142" s="10">
        <v>0.17571719999999999</v>
      </c>
      <c r="C3142" s="10">
        <v>75004</v>
      </c>
      <c r="D3142" s="28">
        <v>0</v>
      </c>
      <c r="E3142" s="33">
        <v>0</v>
      </c>
    </row>
    <row r="3143" spans="1:5" x14ac:dyDescent="0.25">
      <c r="A3143" s="34"/>
      <c r="B3143" s="9">
        <v>1</v>
      </c>
      <c r="C3143" s="9">
        <v>426845</v>
      </c>
      <c r="D3143" s="35">
        <v>0</v>
      </c>
      <c r="E3143" s="36">
        <v>0</v>
      </c>
    </row>
    <row r="3147" spans="1:5" x14ac:dyDescent="0.25">
      <c r="A3147" s="4" t="s">
        <v>258</v>
      </c>
    </row>
    <row r="3148" spans="1:5" ht="15.75" thickBot="1" x14ac:dyDescent="0.3"/>
    <row r="3149" spans="1:5" ht="26.25" thickBot="1" x14ac:dyDescent="0.3">
      <c r="A3149" s="5" t="s">
        <v>259</v>
      </c>
      <c r="B3149" s="15" t="s">
        <v>261</v>
      </c>
      <c r="C3149" s="16"/>
      <c r="D3149" s="16"/>
    </row>
    <row r="3150" spans="1:5" ht="15.75" thickBot="1" x14ac:dyDescent="0.3">
      <c r="A3150" s="6" t="s">
        <v>260</v>
      </c>
      <c r="B3150" s="17" t="s">
        <v>210</v>
      </c>
      <c r="C3150" s="19" t="s">
        <v>262</v>
      </c>
      <c r="D3150" s="20"/>
    </row>
    <row r="3151" spans="1:5" ht="15.75" thickBot="1" x14ac:dyDescent="0.3">
      <c r="A3151" s="7"/>
      <c r="B3151" s="18"/>
      <c r="C3151" s="8">
        <v>1</v>
      </c>
      <c r="D3151" s="11" t="s">
        <v>263</v>
      </c>
    </row>
    <row r="3152" spans="1:5" x14ac:dyDescent="0.25">
      <c r="A3152" s="7"/>
      <c r="B3152" s="21">
        <v>0</v>
      </c>
      <c r="C3152" s="9">
        <v>351841</v>
      </c>
      <c r="D3152" s="12">
        <v>351841</v>
      </c>
    </row>
    <row r="3153" spans="1:5" ht="15.75" thickBot="1" x14ac:dyDescent="0.3">
      <c r="A3153" s="7"/>
      <c r="B3153" s="22"/>
      <c r="C3153" s="10">
        <v>82.43</v>
      </c>
      <c r="D3153" s="13">
        <v>82.43</v>
      </c>
    </row>
    <row r="3154" spans="1:5" x14ac:dyDescent="0.25">
      <c r="A3154" s="7"/>
      <c r="B3154" s="21">
        <v>1</v>
      </c>
      <c r="C3154" s="9">
        <v>75004</v>
      </c>
      <c r="D3154" s="12">
        <v>75004</v>
      </c>
    </row>
    <row r="3155" spans="1:5" ht="15.75" thickBot="1" x14ac:dyDescent="0.3">
      <c r="A3155" s="7"/>
      <c r="B3155" s="22"/>
      <c r="C3155" s="10">
        <v>17.57</v>
      </c>
      <c r="D3155" s="13">
        <v>17.57</v>
      </c>
    </row>
    <row r="3156" spans="1:5" x14ac:dyDescent="0.25">
      <c r="A3156" s="7"/>
      <c r="B3156" s="24" t="s">
        <v>263</v>
      </c>
      <c r="C3156" s="9">
        <v>426845</v>
      </c>
      <c r="D3156" s="12">
        <v>426845</v>
      </c>
    </row>
    <row r="3157" spans="1:5" x14ac:dyDescent="0.25">
      <c r="A3157" s="7"/>
      <c r="B3157" s="23"/>
      <c r="C3157" s="9">
        <v>100</v>
      </c>
      <c r="D3157" s="12">
        <v>100</v>
      </c>
    </row>
    <row r="3158" spans="1:5" x14ac:dyDescent="0.25">
      <c r="A3158" s="7"/>
      <c r="B3158" s="25"/>
      <c r="C3158" s="25"/>
      <c r="D3158" s="25"/>
    </row>
    <row r="3161" spans="1:5" ht="15.75" thickBot="1" x14ac:dyDescent="0.3"/>
    <row r="3162" spans="1:5" ht="26.25" thickBot="1" x14ac:dyDescent="0.3">
      <c r="A3162" s="29" t="s">
        <v>264</v>
      </c>
      <c r="B3162" s="30" t="s">
        <v>265</v>
      </c>
      <c r="C3162" s="30" t="s">
        <v>266</v>
      </c>
      <c r="D3162" s="30" t="s">
        <v>267</v>
      </c>
      <c r="E3162" s="31" t="s">
        <v>268</v>
      </c>
    </row>
    <row r="3163" spans="1:5" ht="15.75" thickBot="1" x14ac:dyDescent="0.3">
      <c r="A3163" s="32" t="s">
        <v>270</v>
      </c>
      <c r="B3163" s="10">
        <v>0.82428279999999998</v>
      </c>
      <c r="C3163" s="10">
        <v>351841</v>
      </c>
      <c r="D3163" s="28">
        <v>0</v>
      </c>
      <c r="E3163" s="33">
        <v>0</v>
      </c>
    </row>
    <row r="3164" spans="1:5" ht="15.75" thickBot="1" x14ac:dyDescent="0.3">
      <c r="A3164" s="32" t="s">
        <v>271</v>
      </c>
      <c r="B3164" s="10">
        <v>0.17571719999999999</v>
      </c>
      <c r="C3164" s="10">
        <v>75004</v>
      </c>
      <c r="D3164" s="28">
        <v>0</v>
      </c>
      <c r="E3164" s="33">
        <v>0</v>
      </c>
    </row>
    <row r="3165" spans="1:5" x14ac:dyDescent="0.25">
      <c r="A3165" s="34"/>
      <c r="B3165" s="9">
        <v>1</v>
      </c>
      <c r="C3165" s="9">
        <v>426845</v>
      </c>
      <c r="D3165" s="35">
        <v>0</v>
      </c>
      <c r="E3165" s="36">
        <v>0</v>
      </c>
    </row>
    <row r="3169" spans="1:5" x14ac:dyDescent="0.25">
      <c r="A3169" s="4" t="s">
        <v>258</v>
      </c>
    </row>
    <row r="3170" spans="1:5" ht="15.75" thickBot="1" x14ac:dyDescent="0.3"/>
    <row r="3171" spans="1:5" ht="26.25" thickBot="1" x14ac:dyDescent="0.3">
      <c r="A3171" s="5" t="s">
        <v>259</v>
      </c>
      <c r="B3171" s="15" t="s">
        <v>261</v>
      </c>
      <c r="C3171" s="16"/>
      <c r="D3171" s="16"/>
    </row>
    <row r="3172" spans="1:5" ht="15.75" thickBot="1" x14ac:dyDescent="0.3">
      <c r="A3172" s="6" t="s">
        <v>260</v>
      </c>
      <c r="B3172" s="17" t="s">
        <v>210</v>
      </c>
      <c r="C3172" s="19" t="s">
        <v>262</v>
      </c>
      <c r="D3172" s="20"/>
    </row>
    <row r="3173" spans="1:5" ht="15.75" thickBot="1" x14ac:dyDescent="0.3">
      <c r="A3173" s="7"/>
      <c r="B3173" s="18"/>
      <c r="C3173" s="8">
        <v>1</v>
      </c>
      <c r="D3173" s="11" t="s">
        <v>263</v>
      </c>
    </row>
    <row r="3174" spans="1:5" x14ac:dyDescent="0.25">
      <c r="A3174" s="7"/>
      <c r="B3174" s="21">
        <v>0</v>
      </c>
      <c r="C3174" s="9">
        <v>351841</v>
      </c>
      <c r="D3174" s="12">
        <v>351841</v>
      </c>
    </row>
    <row r="3175" spans="1:5" ht="15.75" thickBot="1" x14ac:dyDescent="0.3">
      <c r="A3175" s="7"/>
      <c r="B3175" s="22"/>
      <c r="C3175" s="10">
        <v>82.43</v>
      </c>
      <c r="D3175" s="13">
        <v>82.43</v>
      </c>
    </row>
    <row r="3176" spans="1:5" x14ac:dyDescent="0.25">
      <c r="A3176" s="7"/>
      <c r="B3176" s="21">
        <v>1</v>
      </c>
      <c r="C3176" s="9">
        <v>75004</v>
      </c>
      <c r="D3176" s="12">
        <v>75004</v>
      </c>
    </row>
    <row r="3177" spans="1:5" ht="15.75" thickBot="1" x14ac:dyDescent="0.3">
      <c r="A3177" s="7"/>
      <c r="B3177" s="22"/>
      <c r="C3177" s="10">
        <v>17.57</v>
      </c>
      <c r="D3177" s="13">
        <v>17.57</v>
      </c>
    </row>
    <row r="3178" spans="1:5" x14ac:dyDescent="0.25">
      <c r="A3178" s="7"/>
      <c r="B3178" s="24" t="s">
        <v>263</v>
      </c>
      <c r="C3178" s="9">
        <v>426845</v>
      </c>
      <c r="D3178" s="12">
        <v>426845</v>
      </c>
    </row>
    <row r="3179" spans="1:5" x14ac:dyDescent="0.25">
      <c r="A3179" s="7"/>
      <c r="B3179" s="23"/>
      <c r="C3179" s="9">
        <v>100</v>
      </c>
      <c r="D3179" s="12">
        <v>100</v>
      </c>
    </row>
    <row r="3180" spans="1:5" x14ac:dyDescent="0.25">
      <c r="A3180" s="7"/>
      <c r="B3180" s="25"/>
      <c r="C3180" s="25"/>
      <c r="D3180" s="25"/>
    </row>
    <row r="3183" spans="1:5" ht="15.75" thickBot="1" x14ac:dyDescent="0.3"/>
    <row r="3184" spans="1:5" ht="26.25" thickBot="1" x14ac:dyDescent="0.3">
      <c r="A3184" s="29" t="s">
        <v>264</v>
      </c>
      <c r="B3184" s="30" t="s">
        <v>265</v>
      </c>
      <c r="C3184" s="30" t="s">
        <v>266</v>
      </c>
      <c r="D3184" s="30" t="s">
        <v>267</v>
      </c>
      <c r="E3184" s="31" t="s">
        <v>268</v>
      </c>
    </row>
    <row r="3185" spans="1:5" ht="15.75" thickBot="1" x14ac:dyDescent="0.3">
      <c r="A3185" s="32" t="s">
        <v>270</v>
      </c>
      <c r="B3185" s="10">
        <v>0.82428279999999998</v>
      </c>
      <c r="C3185" s="10">
        <v>351841</v>
      </c>
      <c r="D3185" s="28">
        <v>0</v>
      </c>
      <c r="E3185" s="33">
        <v>0</v>
      </c>
    </row>
    <row r="3186" spans="1:5" ht="15.75" thickBot="1" x14ac:dyDescent="0.3">
      <c r="A3186" s="32" t="s">
        <v>271</v>
      </c>
      <c r="B3186" s="10">
        <v>0.17571719999999999</v>
      </c>
      <c r="C3186" s="10">
        <v>75004</v>
      </c>
      <c r="D3186" s="28">
        <v>0</v>
      </c>
      <c r="E3186" s="33">
        <v>0</v>
      </c>
    </row>
    <row r="3187" spans="1:5" x14ac:dyDescent="0.25">
      <c r="A3187" s="34"/>
      <c r="B3187" s="9">
        <v>1</v>
      </c>
      <c r="C3187" s="9">
        <v>426845</v>
      </c>
      <c r="D3187" s="35">
        <v>0</v>
      </c>
      <c r="E3187" s="36">
        <v>0</v>
      </c>
    </row>
    <row r="3191" spans="1:5" x14ac:dyDescent="0.25">
      <c r="A3191" s="4" t="s">
        <v>258</v>
      </c>
    </row>
    <row r="3192" spans="1:5" ht="15.75" thickBot="1" x14ac:dyDescent="0.3"/>
    <row r="3193" spans="1:5" ht="26.25" thickBot="1" x14ac:dyDescent="0.3">
      <c r="A3193" s="5" t="s">
        <v>259</v>
      </c>
      <c r="B3193" s="15" t="s">
        <v>261</v>
      </c>
      <c r="C3193" s="16"/>
      <c r="D3193" s="16"/>
    </row>
    <row r="3194" spans="1:5" ht="15.75" thickBot="1" x14ac:dyDescent="0.3">
      <c r="A3194" s="6" t="s">
        <v>260</v>
      </c>
      <c r="B3194" s="17" t="s">
        <v>210</v>
      </c>
      <c r="C3194" s="19" t="s">
        <v>262</v>
      </c>
      <c r="D3194" s="20"/>
    </row>
    <row r="3195" spans="1:5" ht="15.75" thickBot="1" x14ac:dyDescent="0.3">
      <c r="A3195" s="7"/>
      <c r="B3195" s="18"/>
      <c r="C3195" s="8">
        <v>1</v>
      </c>
      <c r="D3195" s="11" t="s">
        <v>263</v>
      </c>
    </row>
    <row r="3196" spans="1:5" x14ac:dyDescent="0.25">
      <c r="A3196" s="7"/>
      <c r="B3196" s="21">
        <v>0</v>
      </c>
      <c r="C3196" s="9">
        <v>351841</v>
      </c>
      <c r="D3196" s="12">
        <v>351841</v>
      </c>
    </row>
    <row r="3197" spans="1:5" ht="15.75" thickBot="1" x14ac:dyDescent="0.3">
      <c r="A3197" s="7"/>
      <c r="B3197" s="22"/>
      <c r="C3197" s="10">
        <v>82.43</v>
      </c>
      <c r="D3197" s="13">
        <v>82.43</v>
      </c>
    </row>
    <row r="3198" spans="1:5" x14ac:dyDescent="0.25">
      <c r="A3198" s="7"/>
      <c r="B3198" s="21">
        <v>1</v>
      </c>
      <c r="C3198" s="9">
        <v>75004</v>
      </c>
      <c r="D3198" s="12">
        <v>75004</v>
      </c>
    </row>
    <row r="3199" spans="1:5" ht="15.75" thickBot="1" x14ac:dyDescent="0.3">
      <c r="A3199" s="7"/>
      <c r="B3199" s="22"/>
      <c r="C3199" s="10">
        <v>17.57</v>
      </c>
      <c r="D3199" s="13">
        <v>17.57</v>
      </c>
    </row>
    <row r="3200" spans="1:5" x14ac:dyDescent="0.25">
      <c r="A3200" s="7"/>
      <c r="B3200" s="24" t="s">
        <v>263</v>
      </c>
      <c r="C3200" s="9">
        <v>426845</v>
      </c>
      <c r="D3200" s="12">
        <v>426845</v>
      </c>
    </row>
    <row r="3201" spans="1:5" x14ac:dyDescent="0.25">
      <c r="A3201" s="7"/>
      <c r="B3201" s="23"/>
      <c r="C3201" s="9">
        <v>100</v>
      </c>
      <c r="D3201" s="12">
        <v>100</v>
      </c>
    </row>
    <row r="3202" spans="1:5" x14ac:dyDescent="0.25">
      <c r="A3202" s="7"/>
      <c r="B3202" s="25"/>
      <c r="C3202" s="25"/>
      <c r="D3202" s="25"/>
    </row>
    <row r="3205" spans="1:5" ht="15.75" thickBot="1" x14ac:dyDescent="0.3"/>
    <row r="3206" spans="1:5" ht="26.25" thickBot="1" x14ac:dyDescent="0.3">
      <c r="A3206" s="29" t="s">
        <v>264</v>
      </c>
      <c r="B3206" s="30" t="s">
        <v>265</v>
      </c>
      <c r="C3206" s="30" t="s">
        <v>266</v>
      </c>
      <c r="D3206" s="30" t="s">
        <v>267</v>
      </c>
      <c r="E3206" s="31" t="s">
        <v>268</v>
      </c>
    </row>
    <row r="3207" spans="1:5" ht="15.75" thickBot="1" x14ac:dyDescent="0.3">
      <c r="A3207" s="32" t="s">
        <v>270</v>
      </c>
      <c r="B3207" s="10">
        <v>0.82428279999999998</v>
      </c>
      <c r="C3207" s="10">
        <v>351841</v>
      </c>
      <c r="D3207" s="28">
        <v>0</v>
      </c>
      <c r="E3207" s="33">
        <v>0</v>
      </c>
    </row>
    <row r="3208" spans="1:5" ht="15.75" thickBot="1" x14ac:dyDescent="0.3">
      <c r="A3208" s="32" t="s">
        <v>271</v>
      </c>
      <c r="B3208" s="10">
        <v>0.17571719999999999</v>
      </c>
      <c r="C3208" s="10">
        <v>75004</v>
      </c>
      <c r="D3208" s="28">
        <v>0</v>
      </c>
      <c r="E3208" s="33">
        <v>0</v>
      </c>
    </row>
    <row r="3209" spans="1:5" x14ac:dyDescent="0.25">
      <c r="A3209" s="34"/>
      <c r="B3209" s="9">
        <v>1</v>
      </c>
      <c r="C3209" s="9">
        <v>426845</v>
      </c>
      <c r="D3209" s="35">
        <v>0</v>
      </c>
      <c r="E3209" s="36">
        <v>0</v>
      </c>
    </row>
    <row r="3213" spans="1:5" x14ac:dyDescent="0.25">
      <c r="A3213" s="4" t="s">
        <v>258</v>
      </c>
    </row>
    <row r="3214" spans="1:5" ht="15.75" thickBot="1" x14ac:dyDescent="0.3"/>
    <row r="3215" spans="1:5" ht="26.25" thickBot="1" x14ac:dyDescent="0.3">
      <c r="A3215" s="5" t="s">
        <v>259</v>
      </c>
      <c r="B3215" s="15" t="s">
        <v>261</v>
      </c>
      <c r="C3215" s="16"/>
      <c r="D3215" s="16"/>
    </row>
    <row r="3216" spans="1:5" ht="15.75" thickBot="1" x14ac:dyDescent="0.3">
      <c r="A3216" s="6" t="s">
        <v>260</v>
      </c>
      <c r="B3216" s="17" t="s">
        <v>210</v>
      </c>
      <c r="C3216" s="19" t="s">
        <v>262</v>
      </c>
      <c r="D3216" s="20"/>
    </row>
    <row r="3217" spans="1:5" ht="15.75" thickBot="1" x14ac:dyDescent="0.3">
      <c r="A3217" s="7"/>
      <c r="B3217" s="18"/>
      <c r="C3217" s="8">
        <v>1</v>
      </c>
      <c r="D3217" s="11" t="s">
        <v>263</v>
      </c>
    </row>
    <row r="3218" spans="1:5" x14ac:dyDescent="0.25">
      <c r="A3218" s="7"/>
      <c r="B3218" s="21">
        <v>0</v>
      </c>
      <c r="C3218" s="9">
        <v>351841</v>
      </c>
      <c r="D3218" s="12">
        <v>351841</v>
      </c>
    </row>
    <row r="3219" spans="1:5" ht="15.75" thickBot="1" x14ac:dyDescent="0.3">
      <c r="A3219" s="7"/>
      <c r="B3219" s="22"/>
      <c r="C3219" s="10">
        <v>82.43</v>
      </c>
      <c r="D3219" s="13">
        <v>82.43</v>
      </c>
    </row>
    <row r="3220" spans="1:5" x14ac:dyDescent="0.25">
      <c r="A3220" s="7"/>
      <c r="B3220" s="21">
        <v>1</v>
      </c>
      <c r="C3220" s="9">
        <v>75004</v>
      </c>
      <c r="D3220" s="12">
        <v>75004</v>
      </c>
    </row>
    <row r="3221" spans="1:5" ht="15.75" thickBot="1" x14ac:dyDescent="0.3">
      <c r="A3221" s="7"/>
      <c r="B3221" s="22"/>
      <c r="C3221" s="10">
        <v>17.57</v>
      </c>
      <c r="D3221" s="13">
        <v>17.57</v>
      </c>
    </row>
    <row r="3222" spans="1:5" x14ac:dyDescent="0.25">
      <c r="A3222" s="7"/>
      <c r="B3222" s="24" t="s">
        <v>263</v>
      </c>
      <c r="C3222" s="9">
        <v>426845</v>
      </c>
      <c r="D3222" s="12">
        <v>426845</v>
      </c>
    </row>
    <row r="3223" spans="1:5" x14ac:dyDescent="0.25">
      <c r="A3223" s="7"/>
      <c r="B3223" s="23"/>
      <c r="C3223" s="9">
        <v>100</v>
      </c>
      <c r="D3223" s="12">
        <v>100</v>
      </c>
    </row>
    <row r="3224" spans="1:5" x14ac:dyDescent="0.25">
      <c r="A3224" s="7"/>
      <c r="B3224" s="25"/>
      <c r="C3224" s="25"/>
      <c r="D3224" s="25"/>
    </row>
    <row r="3227" spans="1:5" ht="15.75" thickBot="1" x14ac:dyDescent="0.3"/>
    <row r="3228" spans="1:5" ht="26.25" thickBot="1" x14ac:dyDescent="0.3">
      <c r="A3228" s="29" t="s">
        <v>264</v>
      </c>
      <c r="B3228" s="30" t="s">
        <v>265</v>
      </c>
      <c r="C3228" s="30" t="s">
        <v>266</v>
      </c>
      <c r="D3228" s="30" t="s">
        <v>267</v>
      </c>
      <c r="E3228" s="31" t="s">
        <v>268</v>
      </c>
    </row>
    <row r="3229" spans="1:5" ht="15.75" thickBot="1" x14ac:dyDescent="0.3">
      <c r="A3229" s="32" t="s">
        <v>270</v>
      </c>
      <c r="B3229" s="10">
        <v>0.82428279999999998</v>
      </c>
      <c r="C3229" s="10">
        <v>351841</v>
      </c>
      <c r="D3229" s="28">
        <v>0</v>
      </c>
      <c r="E3229" s="33">
        <v>0</v>
      </c>
    </row>
    <row r="3230" spans="1:5" ht="15.75" thickBot="1" x14ac:dyDescent="0.3">
      <c r="A3230" s="32" t="s">
        <v>271</v>
      </c>
      <c r="B3230" s="10">
        <v>0.17571719999999999</v>
      </c>
      <c r="C3230" s="10">
        <v>75004</v>
      </c>
      <c r="D3230" s="28">
        <v>0</v>
      </c>
      <c r="E3230" s="33">
        <v>0</v>
      </c>
    </row>
    <row r="3231" spans="1:5" x14ac:dyDescent="0.25">
      <c r="A3231" s="34"/>
      <c r="B3231" s="9">
        <v>1</v>
      </c>
      <c r="C3231" s="9">
        <v>426845</v>
      </c>
      <c r="D3231" s="35">
        <v>0</v>
      </c>
      <c r="E3231" s="36">
        <v>0</v>
      </c>
    </row>
    <row r="3235" spans="1:4" x14ac:dyDescent="0.25">
      <c r="A3235" s="4" t="s">
        <v>258</v>
      </c>
    </row>
    <row r="3236" spans="1:4" ht="15.75" thickBot="1" x14ac:dyDescent="0.3"/>
    <row r="3237" spans="1:4" ht="26.25" thickBot="1" x14ac:dyDescent="0.3">
      <c r="A3237" s="5" t="s">
        <v>259</v>
      </c>
      <c r="B3237" s="15" t="s">
        <v>261</v>
      </c>
      <c r="C3237" s="16"/>
      <c r="D3237" s="16"/>
    </row>
    <row r="3238" spans="1:4" ht="15.75" thickBot="1" x14ac:dyDescent="0.3">
      <c r="A3238" s="6" t="s">
        <v>260</v>
      </c>
      <c r="B3238" s="17" t="s">
        <v>210</v>
      </c>
      <c r="C3238" s="19" t="s">
        <v>262</v>
      </c>
      <c r="D3238" s="20"/>
    </row>
    <row r="3239" spans="1:4" ht="15.75" thickBot="1" x14ac:dyDescent="0.3">
      <c r="A3239" s="7"/>
      <c r="B3239" s="18"/>
      <c r="C3239" s="8">
        <v>1</v>
      </c>
      <c r="D3239" s="11" t="s">
        <v>263</v>
      </c>
    </row>
    <row r="3240" spans="1:4" x14ac:dyDescent="0.25">
      <c r="A3240" s="7"/>
      <c r="B3240" s="21">
        <v>0</v>
      </c>
      <c r="C3240" s="9">
        <v>351841</v>
      </c>
      <c r="D3240" s="12">
        <v>351841</v>
      </c>
    </row>
    <row r="3241" spans="1:4" ht="15.75" thickBot="1" x14ac:dyDescent="0.3">
      <c r="A3241" s="7"/>
      <c r="B3241" s="22"/>
      <c r="C3241" s="10">
        <v>82.43</v>
      </c>
      <c r="D3241" s="13">
        <v>82.43</v>
      </c>
    </row>
    <row r="3242" spans="1:4" x14ac:dyDescent="0.25">
      <c r="A3242" s="7"/>
      <c r="B3242" s="21">
        <v>1</v>
      </c>
      <c r="C3242" s="9">
        <v>75004</v>
      </c>
      <c r="D3242" s="12">
        <v>75004</v>
      </c>
    </row>
    <row r="3243" spans="1:4" ht="15.75" thickBot="1" x14ac:dyDescent="0.3">
      <c r="A3243" s="7"/>
      <c r="B3243" s="22"/>
      <c r="C3243" s="10">
        <v>17.57</v>
      </c>
      <c r="D3243" s="13">
        <v>17.57</v>
      </c>
    </row>
    <row r="3244" spans="1:4" x14ac:dyDescent="0.25">
      <c r="A3244" s="7"/>
      <c r="B3244" s="24" t="s">
        <v>263</v>
      </c>
      <c r="C3244" s="9">
        <v>426845</v>
      </c>
      <c r="D3244" s="12">
        <v>426845</v>
      </c>
    </row>
    <row r="3245" spans="1:4" x14ac:dyDescent="0.25">
      <c r="A3245" s="7"/>
      <c r="B3245" s="23"/>
      <c r="C3245" s="9">
        <v>100</v>
      </c>
      <c r="D3245" s="12">
        <v>100</v>
      </c>
    </row>
    <row r="3246" spans="1:4" x14ac:dyDescent="0.25">
      <c r="A3246" s="7"/>
      <c r="B3246" s="25"/>
      <c r="C3246" s="25"/>
      <c r="D3246" s="25"/>
    </row>
    <row r="3249" spans="1:5" ht="15.75" thickBot="1" x14ac:dyDescent="0.3"/>
    <row r="3250" spans="1:5" ht="26.25" thickBot="1" x14ac:dyDescent="0.3">
      <c r="A3250" s="29" t="s">
        <v>264</v>
      </c>
      <c r="B3250" s="30" t="s">
        <v>265</v>
      </c>
      <c r="C3250" s="30" t="s">
        <v>266</v>
      </c>
      <c r="D3250" s="30" t="s">
        <v>267</v>
      </c>
      <c r="E3250" s="31" t="s">
        <v>268</v>
      </c>
    </row>
    <row r="3251" spans="1:5" ht="15.75" thickBot="1" x14ac:dyDescent="0.3">
      <c r="A3251" s="32" t="s">
        <v>270</v>
      </c>
      <c r="B3251" s="10">
        <v>0.82428279999999998</v>
      </c>
      <c r="C3251" s="10">
        <v>351841</v>
      </c>
      <c r="D3251" s="28">
        <v>0</v>
      </c>
      <c r="E3251" s="33">
        <v>0</v>
      </c>
    </row>
    <row r="3252" spans="1:5" ht="15.75" thickBot="1" x14ac:dyDescent="0.3">
      <c r="A3252" s="32" t="s">
        <v>271</v>
      </c>
      <c r="B3252" s="10">
        <v>0.17571719999999999</v>
      </c>
      <c r="C3252" s="10">
        <v>75004</v>
      </c>
      <c r="D3252" s="28">
        <v>0</v>
      </c>
      <c r="E3252" s="33">
        <v>0</v>
      </c>
    </row>
    <row r="3253" spans="1:5" x14ac:dyDescent="0.25">
      <c r="A3253" s="34"/>
      <c r="B3253" s="9">
        <v>1</v>
      </c>
      <c r="C3253" s="9">
        <v>426845</v>
      </c>
      <c r="D3253" s="35">
        <v>0</v>
      </c>
      <c r="E3253" s="36">
        <v>0</v>
      </c>
    </row>
    <row r="3257" spans="1:5" x14ac:dyDescent="0.25">
      <c r="A3257" s="4" t="s">
        <v>258</v>
      </c>
    </row>
    <row r="3258" spans="1:5" ht="15.75" thickBot="1" x14ac:dyDescent="0.3"/>
    <row r="3259" spans="1:5" ht="26.25" thickBot="1" x14ac:dyDescent="0.3">
      <c r="A3259" s="5" t="s">
        <v>259</v>
      </c>
      <c r="B3259" s="15" t="s">
        <v>261</v>
      </c>
      <c r="C3259" s="16"/>
      <c r="D3259" s="16"/>
    </row>
    <row r="3260" spans="1:5" ht="15.75" thickBot="1" x14ac:dyDescent="0.3">
      <c r="A3260" s="6" t="s">
        <v>260</v>
      </c>
      <c r="B3260" s="17" t="s">
        <v>210</v>
      </c>
      <c r="C3260" s="19" t="s">
        <v>262</v>
      </c>
      <c r="D3260" s="20"/>
    </row>
    <row r="3261" spans="1:5" ht="15.75" thickBot="1" x14ac:dyDescent="0.3">
      <c r="A3261" s="7"/>
      <c r="B3261" s="18"/>
      <c r="C3261" s="8">
        <v>1</v>
      </c>
      <c r="D3261" s="11" t="s">
        <v>263</v>
      </c>
    </row>
    <row r="3262" spans="1:5" x14ac:dyDescent="0.25">
      <c r="A3262" s="7"/>
      <c r="B3262" s="21">
        <v>0</v>
      </c>
      <c r="C3262" s="9">
        <v>351841</v>
      </c>
      <c r="D3262" s="12">
        <v>351841</v>
      </c>
    </row>
    <row r="3263" spans="1:5" ht="15.75" thickBot="1" x14ac:dyDescent="0.3">
      <c r="A3263" s="7"/>
      <c r="B3263" s="22"/>
      <c r="C3263" s="10">
        <v>82.43</v>
      </c>
      <c r="D3263" s="13">
        <v>82.43</v>
      </c>
    </row>
    <row r="3264" spans="1:5" x14ac:dyDescent="0.25">
      <c r="A3264" s="7"/>
      <c r="B3264" s="21">
        <v>1</v>
      </c>
      <c r="C3264" s="9">
        <v>75004</v>
      </c>
      <c r="D3264" s="12">
        <v>75004</v>
      </c>
    </row>
    <row r="3265" spans="1:5" ht="15.75" thickBot="1" x14ac:dyDescent="0.3">
      <c r="A3265" s="7"/>
      <c r="B3265" s="22"/>
      <c r="C3265" s="10">
        <v>17.57</v>
      </c>
      <c r="D3265" s="13">
        <v>17.57</v>
      </c>
    </row>
    <row r="3266" spans="1:5" x14ac:dyDescent="0.25">
      <c r="A3266" s="7"/>
      <c r="B3266" s="24" t="s">
        <v>263</v>
      </c>
      <c r="C3266" s="9">
        <v>426845</v>
      </c>
      <c r="D3266" s="12">
        <v>426845</v>
      </c>
    </row>
    <row r="3267" spans="1:5" x14ac:dyDescent="0.25">
      <c r="A3267" s="7"/>
      <c r="B3267" s="23"/>
      <c r="C3267" s="9">
        <v>100</v>
      </c>
      <c r="D3267" s="12">
        <v>100</v>
      </c>
    </row>
    <row r="3268" spans="1:5" x14ac:dyDescent="0.25">
      <c r="A3268" s="7"/>
      <c r="B3268" s="25"/>
      <c r="C3268" s="25"/>
      <c r="D3268" s="25"/>
    </row>
    <row r="3271" spans="1:5" ht="15.75" thickBot="1" x14ac:dyDescent="0.3"/>
    <row r="3272" spans="1:5" ht="26.25" thickBot="1" x14ac:dyDescent="0.3">
      <c r="A3272" s="29" t="s">
        <v>264</v>
      </c>
      <c r="B3272" s="30" t="s">
        <v>265</v>
      </c>
      <c r="C3272" s="30" t="s">
        <v>266</v>
      </c>
      <c r="D3272" s="30" t="s">
        <v>267</v>
      </c>
      <c r="E3272" s="31" t="s">
        <v>268</v>
      </c>
    </row>
    <row r="3273" spans="1:5" ht="15.75" thickBot="1" x14ac:dyDescent="0.3">
      <c r="A3273" s="32" t="s">
        <v>270</v>
      </c>
      <c r="B3273" s="10">
        <v>0.82428279999999998</v>
      </c>
      <c r="C3273" s="10">
        <v>351841</v>
      </c>
      <c r="D3273" s="28">
        <v>0</v>
      </c>
      <c r="E3273" s="33">
        <v>0</v>
      </c>
    </row>
    <row r="3274" spans="1:5" ht="15.75" thickBot="1" x14ac:dyDescent="0.3">
      <c r="A3274" s="32" t="s">
        <v>271</v>
      </c>
      <c r="B3274" s="10">
        <v>0.17571719999999999</v>
      </c>
      <c r="C3274" s="10">
        <v>75004</v>
      </c>
      <c r="D3274" s="28">
        <v>0</v>
      </c>
      <c r="E3274" s="33">
        <v>0</v>
      </c>
    </row>
    <row r="3275" spans="1:5" x14ac:dyDescent="0.25">
      <c r="A3275" s="34"/>
      <c r="B3275" s="9">
        <v>1</v>
      </c>
      <c r="C3275" s="9">
        <v>426845</v>
      </c>
      <c r="D3275" s="35">
        <v>0</v>
      </c>
      <c r="E3275" s="36">
        <v>0</v>
      </c>
    </row>
    <row r="3279" spans="1:5" x14ac:dyDescent="0.25">
      <c r="A3279" s="4" t="s">
        <v>258</v>
      </c>
    </row>
    <row r="3280" spans="1:5" ht="15.75" thickBot="1" x14ac:dyDescent="0.3"/>
    <row r="3281" spans="1:5" ht="26.25" thickBot="1" x14ac:dyDescent="0.3">
      <c r="A3281" s="5" t="s">
        <v>259</v>
      </c>
      <c r="B3281" s="15" t="s">
        <v>261</v>
      </c>
      <c r="C3281" s="16"/>
      <c r="D3281" s="16"/>
    </row>
    <row r="3282" spans="1:5" ht="15.75" thickBot="1" x14ac:dyDescent="0.3">
      <c r="A3282" s="6" t="s">
        <v>260</v>
      </c>
      <c r="B3282" s="17" t="s">
        <v>210</v>
      </c>
      <c r="C3282" s="19" t="s">
        <v>262</v>
      </c>
      <c r="D3282" s="20"/>
    </row>
    <row r="3283" spans="1:5" ht="15.75" thickBot="1" x14ac:dyDescent="0.3">
      <c r="A3283" s="7"/>
      <c r="B3283" s="18"/>
      <c r="C3283" s="8">
        <v>1</v>
      </c>
      <c r="D3283" s="11" t="s">
        <v>263</v>
      </c>
    </row>
    <row r="3284" spans="1:5" x14ac:dyDescent="0.25">
      <c r="A3284" s="7"/>
      <c r="B3284" s="21">
        <v>0</v>
      </c>
      <c r="C3284" s="9">
        <v>351841</v>
      </c>
      <c r="D3284" s="12">
        <v>351841</v>
      </c>
    </row>
    <row r="3285" spans="1:5" ht="15.75" thickBot="1" x14ac:dyDescent="0.3">
      <c r="A3285" s="7"/>
      <c r="B3285" s="22"/>
      <c r="C3285" s="10">
        <v>82.43</v>
      </c>
      <c r="D3285" s="13">
        <v>82.43</v>
      </c>
    </row>
    <row r="3286" spans="1:5" x14ac:dyDescent="0.25">
      <c r="A3286" s="7"/>
      <c r="B3286" s="21">
        <v>1</v>
      </c>
      <c r="C3286" s="9">
        <v>75004</v>
      </c>
      <c r="D3286" s="12">
        <v>75004</v>
      </c>
    </row>
    <row r="3287" spans="1:5" ht="15.75" thickBot="1" x14ac:dyDescent="0.3">
      <c r="A3287" s="7"/>
      <c r="B3287" s="22"/>
      <c r="C3287" s="10">
        <v>17.57</v>
      </c>
      <c r="D3287" s="13">
        <v>17.57</v>
      </c>
    </row>
    <row r="3288" spans="1:5" x14ac:dyDescent="0.25">
      <c r="A3288" s="7"/>
      <c r="B3288" s="24" t="s">
        <v>263</v>
      </c>
      <c r="C3288" s="9">
        <v>426845</v>
      </c>
      <c r="D3288" s="12">
        <v>426845</v>
      </c>
    </row>
    <row r="3289" spans="1:5" x14ac:dyDescent="0.25">
      <c r="A3289" s="7"/>
      <c r="B3289" s="23"/>
      <c r="C3289" s="9">
        <v>100</v>
      </c>
      <c r="D3289" s="12">
        <v>100</v>
      </c>
    </row>
    <row r="3290" spans="1:5" x14ac:dyDescent="0.25">
      <c r="A3290" s="7"/>
      <c r="B3290" s="25"/>
      <c r="C3290" s="25"/>
      <c r="D3290" s="25"/>
    </row>
    <row r="3293" spans="1:5" ht="15.75" thickBot="1" x14ac:dyDescent="0.3"/>
    <row r="3294" spans="1:5" ht="26.25" thickBot="1" x14ac:dyDescent="0.3">
      <c r="A3294" s="29" t="s">
        <v>264</v>
      </c>
      <c r="B3294" s="30" t="s">
        <v>265</v>
      </c>
      <c r="C3294" s="30" t="s">
        <v>266</v>
      </c>
      <c r="D3294" s="30" t="s">
        <v>267</v>
      </c>
      <c r="E3294" s="31" t="s">
        <v>268</v>
      </c>
    </row>
    <row r="3295" spans="1:5" ht="15.75" thickBot="1" x14ac:dyDescent="0.3">
      <c r="A3295" s="32" t="s">
        <v>270</v>
      </c>
      <c r="B3295" s="10">
        <v>0.82428279999999998</v>
      </c>
      <c r="C3295" s="10">
        <v>351841</v>
      </c>
      <c r="D3295" s="28">
        <v>0</v>
      </c>
      <c r="E3295" s="33">
        <v>0</v>
      </c>
    </row>
    <row r="3296" spans="1:5" ht="15.75" thickBot="1" x14ac:dyDescent="0.3">
      <c r="A3296" s="32" t="s">
        <v>271</v>
      </c>
      <c r="B3296" s="10">
        <v>0.17571719999999999</v>
      </c>
      <c r="C3296" s="10">
        <v>75004</v>
      </c>
      <c r="D3296" s="28">
        <v>0</v>
      </c>
      <c r="E3296" s="33">
        <v>0</v>
      </c>
    </row>
    <row r="3297" spans="1:5" x14ac:dyDescent="0.25">
      <c r="A3297" s="34"/>
      <c r="B3297" s="9">
        <v>1</v>
      </c>
      <c r="C3297" s="9">
        <v>426845</v>
      </c>
      <c r="D3297" s="35">
        <v>0</v>
      </c>
      <c r="E3297" s="36">
        <v>0</v>
      </c>
    </row>
    <row r="3301" spans="1:5" x14ac:dyDescent="0.25">
      <c r="A3301" s="4" t="s">
        <v>258</v>
      </c>
    </row>
    <row r="3302" spans="1:5" ht="15.75" thickBot="1" x14ac:dyDescent="0.3"/>
    <row r="3303" spans="1:5" ht="26.25" thickBot="1" x14ac:dyDescent="0.3">
      <c r="A3303" s="5" t="s">
        <v>259</v>
      </c>
      <c r="B3303" s="15" t="s">
        <v>261</v>
      </c>
      <c r="C3303" s="16"/>
      <c r="D3303" s="16"/>
    </row>
    <row r="3304" spans="1:5" ht="15.75" thickBot="1" x14ac:dyDescent="0.3">
      <c r="A3304" s="6" t="s">
        <v>260</v>
      </c>
      <c r="B3304" s="17" t="s">
        <v>210</v>
      </c>
      <c r="C3304" s="19" t="s">
        <v>262</v>
      </c>
      <c r="D3304" s="20"/>
    </row>
    <row r="3305" spans="1:5" ht="15.75" thickBot="1" x14ac:dyDescent="0.3">
      <c r="A3305" s="7"/>
      <c r="B3305" s="18"/>
      <c r="C3305" s="8">
        <v>1</v>
      </c>
      <c r="D3305" s="11" t="s">
        <v>263</v>
      </c>
    </row>
    <row r="3306" spans="1:5" x14ac:dyDescent="0.25">
      <c r="A3306" s="7"/>
      <c r="B3306" s="21">
        <v>0</v>
      </c>
      <c r="C3306" s="9">
        <v>351841</v>
      </c>
      <c r="D3306" s="12">
        <v>351841</v>
      </c>
    </row>
    <row r="3307" spans="1:5" ht="15.75" thickBot="1" x14ac:dyDescent="0.3">
      <c r="A3307" s="7"/>
      <c r="B3307" s="22"/>
      <c r="C3307" s="10">
        <v>82.43</v>
      </c>
      <c r="D3307" s="13">
        <v>82.43</v>
      </c>
    </row>
    <row r="3308" spans="1:5" x14ac:dyDescent="0.25">
      <c r="A3308" s="7"/>
      <c r="B3308" s="21">
        <v>1</v>
      </c>
      <c r="C3308" s="9">
        <v>75004</v>
      </c>
      <c r="D3308" s="12">
        <v>75004</v>
      </c>
    </row>
    <row r="3309" spans="1:5" ht="15.75" thickBot="1" x14ac:dyDescent="0.3">
      <c r="A3309" s="7"/>
      <c r="B3309" s="22"/>
      <c r="C3309" s="10">
        <v>17.57</v>
      </c>
      <c r="D3309" s="13">
        <v>17.57</v>
      </c>
    </row>
    <row r="3310" spans="1:5" x14ac:dyDescent="0.25">
      <c r="A3310" s="7"/>
      <c r="B3310" s="24" t="s">
        <v>263</v>
      </c>
      <c r="C3310" s="9">
        <v>426845</v>
      </c>
      <c r="D3310" s="12">
        <v>426845</v>
      </c>
    </row>
    <row r="3311" spans="1:5" x14ac:dyDescent="0.25">
      <c r="A3311" s="7"/>
      <c r="B3311" s="23"/>
      <c r="C3311" s="9">
        <v>100</v>
      </c>
      <c r="D3311" s="12">
        <v>100</v>
      </c>
    </row>
    <row r="3312" spans="1:5" x14ac:dyDescent="0.25">
      <c r="A3312" s="7"/>
      <c r="B3312" s="25"/>
      <c r="C3312" s="25"/>
      <c r="D3312" s="25"/>
    </row>
    <row r="3315" spans="1:5" ht="15.75" thickBot="1" x14ac:dyDescent="0.3"/>
    <row r="3316" spans="1:5" ht="26.25" thickBot="1" x14ac:dyDescent="0.3">
      <c r="A3316" s="29" t="s">
        <v>264</v>
      </c>
      <c r="B3316" s="30" t="s">
        <v>265</v>
      </c>
      <c r="C3316" s="30" t="s">
        <v>266</v>
      </c>
      <c r="D3316" s="30" t="s">
        <v>267</v>
      </c>
      <c r="E3316" s="31" t="s">
        <v>268</v>
      </c>
    </row>
    <row r="3317" spans="1:5" ht="15.75" thickBot="1" x14ac:dyDescent="0.3">
      <c r="A3317" s="32" t="s">
        <v>270</v>
      </c>
      <c r="B3317" s="10">
        <v>0.82428279999999998</v>
      </c>
      <c r="C3317" s="10">
        <v>351841</v>
      </c>
      <c r="D3317" s="28">
        <v>0</v>
      </c>
      <c r="E3317" s="33">
        <v>0</v>
      </c>
    </row>
    <row r="3318" spans="1:5" ht="15.75" thickBot="1" x14ac:dyDescent="0.3">
      <c r="A3318" s="32" t="s">
        <v>271</v>
      </c>
      <c r="B3318" s="10">
        <v>0.17571719999999999</v>
      </c>
      <c r="C3318" s="10">
        <v>75004</v>
      </c>
      <c r="D3318" s="28">
        <v>0</v>
      </c>
      <c r="E3318" s="33">
        <v>0</v>
      </c>
    </row>
    <row r="3319" spans="1:5" x14ac:dyDescent="0.25">
      <c r="A3319" s="34"/>
      <c r="B3319" s="9">
        <v>1</v>
      </c>
      <c r="C3319" s="9">
        <v>426845</v>
      </c>
      <c r="D3319" s="35">
        <v>0</v>
      </c>
      <c r="E3319" s="36">
        <v>0</v>
      </c>
    </row>
    <row r="3323" spans="1:5" x14ac:dyDescent="0.25">
      <c r="A3323" s="4" t="s">
        <v>258</v>
      </c>
    </row>
    <row r="3324" spans="1:5" ht="15.75" thickBot="1" x14ac:dyDescent="0.3"/>
    <row r="3325" spans="1:5" ht="26.25" thickBot="1" x14ac:dyDescent="0.3">
      <c r="A3325" s="5" t="s">
        <v>259</v>
      </c>
      <c r="B3325" s="15" t="s">
        <v>261</v>
      </c>
      <c r="C3325" s="16"/>
      <c r="D3325" s="16"/>
    </row>
    <row r="3326" spans="1:5" ht="15.75" thickBot="1" x14ac:dyDescent="0.3">
      <c r="A3326" s="6" t="s">
        <v>260</v>
      </c>
      <c r="B3326" s="17" t="s">
        <v>210</v>
      </c>
      <c r="C3326" s="19" t="s">
        <v>262</v>
      </c>
      <c r="D3326" s="20"/>
    </row>
    <row r="3327" spans="1:5" ht="15.75" thickBot="1" x14ac:dyDescent="0.3">
      <c r="A3327" s="7"/>
      <c r="B3327" s="18"/>
      <c r="C3327" s="8">
        <v>1</v>
      </c>
      <c r="D3327" s="11" t="s">
        <v>263</v>
      </c>
    </row>
    <row r="3328" spans="1:5" x14ac:dyDescent="0.25">
      <c r="A3328" s="7"/>
      <c r="B3328" s="21">
        <v>0</v>
      </c>
      <c r="C3328" s="9">
        <v>351841</v>
      </c>
      <c r="D3328" s="12">
        <v>351841</v>
      </c>
    </row>
    <row r="3329" spans="1:5" ht="15.75" thickBot="1" x14ac:dyDescent="0.3">
      <c r="A3329" s="7"/>
      <c r="B3329" s="22"/>
      <c r="C3329" s="10">
        <v>82.43</v>
      </c>
      <c r="D3329" s="13">
        <v>82.43</v>
      </c>
    </row>
    <row r="3330" spans="1:5" x14ac:dyDescent="0.25">
      <c r="A3330" s="7"/>
      <c r="B3330" s="21">
        <v>1</v>
      </c>
      <c r="C3330" s="9">
        <v>75004</v>
      </c>
      <c r="D3330" s="12">
        <v>75004</v>
      </c>
    </row>
    <row r="3331" spans="1:5" ht="15.75" thickBot="1" x14ac:dyDescent="0.3">
      <c r="A3331" s="7"/>
      <c r="B3331" s="22"/>
      <c r="C3331" s="10">
        <v>17.57</v>
      </c>
      <c r="D3331" s="13">
        <v>17.57</v>
      </c>
    </row>
    <row r="3332" spans="1:5" x14ac:dyDescent="0.25">
      <c r="A3332" s="7"/>
      <c r="B3332" s="24" t="s">
        <v>263</v>
      </c>
      <c r="C3332" s="9">
        <v>426845</v>
      </c>
      <c r="D3332" s="12">
        <v>426845</v>
      </c>
    </row>
    <row r="3333" spans="1:5" x14ac:dyDescent="0.25">
      <c r="A3333" s="7"/>
      <c r="B3333" s="23"/>
      <c r="C3333" s="9">
        <v>100</v>
      </c>
      <c r="D3333" s="12">
        <v>100</v>
      </c>
    </row>
    <row r="3334" spans="1:5" x14ac:dyDescent="0.25">
      <c r="A3334" s="7"/>
      <c r="B3334" s="25"/>
      <c r="C3334" s="25"/>
      <c r="D3334" s="25"/>
    </row>
    <row r="3337" spans="1:5" ht="15.75" thickBot="1" x14ac:dyDescent="0.3"/>
    <row r="3338" spans="1:5" ht="26.25" thickBot="1" x14ac:dyDescent="0.3">
      <c r="A3338" s="29" t="s">
        <v>264</v>
      </c>
      <c r="B3338" s="30" t="s">
        <v>265</v>
      </c>
      <c r="C3338" s="30" t="s">
        <v>266</v>
      </c>
      <c r="D3338" s="30" t="s">
        <v>267</v>
      </c>
      <c r="E3338" s="31" t="s">
        <v>268</v>
      </c>
    </row>
    <row r="3339" spans="1:5" ht="15.75" thickBot="1" x14ac:dyDescent="0.3">
      <c r="A3339" s="32" t="s">
        <v>270</v>
      </c>
      <c r="B3339" s="10">
        <v>0.82428279999999998</v>
      </c>
      <c r="C3339" s="10">
        <v>351841</v>
      </c>
      <c r="D3339" s="28">
        <v>0</v>
      </c>
      <c r="E3339" s="33">
        <v>0</v>
      </c>
    </row>
    <row r="3340" spans="1:5" ht="15.75" thickBot="1" x14ac:dyDescent="0.3">
      <c r="A3340" s="32" t="s">
        <v>271</v>
      </c>
      <c r="B3340" s="10">
        <v>0.17571719999999999</v>
      </c>
      <c r="C3340" s="10">
        <v>75004</v>
      </c>
      <c r="D3340" s="28">
        <v>0</v>
      </c>
      <c r="E3340" s="33">
        <v>0</v>
      </c>
    </row>
    <row r="3341" spans="1:5" x14ac:dyDescent="0.25">
      <c r="A3341" s="34"/>
      <c r="B3341" s="9">
        <v>1</v>
      </c>
      <c r="C3341" s="9">
        <v>426845</v>
      </c>
      <c r="D3341" s="35">
        <v>0</v>
      </c>
      <c r="E3341" s="36">
        <v>0</v>
      </c>
    </row>
    <row r="3345" spans="1:5" x14ac:dyDescent="0.25">
      <c r="A3345" s="4" t="s">
        <v>258</v>
      </c>
    </row>
    <row r="3346" spans="1:5" ht="15.75" thickBot="1" x14ac:dyDescent="0.3"/>
    <row r="3347" spans="1:5" ht="26.25" thickBot="1" x14ac:dyDescent="0.3">
      <c r="A3347" s="5" t="s">
        <v>259</v>
      </c>
      <c r="B3347" s="15" t="s">
        <v>261</v>
      </c>
      <c r="C3347" s="16"/>
      <c r="D3347" s="16"/>
    </row>
    <row r="3348" spans="1:5" ht="15.75" thickBot="1" x14ac:dyDescent="0.3">
      <c r="A3348" s="6" t="s">
        <v>260</v>
      </c>
      <c r="B3348" s="17" t="s">
        <v>210</v>
      </c>
      <c r="C3348" s="19" t="s">
        <v>262</v>
      </c>
      <c r="D3348" s="20"/>
    </row>
    <row r="3349" spans="1:5" ht="15.75" thickBot="1" x14ac:dyDescent="0.3">
      <c r="A3349" s="7"/>
      <c r="B3349" s="18"/>
      <c r="C3349" s="8">
        <v>1</v>
      </c>
      <c r="D3349" s="11" t="s">
        <v>263</v>
      </c>
    </row>
    <row r="3350" spans="1:5" x14ac:dyDescent="0.25">
      <c r="A3350" s="7"/>
      <c r="B3350" s="21">
        <v>0</v>
      </c>
      <c r="C3350" s="9">
        <v>351841</v>
      </c>
      <c r="D3350" s="12">
        <v>351841</v>
      </c>
    </row>
    <row r="3351" spans="1:5" ht="15.75" thickBot="1" x14ac:dyDescent="0.3">
      <c r="A3351" s="7"/>
      <c r="B3351" s="22"/>
      <c r="C3351" s="10">
        <v>82.43</v>
      </c>
      <c r="D3351" s="13">
        <v>82.43</v>
      </c>
    </row>
    <row r="3352" spans="1:5" x14ac:dyDescent="0.25">
      <c r="A3352" s="7"/>
      <c r="B3352" s="21">
        <v>1</v>
      </c>
      <c r="C3352" s="9">
        <v>75004</v>
      </c>
      <c r="D3352" s="12">
        <v>75004</v>
      </c>
    </row>
    <row r="3353" spans="1:5" ht="15.75" thickBot="1" x14ac:dyDescent="0.3">
      <c r="A3353" s="7"/>
      <c r="B3353" s="22"/>
      <c r="C3353" s="10">
        <v>17.57</v>
      </c>
      <c r="D3353" s="13">
        <v>17.57</v>
      </c>
    </row>
    <row r="3354" spans="1:5" x14ac:dyDescent="0.25">
      <c r="A3354" s="7"/>
      <c r="B3354" s="24" t="s">
        <v>263</v>
      </c>
      <c r="C3354" s="9">
        <v>426845</v>
      </c>
      <c r="D3354" s="12">
        <v>426845</v>
      </c>
    </row>
    <row r="3355" spans="1:5" x14ac:dyDescent="0.25">
      <c r="A3355" s="7"/>
      <c r="B3355" s="23"/>
      <c r="C3355" s="9">
        <v>100</v>
      </c>
      <c r="D3355" s="12">
        <v>100</v>
      </c>
    </row>
    <row r="3356" spans="1:5" x14ac:dyDescent="0.25">
      <c r="A3356" s="7"/>
      <c r="B3356" s="25"/>
      <c r="C3356" s="25"/>
      <c r="D3356" s="25"/>
    </row>
    <row r="3359" spans="1:5" ht="15.75" thickBot="1" x14ac:dyDescent="0.3"/>
    <row r="3360" spans="1:5" ht="26.25" thickBot="1" x14ac:dyDescent="0.3">
      <c r="A3360" s="29" t="s">
        <v>264</v>
      </c>
      <c r="B3360" s="30" t="s">
        <v>265</v>
      </c>
      <c r="C3360" s="30" t="s">
        <v>266</v>
      </c>
      <c r="D3360" s="30" t="s">
        <v>267</v>
      </c>
      <c r="E3360" s="31" t="s">
        <v>268</v>
      </c>
    </row>
    <row r="3361" spans="1:5" ht="15.75" thickBot="1" x14ac:dyDescent="0.3">
      <c r="A3361" s="32" t="s">
        <v>270</v>
      </c>
      <c r="B3361" s="10">
        <v>0.82428279999999998</v>
      </c>
      <c r="C3361" s="10">
        <v>351841</v>
      </c>
      <c r="D3361" s="28">
        <v>0</v>
      </c>
      <c r="E3361" s="33">
        <v>0</v>
      </c>
    </row>
    <row r="3362" spans="1:5" ht="15.75" thickBot="1" x14ac:dyDescent="0.3">
      <c r="A3362" s="32" t="s">
        <v>271</v>
      </c>
      <c r="B3362" s="10">
        <v>0.17571719999999999</v>
      </c>
      <c r="C3362" s="10">
        <v>75004</v>
      </c>
      <c r="D3362" s="28">
        <v>0</v>
      </c>
      <c r="E3362" s="33">
        <v>0</v>
      </c>
    </row>
    <row r="3363" spans="1:5" x14ac:dyDescent="0.25">
      <c r="A3363" s="34"/>
      <c r="B3363" s="9">
        <v>1</v>
      </c>
      <c r="C3363" s="9">
        <v>426845</v>
      </c>
      <c r="D3363" s="35">
        <v>0</v>
      </c>
      <c r="E3363" s="36">
        <v>0</v>
      </c>
    </row>
    <row r="3367" spans="1:5" x14ac:dyDescent="0.25">
      <c r="A3367" s="4" t="s">
        <v>258</v>
      </c>
    </row>
    <row r="3368" spans="1:5" ht="15.75" thickBot="1" x14ac:dyDescent="0.3"/>
    <row r="3369" spans="1:5" ht="26.25" thickBot="1" x14ac:dyDescent="0.3">
      <c r="A3369" s="5" t="s">
        <v>259</v>
      </c>
      <c r="B3369" s="15" t="s">
        <v>261</v>
      </c>
      <c r="C3369" s="16"/>
      <c r="D3369" s="16"/>
    </row>
    <row r="3370" spans="1:5" ht="15.75" thickBot="1" x14ac:dyDescent="0.3">
      <c r="A3370" s="6" t="s">
        <v>260</v>
      </c>
      <c r="B3370" s="17" t="s">
        <v>210</v>
      </c>
      <c r="C3370" s="19" t="s">
        <v>262</v>
      </c>
      <c r="D3370" s="20"/>
    </row>
    <row r="3371" spans="1:5" ht="15.75" thickBot="1" x14ac:dyDescent="0.3">
      <c r="A3371" s="7"/>
      <c r="B3371" s="18"/>
      <c r="C3371" s="8">
        <v>1</v>
      </c>
      <c r="D3371" s="11" t="s">
        <v>263</v>
      </c>
    </row>
    <row r="3372" spans="1:5" x14ac:dyDescent="0.25">
      <c r="A3372" s="7"/>
      <c r="B3372" s="21">
        <v>0</v>
      </c>
      <c r="C3372" s="9">
        <v>351841</v>
      </c>
      <c r="D3372" s="12">
        <v>351841</v>
      </c>
    </row>
    <row r="3373" spans="1:5" ht="15.75" thickBot="1" x14ac:dyDescent="0.3">
      <c r="A3373" s="7"/>
      <c r="B3373" s="22"/>
      <c r="C3373" s="10">
        <v>82.43</v>
      </c>
      <c r="D3373" s="13">
        <v>82.43</v>
      </c>
    </row>
    <row r="3374" spans="1:5" x14ac:dyDescent="0.25">
      <c r="A3374" s="7"/>
      <c r="B3374" s="21">
        <v>1</v>
      </c>
      <c r="C3374" s="9">
        <v>75004</v>
      </c>
      <c r="D3374" s="12">
        <v>75004</v>
      </c>
    </row>
    <row r="3375" spans="1:5" ht="15.75" thickBot="1" x14ac:dyDescent="0.3">
      <c r="A3375" s="7"/>
      <c r="B3375" s="22"/>
      <c r="C3375" s="10">
        <v>17.57</v>
      </c>
      <c r="D3375" s="13">
        <v>17.57</v>
      </c>
    </row>
    <row r="3376" spans="1:5" x14ac:dyDescent="0.25">
      <c r="A3376" s="7"/>
      <c r="B3376" s="24" t="s">
        <v>263</v>
      </c>
      <c r="C3376" s="9">
        <v>426845</v>
      </c>
      <c r="D3376" s="12">
        <v>426845</v>
      </c>
    </row>
    <row r="3377" spans="1:5" x14ac:dyDescent="0.25">
      <c r="A3377" s="7"/>
      <c r="B3377" s="23"/>
      <c r="C3377" s="9">
        <v>100</v>
      </c>
      <c r="D3377" s="12">
        <v>100</v>
      </c>
    </row>
    <row r="3378" spans="1:5" x14ac:dyDescent="0.25">
      <c r="A3378" s="7"/>
      <c r="B3378" s="25"/>
      <c r="C3378" s="25"/>
      <c r="D3378" s="25"/>
    </row>
    <row r="3381" spans="1:5" ht="15.75" thickBot="1" x14ac:dyDescent="0.3"/>
    <row r="3382" spans="1:5" ht="26.25" thickBot="1" x14ac:dyDescent="0.3">
      <c r="A3382" s="29" t="s">
        <v>264</v>
      </c>
      <c r="B3382" s="30" t="s">
        <v>265</v>
      </c>
      <c r="C3382" s="30" t="s">
        <v>266</v>
      </c>
      <c r="D3382" s="30" t="s">
        <v>267</v>
      </c>
      <c r="E3382" s="31" t="s">
        <v>268</v>
      </c>
    </row>
    <row r="3383" spans="1:5" ht="15.75" thickBot="1" x14ac:dyDescent="0.3">
      <c r="A3383" s="32" t="s">
        <v>270</v>
      </c>
      <c r="B3383" s="10">
        <v>0.82428279999999998</v>
      </c>
      <c r="C3383" s="10">
        <v>351841</v>
      </c>
      <c r="D3383" s="28">
        <v>0</v>
      </c>
      <c r="E3383" s="33">
        <v>0</v>
      </c>
    </row>
    <row r="3384" spans="1:5" ht="15.75" thickBot="1" x14ac:dyDescent="0.3">
      <c r="A3384" s="32" t="s">
        <v>271</v>
      </c>
      <c r="B3384" s="10">
        <v>0.17571719999999999</v>
      </c>
      <c r="C3384" s="10">
        <v>75004</v>
      </c>
      <c r="D3384" s="28">
        <v>0</v>
      </c>
      <c r="E3384" s="33">
        <v>0</v>
      </c>
    </row>
    <row r="3385" spans="1:5" x14ac:dyDescent="0.25">
      <c r="A3385" s="34"/>
      <c r="B3385" s="9">
        <v>1</v>
      </c>
      <c r="C3385" s="9">
        <v>426845</v>
      </c>
      <c r="D3385" s="35">
        <v>0</v>
      </c>
      <c r="E3385" s="36">
        <v>0</v>
      </c>
    </row>
    <row r="3389" spans="1:5" x14ac:dyDescent="0.25">
      <c r="A3389" s="4" t="s">
        <v>258</v>
      </c>
    </row>
    <row r="3390" spans="1:5" ht="15.75" thickBot="1" x14ac:dyDescent="0.3"/>
    <row r="3391" spans="1:5" ht="26.25" thickBot="1" x14ac:dyDescent="0.3">
      <c r="A3391" s="5" t="s">
        <v>259</v>
      </c>
      <c r="B3391" s="15" t="s">
        <v>261</v>
      </c>
      <c r="C3391" s="16"/>
      <c r="D3391" s="16"/>
    </row>
    <row r="3392" spans="1:5" ht="15.75" thickBot="1" x14ac:dyDescent="0.3">
      <c r="A3392" s="6" t="s">
        <v>260</v>
      </c>
      <c r="B3392" s="17" t="s">
        <v>210</v>
      </c>
      <c r="C3392" s="19" t="s">
        <v>262</v>
      </c>
      <c r="D3392" s="20"/>
    </row>
    <row r="3393" spans="1:5" ht="15.75" thickBot="1" x14ac:dyDescent="0.3">
      <c r="A3393" s="7"/>
      <c r="B3393" s="18"/>
      <c r="C3393" s="8">
        <v>1</v>
      </c>
      <c r="D3393" s="11" t="s">
        <v>263</v>
      </c>
    </row>
    <row r="3394" spans="1:5" x14ac:dyDescent="0.25">
      <c r="A3394" s="7"/>
      <c r="B3394" s="21">
        <v>0</v>
      </c>
      <c r="C3394" s="9">
        <v>351841</v>
      </c>
      <c r="D3394" s="12">
        <v>351841</v>
      </c>
    </row>
    <row r="3395" spans="1:5" ht="15.75" thickBot="1" x14ac:dyDescent="0.3">
      <c r="A3395" s="7"/>
      <c r="B3395" s="22"/>
      <c r="C3395" s="10">
        <v>82.43</v>
      </c>
      <c r="D3395" s="13">
        <v>82.43</v>
      </c>
    </row>
    <row r="3396" spans="1:5" x14ac:dyDescent="0.25">
      <c r="A3396" s="7"/>
      <c r="B3396" s="21">
        <v>1</v>
      </c>
      <c r="C3396" s="9">
        <v>75004</v>
      </c>
      <c r="D3396" s="12">
        <v>75004</v>
      </c>
    </row>
    <row r="3397" spans="1:5" ht="15.75" thickBot="1" x14ac:dyDescent="0.3">
      <c r="A3397" s="7"/>
      <c r="B3397" s="22"/>
      <c r="C3397" s="10">
        <v>17.57</v>
      </c>
      <c r="D3397" s="13">
        <v>17.57</v>
      </c>
    </row>
    <row r="3398" spans="1:5" x14ac:dyDescent="0.25">
      <c r="A3398" s="7"/>
      <c r="B3398" s="24" t="s">
        <v>263</v>
      </c>
      <c r="C3398" s="9">
        <v>426845</v>
      </c>
      <c r="D3398" s="12">
        <v>426845</v>
      </c>
    </row>
    <row r="3399" spans="1:5" x14ac:dyDescent="0.25">
      <c r="A3399" s="7"/>
      <c r="B3399" s="23"/>
      <c r="C3399" s="9">
        <v>100</v>
      </c>
      <c r="D3399" s="12">
        <v>100</v>
      </c>
    </row>
    <row r="3400" spans="1:5" x14ac:dyDescent="0.25">
      <c r="A3400" s="7"/>
      <c r="B3400" s="25"/>
      <c r="C3400" s="25"/>
      <c r="D3400" s="25"/>
    </row>
    <row r="3403" spans="1:5" ht="15.75" thickBot="1" x14ac:dyDescent="0.3"/>
    <row r="3404" spans="1:5" ht="26.25" thickBot="1" x14ac:dyDescent="0.3">
      <c r="A3404" s="29" t="s">
        <v>264</v>
      </c>
      <c r="B3404" s="30" t="s">
        <v>265</v>
      </c>
      <c r="C3404" s="30" t="s">
        <v>266</v>
      </c>
      <c r="D3404" s="30" t="s">
        <v>267</v>
      </c>
      <c r="E3404" s="31" t="s">
        <v>268</v>
      </c>
    </row>
    <row r="3405" spans="1:5" ht="15.75" thickBot="1" x14ac:dyDescent="0.3">
      <c r="A3405" s="32" t="s">
        <v>270</v>
      </c>
      <c r="B3405" s="10">
        <v>0.82428279999999998</v>
      </c>
      <c r="C3405" s="10">
        <v>351841</v>
      </c>
      <c r="D3405" s="28">
        <v>0</v>
      </c>
      <c r="E3405" s="33">
        <v>0</v>
      </c>
    </row>
    <row r="3406" spans="1:5" ht="15.75" thickBot="1" x14ac:dyDescent="0.3">
      <c r="A3406" s="32" t="s">
        <v>271</v>
      </c>
      <c r="B3406" s="10">
        <v>0.17571719999999999</v>
      </c>
      <c r="C3406" s="10">
        <v>75004</v>
      </c>
      <c r="D3406" s="28">
        <v>0</v>
      </c>
      <c r="E3406" s="33">
        <v>0</v>
      </c>
    </row>
    <row r="3407" spans="1:5" x14ac:dyDescent="0.25">
      <c r="A3407" s="34"/>
      <c r="B3407" s="9">
        <v>1</v>
      </c>
      <c r="C3407" s="9">
        <v>426845</v>
      </c>
      <c r="D3407" s="35">
        <v>0</v>
      </c>
      <c r="E3407" s="36">
        <v>0</v>
      </c>
    </row>
    <row r="3411" spans="1:4" x14ac:dyDescent="0.25">
      <c r="A3411" s="4" t="s">
        <v>258</v>
      </c>
    </row>
    <row r="3412" spans="1:4" ht="15.75" thickBot="1" x14ac:dyDescent="0.3"/>
    <row r="3413" spans="1:4" ht="26.25" thickBot="1" x14ac:dyDescent="0.3">
      <c r="A3413" s="5" t="s">
        <v>259</v>
      </c>
      <c r="B3413" s="15" t="s">
        <v>261</v>
      </c>
      <c r="C3413" s="16"/>
      <c r="D3413" s="16"/>
    </row>
    <row r="3414" spans="1:4" ht="15.75" thickBot="1" x14ac:dyDescent="0.3">
      <c r="A3414" s="6" t="s">
        <v>260</v>
      </c>
      <c r="B3414" s="17" t="s">
        <v>210</v>
      </c>
      <c r="C3414" s="19" t="s">
        <v>262</v>
      </c>
      <c r="D3414" s="20"/>
    </row>
    <row r="3415" spans="1:4" ht="15.75" thickBot="1" x14ac:dyDescent="0.3">
      <c r="A3415" s="7"/>
      <c r="B3415" s="18"/>
      <c r="C3415" s="8">
        <v>1</v>
      </c>
      <c r="D3415" s="11" t="s">
        <v>263</v>
      </c>
    </row>
    <row r="3416" spans="1:4" x14ac:dyDescent="0.25">
      <c r="A3416" s="7"/>
      <c r="B3416" s="21">
        <v>0</v>
      </c>
      <c r="C3416" s="9">
        <v>351841</v>
      </c>
      <c r="D3416" s="12">
        <v>351841</v>
      </c>
    </row>
    <row r="3417" spans="1:4" ht="15.75" thickBot="1" x14ac:dyDescent="0.3">
      <c r="A3417" s="7"/>
      <c r="B3417" s="22"/>
      <c r="C3417" s="10">
        <v>82.43</v>
      </c>
      <c r="D3417" s="13">
        <v>82.43</v>
      </c>
    </row>
    <row r="3418" spans="1:4" x14ac:dyDescent="0.25">
      <c r="A3418" s="7"/>
      <c r="B3418" s="21">
        <v>1</v>
      </c>
      <c r="C3418" s="9">
        <v>75004</v>
      </c>
      <c r="D3418" s="12">
        <v>75004</v>
      </c>
    </row>
    <row r="3419" spans="1:4" ht="15.75" thickBot="1" x14ac:dyDescent="0.3">
      <c r="A3419" s="7"/>
      <c r="B3419" s="22"/>
      <c r="C3419" s="10">
        <v>17.57</v>
      </c>
      <c r="D3419" s="13">
        <v>17.57</v>
      </c>
    </row>
    <row r="3420" spans="1:4" x14ac:dyDescent="0.25">
      <c r="A3420" s="7"/>
      <c r="B3420" s="24" t="s">
        <v>263</v>
      </c>
      <c r="C3420" s="9">
        <v>426845</v>
      </c>
      <c r="D3420" s="12">
        <v>426845</v>
      </c>
    </row>
    <row r="3421" spans="1:4" x14ac:dyDescent="0.25">
      <c r="A3421" s="7"/>
      <c r="B3421" s="23"/>
      <c r="C3421" s="9">
        <v>100</v>
      </c>
      <c r="D3421" s="12">
        <v>100</v>
      </c>
    </row>
    <row r="3422" spans="1:4" x14ac:dyDescent="0.25">
      <c r="A3422" s="7"/>
      <c r="B3422" s="25"/>
      <c r="C3422" s="25"/>
      <c r="D3422" s="25"/>
    </row>
    <row r="3425" spans="1:5" ht="15.75" thickBot="1" x14ac:dyDescent="0.3"/>
    <row r="3426" spans="1:5" ht="26.25" thickBot="1" x14ac:dyDescent="0.3">
      <c r="A3426" s="29" t="s">
        <v>264</v>
      </c>
      <c r="B3426" s="30" t="s">
        <v>265</v>
      </c>
      <c r="C3426" s="30" t="s">
        <v>266</v>
      </c>
      <c r="D3426" s="30" t="s">
        <v>267</v>
      </c>
      <c r="E3426" s="31" t="s">
        <v>268</v>
      </c>
    </row>
    <row r="3427" spans="1:5" ht="15.75" thickBot="1" x14ac:dyDescent="0.3">
      <c r="A3427" s="32" t="s">
        <v>270</v>
      </c>
      <c r="B3427" s="10">
        <v>0.82428279999999998</v>
      </c>
      <c r="C3427" s="10">
        <v>351841</v>
      </c>
      <c r="D3427" s="28">
        <v>0</v>
      </c>
      <c r="E3427" s="33">
        <v>0</v>
      </c>
    </row>
    <row r="3428" spans="1:5" ht="15.75" thickBot="1" x14ac:dyDescent="0.3">
      <c r="A3428" s="32" t="s">
        <v>271</v>
      </c>
      <c r="B3428" s="10">
        <v>0.17571719999999999</v>
      </c>
      <c r="C3428" s="10">
        <v>75004</v>
      </c>
      <c r="D3428" s="28">
        <v>0</v>
      </c>
      <c r="E3428" s="33">
        <v>0</v>
      </c>
    </row>
    <row r="3429" spans="1:5" x14ac:dyDescent="0.25">
      <c r="A3429" s="34"/>
      <c r="B3429" s="9">
        <v>1</v>
      </c>
      <c r="C3429" s="9">
        <v>426845</v>
      </c>
      <c r="D3429" s="35">
        <v>0</v>
      </c>
      <c r="E3429" s="36">
        <v>0</v>
      </c>
    </row>
    <row r="3433" spans="1:5" x14ac:dyDescent="0.25">
      <c r="A3433" s="4" t="s">
        <v>258</v>
      </c>
    </row>
    <row r="3434" spans="1:5" ht="15.75" thickBot="1" x14ac:dyDescent="0.3"/>
    <row r="3435" spans="1:5" ht="26.25" thickBot="1" x14ac:dyDescent="0.3">
      <c r="A3435" s="5" t="s">
        <v>259</v>
      </c>
      <c r="B3435" s="15" t="s">
        <v>261</v>
      </c>
      <c r="C3435" s="16"/>
      <c r="D3435" s="16"/>
      <c r="E3435" s="16"/>
    </row>
    <row r="3436" spans="1:5" ht="15.75" thickBot="1" x14ac:dyDescent="0.3">
      <c r="A3436" s="6" t="s">
        <v>260</v>
      </c>
      <c r="B3436" s="17" t="s">
        <v>210</v>
      </c>
      <c r="C3436" s="19" t="s">
        <v>262</v>
      </c>
      <c r="D3436" s="20"/>
      <c r="E3436" s="20"/>
    </row>
    <row r="3437" spans="1:5" ht="15.75" thickBot="1" x14ac:dyDescent="0.3">
      <c r="A3437" s="7"/>
      <c r="B3437" s="18"/>
      <c r="C3437" s="8">
        <v>0</v>
      </c>
      <c r="D3437" s="8">
        <v>1</v>
      </c>
      <c r="E3437" s="11" t="s">
        <v>263</v>
      </c>
    </row>
    <row r="3438" spans="1:5" x14ac:dyDescent="0.25">
      <c r="A3438" s="7"/>
      <c r="B3438" s="21">
        <v>0</v>
      </c>
      <c r="C3438" s="9">
        <v>17997</v>
      </c>
      <c r="D3438" s="9">
        <v>333844</v>
      </c>
      <c r="E3438" s="12">
        <v>351841</v>
      </c>
    </row>
    <row r="3439" spans="1:5" ht="15.75" thickBot="1" x14ac:dyDescent="0.3">
      <c r="A3439" s="7"/>
      <c r="B3439" s="22"/>
      <c r="C3439" s="10">
        <v>4.22</v>
      </c>
      <c r="D3439" s="10">
        <v>78.209999999999994</v>
      </c>
      <c r="E3439" s="13">
        <v>82.43</v>
      </c>
    </row>
    <row r="3440" spans="1:5" x14ac:dyDescent="0.25">
      <c r="A3440" s="7"/>
      <c r="B3440" s="21">
        <v>1</v>
      </c>
      <c r="C3440" s="9">
        <v>659</v>
      </c>
      <c r="D3440" s="9">
        <v>74345</v>
      </c>
      <c r="E3440" s="12">
        <v>75004</v>
      </c>
    </row>
    <row r="3441" spans="1:5" ht="15.75" thickBot="1" x14ac:dyDescent="0.3">
      <c r="A3441" s="7"/>
      <c r="B3441" s="22"/>
      <c r="C3441" s="10">
        <v>0.15</v>
      </c>
      <c r="D3441" s="10">
        <v>17.420000000000002</v>
      </c>
      <c r="E3441" s="13">
        <v>17.57</v>
      </c>
    </row>
    <row r="3442" spans="1:5" x14ac:dyDescent="0.25">
      <c r="A3442" s="7"/>
      <c r="B3442" s="24" t="s">
        <v>263</v>
      </c>
      <c r="C3442" s="9">
        <v>18656</v>
      </c>
      <c r="D3442" s="9">
        <v>408189</v>
      </c>
      <c r="E3442" s="12">
        <v>426845</v>
      </c>
    </row>
    <row r="3443" spans="1:5" x14ac:dyDescent="0.25">
      <c r="A3443" s="7"/>
      <c r="B3443" s="23"/>
      <c r="C3443" s="9">
        <v>4.37</v>
      </c>
      <c r="D3443" s="9">
        <v>95.63</v>
      </c>
      <c r="E3443" s="12">
        <v>100</v>
      </c>
    </row>
    <row r="3444" spans="1:5" x14ac:dyDescent="0.25">
      <c r="A3444" s="7"/>
      <c r="B3444" s="25"/>
      <c r="C3444" s="25"/>
      <c r="D3444" s="25"/>
      <c r="E3444" s="25"/>
    </row>
    <row r="3447" spans="1:5" ht="15.75" thickBot="1" x14ac:dyDescent="0.3"/>
    <row r="3448" spans="1:5" ht="26.25" thickBot="1" x14ac:dyDescent="0.3">
      <c r="A3448" s="29" t="s">
        <v>264</v>
      </c>
      <c r="B3448" s="30" t="s">
        <v>265</v>
      </c>
      <c r="C3448" s="30" t="s">
        <v>266</v>
      </c>
      <c r="D3448" s="30" t="s">
        <v>267</v>
      </c>
      <c r="E3448" s="31" t="s">
        <v>268</v>
      </c>
    </row>
    <row r="3449" spans="1:5" ht="15.75" thickBot="1" x14ac:dyDescent="0.3">
      <c r="A3449" s="32" t="s">
        <v>269</v>
      </c>
      <c r="B3449" s="10">
        <v>1.5439E-3</v>
      </c>
      <c r="C3449" s="10">
        <v>659</v>
      </c>
      <c r="D3449" s="28">
        <v>-414737</v>
      </c>
      <c r="E3449" s="33">
        <v>-629342.93999999994</v>
      </c>
    </row>
    <row r="3450" spans="1:5" ht="15.75" thickBot="1" x14ac:dyDescent="0.3">
      <c r="A3450" s="32" t="s">
        <v>270</v>
      </c>
      <c r="B3450" s="10">
        <v>0.78212000000000004</v>
      </c>
      <c r="C3450" s="10">
        <v>333844</v>
      </c>
      <c r="D3450" s="28">
        <v>0</v>
      </c>
      <c r="E3450" s="33">
        <v>0</v>
      </c>
    </row>
    <row r="3451" spans="1:5" ht="15.75" thickBot="1" x14ac:dyDescent="0.3">
      <c r="A3451" s="32" t="s">
        <v>271</v>
      </c>
      <c r="B3451" s="10">
        <v>0.1741733</v>
      </c>
      <c r="C3451" s="10">
        <v>74345</v>
      </c>
      <c r="D3451" s="28">
        <v>0</v>
      </c>
      <c r="E3451" s="33">
        <v>0</v>
      </c>
    </row>
    <row r="3452" spans="1:5" ht="15.75" thickBot="1" x14ac:dyDescent="0.3">
      <c r="A3452" s="32" t="s">
        <v>272</v>
      </c>
      <c r="B3452" s="10">
        <v>4.21628E-2</v>
      </c>
      <c r="C3452" s="10">
        <v>17997</v>
      </c>
      <c r="D3452" s="28">
        <v>4499250</v>
      </c>
      <c r="E3452" s="33">
        <v>250000</v>
      </c>
    </row>
    <row r="3453" spans="1:5" x14ac:dyDescent="0.25">
      <c r="A3453" s="34"/>
      <c r="B3453" s="9">
        <v>1</v>
      </c>
      <c r="C3453" s="9">
        <v>426845</v>
      </c>
      <c r="D3453" s="35">
        <v>4084513</v>
      </c>
      <c r="E3453" s="36">
        <v>9569.08</v>
      </c>
    </row>
    <row r="3457" spans="1:5" x14ac:dyDescent="0.25">
      <c r="A3457" s="4" t="s">
        <v>258</v>
      </c>
    </row>
    <row r="3458" spans="1:5" ht="15.75" thickBot="1" x14ac:dyDescent="0.3"/>
    <row r="3459" spans="1:5" ht="26.25" thickBot="1" x14ac:dyDescent="0.3">
      <c r="A3459" s="5" t="s">
        <v>259</v>
      </c>
      <c r="B3459" s="15" t="s">
        <v>261</v>
      </c>
      <c r="C3459" s="16"/>
      <c r="D3459" s="16"/>
      <c r="E3459" s="16"/>
    </row>
    <row r="3460" spans="1:5" ht="15.75" thickBot="1" x14ac:dyDescent="0.3">
      <c r="A3460" s="6" t="s">
        <v>260</v>
      </c>
      <c r="B3460" s="17" t="s">
        <v>210</v>
      </c>
      <c r="C3460" s="19" t="s">
        <v>262</v>
      </c>
      <c r="D3460" s="20"/>
      <c r="E3460" s="20"/>
    </row>
    <row r="3461" spans="1:5" ht="15.75" thickBot="1" x14ac:dyDescent="0.3">
      <c r="A3461" s="7"/>
      <c r="B3461" s="18"/>
      <c r="C3461" s="8">
        <v>0</v>
      </c>
      <c r="D3461" s="8">
        <v>1</v>
      </c>
      <c r="E3461" s="11" t="s">
        <v>263</v>
      </c>
    </row>
    <row r="3462" spans="1:5" x14ac:dyDescent="0.25">
      <c r="A3462" s="7"/>
      <c r="B3462" s="21">
        <v>0</v>
      </c>
      <c r="C3462" s="9">
        <v>18982</v>
      </c>
      <c r="D3462" s="9">
        <v>332859</v>
      </c>
      <c r="E3462" s="12">
        <v>351841</v>
      </c>
    </row>
    <row r="3463" spans="1:5" ht="15.75" thickBot="1" x14ac:dyDescent="0.3">
      <c r="A3463" s="7"/>
      <c r="B3463" s="22"/>
      <c r="C3463" s="10">
        <v>4.45</v>
      </c>
      <c r="D3463" s="10">
        <v>77.98</v>
      </c>
      <c r="E3463" s="13">
        <v>82.43</v>
      </c>
    </row>
    <row r="3464" spans="1:5" x14ac:dyDescent="0.25">
      <c r="A3464" s="7"/>
      <c r="B3464" s="21">
        <v>1</v>
      </c>
      <c r="C3464" s="9">
        <v>675</v>
      </c>
      <c r="D3464" s="9">
        <v>74329</v>
      </c>
      <c r="E3464" s="12">
        <v>75004</v>
      </c>
    </row>
    <row r="3465" spans="1:5" ht="15.75" thickBot="1" x14ac:dyDescent="0.3">
      <c r="A3465" s="7"/>
      <c r="B3465" s="22"/>
      <c r="C3465" s="10">
        <v>0.16</v>
      </c>
      <c r="D3465" s="10">
        <v>17.41</v>
      </c>
      <c r="E3465" s="13">
        <v>17.57</v>
      </c>
    </row>
    <row r="3466" spans="1:5" x14ac:dyDescent="0.25">
      <c r="A3466" s="7"/>
      <c r="B3466" s="24" t="s">
        <v>263</v>
      </c>
      <c r="C3466" s="9">
        <v>19657</v>
      </c>
      <c r="D3466" s="9">
        <v>407188</v>
      </c>
      <c r="E3466" s="12">
        <v>426845</v>
      </c>
    </row>
    <row r="3467" spans="1:5" x14ac:dyDescent="0.25">
      <c r="A3467" s="7"/>
      <c r="B3467" s="23"/>
      <c r="C3467" s="9">
        <v>4.6100000000000003</v>
      </c>
      <c r="D3467" s="9">
        <v>95.39</v>
      </c>
      <c r="E3467" s="12">
        <v>100</v>
      </c>
    </row>
    <row r="3468" spans="1:5" x14ac:dyDescent="0.25">
      <c r="A3468" s="7"/>
      <c r="B3468" s="25"/>
      <c r="C3468" s="25"/>
      <c r="D3468" s="25"/>
      <c r="E3468" s="25"/>
    </row>
    <row r="3471" spans="1:5" ht="15.75" thickBot="1" x14ac:dyDescent="0.3"/>
    <row r="3472" spans="1:5" ht="26.25" thickBot="1" x14ac:dyDescent="0.3">
      <c r="A3472" s="29" t="s">
        <v>264</v>
      </c>
      <c r="B3472" s="30" t="s">
        <v>265</v>
      </c>
      <c r="C3472" s="30" t="s">
        <v>266</v>
      </c>
      <c r="D3472" s="30" t="s">
        <v>267</v>
      </c>
      <c r="E3472" s="31" t="s">
        <v>268</v>
      </c>
    </row>
    <row r="3473" spans="1:5" ht="15.75" thickBot="1" x14ac:dyDescent="0.3">
      <c r="A3473" s="32" t="s">
        <v>269</v>
      </c>
      <c r="B3473" s="10">
        <v>1.5813999999999999E-3</v>
      </c>
      <c r="C3473" s="10">
        <v>675</v>
      </c>
      <c r="D3473" s="28">
        <v>-426862</v>
      </c>
      <c r="E3473" s="33">
        <v>-632388.15</v>
      </c>
    </row>
    <row r="3474" spans="1:5" ht="15.75" thickBot="1" x14ac:dyDescent="0.3">
      <c r="A3474" s="32" t="s">
        <v>270</v>
      </c>
      <c r="B3474" s="10">
        <v>0.77981230000000001</v>
      </c>
      <c r="C3474" s="10">
        <v>332859</v>
      </c>
      <c r="D3474" s="28">
        <v>0</v>
      </c>
      <c r="E3474" s="33">
        <v>0</v>
      </c>
    </row>
    <row r="3475" spans="1:5" ht="15.75" thickBot="1" x14ac:dyDescent="0.3">
      <c r="A3475" s="32" t="s">
        <v>271</v>
      </c>
      <c r="B3475" s="10">
        <v>0.17413580000000001</v>
      </c>
      <c r="C3475" s="10">
        <v>74329</v>
      </c>
      <c r="D3475" s="28">
        <v>0</v>
      </c>
      <c r="E3475" s="33">
        <v>0</v>
      </c>
    </row>
    <row r="3476" spans="1:5" ht="15.75" thickBot="1" x14ac:dyDescent="0.3">
      <c r="A3476" s="32" t="s">
        <v>272</v>
      </c>
      <c r="B3476" s="10">
        <v>4.4470500000000003E-2</v>
      </c>
      <c r="C3476" s="10">
        <v>18982</v>
      </c>
      <c r="D3476" s="28">
        <v>4745500</v>
      </c>
      <c r="E3476" s="33">
        <v>250000</v>
      </c>
    </row>
    <row r="3477" spans="1:5" x14ac:dyDescent="0.25">
      <c r="A3477" s="34"/>
      <c r="B3477" s="9">
        <v>1</v>
      </c>
      <c r="C3477" s="9">
        <v>426845</v>
      </c>
      <c r="D3477" s="35">
        <v>4318638</v>
      </c>
      <c r="E3477" s="36">
        <v>10117.58</v>
      </c>
    </row>
    <row r="3481" spans="1:5" x14ac:dyDescent="0.25">
      <c r="A3481" s="4" t="s">
        <v>258</v>
      </c>
    </row>
    <row r="3482" spans="1:5" ht="15.75" thickBot="1" x14ac:dyDescent="0.3"/>
    <row r="3483" spans="1:5" ht="26.25" thickBot="1" x14ac:dyDescent="0.3">
      <c r="A3483" s="5" t="s">
        <v>259</v>
      </c>
      <c r="B3483" s="15" t="s">
        <v>261</v>
      </c>
      <c r="C3483" s="16"/>
      <c r="D3483" s="16"/>
      <c r="E3483" s="16"/>
    </row>
    <row r="3484" spans="1:5" ht="15.75" thickBot="1" x14ac:dyDescent="0.3">
      <c r="A3484" s="6" t="s">
        <v>260</v>
      </c>
      <c r="B3484" s="17" t="s">
        <v>210</v>
      </c>
      <c r="C3484" s="19" t="s">
        <v>262</v>
      </c>
      <c r="D3484" s="20"/>
      <c r="E3484" s="20"/>
    </row>
    <row r="3485" spans="1:5" ht="15.75" thickBot="1" x14ac:dyDescent="0.3">
      <c r="A3485" s="7"/>
      <c r="B3485" s="18"/>
      <c r="C3485" s="8">
        <v>0</v>
      </c>
      <c r="D3485" s="8">
        <v>1</v>
      </c>
      <c r="E3485" s="11" t="s">
        <v>263</v>
      </c>
    </row>
    <row r="3486" spans="1:5" x14ac:dyDescent="0.25">
      <c r="A3486" s="7"/>
      <c r="B3486" s="21">
        <v>0</v>
      </c>
      <c r="C3486" s="9">
        <v>19924</v>
      </c>
      <c r="D3486" s="9">
        <v>331917</v>
      </c>
      <c r="E3486" s="12">
        <v>351841</v>
      </c>
    </row>
    <row r="3487" spans="1:5" ht="15.75" thickBot="1" x14ac:dyDescent="0.3">
      <c r="A3487" s="7"/>
      <c r="B3487" s="22"/>
      <c r="C3487" s="10">
        <v>4.67</v>
      </c>
      <c r="D3487" s="10">
        <v>77.760000000000005</v>
      </c>
      <c r="E3487" s="13">
        <v>82.43</v>
      </c>
    </row>
    <row r="3488" spans="1:5" x14ac:dyDescent="0.25">
      <c r="A3488" s="7"/>
      <c r="B3488" s="21">
        <v>1</v>
      </c>
      <c r="C3488" s="9">
        <v>686</v>
      </c>
      <c r="D3488" s="9">
        <v>74318</v>
      </c>
      <c r="E3488" s="12">
        <v>75004</v>
      </c>
    </row>
    <row r="3489" spans="1:5" ht="15.75" thickBot="1" x14ac:dyDescent="0.3">
      <c r="A3489" s="7"/>
      <c r="B3489" s="22"/>
      <c r="C3489" s="10">
        <v>0.16</v>
      </c>
      <c r="D3489" s="10">
        <v>17.41</v>
      </c>
      <c r="E3489" s="13">
        <v>17.57</v>
      </c>
    </row>
    <row r="3490" spans="1:5" x14ac:dyDescent="0.25">
      <c r="A3490" s="7"/>
      <c r="B3490" s="24" t="s">
        <v>263</v>
      </c>
      <c r="C3490" s="9">
        <v>20610</v>
      </c>
      <c r="D3490" s="9">
        <v>406235</v>
      </c>
      <c r="E3490" s="12">
        <v>426845</v>
      </c>
    </row>
    <row r="3491" spans="1:5" x14ac:dyDescent="0.25">
      <c r="A3491" s="7"/>
      <c r="B3491" s="23"/>
      <c r="C3491" s="9">
        <v>4.83</v>
      </c>
      <c r="D3491" s="9">
        <v>95.17</v>
      </c>
      <c r="E3491" s="12">
        <v>100</v>
      </c>
    </row>
    <row r="3492" spans="1:5" x14ac:dyDescent="0.25">
      <c r="A3492" s="7"/>
      <c r="B3492" s="25"/>
      <c r="C3492" s="25"/>
      <c r="D3492" s="25"/>
      <c r="E3492" s="25"/>
    </row>
    <row r="3495" spans="1:5" ht="15.75" thickBot="1" x14ac:dyDescent="0.3"/>
    <row r="3496" spans="1:5" ht="26.25" thickBot="1" x14ac:dyDescent="0.3">
      <c r="A3496" s="29" t="s">
        <v>264</v>
      </c>
      <c r="B3496" s="30" t="s">
        <v>265</v>
      </c>
      <c r="C3496" s="30" t="s">
        <v>266</v>
      </c>
      <c r="D3496" s="30" t="s">
        <v>267</v>
      </c>
      <c r="E3496" s="31" t="s">
        <v>268</v>
      </c>
    </row>
    <row r="3497" spans="1:5" ht="15.75" thickBot="1" x14ac:dyDescent="0.3">
      <c r="A3497" s="32" t="s">
        <v>269</v>
      </c>
      <c r="B3497" s="10">
        <v>1.6071E-3</v>
      </c>
      <c r="C3497" s="10">
        <v>686</v>
      </c>
      <c r="D3497" s="28">
        <v>-432387</v>
      </c>
      <c r="E3497" s="33">
        <v>-630301.75</v>
      </c>
    </row>
    <row r="3498" spans="1:5" ht="15.75" thickBot="1" x14ac:dyDescent="0.3">
      <c r="A3498" s="32" t="s">
        <v>270</v>
      </c>
      <c r="B3498" s="10">
        <v>0.77760549999999995</v>
      </c>
      <c r="C3498" s="10">
        <v>331917</v>
      </c>
      <c r="D3498" s="28">
        <v>0</v>
      </c>
      <c r="E3498" s="33">
        <v>0</v>
      </c>
    </row>
    <row r="3499" spans="1:5" ht="15.75" thickBot="1" x14ac:dyDescent="0.3">
      <c r="A3499" s="32" t="s">
        <v>271</v>
      </c>
      <c r="B3499" s="10">
        <v>0.17410999999999999</v>
      </c>
      <c r="C3499" s="10">
        <v>74318</v>
      </c>
      <c r="D3499" s="28">
        <v>0</v>
      </c>
      <c r="E3499" s="33">
        <v>0</v>
      </c>
    </row>
    <row r="3500" spans="1:5" ht="15.75" thickBot="1" x14ac:dyDescent="0.3">
      <c r="A3500" s="32" t="s">
        <v>272</v>
      </c>
      <c r="B3500" s="10">
        <v>4.6677400000000001E-2</v>
      </c>
      <c r="C3500" s="10">
        <v>19924</v>
      </c>
      <c r="D3500" s="28">
        <v>4981000</v>
      </c>
      <c r="E3500" s="33">
        <v>250000</v>
      </c>
    </row>
    <row r="3501" spans="1:5" x14ac:dyDescent="0.25">
      <c r="A3501" s="34"/>
      <c r="B3501" s="9">
        <v>1</v>
      </c>
      <c r="C3501" s="9">
        <v>426845</v>
      </c>
      <c r="D3501" s="35">
        <v>4548613</v>
      </c>
      <c r="E3501" s="36">
        <v>10656.36</v>
      </c>
    </row>
    <row r="3505" spans="1:5" x14ac:dyDescent="0.25">
      <c r="A3505" s="4" t="s">
        <v>258</v>
      </c>
    </row>
    <row r="3506" spans="1:5" ht="15.75" thickBot="1" x14ac:dyDescent="0.3"/>
    <row r="3507" spans="1:5" ht="26.25" thickBot="1" x14ac:dyDescent="0.3">
      <c r="A3507" s="5" t="s">
        <v>259</v>
      </c>
      <c r="B3507" s="15" t="s">
        <v>261</v>
      </c>
      <c r="C3507" s="16"/>
      <c r="D3507" s="16"/>
      <c r="E3507" s="16"/>
    </row>
    <row r="3508" spans="1:5" ht="15.75" thickBot="1" x14ac:dyDescent="0.3">
      <c r="A3508" s="6" t="s">
        <v>260</v>
      </c>
      <c r="B3508" s="17" t="s">
        <v>210</v>
      </c>
      <c r="C3508" s="19" t="s">
        <v>262</v>
      </c>
      <c r="D3508" s="20"/>
      <c r="E3508" s="20"/>
    </row>
    <row r="3509" spans="1:5" ht="15.75" thickBot="1" x14ac:dyDescent="0.3">
      <c r="A3509" s="7"/>
      <c r="B3509" s="18"/>
      <c r="C3509" s="8">
        <v>0</v>
      </c>
      <c r="D3509" s="8">
        <v>1</v>
      </c>
      <c r="E3509" s="11" t="s">
        <v>263</v>
      </c>
    </row>
    <row r="3510" spans="1:5" x14ac:dyDescent="0.25">
      <c r="A3510" s="7"/>
      <c r="B3510" s="21">
        <v>0</v>
      </c>
      <c r="C3510" s="9">
        <v>20788</v>
      </c>
      <c r="D3510" s="9">
        <v>331053</v>
      </c>
      <c r="E3510" s="12">
        <v>351841</v>
      </c>
    </row>
    <row r="3511" spans="1:5" ht="15.75" thickBot="1" x14ac:dyDescent="0.3">
      <c r="A3511" s="7"/>
      <c r="B3511" s="22"/>
      <c r="C3511" s="10">
        <v>4.87</v>
      </c>
      <c r="D3511" s="10">
        <v>77.56</v>
      </c>
      <c r="E3511" s="13">
        <v>82.43</v>
      </c>
    </row>
    <row r="3512" spans="1:5" x14ac:dyDescent="0.25">
      <c r="A3512" s="7"/>
      <c r="B3512" s="21">
        <v>1</v>
      </c>
      <c r="C3512" s="9">
        <v>699</v>
      </c>
      <c r="D3512" s="9">
        <v>74305</v>
      </c>
      <c r="E3512" s="12">
        <v>75004</v>
      </c>
    </row>
    <row r="3513" spans="1:5" ht="15.75" thickBot="1" x14ac:dyDescent="0.3">
      <c r="A3513" s="7"/>
      <c r="B3513" s="22"/>
      <c r="C3513" s="10">
        <v>0.16</v>
      </c>
      <c r="D3513" s="10">
        <v>17.41</v>
      </c>
      <c r="E3513" s="13">
        <v>17.57</v>
      </c>
    </row>
    <row r="3514" spans="1:5" x14ac:dyDescent="0.25">
      <c r="A3514" s="7"/>
      <c r="B3514" s="24" t="s">
        <v>263</v>
      </c>
      <c r="C3514" s="9">
        <v>21487</v>
      </c>
      <c r="D3514" s="9">
        <v>405358</v>
      </c>
      <c r="E3514" s="12">
        <v>426845</v>
      </c>
    </row>
    <row r="3515" spans="1:5" x14ac:dyDescent="0.25">
      <c r="A3515" s="7"/>
      <c r="B3515" s="23"/>
      <c r="C3515" s="9">
        <v>5.03</v>
      </c>
      <c r="D3515" s="9">
        <v>94.97</v>
      </c>
      <c r="E3515" s="12">
        <v>100</v>
      </c>
    </row>
    <row r="3516" spans="1:5" x14ac:dyDescent="0.25">
      <c r="A3516" s="7"/>
      <c r="B3516" s="25"/>
      <c r="C3516" s="25"/>
      <c r="D3516" s="25"/>
      <c r="E3516" s="25"/>
    </row>
    <row r="3519" spans="1:5" ht="15.75" thickBot="1" x14ac:dyDescent="0.3"/>
    <row r="3520" spans="1:5" ht="26.25" thickBot="1" x14ac:dyDescent="0.3">
      <c r="A3520" s="29" t="s">
        <v>264</v>
      </c>
      <c r="B3520" s="30" t="s">
        <v>265</v>
      </c>
      <c r="C3520" s="30" t="s">
        <v>266</v>
      </c>
      <c r="D3520" s="30" t="s">
        <v>267</v>
      </c>
      <c r="E3520" s="31" t="s">
        <v>268</v>
      </c>
    </row>
    <row r="3521" spans="1:5" ht="15.75" thickBot="1" x14ac:dyDescent="0.3">
      <c r="A3521" s="32" t="s">
        <v>269</v>
      </c>
      <c r="B3521" s="10">
        <v>1.6375999999999999E-3</v>
      </c>
      <c r="C3521" s="10">
        <v>699</v>
      </c>
      <c r="D3521" s="28">
        <v>-441184</v>
      </c>
      <c r="E3521" s="33">
        <v>-631164.52</v>
      </c>
    </row>
    <row r="3522" spans="1:5" ht="15.75" thickBot="1" x14ac:dyDescent="0.3">
      <c r="A3522" s="32" t="s">
        <v>270</v>
      </c>
      <c r="B3522" s="10">
        <v>0.77558130000000003</v>
      </c>
      <c r="C3522" s="10">
        <v>331053</v>
      </c>
      <c r="D3522" s="28">
        <v>0</v>
      </c>
      <c r="E3522" s="33">
        <v>0</v>
      </c>
    </row>
    <row r="3523" spans="1:5" ht="15.75" thickBot="1" x14ac:dyDescent="0.3">
      <c r="A3523" s="32" t="s">
        <v>271</v>
      </c>
      <c r="B3523" s="10">
        <v>0.1740796</v>
      </c>
      <c r="C3523" s="10">
        <v>74305</v>
      </c>
      <c r="D3523" s="28">
        <v>0</v>
      </c>
      <c r="E3523" s="33">
        <v>0</v>
      </c>
    </row>
    <row r="3524" spans="1:5" ht="15.75" thickBot="1" x14ac:dyDescent="0.3">
      <c r="A3524" s="32" t="s">
        <v>272</v>
      </c>
      <c r="B3524" s="10">
        <v>4.8701500000000002E-2</v>
      </c>
      <c r="C3524" s="10">
        <v>20788</v>
      </c>
      <c r="D3524" s="28">
        <v>5197000</v>
      </c>
      <c r="E3524" s="33">
        <v>250000</v>
      </c>
    </row>
    <row r="3525" spans="1:5" x14ac:dyDescent="0.25">
      <c r="A3525" s="34"/>
      <c r="B3525" s="9">
        <v>1</v>
      </c>
      <c r="C3525" s="9">
        <v>426845</v>
      </c>
      <c r="D3525" s="35">
        <v>4755816</v>
      </c>
      <c r="E3525" s="36">
        <v>11141.79</v>
      </c>
    </row>
    <row r="3529" spans="1:5" x14ac:dyDescent="0.25">
      <c r="A3529" s="4" t="s">
        <v>258</v>
      </c>
    </row>
    <row r="3530" spans="1:5" ht="15.75" thickBot="1" x14ac:dyDescent="0.3"/>
    <row r="3531" spans="1:5" ht="26.25" thickBot="1" x14ac:dyDescent="0.3">
      <c r="A3531" s="5" t="s">
        <v>259</v>
      </c>
      <c r="B3531" s="15" t="s">
        <v>261</v>
      </c>
      <c r="C3531" s="16"/>
      <c r="D3531" s="16"/>
      <c r="E3531" s="16"/>
    </row>
    <row r="3532" spans="1:5" ht="15.75" thickBot="1" x14ac:dyDescent="0.3">
      <c r="A3532" s="6" t="s">
        <v>260</v>
      </c>
      <c r="B3532" s="17" t="s">
        <v>210</v>
      </c>
      <c r="C3532" s="19" t="s">
        <v>262</v>
      </c>
      <c r="D3532" s="20"/>
      <c r="E3532" s="20"/>
    </row>
    <row r="3533" spans="1:5" ht="15.75" thickBot="1" x14ac:dyDescent="0.3">
      <c r="A3533" s="7"/>
      <c r="B3533" s="18"/>
      <c r="C3533" s="8">
        <v>0</v>
      </c>
      <c r="D3533" s="8">
        <v>1</v>
      </c>
      <c r="E3533" s="11" t="s">
        <v>263</v>
      </c>
    </row>
    <row r="3534" spans="1:5" x14ac:dyDescent="0.25">
      <c r="A3534" s="7"/>
      <c r="B3534" s="21">
        <v>0</v>
      </c>
      <c r="C3534" s="9">
        <v>21582</v>
      </c>
      <c r="D3534" s="9">
        <v>330259</v>
      </c>
      <c r="E3534" s="12">
        <v>351841</v>
      </c>
    </row>
    <row r="3535" spans="1:5" ht="15.75" thickBot="1" x14ac:dyDescent="0.3">
      <c r="A3535" s="7"/>
      <c r="B3535" s="22"/>
      <c r="C3535" s="10">
        <v>5.0599999999999996</v>
      </c>
      <c r="D3535" s="10">
        <v>77.37</v>
      </c>
      <c r="E3535" s="13">
        <v>82.43</v>
      </c>
    </row>
    <row r="3536" spans="1:5" x14ac:dyDescent="0.25">
      <c r="A3536" s="7"/>
      <c r="B3536" s="21">
        <v>1</v>
      </c>
      <c r="C3536" s="9">
        <v>718</v>
      </c>
      <c r="D3536" s="9">
        <v>74286</v>
      </c>
      <c r="E3536" s="12">
        <v>75004</v>
      </c>
    </row>
    <row r="3537" spans="1:5" ht="15.75" thickBot="1" x14ac:dyDescent="0.3">
      <c r="A3537" s="7"/>
      <c r="B3537" s="22"/>
      <c r="C3537" s="10">
        <v>0.17</v>
      </c>
      <c r="D3537" s="10">
        <v>17.399999999999999</v>
      </c>
      <c r="E3537" s="13">
        <v>17.57</v>
      </c>
    </row>
    <row r="3538" spans="1:5" x14ac:dyDescent="0.25">
      <c r="A3538" s="7"/>
      <c r="B3538" s="24" t="s">
        <v>263</v>
      </c>
      <c r="C3538" s="9">
        <v>22300</v>
      </c>
      <c r="D3538" s="9">
        <v>404545</v>
      </c>
      <c r="E3538" s="12">
        <v>426845</v>
      </c>
    </row>
    <row r="3539" spans="1:5" x14ac:dyDescent="0.25">
      <c r="A3539" s="7"/>
      <c r="B3539" s="23"/>
      <c r="C3539" s="9">
        <v>5.22</v>
      </c>
      <c r="D3539" s="9">
        <v>94.78</v>
      </c>
      <c r="E3539" s="12">
        <v>100</v>
      </c>
    </row>
    <row r="3540" spans="1:5" x14ac:dyDescent="0.25">
      <c r="A3540" s="7"/>
      <c r="B3540" s="25"/>
      <c r="C3540" s="25"/>
      <c r="D3540" s="25"/>
      <c r="E3540" s="25"/>
    </row>
    <row r="3543" spans="1:5" ht="15.75" thickBot="1" x14ac:dyDescent="0.3"/>
    <row r="3544" spans="1:5" ht="26.25" thickBot="1" x14ac:dyDescent="0.3">
      <c r="A3544" s="29" t="s">
        <v>264</v>
      </c>
      <c r="B3544" s="30" t="s">
        <v>265</v>
      </c>
      <c r="C3544" s="30" t="s">
        <v>266</v>
      </c>
      <c r="D3544" s="30" t="s">
        <v>267</v>
      </c>
      <c r="E3544" s="31" t="s">
        <v>268</v>
      </c>
    </row>
    <row r="3545" spans="1:5" ht="15.75" thickBot="1" x14ac:dyDescent="0.3">
      <c r="A3545" s="32" t="s">
        <v>269</v>
      </c>
      <c r="B3545" s="10">
        <v>1.6821E-3</v>
      </c>
      <c r="C3545" s="10">
        <v>718</v>
      </c>
      <c r="D3545" s="28">
        <v>-448034</v>
      </c>
      <c r="E3545" s="33">
        <v>-624002.79</v>
      </c>
    </row>
    <row r="3546" spans="1:5" ht="15.75" thickBot="1" x14ac:dyDescent="0.3">
      <c r="A3546" s="32" t="s">
        <v>270</v>
      </c>
      <c r="B3546" s="10">
        <v>0.77372110000000005</v>
      </c>
      <c r="C3546" s="10">
        <v>330259</v>
      </c>
      <c r="D3546" s="28">
        <v>0</v>
      </c>
      <c r="E3546" s="33">
        <v>0</v>
      </c>
    </row>
    <row r="3547" spans="1:5" ht="15.75" thickBot="1" x14ac:dyDescent="0.3">
      <c r="A3547" s="32" t="s">
        <v>271</v>
      </c>
      <c r="B3547" s="10">
        <v>0.1740351</v>
      </c>
      <c r="C3547" s="10">
        <v>74286</v>
      </c>
      <c r="D3547" s="28">
        <v>0</v>
      </c>
      <c r="E3547" s="33">
        <v>0</v>
      </c>
    </row>
    <row r="3548" spans="1:5" ht="15.75" thickBot="1" x14ac:dyDescent="0.3">
      <c r="A3548" s="32" t="s">
        <v>272</v>
      </c>
      <c r="B3548" s="10">
        <v>5.0561700000000001E-2</v>
      </c>
      <c r="C3548" s="10">
        <v>21582</v>
      </c>
      <c r="D3548" s="28">
        <v>5395500</v>
      </c>
      <c r="E3548" s="33">
        <v>250000</v>
      </c>
    </row>
    <row r="3549" spans="1:5" x14ac:dyDescent="0.25">
      <c r="A3549" s="34"/>
      <c r="B3549" s="9">
        <v>1</v>
      </c>
      <c r="C3549" s="9">
        <v>426845</v>
      </c>
      <c r="D3549" s="35">
        <v>4947466</v>
      </c>
      <c r="E3549" s="36">
        <v>11590.78</v>
      </c>
    </row>
    <row r="3553" spans="1:5" x14ac:dyDescent="0.25">
      <c r="A3553" s="4" t="s">
        <v>258</v>
      </c>
    </row>
    <row r="3554" spans="1:5" ht="15.75" thickBot="1" x14ac:dyDescent="0.3"/>
    <row r="3555" spans="1:5" ht="26.25" thickBot="1" x14ac:dyDescent="0.3">
      <c r="A3555" s="5" t="s">
        <v>259</v>
      </c>
      <c r="B3555" s="15" t="s">
        <v>261</v>
      </c>
      <c r="C3555" s="16"/>
      <c r="D3555" s="16"/>
      <c r="E3555" s="16"/>
    </row>
    <row r="3556" spans="1:5" ht="15.75" thickBot="1" x14ac:dyDescent="0.3">
      <c r="A3556" s="6" t="s">
        <v>260</v>
      </c>
      <c r="B3556" s="17" t="s">
        <v>210</v>
      </c>
      <c r="C3556" s="19" t="s">
        <v>262</v>
      </c>
      <c r="D3556" s="20"/>
      <c r="E3556" s="20"/>
    </row>
    <row r="3557" spans="1:5" ht="15.75" thickBot="1" x14ac:dyDescent="0.3">
      <c r="A3557" s="7"/>
      <c r="B3557" s="18"/>
      <c r="C3557" s="8">
        <v>0</v>
      </c>
      <c r="D3557" s="8">
        <v>1</v>
      </c>
      <c r="E3557" s="11" t="s">
        <v>263</v>
      </c>
    </row>
    <row r="3558" spans="1:5" x14ac:dyDescent="0.25">
      <c r="A3558" s="7"/>
      <c r="B3558" s="21">
        <v>0</v>
      </c>
      <c r="C3558" s="9">
        <v>22382</v>
      </c>
      <c r="D3558" s="9">
        <v>329459</v>
      </c>
      <c r="E3558" s="12">
        <v>351841</v>
      </c>
    </row>
    <row r="3559" spans="1:5" ht="15.75" thickBot="1" x14ac:dyDescent="0.3">
      <c r="A3559" s="7"/>
      <c r="B3559" s="22"/>
      <c r="C3559" s="10">
        <v>5.24</v>
      </c>
      <c r="D3559" s="10">
        <v>77.180000000000007</v>
      </c>
      <c r="E3559" s="13">
        <v>82.43</v>
      </c>
    </row>
    <row r="3560" spans="1:5" x14ac:dyDescent="0.25">
      <c r="A3560" s="7"/>
      <c r="B3560" s="21">
        <v>1</v>
      </c>
      <c r="C3560" s="9">
        <v>730</v>
      </c>
      <c r="D3560" s="9">
        <v>74274</v>
      </c>
      <c r="E3560" s="12">
        <v>75004</v>
      </c>
    </row>
    <row r="3561" spans="1:5" ht="15.75" thickBot="1" x14ac:dyDescent="0.3">
      <c r="A3561" s="7"/>
      <c r="B3561" s="22"/>
      <c r="C3561" s="10">
        <v>0.17</v>
      </c>
      <c r="D3561" s="10">
        <v>17.399999999999999</v>
      </c>
      <c r="E3561" s="13">
        <v>17.57</v>
      </c>
    </row>
    <row r="3562" spans="1:5" x14ac:dyDescent="0.25">
      <c r="A3562" s="7"/>
      <c r="B3562" s="24" t="s">
        <v>263</v>
      </c>
      <c r="C3562" s="9">
        <v>23112</v>
      </c>
      <c r="D3562" s="9">
        <v>403733</v>
      </c>
      <c r="E3562" s="12">
        <v>426845</v>
      </c>
    </row>
    <row r="3563" spans="1:5" x14ac:dyDescent="0.25">
      <c r="A3563" s="7"/>
      <c r="B3563" s="23"/>
      <c r="C3563" s="9">
        <v>5.41</v>
      </c>
      <c r="D3563" s="9">
        <v>94.59</v>
      </c>
      <c r="E3563" s="12">
        <v>100</v>
      </c>
    </row>
    <row r="3564" spans="1:5" x14ac:dyDescent="0.25">
      <c r="A3564" s="7"/>
      <c r="B3564" s="25"/>
      <c r="C3564" s="25"/>
      <c r="D3564" s="25"/>
      <c r="E3564" s="25"/>
    </row>
    <row r="3567" spans="1:5" ht="15.75" thickBot="1" x14ac:dyDescent="0.3"/>
    <row r="3568" spans="1:5" ht="26.25" thickBot="1" x14ac:dyDescent="0.3">
      <c r="A3568" s="29" t="s">
        <v>264</v>
      </c>
      <c r="B3568" s="30" t="s">
        <v>265</v>
      </c>
      <c r="C3568" s="30" t="s">
        <v>266</v>
      </c>
      <c r="D3568" s="30" t="s">
        <v>267</v>
      </c>
      <c r="E3568" s="31" t="s">
        <v>268</v>
      </c>
    </row>
    <row r="3569" spans="1:5" ht="15.75" thickBot="1" x14ac:dyDescent="0.3">
      <c r="A3569" s="32" t="s">
        <v>269</v>
      </c>
      <c r="B3569" s="10">
        <v>1.7102E-3</v>
      </c>
      <c r="C3569" s="10">
        <v>730</v>
      </c>
      <c r="D3569" s="28">
        <v>-453959</v>
      </c>
      <c r="E3569" s="33">
        <v>-621861.64</v>
      </c>
    </row>
    <row r="3570" spans="1:5" ht="15.75" thickBot="1" x14ac:dyDescent="0.3">
      <c r="A3570" s="32" t="s">
        <v>270</v>
      </c>
      <c r="B3570" s="10">
        <v>0.7718469</v>
      </c>
      <c r="C3570" s="10">
        <v>329459</v>
      </c>
      <c r="D3570" s="28">
        <v>0</v>
      </c>
      <c r="E3570" s="33">
        <v>0</v>
      </c>
    </row>
    <row r="3571" spans="1:5" ht="15.75" thickBot="1" x14ac:dyDescent="0.3">
      <c r="A3571" s="32" t="s">
        <v>271</v>
      </c>
      <c r="B3571" s="10">
        <v>0.174007</v>
      </c>
      <c r="C3571" s="10">
        <v>74274</v>
      </c>
      <c r="D3571" s="28">
        <v>0</v>
      </c>
      <c r="E3571" s="33">
        <v>0</v>
      </c>
    </row>
    <row r="3572" spans="1:5" ht="15.75" thickBot="1" x14ac:dyDescent="0.3">
      <c r="A3572" s="32" t="s">
        <v>272</v>
      </c>
      <c r="B3572" s="10">
        <v>5.2435900000000001E-2</v>
      </c>
      <c r="C3572" s="10">
        <v>22382</v>
      </c>
      <c r="D3572" s="28">
        <v>5595500</v>
      </c>
      <c r="E3572" s="33">
        <v>250000</v>
      </c>
    </row>
    <row r="3573" spans="1:5" x14ac:dyDescent="0.25">
      <c r="A3573" s="34"/>
      <c r="B3573" s="9">
        <v>1</v>
      </c>
      <c r="C3573" s="9">
        <v>426845</v>
      </c>
      <c r="D3573" s="35">
        <v>5141541</v>
      </c>
      <c r="E3573" s="36">
        <v>12045.45</v>
      </c>
    </row>
    <row r="3577" spans="1:5" x14ac:dyDescent="0.25">
      <c r="A3577" s="4" t="s">
        <v>258</v>
      </c>
    </row>
    <row r="3578" spans="1:5" ht="15.75" thickBot="1" x14ac:dyDescent="0.3"/>
    <row r="3579" spans="1:5" ht="26.25" thickBot="1" x14ac:dyDescent="0.3">
      <c r="A3579" s="5" t="s">
        <v>259</v>
      </c>
      <c r="B3579" s="15" t="s">
        <v>261</v>
      </c>
      <c r="C3579" s="16"/>
      <c r="D3579" s="16"/>
      <c r="E3579" s="16"/>
    </row>
    <row r="3580" spans="1:5" ht="15.75" thickBot="1" x14ac:dyDescent="0.3">
      <c r="A3580" s="6" t="s">
        <v>260</v>
      </c>
      <c r="B3580" s="17" t="s">
        <v>210</v>
      </c>
      <c r="C3580" s="19" t="s">
        <v>262</v>
      </c>
      <c r="D3580" s="20"/>
      <c r="E3580" s="20"/>
    </row>
    <row r="3581" spans="1:5" ht="15.75" thickBot="1" x14ac:dyDescent="0.3">
      <c r="A3581" s="7"/>
      <c r="B3581" s="18"/>
      <c r="C3581" s="8">
        <v>0</v>
      </c>
      <c r="D3581" s="8">
        <v>1</v>
      </c>
      <c r="E3581" s="11" t="s">
        <v>263</v>
      </c>
    </row>
    <row r="3582" spans="1:5" x14ac:dyDescent="0.25">
      <c r="A3582" s="7"/>
      <c r="B3582" s="21">
        <v>0</v>
      </c>
      <c r="C3582" s="9">
        <v>23152</v>
      </c>
      <c r="D3582" s="9">
        <v>328689</v>
      </c>
      <c r="E3582" s="12">
        <v>351841</v>
      </c>
    </row>
    <row r="3583" spans="1:5" ht="15.75" thickBot="1" x14ac:dyDescent="0.3">
      <c r="A3583" s="7"/>
      <c r="B3583" s="22"/>
      <c r="C3583" s="10">
        <v>5.42</v>
      </c>
      <c r="D3583" s="10">
        <v>77</v>
      </c>
      <c r="E3583" s="13">
        <v>82.43</v>
      </c>
    </row>
    <row r="3584" spans="1:5" x14ac:dyDescent="0.25">
      <c r="A3584" s="7"/>
      <c r="B3584" s="21">
        <v>1</v>
      </c>
      <c r="C3584" s="9">
        <v>737</v>
      </c>
      <c r="D3584" s="9">
        <v>74267</v>
      </c>
      <c r="E3584" s="12">
        <v>75004</v>
      </c>
    </row>
    <row r="3585" spans="1:5" ht="15.75" thickBot="1" x14ac:dyDescent="0.3">
      <c r="A3585" s="7"/>
      <c r="B3585" s="22"/>
      <c r="C3585" s="10">
        <v>0.17</v>
      </c>
      <c r="D3585" s="10">
        <v>17.399999999999999</v>
      </c>
      <c r="E3585" s="13">
        <v>17.57</v>
      </c>
    </row>
    <row r="3586" spans="1:5" x14ac:dyDescent="0.25">
      <c r="A3586" s="7"/>
      <c r="B3586" s="24" t="s">
        <v>263</v>
      </c>
      <c r="C3586" s="9">
        <v>23889</v>
      </c>
      <c r="D3586" s="9">
        <v>402956</v>
      </c>
      <c r="E3586" s="12">
        <v>426845</v>
      </c>
    </row>
    <row r="3587" spans="1:5" x14ac:dyDescent="0.25">
      <c r="A3587" s="7"/>
      <c r="B3587" s="23"/>
      <c r="C3587" s="9">
        <v>5.6</v>
      </c>
      <c r="D3587" s="9">
        <v>94.4</v>
      </c>
      <c r="E3587" s="12">
        <v>100</v>
      </c>
    </row>
    <row r="3588" spans="1:5" x14ac:dyDescent="0.25">
      <c r="A3588" s="7"/>
      <c r="B3588" s="25"/>
      <c r="C3588" s="25"/>
      <c r="D3588" s="25"/>
      <c r="E3588" s="25"/>
    </row>
    <row r="3591" spans="1:5" ht="15.75" thickBot="1" x14ac:dyDescent="0.3"/>
    <row r="3592" spans="1:5" ht="26.25" thickBot="1" x14ac:dyDescent="0.3">
      <c r="A3592" s="29" t="s">
        <v>264</v>
      </c>
      <c r="B3592" s="30" t="s">
        <v>265</v>
      </c>
      <c r="C3592" s="30" t="s">
        <v>266</v>
      </c>
      <c r="D3592" s="30" t="s">
        <v>267</v>
      </c>
      <c r="E3592" s="31" t="s">
        <v>268</v>
      </c>
    </row>
    <row r="3593" spans="1:5" ht="15.75" thickBot="1" x14ac:dyDescent="0.3">
      <c r="A3593" s="32" t="s">
        <v>269</v>
      </c>
      <c r="B3593" s="10">
        <v>1.7266E-3</v>
      </c>
      <c r="C3593" s="10">
        <v>737</v>
      </c>
      <c r="D3593" s="28">
        <v>-458067.5</v>
      </c>
      <c r="E3593" s="33">
        <v>-621529.85</v>
      </c>
    </row>
    <row r="3594" spans="1:5" ht="15.75" thickBot="1" x14ac:dyDescent="0.3">
      <c r="A3594" s="32" t="s">
        <v>270</v>
      </c>
      <c r="B3594" s="10">
        <v>0.77004300000000003</v>
      </c>
      <c r="C3594" s="10">
        <v>328689</v>
      </c>
      <c r="D3594" s="28">
        <v>0</v>
      </c>
      <c r="E3594" s="33">
        <v>0</v>
      </c>
    </row>
    <row r="3595" spans="1:5" ht="15.75" thickBot="1" x14ac:dyDescent="0.3">
      <c r="A3595" s="32" t="s">
        <v>271</v>
      </c>
      <c r="B3595" s="10">
        <v>0.1739906</v>
      </c>
      <c r="C3595" s="10">
        <v>74267</v>
      </c>
      <c r="D3595" s="28">
        <v>0</v>
      </c>
      <c r="E3595" s="33">
        <v>0</v>
      </c>
    </row>
    <row r="3596" spans="1:5" ht="15.75" thickBot="1" x14ac:dyDescent="0.3">
      <c r="A3596" s="32" t="s">
        <v>272</v>
      </c>
      <c r="B3596" s="10">
        <v>5.4239799999999998E-2</v>
      </c>
      <c r="C3596" s="10">
        <v>23152</v>
      </c>
      <c r="D3596" s="28">
        <v>5788000</v>
      </c>
      <c r="E3596" s="33">
        <v>250000</v>
      </c>
    </row>
    <row r="3597" spans="1:5" x14ac:dyDescent="0.25">
      <c r="A3597" s="34"/>
      <c r="B3597" s="9">
        <v>1</v>
      </c>
      <c r="C3597" s="9">
        <v>426845</v>
      </c>
      <c r="D3597" s="35">
        <v>5329932.5</v>
      </c>
      <c r="E3597" s="36">
        <v>12486.81</v>
      </c>
    </row>
    <row r="3601" spans="1:5" x14ac:dyDescent="0.25">
      <c r="A3601" s="4" t="s">
        <v>258</v>
      </c>
    </row>
    <row r="3602" spans="1:5" ht="15.75" thickBot="1" x14ac:dyDescent="0.3"/>
    <row r="3603" spans="1:5" ht="26.25" thickBot="1" x14ac:dyDescent="0.3">
      <c r="A3603" s="5" t="s">
        <v>259</v>
      </c>
      <c r="B3603" s="15" t="s">
        <v>261</v>
      </c>
      <c r="C3603" s="16"/>
      <c r="D3603" s="16"/>
      <c r="E3603" s="16"/>
    </row>
    <row r="3604" spans="1:5" ht="15.75" thickBot="1" x14ac:dyDescent="0.3">
      <c r="A3604" s="6" t="s">
        <v>260</v>
      </c>
      <c r="B3604" s="17" t="s">
        <v>210</v>
      </c>
      <c r="C3604" s="19" t="s">
        <v>262</v>
      </c>
      <c r="D3604" s="20"/>
      <c r="E3604" s="20"/>
    </row>
    <row r="3605" spans="1:5" ht="15.75" thickBot="1" x14ac:dyDescent="0.3">
      <c r="A3605" s="7"/>
      <c r="B3605" s="18"/>
      <c r="C3605" s="8">
        <v>0</v>
      </c>
      <c r="D3605" s="8">
        <v>1</v>
      </c>
      <c r="E3605" s="11" t="s">
        <v>263</v>
      </c>
    </row>
    <row r="3606" spans="1:5" x14ac:dyDescent="0.25">
      <c r="A3606" s="7"/>
      <c r="B3606" s="21">
        <v>0</v>
      </c>
      <c r="C3606" s="9">
        <v>23862</v>
      </c>
      <c r="D3606" s="9">
        <v>327979</v>
      </c>
      <c r="E3606" s="12">
        <v>351841</v>
      </c>
    </row>
    <row r="3607" spans="1:5" ht="15.75" thickBot="1" x14ac:dyDescent="0.3">
      <c r="A3607" s="7"/>
      <c r="B3607" s="22"/>
      <c r="C3607" s="10">
        <v>5.59</v>
      </c>
      <c r="D3607" s="10">
        <v>76.84</v>
      </c>
      <c r="E3607" s="13">
        <v>82.43</v>
      </c>
    </row>
    <row r="3608" spans="1:5" x14ac:dyDescent="0.25">
      <c r="A3608" s="7"/>
      <c r="B3608" s="21">
        <v>1</v>
      </c>
      <c r="C3608" s="9">
        <v>747</v>
      </c>
      <c r="D3608" s="9">
        <v>74257</v>
      </c>
      <c r="E3608" s="12">
        <v>75004</v>
      </c>
    </row>
    <row r="3609" spans="1:5" ht="15.75" thickBot="1" x14ac:dyDescent="0.3">
      <c r="A3609" s="7"/>
      <c r="B3609" s="22"/>
      <c r="C3609" s="10">
        <v>0.18</v>
      </c>
      <c r="D3609" s="10">
        <v>17.399999999999999</v>
      </c>
      <c r="E3609" s="13">
        <v>17.57</v>
      </c>
    </row>
    <row r="3610" spans="1:5" x14ac:dyDescent="0.25">
      <c r="A3610" s="7"/>
      <c r="B3610" s="24" t="s">
        <v>263</v>
      </c>
      <c r="C3610" s="9">
        <v>24609</v>
      </c>
      <c r="D3610" s="9">
        <v>402236</v>
      </c>
      <c r="E3610" s="12">
        <v>426845</v>
      </c>
    </row>
    <row r="3611" spans="1:5" x14ac:dyDescent="0.25">
      <c r="A3611" s="7"/>
      <c r="B3611" s="23"/>
      <c r="C3611" s="9">
        <v>5.77</v>
      </c>
      <c r="D3611" s="9">
        <v>94.23</v>
      </c>
      <c r="E3611" s="12">
        <v>100</v>
      </c>
    </row>
    <row r="3612" spans="1:5" x14ac:dyDescent="0.25">
      <c r="A3612" s="7"/>
      <c r="B3612" s="25"/>
      <c r="C3612" s="25"/>
      <c r="D3612" s="25"/>
      <c r="E3612" s="25"/>
    </row>
    <row r="3615" spans="1:5" ht="15.75" thickBot="1" x14ac:dyDescent="0.3"/>
    <row r="3616" spans="1:5" ht="26.25" thickBot="1" x14ac:dyDescent="0.3">
      <c r="A3616" s="29" t="s">
        <v>264</v>
      </c>
      <c r="B3616" s="30" t="s">
        <v>265</v>
      </c>
      <c r="C3616" s="30" t="s">
        <v>266</v>
      </c>
      <c r="D3616" s="30" t="s">
        <v>267</v>
      </c>
      <c r="E3616" s="31" t="s">
        <v>268</v>
      </c>
    </row>
    <row r="3617" spans="1:5" ht="15.75" thickBot="1" x14ac:dyDescent="0.3">
      <c r="A3617" s="32" t="s">
        <v>269</v>
      </c>
      <c r="B3617" s="10">
        <v>1.75E-3</v>
      </c>
      <c r="C3617" s="10">
        <v>747</v>
      </c>
      <c r="D3617" s="28">
        <v>-465417.5</v>
      </c>
      <c r="E3617" s="33">
        <v>-623048.86</v>
      </c>
    </row>
    <row r="3618" spans="1:5" ht="15.75" thickBot="1" x14ac:dyDescent="0.3">
      <c r="A3618" s="32" t="s">
        <v>270</v>
      </c>
      <c r="B3618" s="10">
        <v>0.76837960000000005</v>
      </c>
      <c r="C3618" s="10">
        <v>327979</v>
      </c>
      <c r="D3618" s="28">
        <v>0</v>
      </c>
      <c r="E3618" s="33">
        <v>0</v>
      </c>
    </row>
    <row r="3619" spans="1:5" ht="15.75" thickBot="1" x14ac:dyDescent="0.3">
      <c r="A3619" s="32" t="s">
        <v>271</v>
      </c>
      <c r="B3619" s="10">
        <v>0.17396710000000001</v>
      </c>
      <c r="C3619" s="10">
        <v>74257</v>
      </c>
      <c r="D3619" s="28">
        <v>0</v>
      </c>
      <c r="E3619" s="33">
        <v>0</v>
      </c>
    </row>
    <row r="3620" spans="1:5" ht="15.75" thickBot="1" x14ac:dyDescent="0.3">
      <c r="A3620" s="32" t="s">
        <v>272</v>
      </c>
      <c r="B3620" s="10">
        <v>5.59032E-2</v>
      </c>
      <c r="C3620" s="10">
        <v>23862</v>
      </c>
      <c r="D3620" s="28">
        <v>5965500</v>
      </c>
      <c r="E3620" s="33">
        <v>250000</v>
      </c>
    </row>
    <row r="3621" spans="1:5" x14ac:dyDescent="0.25">
      <c r="A3621" s="34"/>
      <c r="B3621" s="9">
        <v>1</v>
      </c>
      <c r="C3621" s="9">
        <v>426845</v>
      </c>
      <c r="D3621" s="35">
        <v>5500082.5</v>
      </c>
      <c r="E3621" s="36">
        <v>12885.43</v>
      </c>
    </row>
    <row r="3625" spans="1:5" x14ac:dyDescent="0.25">
      <c r="A3625" s="4" t="s">
        <v>258</v>
      </c>
    </row>
    <row r="3626" spans="1:5" ht="15.75" thickBot="1" x14ac:dyDescent="0.3"/>
    <row r="3627" spans="1:5" ht="26.25" thickBot="1" x14ac:dyDescent="0.3">
      <c r="A3627" s="5" t="s">
        <v>259</v>
      </c>
      <c r="B3627" s="15" t="s">
        <v>261</v>
      </c>
      <c r="C3627" s="16"/>
      <c r="D3627" s="16"/>
      <c r="E3627" s="16"/>
    </row>
    <row r="3628" spans="1:5" ht="15.75" thickBot="1" x14ac:dyDescent="0.3">
      <c r="A3628" s="6" t="s">
        <v>260</v>
      </c>
      <c r="B3628" s="17" t="s">
        <v>210</v>
      </c>
      <c r="C3628" s="19" t="s">
        <v>262</v>
      </c>
      <c r="D3628" s="20"/>
      <c r="E3628" s="20"/>
    </row>
    <row r="3629" spans="1:5" ht="15.75" thickBot="1" x14ac:dyDescent="0.3">
      <c r="A3629" s="7"/>
      <c r="B3629" s="18"/>
      <c r="C3629" s="8">
        <v>0</v>
      </c>
      <c r="D3629" s="8">
        <v>1</v>
      </c>
      <c r="E3629" s="11" t="s">
        <v>263</v>
      </c>
    </row>
    <row r="3630" spans="1:5" x14ac:dyDescent="0.25">
      <c r="A3630" s="7"/>
      <c r="B3630" s="21">
        <v>0</v>
      </c>
      <c r="C3630" s="9">
        <v>24622</v>
      </c>
      <c r="D3630" s="9">
        <v>327219</v>
      </c>
      <c r="E3630" s="12">
        <v>351841</v>
      </c>
    </row>
    <row r="3631" spans="1:5" ht="15.75" thickBot="1" x14ac:dyDescent="0.3">
      <c r="A3631" s="7"/>
      <c r="B3631" s="22"/>
      <c r="C3631" s="10">
        <v>5.77</v>
      </c>
      <c r="D3631" s="10">
        <v>76.66</v>
      </c>
      <c r="E3631" s="13">
        <v>82.43</v>
      </c>
    </row>
    <row r="3632" spans="1:5" x14ac:dyDescent="0.25">
      <c r="A3632" s="7"/>
      <c r="B3632" s="21">
        <v>1</v>
      </c>
      <c r="C3632" s="9">
        <v>761</v>
      </c>
      <c r="D3632" s="9">
        <v>74243</v>
      </c>
      <c r="E3632" s="12">
        <v>75004</v>
      </c>
    </row>
    <row r="3633" spans="1:5" ht="15.75" thickBot="1" x14ac:dyDescent="0.3">
      <c r="A3633" s="7"/>
      <c r="B3633" s="22"/>
      <c r="C3633" s="10">
        <v>0.18</v>
      </c>
      <c r="D3633" s="10">
        <v>17.39</v>
      </c>
      <c r="E3633" s="13">
        <v>17.57</v>
      </c>
    </row>
    <row r="3634" spans="1:5" x14ac:dyDescent="0.25">
      <c r="A3634" s="7"/>
      <c r="B3634" s="24" t="s">
        <v>263</v>
      </c>
      <c r="C3634" s="9">
        <v>25383</v>
      </c>
      <c r="D3634" s="9">
        <v>401462</v>
      </c>
      <c r="E3634" s="12">
        <v>426845</v>
      </c>
    </row>
    <row r="3635" spans="1:5" x14ac:dyDescent="0.25">
      <c r="A3635" s="7"/>
      <c r="B3635" s="23"/>
      <c r="C3635" s="9">
        <v>5.95</v>
      </c>
      <c r="D3635" s="9">
        <v>94.05</v>
      </c>
      <c r="E3635" s="12">
        <v>100</v>
      </c>
    </row>
    <row r="3636" spans="1:5" x14ac:dyDescent="0.25">
      <c r="A3636" s="7"/>
      <c r="B3636" s="25"/>
      <c r="C3636" s="25"/>
      <c r="D3636" s="25"/>
      <c r="E3636" s="25"/>
    </row>
    <row r="3639" spans="1:5" ht="15.75" thickBot="1" x14ac:dyDescent="0.3"/>
    <row r="3640" spans="1:5" ht="26.25" thickBot="1" x14ac:dyDescent="0.3">
      <c r="A3640" s="29" t="s">
        <v>264</v>
      </c>
      <c r="B3640" s="30" t="s">
        <v>265</v>
      </c>
      <c r="C3640" s="30" t="s">
        <v>266</v>
      </c>
      <c r="D3640" s="30" t="s">
        <v>267</v>
      </c>
      <c r="E3640" s="31" t="s">
        <v>268</v>
      </c>
    </row>
    <row r="3641" spans="1:5" ht="15.75" thickBot="1" x14ac:dyDescent="0.3">
      <c r="A3641" s="32" t="s">
        <v>269</v>
      </c>
      <c r="B3641" s="10">
        <v>1.7828E-3</v>
      </c>
      <c r="C3641" s="10">
        <v>761</v>
      </c>
      <c r="D3641" s="28">
        <v>-471915.5</v>
      </c>
      <c r="E3641" s="33">
        <v>-620125.49</v>
      </c>
    </row>
    <row r="3642" spans="1:5" ht="15.75" thickBot="1" x14ac:dyDescent="0.3">
      <c r="A3642" s="32" t="s">
        <v>270</v>
      </c>
      <c r="B3642" s="10">
        <v>0.76659909999999998</v>
      </c>
      <c r="C3642" s="10">
        <v>327219</v>
      </c>
      <c r="D3642" s="28">
        <v>0</v>
      </c>
      <c r="E3642" s="33">
        <v>0</v>
      </c>
    </row>
    <row r="3643" spans="1:5" ht="15.75" thickBot="1" x14ac:dyDescent="0.3">
      <c r="A3643" s="32" t="s">
        <v>271</v>
      </c>
      <c r="B3643" s="10">
        <v>0.17393429999999999</v>
      </c>
      <c r="C3643" s="10">
        <v>74243</v>
      </c>
      <c r="D3643" s="28">
        <v>0</v>
      </c>
      <c r="E3643" s="33">
        <v>0</v>
      </c>
    </row>
    <row r="3644" spans="1:5" ht="15.75" thickBot="1" x14ac:dyDescent="0.3">
      <c r="A3644" s="32" t="s">
        <v>272</v>
      </c>
      <c r="B3644" s="10">
        <v>5.7683699999999997E-2</v>
      </c>
      <c r="C3644" s="10">
        <v>24622</v>
      </c>
      <c r="D3644" s="28">
        <v>6155500</v>
      </c>
      <c r="E3644" s="33">
        <v>250000</v>
      </c>
    </row>
    <row r="3645" spans="1:5" x14ac:dyDescent="0.25">
      <c r="A3645" s="34"/>
      <c r="B3645" s="9">
        <v>1</v>
      </c>
      <c r="C3645" s="9">
        <v>426845</v>
      </c>
      <c r="D3645" s="35">
        <v>5683584.5</v>
      </c>
      <c r="E3645" s="36">
        <v>13315.34</v>
      </c>
    </row>
    <row r="3649" spans="1:5" x14ac:dyDescent="0.25">
      <c r="A3649" s="4" t="s">
        <v>258</v>
      </c>
    </row>
    <row r="3650" spans="1:5" ht="15.75" thickBot="1" x14ac:dyDescent="0.3"/>
    <row r="3651" spans="1:5" ht="26.25" thickBot="1" x14ac:dyDescent="0.3">
      <c r="A3651" s="5" t="s">
        <v>259</v>
      </c>
      <c r="B3651" s="15" t="s">
        <v>261</v>
      </c>
      <c r="C3651" s="16"/>
      <c r="D3651" s="16"/>
      <c r="E3651" s="16"/>
    </row>
    <row r="3652" spans="1:5" ht="15.75" thickBot="1" x14ac:dyDescent="0.3">
      <c r="A3652" s="6" t="s">
        <v>260</v>
      </c>
      <c r="B3652" s="17" t="s">
        <v>210</v>
      </c>
      <c r="C3652" s="19" t="s">
        <v>262</v>
      </c>
      <c r="D3652" s="20"/>
      <c r="E3652" s="20"/>
    </row>
    <row r="3653" spans="1:5" ht="15.75" thickBot="1" x14ac:dyDescent="0.3">
      <c r="A3653" s="7"/>
      <c r="B3653" s="18"/>
      <c r="C3653" s="8">
        <v>0</v>
      </c>
      <c r="D3653" s="8">
        <v>1</v>
      </c>
      <c r="E3653" s="11" t="s">
        <v>263</v>
      </c>
    </row>
    <row r="3654" spans="1:5" x14ac:dyDescent="0.25">
      <c r="A3654" s="7"/>
      <c r="B3654" s="21">
        <v>0</v>
      </c>
      <c r="C3654" s="9">
        <v>25346</v>
      </c>
      <c r="D3654" s="9">
        <v>326495</v>
      </c>
      <c r="E3654" s="12">
        <v>351841</v>
      </c>
    </row>
    <row r="3655" spans="1:5" ht="15.75" thickBot="1" x14ac:dyDescent="0.3">
      <c r="A3655" s="7"/>
      <c r="B3655" s="22"/>
      <c r="C3655" s="10">
        <v>5.94</v>
      </c>
      <c r="D3655" s="10">
        <v>76.489999999999995</v>
      </c>
      <c r="E3655" s="13">
        <v>82.43</v>
      </c>
    </row>
    <row r="3656" spans="1:5" x14ac:dyDescent="0.25">
      <c r="A3656" s="7"/>
      <c r="B3656" s="21">
        <v>1</v>
      </c>
      <c r="C3656" s="9">
        <v>770</v>
      </c>
      <c r="D3656" s="9">
        <v>74234</v>
      </c>
      <c r="E3656" s="12">
        <v>75004</v>
      </c>
    </row>
    <row r="3657" spans="1:5" ht="15.75" thickBot="1" x14ac:dyDescent="0.3">
      <c r="A3657" s="7"/>
      <c r="B3657" s="22"/>
      <c r="C3657" s="10">
        <v>0.18</v>
      </c>
      <c r="D3657" s="10">
        <v>17.39</v>
      </c>
      <c r="E3657" s="13">
        <v>17.57</v>
      </c>
    </row>
    <row r="3658" spans="1:5" x14ac:dyDescent="0.25">
      <c r="A3658" s="7"/>
      <c r="B3658" s="24" t="s">
        <v>263</v>
      </c>
      <c r="C3658" s="9">
        <v>26116</v>
      </c>
      <c r="D3658" s="9">
        <v>400729</v>
      </c>
      <c r="E3658" s="12">
        <v>426845</v>
      </c>
    </row>
    <row r="3659" spans="1:5" x14ac:dyDescent="0.25">
      <c r="A3659" s="7"/>
      <c r="B3659" s="23"/>
      <c r="C3659" s="9">
        <v>6.12</v>
      </c>
      <c r="D3659" s="9">
        <v>93.88</v>
      </c>
      <c r="E3659" s="12">
        <v>100</v>
      </c>
    </row>
    <row r="3660" spans="1:5" x14ac:dyDescent="0.25">
      <c r="A3660" s="7"/>
      <c r="B3660" s="25"/>
      <c r="C3660" s="25"/>
      <c r="D3660" s="25"/>
      <c r="E3660" s="25"/>
    </row>
    <row r="3663" spans="1:5" ht="15.75" thickBot="1" x14ac:dyDescent="0.3"/>
    <row r="3664" spans="1:5" ht="26.25" thickBot="1" x14ac:dyDescent="0.3">
      <c r="A3664" s="29" t="s">
        <v>264</v>
      </c>
      <c r="B3664" s="30" t="s">
        <v>265</v>
      </c>
      <c r="C3664" s="30" t="s">
        <v>266</v>
      </c>
      <c r="D3664" s="30" t="s">
        <v>267</v>
      </c>
      <c r="E3664" s="31" t="s">
        <v>268</v>
      </c>
    </row>
    <row r="3665" spans="1:5" ht="15.75" thickBot="1" x14ac:dyDescent="0.3">
      <c r="A3665" s="32" t="s">
        <v>269</v>
      </c>
      <c r="B3665" s="10">
        <v>1.8039E-3</v>
      </c>
      <c r="C3665" s="10">
        <v>770</v>
      </c>
      <c r="D3665" s="28">
        <v>-475640.5</v>
      </c>
      <c r="E3665" s="33">
        <v>-617714.93999999994</v>
      </c>
    </row>
    <row r="3666" spans="1:5" ht="15.75" thickBot="1" x14ac:dyDescent="0.3">
      <c r="A3666" s="32" t="s">
        <v>270</v>
      </c>
      <c r="B3666" s="10">
        <v>0.764903</v>
      </c>
      <c r="C3666" s="10">
        <v>326495</v>
      </c>
      <c r="D3666" s="28">
        <v>0</v>
      </c>
      <c r="E3666" s="33">
        <v>0</v>
      </c>
    </row>
    <row r="3667" spans="1:5" ht="15.75" thickBot="1" x14ac:dyDescent="0.3">
      <c r="A3667" s="32" t="s">
        <v>271</v>
      </c>
      <c r="B3667" s="10">
        <v>0.17391319999999999</v>
      </c>
      <c r="C3667" s="10">
        <v>74234</v>
      </c>
      <c r="D3667" s="28">
        <v>0</v>
      </c>
      <c r="E3667" s="33">
        <v>0</v>
      </c>
    </row>
    <row r="3668" spans="1:5" ht="15.75" thickBot="1" x14ac:dyDescent="0.3">
      <c r="A3668" s="32" t="s">
        <v>272</v>
      </c>
      <c r="B3668" s="10">
        <v>5.9379899999999999E-2</v>
      </c>
      <c r="C3668" s="10">
        <v>25346</v>
      </c>
      <c r="D3668" s="28">
        <v>6336500</v>
      </c>
      <c r="E3668" s="33">
        <v>250000</v>
      </c>
    </row>
    <row r="3669" spans="1:5" x14ac:dyDescent="0.25">
      <c r="A3669" s="34"/>
      <c r="B3669" s="9">
        <v>1</v>
      </c>
      <c r="C3669" s="9">
        <v>426845</v>
      </c>
      <c r="D3669" s="35">
        <v>5860859.5</v>
      </c>
      <c r="E3669" s="36">
        <v>13730.65</v>
      </c>
    </row>
    <row r="3673" spans="1:5" x14ac:dyDescent="0.25">
      <c r="A3673" s="4" t="s">
        <v>258</v>
      </c>
    </row>
    <row r="3674" spans="1:5" ht="15.75" thickBot="1" x14ac:dyDescent="0.3"/>
    <row r="3675" spans="1:5" ht="26.25" thickBot="1" x14ac:dyDescent="0.3">
      <c r="A3675" s="5" t="s">
        <v>259</v>
      </c>
      <c r="B3675" s="15" t="s">
        <v>261</v>
      </c>
      <c r="C3675" s="16"/>
      <c r="D3675" s="16"/>
      <c r="E3675" s="16"/>
    </row>
    <row r="3676" spans="1:5" ht="15.75" thickBot="1" x14ac:dyDescent="0.3">
      <c r="A3676" s="6" t="s">
        <v>260</v>
      </c>
      <c r="B3676" s="17" t="s">
        <v>210</v>
      </c>
      <c r="C3676" s="19" t="s">
        <v>262</v>
      </c>
      <c r="D3676" s="20"/>
      <c r="E3676" s="20"/>
    </row>
    <row r="3677" spans="1:5" ht="15.75" thickBot="1" x14ac:dyDescent="0.3">
      <c r="A3677" s="7"/>
      <c r="B3677" s="18"/>
      <c r="C3677" s="8">
        <v>0</v>
      </c>
      <c r="D3677" s="8">
        <v>1</v>
      </c>
      <c r="E3677" s="11" t="s">
        <v>263</v>
      </c>
    </row>
    <row r="3678" spans="1:5" x14ac:dyDescent="0.25">
      <c r="A3678" s="7"/>
      <c r="B3678" s="21">
        <v>0</v>
      </c>
      <c r="C3678" s="9">
        <v>26038</v>
      </c>
      <c r="D3678" s="9">
        <v>325803</v>
      </c>
      <c r="E3678" s="12">
        <v>351841</v>
      </c>
    </row>
    <row r="3679" spans="1:5" ht="15.75" thickBot="1" x14ac:dyDescent="0.3">
      <c r="A3679" s="7"/>
      <c r="B3679" s="22"/>
      <c r="C3679" s="10">
        <v>6.1</v>
      </c>
      <c r="D3679" s="10">
        <v>76.33</v>
      </c>
      <c r="E3679" s="13">
        <v>82.43</v>
      </c>
    </row>
    <row r="3680" spans="1:5" x14ac:dyDescent="0.25">
      <c r="A3680" s="7"/>
      <c r="B3680" s="21">
        <v>1</v>
      </c>
      <c r="C3680" s="9">
        <v>787</v>
      </c>
      <c r="D3680" s="9">
        <v>74217</v>
      </c>
      <c r="E3680" s="12">
        <v>75004</v>
      </c>
    </row>
    <row r="3681" spans="1:5" ht="15.75" thickBot="1" x14ac:dyDescent="0.3">
      <c r="A3681" s="7"/>
      <c r="B3681" s="22"/>
      <c r="C3681" s="10">
        <v>0.18</v>
      </c>
      <c r="D3681" s="10">
        <v>17.39</v>
      </c>
      <c r="E3681" s="13">
        <v>17.57</v>
      </c>
    </row>
    <row r="3682" spans="1:5" x14ac:dyDescent="0.25">
      <c r="A3682" s="7"/>
      <c r="B3682" s="24" t="s">
        <v>263</v>
      </c>
      <c r="C3682" s="9">
        <v>26825</v>
      </c>
      <c r="D3682" s="9">
        <v>400020</v>
      </c>
      <c r="E3682" s="12">
        <v>426845</v>
      </c>
    </row>
    <row r="3683" spans="1:5" x14ac:dyDescent="0.25">
      <c r="A3683" s="7"/>
      <c r="B3683" s="23"/>
      <c r="C3683" s="9">
        <v>6.28</v>
      </c>
      <c r="D3683" s="9">
        <v>93.72</v>
      </c>
      <c r="E3683" s="12">
        <v>100</v>
      </c>
    </row>
    <row r="3684" spans="1:5" x14ac:dyDescent="0.25">
      <c r="A3684" s="7"/>
      <c r="B3684" s="25"/>
      <c r="C3684" s="25"/>
      <c r="D3684" s="25"/>
      <c r="E3684" s="25"/>
    </row>
    <row r="3687" spans="1:5" ht="15.75" thickBot="1" x14ac:dyDescent="0.3"/>
    <row r="3688" spans="1:5" ht="26.25" thickBot="1" x14ac:dyDescent="0.3">
      <c r="A3688" s="29" t="s">
        <v>264</v>
      </c>
      <c r="B3688" s="30" t="s">
        <v>265</v>
      </c>
      <c r="C3688" s="30" t="s">
        <v>266</v>
      </c>
      <c r="D3688" s="30" t="s">
        <v>267</v>
      </c>
      <c r="E3688" s="31" t="s">
        <v>268</v>
      </c>
    </row>
    <row r="3689" spans="1:5" ht="15.75" thickBot="1" x14ac:dyDescent="0.3">
      <c r="A3689" s="32" t="s">
        <v>269</v>
      </c>
      <c r="B3689" s="10">
        <v>1.8438E-3</v>
      </c>
      <c r="C3689" s="10">
        <v>787</v>
      </c>
      <c r="D3689" s="28">
        <v>-483340.5</v>
      </c>
      <c r="E3689" s="33">
        <v>-614155.65</v>
      </c>
    </row>
    <row r="3690" spans="1:5" ht="15.75" thickBot="1" x14ac:dyDescent="0.3">
      <c r="A3690" s="32" t="s">
        <v>270</v>
      </c>
      <c r="B3690" s="10">
        <v>0.76328180000000001</v>
      </c>
      <c r="C3690" s="10">
        <v>325803</v>
      </c>
      <c r="D3690" s="28">
        <v>0</v>
      </c>
      <c r="E3690" s="33">
        <v>0</v>
      </c>
    </row>
    <row r="3691" spans="1:5" ht="15.75" thickBot="1" x14ac:dyDescent="0.3">
      <c r="A3691" s="32" t="s">
        <v>271</v>
      </c>
      <c r="B3691" s="10">
        <v>0.17387340000000001</v>
      </c>
      <c r="C3691" s="10">
        <v>74217</v>
      </c>
      <c r="D3691" s="28">
        <v>0</v>
      </c>
      <c r="E3691" s="33">
        <v>0</v>
      </c>
    </row>
    <row r="3692" spans="1:5" ht="15.75" thickBot="1" x14ac:dyDescent="0.3">
      <c r="A3692" s="32" t="s">
        <v>272</v>
      </c>
      <c r="B3692" s="10">
        <v>6.1001100000000003E-2</v>
      </c>
      <c r="C3692" s="10">
        <v>26038</v>
      </c>
      <c r="D3692" s="28">
        <v>6509500</v>
      </c>
      <c r="E3692" s="33">
        <v>250000</v>
      </c>
    </row>
    <row r="3693" spans="1:5" x14ac:dyDescent="0.25">
      <c r="A3693" s="34"/>
      <c r="B3693" s="9">
        <v>1</v>
      </c>
      <c r="C3693" s="9">
        <v>426845</v>
      </c>
      <c r="D3693" s="35">
        <v>6026159.5</v>
      </c>
      <c r="E3693" s="36">
        <v>14117.91</v>
      </c>
    </row>
    <row r="3697" spans="1:5" x14ac:dyDescent="0.25">
      <c r="A3697" s="4" t="s">
        <v>258</v>
      </c>
    </row>
    <row r="3698" spans="1:5" ht="15.75" thickBot="1" x14ac:dyDescent="0.3"/>
    <row r="3699" spans="1:5" ht="26.25" thickBot="1" x14ac:dyDescent="0.3">
      <c r="A3699" s="5" t="s">
        <v>259</v>
      </c>
      <c r="B3699" s="15" t="s">
        <v>261</v>
      </c>
      <c r="C3699" s="16"/>
      <c r="D3699" s="16"/>
      <c r="E3699" s="16"/>
    </row>
    <row r="3700" spans="1:5" ht="15.75" thickBot="1" x14ac:dyDescent="0.3">
      <c r="A3700" s="6" t="s">
        <v>260</v>
      </c>
      <c r="B3700" s="17" t="s">
        <v>210</v>
      </c>
      <c r="C3700" s="19" t="s">
        <v>262</v>
      </c>
      <c r="D3700" s="20"/>
      <c r="E3700" s="20"/>
    </row>
    <row r="3701" spans="1:5" ht="15.75" thickBot="1" x14ac:dyDescent="0.3">
      <c r="A3701" s="7"/>
      <c r="B3701" s="18"/>
      <c r="C3701" s="8">
        <v>0</v>
      </c>
      <c r="D3701" s="8">
        <v>1</v>
      </c>
      <c r="E3701" s="11" t="s">
        <v>263</v>
      </c>
    </row>
    <row r="3702" spans="1:5" x14ac:dyDescent="0.25">
      <c r="A3702" s="7"/>
      <c r="B3702" s="21">
        <v>0</v>
      </c>
      <c r="C3702" s="9">
        <v>26704</v>
      </c>
      <c r="D3702" s="9">
        <v>325137</v>
      </c>
      <c r="E3702" s="12">
        <v>351841</v>
      </c>
    </row>
    <row r="3703" spans="1:5" ht="15.75" thickBot="1" x14ac:dyDescent="0.3">
      <c r="A3703" s="7"/>
      <c r="B3703" s="22"/>
      <c r="C3703" s="10">
        <v>6.26</v>
      </c>
      <c r="D3703" s="10">
        <v>76.17</v>
      </c>
      <c r="E3703" s="13">
        <v>82.43</v>
      </c>
    </row>
    <row r="3704" spans="1:5" x14ac:dyDescent="0.25">
      <c r="A3704" s="7"/>
      <c r="B3704" s="21">
        <v>1</v>
      </c>
      <c r="C3704" s="9">
        <v>800</v>
      </c>
      <c r="D3704" s="9">
        <v>74204</v>
      </c>
      <c r="E3704" s="12">
        <v>75004</v>
      </c>
    </row>
    <row r="3705" spans="1:5" ht="15.75" thickBot="1" x14ac:dyDescent="0.3">
      <c r="A3705" s="7"/>
      <c r="B3705" s="22"/>
      <c r="C3705" s="10">
        <v>0.19</v>
      </c>
      <c r="D3705" s="10">
        <v>17.38</v>
      </c>
      <c r="E3705" s="13">
        <v>17.57</v>
      </c>
    </row>
    <row r="3706" spans="1:5" x14ac:dyDescent="0.25">
      <c r="A3706" s="7"/>
      <c r="B3706" s="24" t="s">
        <v>263</v>
      </c>
      <c r="C3706" s="9">
        <v>27504</v>
      </c>
      <c r="D3706" s="9">
        <v>399341</v>
      </c>
      <c r="E3706" s="12">
        <v>426845</v>
      </c>
    </row>
    <row r="3707" spans="1:5" x14ac:dyDescent="0.25">
      <c r="A3707" s="7"/>
      <c r="B3707" s="23"/>
      <c r="C3707" s="9">
        <v>6.44</v>
      </c>
      <c r="D3707" s="9">
        <v>93.56</v>
      </c>
      <c r="E3707" s="12">
        <v>100</v>
      </c>
    </row>
    <row r="3708" spans="1:5" x14ac:dyDescent="0.25">
      <c r="A3708" s="7"/>
      <c r="B3708" s="25"/>
      <c r="C3708" s="25"/>
      <c r="D3708" s="25"/>
      <c r="E3708" s="25"/>
    </row>
    <row r="3711" spans="1:5" ht="15.75" thickBot="1" x14ac:dyDescent="0.3"/>
    <row r="3712" spans="1:5" ht="26.25" thickBot="1" x14ac:dyDescent="0.3">
      <c r="A3712" s="29" t="s">
        <v>264</v>
      </c>
      <c r="B3712" s="30" t="s">
        <v>265</v>
      </c>
      <c r="C3712" s="30" t="s">
        <v>266</v>
      </c>
      <c r="D3712" s="30" t="s">
        <v>267</v>
      </c>
      <c r="E3712" s="31" t="s">
        <v>268</v>
      </c>
    </row>
    <row r="3713" spans="1:5" ht="15.75" thickBot="1" x14ac:dyDescent="0.3">
      <c r="A3713" s="32" t="s">
        <v>269</v>
      </c>
      <c r="B3713" s="10">
        <v>1.8741999999999999E-3</v>
      </c>
      <c r="C3713" s="10">
        <v>800</v>
      </c>
      <c r="D3713" s="28">
        <v>-492365.5</v>
      </c>
      <c r="E3713" s="33">
        <v>-615456.88</v>
      </c>
    </row>
    <row r="3714" spans="1:5" ht="15.75" thickBot="1" x14ac:dyDescent="0.3">
      <c r="A3714" s="32" t="s">
        <v>270</v>
      </c>
      <c r="B3714" s="10">
        <v>0.76172150000000005</v>
      </c>
      <c r="C3714" s="10">
        <v>325137</v>
      </c>
      <c r="D3714" s="28">
        <v>0</v>
      </c>
      <c r="E3714" s="33">
        <v>0</v>
      </c>
    </row>
    <row r="3715" spans="1:5" ht="15.75" thickBot="1" x14ac:dyDescent="0.3">
      <c r="A3715" s="32" t="s">
        <v>271</v>
      </c>
      <c r="B3715" s="10">
        <v>0.173843</v>
      </c>
      <c r="C3715" s="10">
        <v>74204</v>
      </c>
      <c r="D3715" s="28">
        <v>0</v>
      </c>
      <c r="E3715" s="33">
        <v>0</v>
      </c>
    </row>
    <row r="3716" spans="1:5" ht="15.75" thickBot="1" x14ac:dyDescent="0.3">
      <c r="A3716" s="32" t="s">
        <v>272</v>
      </c>
      <c r="B3716" s="10">
        <v>6.2561400000000003E-2</v>
      </c>
      <c r="C3716" s="10">
        <v>26704</v>
      </c>
      <c r="D3716" s="28">
        <v>6676000</v>
      </c>
      <c r="E3716" s="33">
        <v>250000</v>
      </c>
    </row>
    <row r="3717" spans="1:5" x14ac:dyDescent="0.25">
      <c r="A3717" s="34"/>
      <c r="B3717" s="9">
        <v>1</v>
      </c>
      <c r="C3717" s="9">
        <v>426845</v>
      </c>
      <c r="D3717" s="35">
        <v>6183634.5</v>
      </c>
      <c r="E3717" s="36">
        <v>14486.84</v>
      </c>
    </row>
    <row r="3721" spans="1:5" x14ac:dyDescent="0.25">
      <c r="A3721" s="4" t="s">
        <v>258</v>
      </c>
    </row>
    <row r="3722" spans="1:5" ht="15.75" thickBot="1" x14ac:dyDescent="0.3"/>
    <row r="3723" spans="1:5" ht="26.25" thickBot="1" x14ac:dyDescent="0.3">
      <c r="A3723" s="5" t="s">
        <v>259</v>
      </c>
      <c r="B3723" s="15" t="s">
        <v>261</v>
      </c>
      <c r="C3723" s="16"/>
      <c r="D3723" s="16"/>
      <c r="E3723" s="16"/>
    </row>
    <row r="3724" spans="1:5" ht="15.75" thickBot="1" x14ac:dyDescent="0.3">
      <c r="A3724" s="6" t="s">
        <v>260</v>
      </c>
      <c r="B3724" s="17" t="s">
        <v>210</v>
      </c>
      <c r="C3724" s="19" t="s">
        <v>262</v>
      </c>
      <c r="D3724" s="20"/>
      <c r="E3724" s="20"/>
    </row>
    <row r="3725" spans="1:5" ht="15.75" thickBot="1" x14ac:dyDescent="0.3">
      <c r="A3725" s="7"/>
      <c r="B3725" s="18"/>
      <c r="C3725" s="8">
        <v>0</v>
      </c>
      <c r="D3725" s="8">
        <v>1</v>
      </c>
      <c r="E3725" s="11" t="s">
        <v>263</v>
      </c>
    </row>
    <row r="3726" spans="1:5" x14ac:dyDescent="0.25">
      <c r="A3726" s="7"/>
      <c r="B3726" s="21">
        <v>0</v>
      </c>
      <c r="C3726" s="9">
        <v>27397</v>
      </c>
      <c r="D3726" s="9">
        <v>324444</v>
      </c>
      <c r="E3726" s="12">
        <v>351841</v>
      </c>
    </row>
    <row r="3727" spans="1:5" ht="15.75" thickBot="1" x14ac:dyDescent="0.3">
      <c r="A3727" s="7"/>
      <c r="B3727" s="22"/>
      <c r="C3727" s="10">
        <v>6.42</v>
      </c>
      <c r="D3727" s="10">
        <v>76.010000000000005</v>
      </c>
      <c r="E3727" s="13">
        <v>82.43</v>
      </c>
    </row>
    <row r="3728" spans="1:5" x14ac:dyDescent="0.25">
      <c r="A3728" s="7"/>
      <c r="B3728" s="21">
        <v>1</v>
      </c>
      <c r="C3728" s="9">
        <v>810</v>
      </c>
      <c r="D3728" s="9">
        <v>74194</v>
      </c>
      <c r="E3728" s="12">
        <v>75004</v>
      </c>
    </row>
    <row r="3729" spans="1:5" ht="15.75" thickBot="1" x14ac:dyDescent="0.3">
      <c r="A3729" s="7"/>
      <c r="B3729" s="22"/>
      <c r="C3729" s="10">
        <v>0.19</v>
      </c>
      <c r="D3729" s="10">
        <v>17.38</v>
      </c>
      <c r="E3729" s="13">
        <v>17.57</v>
      </c>
    </row>
    <row r="3730" spans="1:5" x14ac:dyDescent="0.25">
      <c r="A3730" s="7"/>
      <c r="B3730" s="24" t="s">
        <v>263</v>
      </c>
      <c r="C3730" s="9">
        <v>28207</v>
      </c>
      <c r="D3730" s="9">
        <v>398638</v>
      </c>
      <c r="E3730" s="12">
        <v>426845</v>
      </c>
    </row>
    <row r="3731" spans="1:5" x14ac:dyDescent="0.25">
      <c r="A3731" s="7"/>
      <c r="B3731" s="23"/>
      <c r="C3731" s="9">
        <v>6.61</v>
      </c>
      <c r="D3731" s="9">
        <v>93.39</v>
      </c>
      <c r="E3731" s="12">
        <v>100</v>
      </c>
    </row>
    <row r="3732" spans="1:5" x14ac:dyDescent="0.25">
      <c r="A3732" s="7"/>
      <c r="B3732" s="25"/>
      <c r="C3732" s="25"/>
      <c r="D3732" s="25"/>
      <c r="E3732" s="25"/>
    </row>
    <row r="3735" spans="1:5" ht="15.75" thickBot="1" x14ac:dyDescent="0.3"/>
    <row r="3736" spans="1:5" ht="26.25" thickBot="1" x14ac:dyDescent="0.3">
      <c r="A3736" s="29" t="s">
        <v>264</v>
      </c>
      <c r="B3736" s="30" t="s">
        <v>265</v>
      </c>
      <c r="C3736" s="30" t="s">
        <v>266</v>
      </c>
      <c r="D3736" s="30" t="s">
        <v>267</v>
      </c>
      <c r="E3736" s="31" t="s">
        <v>268</v>
      </c>
    </row>
    <row r="3737" spans="1:5" ht="15.75" thickBot="1" x14ac:dyDescent="0.3">
      <c r="A3737" s="32" t="s">
        <v>269</v>
      </c>
      <c r="B3737" s="10">
        <v>1.8975999999999999E-3</v>
      </c>
      <c r="C3737" s="10">
        <v>810</v>
      </c>
      <c r="D3737" s="28">
        <v>-500065.5</v>
      </c>
      <c r="E3737" s="33">
        <v>-617364.81000000006</v>
      </c>
    </row>
    <row r="3738" spans="1:5" ht="15.75" thickBot="1" x14ac:dyDescent="0.3">
      <c r="A3738" s="32" t="s">
        <v>270</v>
      </c>
      <c r="B3738" s="10">
        <v>0.76009789999999999</v>
      </c>
      <c r="C3738" s="10">
        <v>324444</v>
      </c>
      <c r="D3738" s="28">
        <v>0</v>
      </c>
      <c r="E3738" s="33">
        <v>0</v>
      </c>
    </row>
    <row r="3739" spans="1:5" ht="15.75" thickBot="1" x14ac:dyDescent="0.3">
      <c r="A3739" s="32" t="s">
        <v>271</v>
      </c>
      <c r="B3739" s="10">
        <v>0.17381949999999999</v>
      </c>
      <c r="C3739" s="10">
        <v>74194</v>
      </c>
      <c r="D3739" s="28">
        <v>0</v>
      </c>
      <c r="E3739" s="33">
        <v>0</v>
      </c>
    </row>
    <row r="3740" spans="1:5" ht="15.75" thickBot="1" x14ac:dyDescent="0.3">
      <c r="A3740" s="32" t="s">
        <v>272</v>
      </c>
      <c r="B3740" s="10">
        <v>6.4184900000000003E-2</v>
      </c>
      <c r="C3740" s="10">
        <v>27397</v>
      </c>
      <c r="D3740" s="28">
        <v>6849250</v>
      </c>
      <c r="E3740" s="33">
        <v>250000</v>
      </c>
    </row>
    <row r="3741" spans="1:5" x14ac:dyDescent="0.25">
      <c r="A3741" s="34"/>
      <c r="B3741" s="9">
        <v>1</v>
      </c>
      <c r="C3741" s="9">
        <v>426845</v>
      </c>
      <c r="D3741" s="35">
        <v>6349184.5</v>
      </c>
      <c r="E3741" s="36">
        <v>14874.68</v>
      </c>
    </row>
    <row r="3745" spans="1:5" x14ac:dyDescent="0.25">
      <c r="A3745" s="4" t="s">
        <v>258</v>
      </c>
    </row>
    <row r="3746" spans="1:5" ht="15.75" thickBot="1" x14ac:dyDescent="0.3"/>
    <row r="3747" spans="1:5" ht="26.25" thickBot="1" x14ac:dyDescent="0.3">
      <c r="A3747" s="5" t="s">
        <v>259</v>
      </c>
      <c r="B3747" s="15" t="s">
        <v>261</v>
      </c>
      <c r="C3747" s="16"/>
      <c r="D3747" s="16"/>
      <c r="E3747" s="16"/>
    </row>
    <row r="3748" spans="1:5" ht="15.75" thickBot="1" x14ac:dyDescent="0.3">
      <c r="A3748" s="6" t="s">
        <v>260</v>
      </c>
      <c r="B3748" s="17" t="s">
        <v>210</v>
      </c>
      <c r="C3748" s="19" t="s">
        <v>262</v>
      </c>
      <c r="D3748" s="20"/>
      <c r="E3748" s="20"/>
    </row>
    <row r="3749" spans="1:5" ht="15.75" thickBot="1" x14ac:dyDescent="0.3">
      <c r="A3749" s="7"/>
      <c r="B3749" s="18"/>
      <c r="C3749" s="8">
        <v>0</v>
      </c>
      <c r="D3749" s="8">
        <v>1</v>
      </c>
      <c r="E3749" s="11" t="s">
        <v>263</v>
      </c>
    </row>
    <row r="3750" spans="1:5" x14ac:dyDescent="0.25">
      <c r="A3750" s="7"/>
      <c r="B3750" s="21">
        <v>0</v>
      </c>
      <c r="C3750" s="9">
        <v>28019</v>
      </c>
      <c r="D3750" s="9">
        <v>323822</v>
      </c>
      <c r="E3750" s="12">
        <v>351841</v>
      </c>
    </row>
    <row r="3751" spans="1:5" ht="15.75" thickBot="1" x14ac:dyDescent="0.3">
      <c r="A3751" s="7"/>
      <c r="B3751" s="22"/>
      <c r="C3751" s="10">
        <v>6.56</v>
      </c>
      <c r="D3751" s="10">
        <v>75.86</v>
      </c>
      <c r="E3751" s="13">
        <v>82.43</v>
      </c>
    </row>
    <row r="3752" spans="1:5" x14ac:dyDescent="0.25">
      <c r="A3752" s="7"/>
      <c r="B3752" s="21">
        <v>1</v>
      </c>
      <c r="C3752" s="9">
        <v>813</v>
      </c>
      <c r="D3752" s="9">
        <v>74191</v>
      </c>
      <c r="E3752" s="12">
        <v>75004</v>
      </c>
    </row>
    <row r="3753" spans="1:5" ht="15.75" thickBot="1" x14ac:dyDescent="0.3">
      <c r="A3753" s="7"/>
      <c r="B3753" s="22"/>
      <c r="C3753" s="10">
        <v>0.19</v>
      </c>
      <c r="D3753" s="10">
        <v>17.38</v>
      </c>
      <c r="E3753" s="13">
        <v>17.57</v>
      </c>
    </row>
    <row r="3754" spans="1:5" x14ac:dyDescent="0.25">
      <c r="A3754" s="7"/>
      <c r="B3754" s="24" t="s">
        <v>263</v>
      </c>
      <c r="C3754" s="9">
        <v>28832</v>
      </c>
      <c r="D3754" s="9">
        <v>398013</v>
      </c>
      <c r="E3754" s="12">
        <v>426845</v>
      </c>
    </row>
    <row r="3755" spans="1:5" x14ac:dyDescent="0.25">
      <c r="A3755" s="7"/>
      <c r="B3755" s="23"/>
      <c r="C3755" s="9">
        <v>6.75</v>
      </c>
      <c r="D3755" s="9">
        <v>93.25</v>
      </c>
      <c r="E3755" s="12">
        <v>100</v>
      </c>
    </row>
    <row r="3756" spans="1:5" x14ac:dyDescent="0.25">
      <c r="A3756" s="7"/>
      <c r="B3756" s="25"/>
      <c r="C3756" s="25"/>
      <c r="D3756" s="25"/>
      <c r="E3756" s="25"/>
    </row>
    <row r="3759" spans="1:5" ht="15.75" thickBot="1" x14ac:dyDescent="0.3"/>
    <row r="3760" spans="1:5" ht="26.25" thickBot="1" x14ac:dyDescent="0.3">
      <c r="A3760" s="29" t="s">
        <v>264</v>
      </c>
      <c r="B3760" s="30" t="s">
        <v>265</v>
      </c>
      <c r="C3760" s="30" t="s">
        <v>266</v>
      </c>
      <c r="D3760" s="30" t="s">
        <v>267</v>
      </c>
      <c r="E3760" s="31" t="s">
        <v>268</v>
      </c>
    </row>
    <row r="3761" spans="1:5" ht="15.75" thickBot="1" x14ac:dyDescent="0.3">
      <c r="A3761" s="32" t="s">
        <v>269</v>
      </c>
      <c r="B3761" s="10">
        <v>1.9047000000000001E-3</v>
      </c>
      <c r="C3761" s="10">
        <v>813</v>
      </c>
      <c r="D3761" s="28">
        <v>-500415.5</v>
      </c>
      <c r="E3761" s="33">
        <v>-615517.22</v>
      </c>
    </row>
    <row r="3762" spans="1:5" ht="15.75" thickBot="1" x14ac:dyDescent="0.3">
      <c r="A3762" s="32" t="s">
        <v>270</v>
      </c>
      <c r="B3762" s="10">
        <v>0.75864069999999995</v>
      </c>
      <c r="C3762" s="10">
        <v>323822</v>
      </c>
      <c r="D3762" s="28">
        <v>0</v>
      </c>
      <c r="E3762" s="33">
        <v>0</v>
      </c>
    </row>
    <row r="3763" spans="1:5" ht="15.75" thickBot="1" x14ac:dyDescent="0.3">
      <c r="A3763" s="32" t="s">
        <v>271</v>
      </c>
      <c r="B3763" s="10">
        <v>0.17381250000000001</v>
      </c>
      <c r="C3763" s="10">
        <v>74191</v>
      </c>
      <c r="D3763" s="28">
        <v>0</v>
      </c>
      <c r="E3763" s="33">
        <v>0</v>
      </c>
    </row>
    <row r="3764" spans="1:5" ht="15.75" thickBot="1" x14ac:dyDescent="0.3">
      <c r="A3764" s="32" t="s">
        <v>272</v>
      </c>
      <c r="B3764" s="10">
        <v>6.5642099999999995E-2</v>
      </c>
      <c r="C3764" s="10">
        <v>28019</v>
      </c>
      <c r="D3764" s="28">
        <v>7004750</v>
      </c>
      <c r="E3764" s="33">
        <v>250000</v>
      </c>
    </row>
    <row r="3765" spans="1:5" x14ac:dyDescent="0.25">
      <c r="A3765" s="34"/>
      <c r="B3765" s="9">
        <v>1</v>
      </c>
      <c r="C3765" s="9">
        <v>426845</v>
      </c>
      <c r="D3765" s="35">
        <v>6504334.5</v>
      </c>
      <c r="E3765" s="36">
        <v>15238.16</v>
      </c>
    </row>
    <row r="3769" spans="1:5" x14ac:dyDescent="0.25">
      <c r="A3769" s="4" t="s">
        <v>258</v>
      </c>
    </row>
    <row r="3770" spans="1:5" ht="15.75" thickBot="1" x14ac:dyDescent="0.3"/>
    <row r="3771" spans="1:5" ht="26.25" thickBot="1" x14ac:dyDescent="0.3">
      <c r="A3771" s="5" t="s">
        <v>259</v>
      </c>
      <c r="B3771" s="15" t="s">
        <v>261</v>
      </c>
      <c r="C3771" s="16"/>
      <c r="D3771" s="16"/>
      <c r="E3771" s="16"/>
    </row>
    <row r="3772" spans="1:5" ht="15.75" thickBot="1" x14ac:dyDescent="0.3">
      <c r="A3772" s="6" t="s">
        <v>260</v>
      </c>
      <c r="B3772" s="17" t="s">
        <v>210</v>
      </c>
      <c r="C3772" s="19" t="s">
        <v>262</v>
      </c>
      <c r="D3772" s="20"/>
      <c r="E3772" s="20"/>
    </row>
    <row r="3773" spans="1:5" ht="15.75" thickBot="1" x14ac:dyDescent="0.3">
      <c r="A3773" s="7"/>
      <c r="B3773" s="18"/>
      <c r="C3773" s="8">
        <v>0</v>
      </c>
      <c r="D3773" s="8">
        <v>1</v>
      </c>
      <c r="E3773" s="11" t="s">
        <v>263</v>
      </c>
    </row>
    <row r="3774" spans="1:5" x14ac:dyDescent="0.25">
      <c r="A3774" s="7"/>
      <c r="B3774" s="21">
        <v>0</v>
      </c>
      <c r="C3774" s="9">
        <v>28625</v>
      </c>
      <c r="D3774" s="9">
        <v>323216</v>
      </c>
      <c r="E3774" s="12">
        <v>351841</v>
      </c>
    </row>
    <row r="3775" spans="1:5" ht="15.75" thickBot="1" x14ac:dyDescent="0.3">
      <c r="A3775" s="7"/>
      <c r="B3775" s="22"/>
      <c r="C3775" s="10">
        <v>6.71</v>
      </c>
      <c r="D3775" s="10">
        <v>75.72</v>
      </c>
      <c r="E3775" s="13">
        <v>82.43</v>
      </c>
    </row>
    <row r="3776" spans="1:5" x14ac:dyDescent="0.25">
      <c r="A3776" s="7"/>
      <c r="B3776" s="21">
        <v>1</v>
      </c>
      <c r="C3776" s="9">
        <v>816</v>
      </c>
      <c r="D3776" s="9">
        <v>74188</v>
      </c>
      <c r="E3776" s="12">
        <v>75004</v>
      </c>
    </row>
    <row r="3777" spans="1:5" ht="15.75" thickBot="1" x14ac:dyDescent="0.3">
      <c r="A3777" s="7"/>
      <c r="B3777" s="22"/>
      <c r="C3777" s="10">
        <v>0.19</v>
      </c>
      <c r="D3777" s="10">
        <v>17.38</v>
      </c>
      <c r="E3777" s="13">
        <v>17.57</v>
      </c>
    </row>
    <row r="3778" spans="1:5" x14ac:dyDescent="0.25">
      <c r="A3778" s="7"/>
      <c r="B3778" s="24" t="s">
        <v>263</v>
      </c>
      <c r="C3778" s="9">
        <v>29441</v>
      </c>
      <c r="D3778" s="9">
        <v>397404</v>
      </c>
      <c r="E3778" s="12">
        <v>426845</v>
      </c>
    </row>
    <row r="3779" spans="1:5" x14ac:dyDescent="0.25">
      <c r="A3779" s="7"/>
      <c r="B3779" s="23"/>
      <c r="C3779" s="9">
        <v>6.9</v>
      </c>
      <c r="D3779" s="9">
        <v>93.1</v>
      </c>
      <c r="E3779" s="12">
        <v>100</v>
      </c>
    </row>
    <row r="3780" spans="1:5" x14ac:dyDescent="0.25">
      <c r="A3780" s="7"/>
      <c r="B3780" s="25"/>
      <c r="C3780" s="25"/>
      <c r="D3780" s="25"/>
      <c r="E3780" s="25"/>
    </row>
    <row r="3783" spans="1:5" ht="15.75" thickBot="1" x14ac:dyDescent="0.3"/>
    <row r="3784" spans="1:5" ht="26.25" thickBot="1" x14ac:dyDescent="0.3">
      <c r="A3784" s="29" t="s">
        <v>264</v>
      </c>
      <c r="B3784" s="30" t="s">
        <v>265</v>
      </c>
      <c r="C3784" s="30" t="s">
        <v>266</v>
      </c>
      <c r="D3784" s="30" t="s">
        <v>267</v>
      </c>
      <c r="E3784" s="31" t="s">
        <v>268</v>
      </c>
    </row>
    <row r="3785" spans="1:5" ht="15.75" thickBot="1" x14ac:dyDescent="0.3">
      <c r="A3785" s="32" t="s">
        <v>269</v>
      </c>
      <c r="B3785" s="10">
        <v>1.9116999999999999E-3</v>
      </c>
      <c r="C3785" s="10">
        <v>816</v>
      </c>
      <c r="D3785" s="28">
        <v>-501415.5</v>
      </c>
      <c r="E3785" s="33">
        <v>-614479.78</v>
      </c>
    </row>
    <row r="3786" spans="1:5" ht="15.75" thickBot="1" x14ac:dyDescent="0.3">
      <c r="A3786" s="32" t="s">
        <v>270</v>
      </c>
      <c r="B3786" s="10">
        <v>0.75722100000000003</v>
      </c>
      <c r="C3786" s="10">
        <v>323216</v>
      </c>
      <c r="D3786" s="28">
        <v>0</v>
      </c>
      <c r="E3786" s="33">
        <v>0</v>
      </c>
    </row>
    <row r="3787" spans="1:5" ht="15.75" thickBot="1" x14ac:dyDescent="0.3">
      <c r="A3787" s="32" t="s">
        <v>271</v>
      </c>
      <c r="B3787" s="10">
        <v>0.1738055</v>
      </c>
      <c r="C3787" s="10">
        <v>74188</v>
      </c>
      <c r="D3787" s="28">
        <v>0</v>
      </c>
      <c r="E3787" s="33">
        <v>0</v>
      </c>
    </row>
    <row r="3788" spans="1:5" ht="15.75" thickBot="1" x14ac:dyDescent="0.3">
      <c r="A3788" s="32" t="s">
        <v>272</v>
      </c>
      <c r="B3788" s="10">
        <v>6.7061800000000005E-2</v>
      </c>
      <c r="C3788" s="10">
        <v>28625</v>
      </c>
      <c r="D3788" s="28">
        <v>7156250</v>
      </c>
      <c r="E3788" s="33">
        <v>250000</v>
      </c>
    </row>
    <row r="3789" spans="1:5" x14ac:dyDescent="0.25">
      <c r="A3789" s="34"/>
      <c r="B3789" s="9">
        <v>1</v>
      </c>
      <c r="C3789" s="9">
        <v>426845</v>
      </c>
      <c r="D3789" s="35">
        <v>6654834.5</v>
      </c>
      <c r="E3789" s="36">
        <v>15590.75</v>
      </c>
    </row>
    <row r="3793" spans="1:5" x14ac:dyDescent="0.25">
      <c r="A3793" s="4" t="s">
        <v>258</v>
      </c>
    </row>
    <row r="3794" spans="1:5" ht="15.75" thickBot="1" x14ac:dyDescent="0.3"/>
    <row r="3795" spans="1:5" ht="26.25" thickBot="1" x14ac:dyDescent="0.3">
      <c r="A3795" s="5" t="s">
        <v>259</v>
      </c>
      <c r="B3795" s="15" t="s">
        <v>261</v>
      </c>
      <c r="C3795" s="16"/>
      <c r="D3795" s="16"/>
      <c r="E3795" s="16"/>
    </row>
    <row r="3796" spans="1:5" ht="15.75" thickBot="1" x14ac:dyDescent="0.3">
      <c r="A3796" s="6" t="s">
        <v>260</v>
      </c>
      <c r="B3796" s="17" t="s">
        <v>210</v>
      </c>
      <c r="C3796" s="19" t="s">
        <v>262</v>
      </c>
      <c r="D3796" s="20"/>
      <c r="E3796" s="20"/>
    </row>
    <row r="3797" spans="1:5" ht="15.75" thickBot="1" x14ac:dyDescent="0.3">
      <c r="A3797" s="7"/>
      <c r="B3797" s="18"/>
      <c r="C3797" s="8">
        <v>0</v>
      </c>
      <c r="D3797" s="8">
        <v>1</v>
      </c>
      <c r="E3797" s="11" t="s">
        <v>263</v>
      </c>
    </row>
    <row r="3798" spans="1:5" x14ac:dyDescent="0.25">
      <c r="A3798" s="7"/>
      <c r="B3798" s="21">
        <v>0</v>
      </c>
      <c r="C3798" s="9">
        <v>29304</v>
      </c>
      <c r="D3798" s="9">
        <v>322537</v>
      </c>
      <c r="E3798" s="12">
        <v>351841</v>
      </c>
    </row>
    <row r="3799" spans="1:5" ht="15.75" thickBot="1" x14ac:dyDescent="0.3">
      <c r="A3799" s="7"/>
      <c r="B3799" s="22"/>
      <c r="C3799" s="10">
        <v>6.87</v>
      </c>
      <c r="D3799" s="10">
        <v>75.56</v>
      </c>
      <c r="E3799" s="13">
        <v>82.43</v>
      </c>
    </row>
    <row r="3800" spans="1:5" x14ac:dyDescent="0.25">
      <c r="A3800" s="7"/>
      <c r="B3800" s="21">
        <v>1</v>
      </c>
      <c r="C3800" s="9">
        <v>821</v>
      </c>
      <c r="D3800" s="9">
        <v>74183</v>
      </c>
      <c r="E3800" s="12">
        <v>75004</v>
      </c>
    </row>
    <row r="3801" spans="1:5" ht="15.75" thickBot="1" x14ac:dyDescent="0.3">
      <c r="A3801" s="7"/>
      <c r="B3801" s="22"/>
      <c r="C3801" s="10">
        <v>0.19</v>
      </c>
      <c r="D3801" s="10">
        <v>17.38</v>
      </c>
      <c r="E3801" s="13">
        <v>17.57</v>
      </c>
    </row>
    <row r="3802" spans="1:5" x14ac:dyDescent="0.25">
      <c r="A3802" s="7"/>
      <c r="B3802" s="24" t="s">
        <v>263</v>
      </c>
      <c r="C3802" s="9">
        <v>30125</v>
      </c>
      <c r="D3802" s="9">
        <v>396720</v>
      </c>
      <c r="E3802" s="12">
        <v>426845</v>
      </c>
    </row>
    <row r="3803" spans="1:5" x14ac:dyDescent="0.25">
      <c r="A3803" s="7"/>
      <c r="B3803" s="23"/>
      <c r="C3803" s="9">
        <v>7.06</v>
      </c>
      <c r="D3803" s="9">
        <v>92.94</v>
      </c>
      <c r="E3803" s="12">
        <v>100</v>
      </c>
    </row>
    <row r="3804" spans="1:5" x14ac:dyDescent="0.25">
      <c r="A3804" s="7"/>
      <c r="B3804" s="25"/>
      <c r="C3804" s="25"/>
      <c r="D3804" s="25"/>
      <c r="E3804" s="25"/>
    </row>
    <row r="3807" spans="1:5" ht="15.75" thickBot="1" x14ac:dyDescent="0.3"/>
    <row r="3808" spans="1:5" ht="26.25" thickBot="1" x14ac:dyDescent="0.3">
      <c r="A3808" s="29" t="s">
        <v>264</v>
      </c>
      <c r="B3808" s="30" t="s">
        <v>265</v>
      </c>
      <c r="C3808" s="30" t="s">
        <v>266</v>
      </c>
      <c r="D3808" s="30" t="s">
        <v>267</v>
      </c>
      <c r="E3808" s="31" t="s">
        <v>268</v>
      </c>
    </row>
    <row r="3809" spans="1:5" ht="15.75" thickBot="1" x14ac:dyDescent="0.3">
      <c r="A3809" s="32" t="s">
        <v>269</v>
      </c>
      <c r="B3809" s="10">
        <v>1.9234E-3</v>
      </c>
      <c r="C3809" s="10">
        <v>821</v>
      </c>
      <c r="D3809" s="28">
        <v>-504815.5</v>
      </c>
      <c r="E3809" s="33">
        <v>-614878.81000000006</v>
      </c>
    </row>
    <row r="3810" spans="1:5" ht="15.75" thickBot="1" x14ac:dyDescent="0.3">
      <c r="A3810" s="32" t="s">
        <v>270</v>
      </c>
      <c r="B3810" s="10">
        <v>0.75563029999999998</v>
      </c>
      <c r="C3810" s="10">
        <v>322537</v>
      </c>
      <c r="D3810" s="28">
        <v>0</v>
      </c>
      <c r="E3810" s="33">
        <v>0</v>
      </c>
    </row>
    <row r="3811" spans="1:5" ht="15.75" thickBot="1" x14ac:dyDescent="0.3">
      <c r="A3811" s="32" t="s">
        <v>271</v>
      </c>
      <c r="B3811" s="10">
        <v>0.1737938</v>
      </c>
      <c r="C3811" s="10">
        <v>74183</v>
      </c>
      <c r="D3811" s="28">
        <v>0</v>
      </c>
      <c r="E3811" s="33">
        <v>0</v>
      </c>
    </row>
    <row r="3812" spans="1:5" ht="15.75" thickBot="1" x14ac:dyDescent="0.3">
      <c r="A3812" s="32" t="s">
        <v>272</v>
      </c>
      <c r="B3812" s="10">
        <v>6.8652599999999994E-2</v>
      </c>
      <c r="C3812" s="10">
        <v>29304</v>
      </c>
      <c r="D3812" s="28">
        <v>7326000</v>
      </c>
      <c r="E3812" s="33">
        <v>250000</v>
      </c>
    </row>
    <row r="3813" spans="1:5" x14ac:dyDescent="0.25">
      <c r="A3813" s="34"/>
      <c r="B3813" s="9">
        <v>1</v>
      </c>
      <c r="C3813" s="9">
        <v>426845</v>
      </c>
      <c r="D3813" s="35">
        <v>6821184.5</v>
      </c>
      <c r="E3813" s="36">
        <v>15980.47</v>
      </c>
    </row>
    <row r="3817" spans="1:5" x14ac:dyDescent="0.25">
      <c r="A3817" s="4" t="s">
        <v>258</v>
      </c>
    </row>
    <row r="3818" spans="1:5" ht="15.75" thickBot="1" x14ac:dyDescent="0.3"/>
    <row r="3819" spans="1:5" ht="26.25" thickBot="1" x14ac:dyDescent="0.3">
      <c r="A3819" s="5" t="s">
        <v>259</v>
      </c>
      <c r="B3819" s="15" t="s">
        <v>261</v>
      </c>
      <c r="C3819" s="16"/>
      <c r="D3819" s="16"/>
      <c r="E3819" s="16"/>
    </row>
    <row r="3820" spans="1:5" ht="15.75" thickBot="1" x14ac:dyDescent="0.3">
      <c r="A3820" s="6" t="s">
        <v>260</v>
      </c>
      <c r="B3820" s="17" t="s">
        <v>210</v>
      </c>
      <c r="C3820" s="19" t="s">
        <v>262</v>
      </c>
      <c r="D3820" s="20"/>
      <c r="E3820" s="20"/>
    </row>
    <row r="3821" spans="1:5" ht="15.75" thickBot="1" x14ac:dyDescent="0.3">
      <c r="A3821" s="7"/>
      <c r="B3821" s="18"/>
      <c r="C3821" s="8">
        <v>0</v>
      </c>
      <c r="D3821" s="8">
        <v>1</v>
      </c>
      <c r="E3821" s="11" t="s">
        <v>263</v>
      </c>
    </row>
    <row r="3822" spans="1:5" x14ac:dyDescent="0.25">
      <c r="A3822" s="7"/>
      <c r="B3822" s="21">
        <v>0</v>
      </c>
      <c r="C3822" s="9">
        <v>29856</v>
      </c>
      <c r="D3822" s="9">
        <v>321985</v>
      </c>
      <c r="E3822" s="12">
        <v>351841</v>
      </c>
    </row>
    <row r="3823" spans="1:5" ht="15.75" thickBot="1" x14ac:dyDescent="0.3">
      <c r="A3823" s="7"/>
      <c r="B3823" s="22"/>
      <c r="C3823" s="10">
        <v>6.99</v>
      </c>
      <c r="D3823" s="10">
        <v>75.430000000000007</v>
      </c>
      <c r="E3823" s="13">
        <v>82.43</v>
      </c>
    </row>
    <row r="3824" spans="1:5" x14ac:dyDescent="0.25">
      <c r="A3824" s="7"/>
      <c r="B3824" s="21">
        <v>1</v>
      </c>
      <c r="C3824" s="9">
        <v>828</v>
      </c>
      <c r="D3824" s="9">
        <v>74176</v>
      </c>
      <c r="E3824" s="12">
        <v>75004</v>
      </c>
    </row>
    <row r="3825" spans="1:5" ht="15.75" thickBot="1" x14ac:dyDescent="0.3">
      <c r="A3825" s="7"/>
      <c r="B3825" s="22"/>
      <c r="C3825" s="10">
        <v>0.19</v>
      </c>
      <c r="D3825" s="10">
        <v>17.38</v>
      </c>
      <c r="E3825" s="13">
        <v>17.57</v>
      </c>
    </row>
    <row r="3826" spans="1:5" x14ac:dyDescent="0.25">
      <c r="A3826" s="7"/>
      <c r="B3826" s="24" t="s">
        <v>263</v>
      </c>
      <c r="C3826" s="9">
        <v>30684</v>
      </c>
      <c r="D3826" s="9">
        <v>396161</v>
      </c>
      <c r="E3826" s="12">
        <v>426845</v>
      </c>
    </row>
    <row r="3827" spans="1:5" x14ac:dyDescent="0.25">
      <c r="A3827" s="7"/>
      <c r="B3827" s="23"/>
      <c r="C3827" s="9">
        <v>7.19</v>
      </c>
      <c r="D3827" s="9">
        <v>92.81</v>
      </c>
      <c r="E3827" s="12">
        <v>100</v>
      </c>
    </row>
    <row r="3828" spans="1:5" x14ac:dyDescent="0.25">
      <c r="A3828" s="7"/>
      <c r="B3828" s="25"/>
      <c r="C3828" s="25"/>
      <c r="D3828" s="25"/>
      <c r="E3828" s="25"/>
    </row>
    <row r="3831" spans="1:5" ht="15.75" thickBot="1" x14ac:dyDescent="0.3"/>
    <row r="3832" spans="1:5" ht="26.25" thickBot="1" x14ac:dyDescent="0.3">
      <c r="A3832" s="29" t="s">
        <v>264</v>
      </c>
      <c r="B3832" s="30" t="s">
        <v>265</v>
      </c>
      <c r="C3832" s="30" t="s">
        <v>266</v>
      </c>
      <c r="D3832" s="30" t="s">
        <v>267</v>
      </c>
      <c r="E3832" s="31" t="s">
        <v>268</v>
      </c>
    </row>
    <row r="3833" spans="1:5" ht="15.75" thickBot="1" x14ac:dyDescent="0.3">
      <c r="A3833" s="32" t="s">
        <v>269</v>
      </c>
      <c r="B3833" s="10">
        <v>1.9398E-3</v>
      </c>
      <c r="C3833" s="10">
        <v>828</v>
      </c>
      <c r="D3833" s="28">
        <v>-510515.5</v>
      </c>
      <c r="E3833" s="33">
        <v>-616564.61</v>
      </c>
    </row>
    <row r="3834" spans="1:5" ht="15.75" thickBot="1" x14ac:dyDescent="0.3">
      <c r="A3834" s="32" t="s">
        <v>270</v>
      </c>
      <c r="B3834" s="10">
        <v>0.75433709999999998</v>
      </c>
      <c r="C3834" s="10">
        <v>321985</v>
      </c>
      <c r="D3834" s="28">
        <v>0</v>
      </c>
      <c r="E3834" s="33">
        <v>0</v>
      </c>
    </row>
    <row r="3835" spans="1:5" ht="15.75" thickBot="1" x14ac:dyDescent="0.3">
      <c r="A3835" s="32" t="s">
        <v>271</v>
      </c>
      <c r="B3835" s="10">
        <v>0.1737774</v>
      </c>
      <c r="C3835" s="10">
        <v>74176</v>
      </c>
      <c r="D3835" s="28">
        <v>0</v>
      </c>
      <c r="E3835" s="33">
        <v>0</v>
      </c>
    </row>
    <row r="3836" spans="1:5" ht="15.75" thickBot="1" x14ac:dyDescent="0.3">
      <c r="A3836" s="32" t="s">
        <v>272</v>
      </c>
      <c r="B3836" s="10">
        <v>6.9945800000000002E-2</v>
      </c>
      <c r="C3836" s="10">
        <v>29856</v>
      </c>
      <c r="D3836" s="28">
        <v>7464000</v>
      </c>
      <c r="E3836" s="33">
        <v>250000</v>
      </c>
    </row>
    <row r="3837" spans="1:5" x14ac:dyDescent="0.25">
      <c r="A3837" s="34"/>
      <c r="B3837" s="9">
        <v>1</v>
      </c>
      <c r="C3837" s="9">
        <v>426845</v>
      </c>
      <c r="D3837" s="35">
        <v>6953484.5</v>
      </c>
      <c r="E3837" s="36">
        <v>16290.42</v>
      </c>
    </row>
    <row r="3841" spans="1:5" x14ac:dyDescent="0.25">
      <c r="A3841" s="4" t="s">
        <v>258</v>
      </c>
    </row>
    <row r="3842" spans="1:5" ht="15.75" thickBot="1" x14ac:dyDescent="0.3"/>
    <row r="3843" spans="1:5" ht="26.25" thickBot="1" x14ac:dyDescent="0.3">
      <c r="A3843" s="5" t="s">
        <v>259</v>
      </c>
      <c r="B3843" s="15" t="s">
        <v>261</v>
      </c>
      <c r="C3843" s="16"/>
      <c r="D3843" s="16"/>
      <c r="E3843" s="16"/>
    </row>
    <row r="3844" spans="1:5" ht="15.75" thickBot="1" x14ac:dyDescent="0.3">
      <c r="A3844" s="6" t="s">
        <v>260</v>
      </c>
      <c r="B3844" s="17" t="s">
        <v>210</v>
      </c>
      <c r="C3844" s="19" t="s">
        <v>262</v>
      </c>
      <c r="D3844" s="20"/>
      <c r="E3844" s="20"/>
    </row>
    <row r="3845" spans="1:5" ht="15.75" thickBot="1" x14ac:dyDescent="0.3">
      <c r="A3845" s="7"/>
      <c r="B3845" s="18"/>
      <c r="C3845" s="8">
        <v>0</v>
      </c>
      <c r="D3845" s="8">
        <v>1</v>
      </c>
      <c r="E3845" s="11" t="s">
        <v>263</v>
      </c>
    </row>
    <row r="3846" spans="1:5" x14ac:dyDescent="0.25">
      <c r="A3846" s="7"/>
      <c r="B3846" s="21">
        <v>0</v>
      </c>
      <c r="C3846" s="9">
        <v>30467</v>
      </c>
      <c r="D3846" s="9">
        <v>321374</v>
      </c>
      <c r="E3846" s="12">
        <v>351841</v>
      </c>
    </row>
    <row r="3847" spans="1:5" ht="15.75" thickBot="1" x14ac:dyDescent="0.3">
      <c r="A3847" s="7"/>
      <c r="B3847" s="22"/>
      <c r="C3847" s="10">
        <v>7.14</v>
      </c>
      <c r="D3847" s="10">
        <v>75.290000000000006</v>
      </c>
      <c r="E3847" s="13">
        <v>82.43</v>
      </c>
    </row>
    <row r="3848" spans="1:5" x14ac:dyDescent="0.25">
      <c r="A3848" s="7"/>
      <c r="B3848" s="21">
        <v>1</v>
      </c>
      <c r="C3848" s="9">
        <v>837</v>
      </c>
      <c r="D3848" s="9">
        <v>74167</v>
      </c>
      <c r="E3848" s="12">
        <v>75004</v>
      </c>
    </row>
    <row r="3849" spans="1:5" ht="15.75" thickBot="1" x14ac:dyDescent="0.3">
      <c r="A3849" s="7"/>
      <c r="B3849" s="22"/>
      <c r="C3849" s="10">
        <v>0.2</v>
      </c>
      <c r="D3849" s="10">
        <v>17.38</v>
      </c>
      <c r="E3849" s="13">
        <v>17.57</v>
      </c>
    </row>
    <row r="3850" spans="1:5" x14ac:dyDescent="0.25">
      <c r="A3850" s="7"/>
      <c r="B3850" s="24" t="s">
        <v>263</v>
      </c>
      <c r="C3850" s="9">
        <v>31304</v>
      </c>
      <c r="D3850" s="9">
        <v>395541</v>
      </c>
      <c r="E3850" s="12">
        <v>426845</v>
      </c>
    </row>
    <row r="3851" spans="1:5" x14ac:dyDescent="0.25">
      <c r="A3851" s="7"/>
      <c r="B3851" s="23"/>
      <c r="C3851" s="9">
        <v>7.33</v>
      </c>
      <c r="D3851" s="9">
        <v>92.67</v>
      </c>
      <c r="E3851" s="12">
        <v>100</v>
      </c>
    </row>
    <row r="3852" spans="1:5" x14ac:dyDescent="0.25">
      <c r="A3852" s="7"/>
      <c r="B3852" s="25"/>
      <c r="C3852" s="25"/>
      <c r="D3852" s="25"/>
      <c r="E3852" s="25"/>
    </row>
    <row r="3855" spans="1:5" ht="15.75" thickBot="1" x14ac:dyDescent="0.3"/>
    <row r="3856" spans="1:5" ht="26.25" thickBot="1" x14ac:dyDescent="0.3">
      <c r="A3856" s="29" t="s">
        <v>264</v>
      </c>
      <c r="B3856" s="30" t="s">
        <v>265</v>
      </c>
      <c r="C3856" s="30" t="s">
        <v>266</v>
      </c>
      <c r="D3856" s="30" t="s">
        <v>267</v>
      </c>
      <c r="E3856" s="31" t="s">
        <v>268</v>
      </c>
    </row>
    <row r="3857" spans="1:5" ht="15.75" thickBot="1" x14ac:dyDescent="0.3">
      <c r="A3857" s="32" t="s">
        <v>269</v>
      </c>
      <c r="B3857" s="10">
        <v>1.9608999999999998E-3</v>
      </c>
      <c r="C3857" s="10">
        <v>837</v>
      </c>
      <c r="D3857" s="28">
        <v>-516254.5</v>
      </c>
      <c r="E3857" s="33">
        <v>-616791.52</v>
      </c>
    </row>
    <row r="3858" spans="1:5" ht="15.75" thickBot="1" x14ac:dyDescent="0.3">
      <c r="A3858" s="32" t="s">
        <v>270</v>
      </c>
      <c r="B3858" s="10">
        <v>0.75290559999999995</v>
      </c>
      <c r="C3858" s="10">
        <v>321374</v>
      </c>
      <c r="D3858" s="28">
        <v>0</v>
      </c>
      <c r="E3858" s="33">
        <v>0</v>
      </c>
    </row>
    <row r="3859" spans="1:5" ht="15.75" thickBot="1" x14ac:dyDescent="0.3">
      <c r="A3859" s="32" t="s">
        <v>271</v>
      </c>
      <c r="B3859" s="10">
        <v>0.1737563</v>
      </c>
      <c r="C3859" s="10">
        <v>74167</v>
      </c>
      <c r="D3859" s="28">
        <v>0</v>
      </c>
      <c r="E3859" s="33">
        <v>0</v>
      </c>
    </row>
    <row r="3860" spans="1:5" ht="15.75" thickBot="1" x14ac:dyDescent="0.3">
      <c r="A3860" s="32" t="s">
        <v>272</v>
      </c>
      <c r="B3860" s="10">
        <v>7.1377200000000002E-2</v>
      </c>
      <c r="C3860" s="10">
        <v>30467</v>
      </c>
      <c r="D3860" s="28">
        <v>7616750</v>
      </c>
      <c r="E3860" s="33">
        <v>250000</v>
      </c>
    </row>
    <row r="3861" spans="1:5" x14ac:dyDescent="0.25">
      <c r="A3861" s="34"/>
      <c r="B3861" s="9">
        <v>1</v>
      </c>
      <c r="C3861" s="9">
        <v>426845</v>
      </c>
      <c r="D3861" s="35">
        <v>7100495.5</v>
      </c>
      <c r="E3861" s="36">
        <v>16634.830000000002</v>
      </c>
    </row>
    <row r="3865" spans="1:5" x14ac:dyDescent="0.25">
      <c r="A3865" s="4" t="s">
        <v>258</v>
      </c>
    </row>
    <row r="3866" spans="1:5" ht="15.75" thickBot="1" x14ac:dyDescent="0.3"/>
    <row r="3867" spans="1:5" ht="26.25" thickBot="1" x14ac:dyDescent="0.3">
      <c r="A3867" s="5" t="s">
        <v>259</v>
      </c>
      <c r="B3867" s="15" t="s">
        <v>261</v>
      </c>
      <c r="C3867" s="16"/>
      <c r="D3867" s="16"/>
      <c r="E3867" s="16"/>
    </row>
    <row r="3868" spans="1:5" ht="15.75" thickBot="1" x14ac:dyDescent="0.3">
      <c r="A3868" s="6" t="s">
        <v>260</v>
      </c>
      <c r="B3868" s="17" t="s">
        <v>210</v>
      </c>
      <c r="C3868" s="19" t="s">
        <v>262</v>
      </c>
      <c r="D3868" s="20"/>
      <c r="E3868" s="20"/>
    </row>
    <row r="3869" spans="1:5" ht="15.75" thickBot="1" x14ac:dyDescent="0.3">
      <c r="A3869" s="7"/>
      <c r="B3869" s="18"/>
      <c r="C3869" s="8">
        <v>0</v>
      </c>
      <c r="D3869" s="8">
        <v>1</v>
      </c>
      <c r="E3869" s="11" t="s">
        <v>263</v>
      </c>
    </row>
    <row r="3870" spans="1:5" x14ac:dyDescent="0.25">
      <c r="A3870" s="7"/>
      <c r="B3870" s="21">
        <v>0</v>
      </c>
      <c r="C3870" s="9">
        <v>31075</v>
      </c>
      <c r="D3870" s="9">
        <v>320766</v>
      </c>
      <c r="E3870" s="12">
        <v>351841</v>
      </c>
    </row>
    <row r="3871" spans="1:5" ht="15.75" thickBot="1" x14ac:dyDescent="0.3">
      <c r="A3871" s="7"/>
      <c r="B3871" s="22"/>
      <c r="C3871" s="10">
        <v>7.28</v>
      </c>
      <c r="D3871" s="10">
        <v>75.150000000000006</v>
      </c>
      <c r="E3871" s="13">
        <v>82.43</v>
      </c>
    </row>
    <row r="3872" spans="1:5" x14ac:dyDescent="0.25">
      <c r="A3872" s="7"/>
      <c r="B3872" s="21">
        <v>1</v>
      </c>
      <c r="C3872" s="9">
        <v>847</v>
      </c>
      <c r="D3872" s="9">
        <v>74157</v>
      </c>
      <c r="E3872" s="12">
        <v>75004</v>
      </c>
    </row>
    <row r="3873" spans="1:5" ht="15.75" thickBot="1" x14ac:dyDescent="0.3">
      <c r="A3873" s="7"/>
      <c r="B3873" s="22"/>
      <c r="C3873" s="10">
        <v>0.2</v>
      </c>
      <c r="D3873" s="10">
        <v>17.37</v>
      </c>
      <c r="E3873" s="13">
        <v>17.57</v>
      </c>
    </row>
    <row r="3874" spans="1:5" x14ac:dyDescent="0.25">
      <c r="A3874" s="7"/>
      <c r="B3874" s="24" t="s">
        <v>263</v>
      </c>
      <c r="C3874" s="9">
        <v>31922</v>
      </c>
      <c r="D3874" s="9">
        <v>394923</v>
      </c>
      <c r="E3874" s="12">
        <v>426845</v>
      </c>
    </row>
    <row r="3875" spans="1:5" x14ac:dyDescent="0.25">
      <c r="A3875" s="7"/>
      <c r="B3875" s="23"/>
      <c r="C3875" s="9">
        <v>7.48</v>
      </c>
      <c r="D3875" s="9">
        <v>92.52</v>
      </c>
      <c r="E3875" s="12">
        <v>100</v>
      </c>
    </row>
    <row r="3876" spans="1:5" x14ac:dyDescent="0.25">
      <c r="A3876" s="7"/>
      <c r="B3876" s="25"/>
      <c r="C3876" s="25"/>
      <c r="D3876" s="25"/>
      <c r="E3876" s="25"/>
    </row>
    <row r="3879" spans="1:5" ht="15.75" thickBot="1" x14ac:dyDescent="0.3"/>
    <row r="3880" spans="1:5" ht="26.25" thickBot="1" x14ac:dyDescent="0.3">
      <c r="A3880" s="29" t="s">
        <v>264</v>
      </c>
      <c r="B3880" s="30" t="s">
        <v>265</v>
      </c>
      <c r="C3880" s="30" t="s">
        <v>266</v>
      </c>
      <c r="D3880" s="30" t="s">
        <v>267</v>
      </c>
      <c r="E3880" s="31" t="s">
        <v>268</v>
      </c>
    </row>
    <row r="3881" spans="1:5" ht="15.75" thickBot="1" x14ac:dyDescent="0.3">
      <c r="A3881" s="32" t="s">
        <v>269</v>
      </c>
      <c r="B3881" s="10">
        <v>1.9843E-3</v>
      </c>
      <c r="C3881" s="10">
        <v>847</v>
      </c>
      <c r="D3881" s="28">
        <v>-520604.5</v>
      </c>
      <c r="E3881" s="33">
        <v>-614645.22</v>
      </c>
    </row>
    <row r="3882" spans="1:5" ht="15.75" thickBot="1" x14ac:dyDescent="0.3">
      <c r="A3882" s="32" t="s">
        <v>270</v>
      </c>
      <c r="B3882" s="10">
        <v>0.75148119999999996</v>
      </c>
      <c r="C3882" s="10">
        <v>320766</v>
      </c>
      <c r="D3882" s="28">
        <v>0</v>
      </c>
      <c r="E3882" s="33">
        <v>0</v>
      </c>
    </row>
    <row r="3883" spans="1:5" ht="15.75" thickBot="1" x14ac:dyDescent="0.3">
      <c r="A3883" s="32" t="s">
        <v>271</v>
      </c>
      <c r="B3883" s="10">
        <v>0.1737329</v>
      </c>
      <c r="C3883" s="10">
        <v>74157</v>
      </c>
      <c r="D3883" s="28">
        <v>0</v>
      </c>
      <c r="E3883" s="33">
        <v>0</v>
      </c>
    </row>
    <row r="3884" spans="1:5" ht="15.75" thickBot="1" x14ac:dyDescent="0.3">
      <c r="A3884" s="32" t="s">
        <v>272</v>
      </c>
      <c r="B3884" s="10">
        <v>7.2801599999999994E-2</v>
      </c>
      <c r="C3884" s="10">
        <v>31075</v>
      </c>
      <c r="D3884" s="28">
        <v>7768750</v>
      </c>
      <c r="E3884" s="33">
        <v>250000</v>
      </c>
    </row>
    <row r="3885" spans="1:5" x14ac:dyDescent="0.25">
      <c r="A3885" s="34"/>
      <c r="B3885" s="9">
        <v>1</v>
      </c>
      <c r="C3885" s="9">
        <v>426845</v>
      </c>
      <c r="D3885" s="35">
        <v>7248145.5</v>
      </c>
      <c r="E3885" s="36">
        <v>16980.740000000002</v>
      </c>
    </row>
    <row r="3889" spans="1:5" x14ac:dyDescent="0.25">
      <c r="A3889" s="4" t="s">
        <v>258</v>
      </c>
    </row>
    <row r="3890" spans="1:5" ht="15.75" thickBot="1" x14ac:dyDescent="0.3"/>
    <row r="3891" spans="1:5" ht="26.25" thickBot="1" x14ac:dyDescent="0.3">
      <c r="A3891" s="5" t="s">
        <v>259</v>
      </c>
      <c r="B3891" s="15" t="s">
        <v>261</v>
      </c>
      <c r="C3891" s="16"/>
      <c r="D3891" s="16"/>
      <c r="E3891" s="16"/>
    </row>
    <row r="3892" spans="1:5" ht="15.75" thickBot="1" x14ac:dyDescent="0.3">
      <c r="A3892" s="6" t="s">
        <v>260</v>
      </c>
      <c r="B3892" s="17" t="s">
        <v>210</v>
      </c>
      <c r="C3892" s="19" t="s">
        <v>262</v>
      </c>
      <c r="D3892" s="20"/>
      <c r="E3892" s="20"/>
    </row>
    <row r="3893" spans="1:5" ht="15.75" thickBot="1" x14ac:dyDescent="0.3">
      <c r="A3893" s="7"/>
      <c r="B3893" s="18"/>
      <c r="C3893" s="8">
        <v>0</v>
      </c>
      <c r="D3893" s="8">
        <v>1</v>
      </c>
      <c r="E3893" s="11" t="s">
        <v>263</v>
      </c>
    </row>
    <row r="3894" spans="1:5" x14ac:dyDescent="0.25">
      <c r="A3894" s="7"/>
      <c r="B3894" s="21">
        <v>0</v>
      </c>
      <c r="C3894" s="9">
        <v>31641</v>
      </c>
      <c r="D3894" s="9">
        <v>320200</v>
      </c>
      <c r="E3894" s="12">
        <v>351841</v>
      </c>
    </row>
    <row r="3895" spans="1:5" ht="15.75" thickBot="1" x14ac:dyDescent="0.3">
      <c r="A3895" s="7"/>
      <c r="B3895" s="22"/>
      <c r="C3895" s="10">
        <v>7.41</v>
      </c>
      <c r="D3895" s="10">
        <v>75.02</v>
      </c>
      <c r="E3895" s="13">
        <v>82.43</v>
      </c>
    </row>
    <row r="3896" spans="1:5" x14ac:dyDescent="0.25">
      <c r="A3896" s="7"/>
      <c r="B3896" s="21">
        <v>1</v>
      </c>
      <c r="C3896" s="9">
        <v>857</v>
      </c>
      <c r="D3896" s="9">
        <v>74147</v>
      </c>
      <c r="E3896" s="12">
        <v>75004</v>
      </c>
    </row>
    <row r="3897" spans="1:5" ht="15.75" thickBot="1" x14ac:dyDescent="0.3">
      <c r="A3897" s="7"/>
      <c r="B3897" s="22"/>
      <c r="C3897" s="10">
        <v>0.2</v>
      </c>
      <c r="D3897" s="10">
        <v>17.37</v>
      </c>
      <c r="E3897" s="13">
        <v>17.57</v>
      </c>
    </row>
    <row r="3898" spans="1:5" x14ac:dyDescent="0.25">
      <c r="A3898" s="7"/>
      <c r="B3898" s="24" t="s">
        <v>263</v>
      </c>
      <c r="C3898" s="9">
        <v>32498</v>
      </c>
      <c r="D3898" s="9">
        <v>394347</v>
      </c>
      <c r="E3898" s="12">
        <v>426845</v>
      </c>
    </row>
    <row r="3899" spans="1:5" x14ac:dyDescent="0.25">
      <c r="A3899" s="7"/>
      <c r="B3899" s="23"/>
      <c r="C3899" s="9">
        <v>7.61</v>
      </c>
      <c r="D3899" s="9">
        <v>92.39</v>
      </c>
      <c r="E3899" s="12">
        <v>100</v>
      </c>
    </row>
    <row r="3900" spans="1:5" x14ac:dyDescent="0.25">
      <c r="A3900" s="7"/>
      <c r="B3900" s="25"/>
      <c r="C3900" s="25"/>
      <c r="D3900" s="25"/>
      <c r="E3900" s="25"/>
    </row>
    <row r="3903" spans="1:5" ht="15.75" thickBot="1" x14ac:dyDescent="0.3"/>
    <row r="3904" spans="1:5" ht="26.25" thickBot="1" x14ac:dyDescent="0.3">
      <c r="A3904" s="29" t="s">
        <v>264</v>
      </c>
      <c r="B3904" s="30" t="s">
        <v>265</v>
      </c>
      <c r="C3904" s="30" t="s">
        <v>266</v>
      </c>
      <c r="D3904" s="30" t="s">
        <v>267</v>
      </c>
      <c r="E3904" s="31" t="s">
        <v>268</v>
      </c>
    </row>
    <row r="3905" spans="1:5" ht="15.75" thickBot="1" x14ac:dyDescent="0.3">
      <c r="A3905" s="32" t="s">
        <v>269</v>
      </c>
      <c r="B3905" s="10">
        <v>2.0078000000000001E-3</v>
      </c>
      <c r="C3905" s="10">
        <v>857</v>
      </c>
      <c r="D3905" s="28">
        <v>-527254.5</v>
      </c>
      <c r="E3905" s="33">
        <v>-615232.79</v>
      </c>
    </row>
    <row r="3906" spans="1:5" ht="15.75" thickBot="1" x14ac:dyDescent="0.3">
      <c r="A3906" s="32" t="s">
        <v>270</v>
      </c>
      <c r="B3906" s="10">
        <v>0.75015520000000002</v>
      </c>
      <c r="C3906" s="10">
        <v>320200</v>
      </c>
      <c r="D3906" s="28">
        <v>0</v>
      </c>
      <c r="E3906" s="33">
        <v>0</v>
      </c>
    </row>
    <row r="3907" spans="1:5" ht="15.75" thickBot="1" x14ac:dyDescent="0.3">
      <c r="A3907" s="32" t="s">
        <v>271</v>
      </c>
      <c r="B3907" s="10">
        <v>0.17370940000000001</v>
      </c>
      <c r="C3907" s="10">
        <v>74147</v>
      </c>
      <c r="D3907" s="28">
        <v>0</v>
      </c>
      <c r="E3907" s="33">
        <v>0</v>
      </c>
    </row>
    <row r="3908" spans="1:5" ht="15.75" thickBot="1" x14ac:dyDescent="0.3">
      <c r="A3908" s="32" t="s">
        <v>272</v>
      </c>
      <c r="B3908" s="10">
        <v>7.4127600000000002E-2</v>
      </c>
      <c r="C3908" s="10">
        <v>31641</v>
      </c>
      <c r="D3908" s="28">
        <v>7910250</v>
      </c>
      <c r="E3908" s="33">
        <v>250000</v>
      </c>
    </row>
    <row r="3909" spans="1:5" x14ac:dyDescent="0.25">
      <c r="A3909" s="34"/>
      <c r="B3909" s="9">
        <v>1</v>
      </c>
      <c r="C3909" s="9">
        <v>426845</v>
      </c>
      <c r="D3909" s="35">
        <v>7382995.5</v>
      </c>
      <c r="E3909" s="36">
        <v>17296.669999999998</v>
      </c>
    </row>
    <row r="3913" spans="1:5" x14ac:dyDescent="0.25">
      <c r="A3913" s="4" t="s">
        <v>258</v>
      </c>
    </row>
    <row r="3914" spans="1:5" ht="15.75" thickBot="1" x14ac:dyDescent="0.3"/>
    <row r="3915" spans="1:5" ht="26.25" thickBot="1" x14ac:dyDescent="0.3">
      <c r="A3915" s="5" t="s">
        <v>259</v>
      </c>
      <c r="B3915" s="15" t="s">
        <v>261</v>
      </c>
      <c r="C3915" s="16"/>
      <c r="D3915" s="16"/>
      <c r="E3915" s="16"/>
    </row>
    <row r="3916" spans="1:5" ht="15.75" thickBot="1" x14ac:dyDescent="0.3">
      <c r="A3916" s="6" t="s">
        <v>260</v>
      </c>
      <c r="B3916" s="17" t="s">
        <v>210</v>
      </c>
      <c r="C3916" s="19" t="s">
        <v>262</v>
      </c>
      <c r="D3916" s="20"/>
      <c r="E3916" s="20"/>
    </row>
    <row r="3917" spans="1:5" ht="15.75" thickBot="1" x14ac:dyDescent="0.3">
      <c r="A3917" s="7"/>
      <c r="B3917" s="18"/>
      <c r="C3917" s="8">
        <v>0</v>
      </c>
      <c r="D3917" s="8">
        <v>1</v>
      </c>
      <c r="E3917" s="11" t="s">
        <v>263</v>
      </c>
    </row>
    <row r="3918" spans="1:5" x14ac:dyDescent="0.25">
      <c r="A3918" s="7"/>
      <c r="B3918" s="21">
        <v>0</v>
      </c>
      <c r="C3918" s="9">
        <v>32225</v>
      </c>
      <c r="D3918" s="9">
        <v>319616</v>
      </c>
      <c r="E3918" s="12">
        <v>351841</v>
      </c>
    </row>
    <row r="3919" spans="1:5" ht="15.75" thickBot="1" x14ac:dyDescent="0.3">
      <c r="A3919" s="7"/>
      <c r="B3919" s="22"/>
      <c r="C3919" s="10">
        <v>7.55</v>
      </c>
      <c r="D3919" s="10">
        <v>74.88</v>
      </c>
      <c r="E3919" s="13">
        <v>82.43</v>
      </c>
    </row>
    <row r="3920" spans="1:5" x14ac:dyDescent="0.25">
      <c r="A3920" s="7"/>
      <c r="B3920" s="21">
        <v>1</v>
      </c>
      <c r="C3920" s="9">
        <v>869</v>
      </c>
      <c r="D3920" s="9">
        <v>74135</v>
      </c>
      <c r="E3920" s="12">
        <v>75004</v>
      </c>
    </row>
    <row r="3921" spans="1:5" ht="15.75" thickBot="1" x14ac:dyDescent="0.3">
      <c r="A3921" s="7"/>
      <c r="B3921" s="22"/>
      <c r="C3921" s="10">
        <v>0.2</v>
      </c>
      <c r="D3921" s="10">
        <v>17.37</v>
      </c>
      <c r="E3921" s="13">
        <v>17.57</v>
      </c>
    </row>
    <row r="3922" spans="1:5" x14ac:dyDescent="0.25">
      <c r="A3922" s="7"/>
      <c r="B3922" s="24" t="s">
        <v>263</v>
      </c>
      <c r="C3922" s="9">
        <v>33094</v>
      </c>
      <c r="D3922" s="9">
        <v>393751</v>
      </c>
      <c r="E3922" s="12">
        <v>426845</v>
      </c>
    </row>
    <row r="3923" spans="1:5" x14ac:dyDescent="0.25">
      <c r="A3923" s="7"/>
      <c r="B3923" s="23"/>
      <c r="C3923" s="9">
        <v>7.75</v>
      </c>
      <c r="D3923" s="9">
        <v>92.25</v>
      </c>
      <c r="E3923" s="12">
        <v>100</v>
      </c>
    </row>
    <row r="3924" spans="1:5" x14ac:dyDescent="0.25">
      <c r="A3924" s="7"/>
      <c r="B3924" s="25"/>
      <c r="C3924" s="25"/>
      <c r="D3924" s="25"/>
      <c r="E3924" s="25"/>
    </row>
    <row r="3927" spans="1:5" ht="15.75" thickBot="1" x14ac:dyDescent="0.3"/>
    <row r="3928" spans="1:5" ht="26.25" thickBot="1" x14ac:dyDescent="0.3">
      <c r="A3928" s="29" t="s">
        <v>264</v>
      </c>
      <c r="B3928" s="30" t="s">
        <v>265</v>
      </c>
      <c r="C3928" s="30" t="s">
        <v>266</v>
      </c>
      <c r="D3928" s="30" t="s">
        <v>267</v>
      </c>
      <c r="E3928" s="31" t="s">
        <v>268</v>
      </c>
    </row>
    <row r="3929" spans="1:5" ht="15.75" thickBot="1" x14ac:dyDescent="0.3">
      <c r="A3929" s="32" t="s">
        <v>269</v>
      </c>
      <c r="B3929" s="10">
        <v>2.0359000000000002E-3</v>
      </c>
      <c r="C3929" s="10">
        <v>869</v>
      </c>
      <c r="D3929" s="28">
        <v>-535854.5</v>
      </c>
      <c r="E3929" s="33">
        <v>-616633.49</v>
      </c>
    </row>
    <row r="3930" spans="1:5" ht="15.75" thickBot="1" x14ac:dyDescent="0.3">
      <c r="A3930" s="32" t="s">
        <v>270</v>
      </c>
      <c r="B3930" s="10">
        <v>0.74878699999999998</v>
      </c>
      <c r="C3930" s="10">
        <v>319616</v>
      </c>
      <c r="D3930" s="28">
        <v>0</v>
      </c>
      <c r="E3930" s="33">
        <v>0</v>
      </c>
    </row>
    <row r="3931" spans="1:5" ht="15.75" thickBot="1" x14ac:dyDescent="0.3">
      <c r="A3931" s="32" t="s">
        <v>271</v>
      </c>
      <c r="B3931" s="10">
        <v>0.17368130000000001</v>
      </c>
      <c r="C3931" s="10">
        <v>74135</v>
      </c>
      <c r="D3931" s="28">
        <v>0</v>
      </c>
      <c r="E3931" s="33">
        <v>0</v>
      </c>
    </row>
    <row r="3932" spans="1:5" ht="15.75" thickBot="1" x14ac:dyDescent="0.3">
      <c r="A3932" s="32" t="s">
        <v>272</v>
      </c>
      <c r="B3932" s="10">
        <v>7.5495800000000002E-2</v>
      </c>
      <c r="C3932" s="10">
        <v>32225</v>
      </c>
      <c r="D3932" s="28">
        <v>8056250</v>
      </c>
      <c r="E3932" s="33">
        <v>250000</v>
      </c>
    </row>
    <row r="3933" spans="1:5" x14ac:dyDescent="0.25">
      <c r="A3933" s="34"/>
      <c r="B3933" s="9">
        <v>1</v>
      </c>
      <c r="C3933" s="9">
        <v>426845</v>
      </c>
      <c r="D3933" s="35">
        <v>7520395.5</v>
      </c>
      <c r="E3933" s="36">
        <v>17618.560000000001</v>
      </c>
    </row>
    <row r="3937" spans="1:5" x14ac:dyDescent="0.25">
      <c r="A3937" s="4" t="s">
        <v>258</v>
      </c>
    </row>
    <row r="3938" spans="1:5" ht="15.75" thickBot="1" x14ac:dyDescent="0.3"/>
    <row r="3939" spans="1:5" ht="26.25" thickBot="1" x14ac:dyDescent="0.3">
      <c r="A3939" s="5" t="s">
        <v>259</v>
      </c>
      <c r="B3939" s="15" t="s">
        <v>261</v>
      </c>
      <c r="C3939" s="16"/>
      <c r="D3939" s="16"/>
      <c r="E3939" s="16"/>
    </row>
    <row r="3940" spans="1:5" ht="15.75" thickBot="1" x14ac:dyDescent="0.3">
      <c r="A3940" s="6" t="s">
        <v>260</v>
      </c>
      <c r="B3940" s="17" t="s">
        <v>210</v>
      </c>
      <c r="C3940" s="19" t="s">
        <v>262</v>
      </c>
      <c r="D3940" s="20"/>
      <c r="E3940" s="20"/>
    </row>
    <row r="3941" spans="1:5" ht="15.75" thickBot="1" x14ac:dyDescent="0.3">
      <c r="A3941" s="7"/>
      <c r="B3941" s="18"/>
      <c r="C3941" s="8">
        <v>0</v>
      </c>
      <c r="D3941" s="8">
        <v>1</v>
      </c>
      <c r="E3941" s="11" t="s">
        <v>263</v>
      </c>
    </row>
    <row r="3942" spans="1:5" x14ac:dyDescent="0.25">
      <c r="A3942" s="7"/>
      <c r="B3942" s="21">
        <v>0</v>
      </c>
      <c r="C3942" s="9">
        <v>32799</v>
      </c>
      <c r="D3942" s="9">
        <v>319042</v>
      </c>
      <c r="E3942" s="12">
        <v>351841</v>
      </c>
    </row>
    <row r="3943" spans="1:5" ht="15.75" thickBot="1" x14ac:dyDescent="0.3">
      <c r="A3943" s="7"/>
      <c r="B3943" s="22"/>
      <c r="C3943" s="10">
        <v>7.68</v>
      </c>
      <c r="D3943" s="10">
        <v>74.739999999999995</v>
      </c>
      <c r="E3943" s="13">
        <v>82.43</v>
      </c>
    </row>
    <row r="3944" spans="1:5" x14ac:dyDescent="0.25">
      <c r="A3944" s="7"/>
      <c r="B3944" s="21">
        <v>1</v>
      </c>
      <c r="C3944" s="9">
        <v>874</v>
      </c>
      <c r="D3944" s="9">
        <v>74130</v>
      </c>
      <c r="E3944" s="12">
        <v>75004</v>
      </c>
    </row>
    <row r="3945" spans="1:5" ht="15.75" thickBot="1" x14ac:dyDescent="0.3">
      <c r="A3945" s="7"/>
      <c r="B3945" s="22"/>
      <c r="C3945" s="10">
        <v>0.2</v>
      </c>
      <c r="D3945" s="10">
        <v>17.37</v>
      </c>
      <c r="E3945" s="13">
        <v>17.57</v>
      </c>
    </row>
    <row r="3946" spans="1:5" x14ac:dyDescent="0.25">
      <c r="A3946" s="7"/>
      <c r="B3946" s="24" t="s">
        <v>263</v>
      </c>
      <c r="C3946" s="9">
        <v>33673</v>
      </c>
      <c r="D3946" s="9">
        <v>393172</v>
      </c>
      <c r="E3946" s="12">
        <v>426845</v>
      </c>
    </row>
    <row r="3947" spans="1:5" x14ac:dyDescent="0.25">
      <c r="A3947" s="7"/>
      <c r="B3947" s="23"/>
      <c r="C3947" s="9">
        <v>7.89</v>
      </c>
      <c r="D3947" s="9">
        <v>92.11</v>
      </c>
      <c r="E3947" s="12">
        <v>100</v>
      </c>
    </row>
    <row r="3948" spans="1:5" x14ac:dyDescent="0.25">
      <c r="A3948" s="7"/>
      <c r="B3948" s="25"/>
      <c r="C3948" s="25"/>
      <c r="D3948" s="25"/>
      <c r="E3948" s="25"/>
    </row>
    <row r="3951" spans="1:5" ht="15.75" thickBot="1" x14ac:dyDescent="0.3"/>
    <row r="3952" spans="1:5" ht="26.25" thickBot="1" x14ac:dyDescent="0.3">
      <c r="A3952" s="29" t="s">
        <v>264</v>
      </c>
      <c r="B3952" s="30" t="s">
        <v>265</v>
      </c>
      <c r="C3952" s="30" t="s">
        <v>266</v>
      </c>
      <c r="D3952" s="30" t="s">
        <v>267</v>
      </c>
      <c r="E3952" s="31" t="s">
        <v>268</v>
      </c>
    </row>
    <row r="3953" spans="1:5" ht="15.75" thickBot="1" x14ac:dyDescent="0.3">
      <c r="A3953" s="32" t="s">
        <v>269</v>
      </c>
      <c r="B3953" s="10">
        <v>2.0476000000000001E-3</v>
      </c>
      <c r="C3953" s="10">
        <v>874</v>
      </c>
      <c r="D3953" s="28">
        <v>-538479.5</v>
      </c>
      <c r="E3953" s="33">
        <v>-616109.27</v>
      </c>
    </row>
    <row r="3954" spans="1:5" ht="15.75" thickBot="1" x14ac:dyDescent="0.3">
      <c r="A3954" s="32" t="s">
        <v>270</v>
      </c>
      <c r="B3954" s="10">
        <v>0.7474423</v>
      </c>
      <c r="C3954" s="10">
        <v>319042</v>
      </c>
      <c r="D3954" s="28">
        <v>0</v>
      </c>
      <c r="E3954" s="33">
        <v>0</v>
      </c>
    </row>
    <row r="3955" spans="1:5" ht="15.75" thickBot="1" x14ac:dyDescent="0.3">
      <c r="A3955" s="32" t="s">
        <v>271</v>
      </c>
      <c r="B3955" s="10">
        <v>0.17366960000000001</v>
      </c>
      <c r="C3955" s="10">
        <v>74130</v>
      </c>
      <c r="D3955" s="28">
        <v>0</v>
      </c>
      <c r="E3955" s="33">
        <v>0</v>
      </c>
    </row>
    <row r="3956" spans="1:5" ht="15.75" thickBot="1" x14ac:dyDescent="0.3">
      <c r="A3956" s="32" t="s">
        <v>272</v>
      </c>
      <c r="B3956" s="10">
        <v>7.6840500000000006E-2</v>
      </c>
      <c r="C3956" s="10">
        <v>32799</v>
      </c>
      <c r="D3956" s="28">
        <v>8199750</v>
      </c>
      <c r="E3956" s="33">
        <v>250000</v>
      </c>
    </row>
    <row r="3957" spans="1:5" x14ac:dyDescent="0.25">
      <c r="A3957" s="34"/>
      <c r="B3957" s="9">
        <v>1</v>
      </c>
      <c r="C3957" s="9">
        <v>426845</v>
      </c>
      <c r="D3957" s="35">
        <v>7661270.5</v>
      </c>
      <c r="E3957" s="36">
        <v>17948.599999999999</v>
      </c>
    </row>
    <row r="3961" spans="1:5" x14ac:dyDescent="0.25">
      <c r="A3961" s="4" t="s">
        <v>258</v>
      </c>
    </row>
    <row r="3962" spans="1:5" ht="15.75" thickBot="1" x14ac:dyDescent="0.3"/>
    <row r="3963" spans="1:5" ht="26.25" thickBot="1" x14ac:dyDescent="0.3">
      <c r="A3963" s="5" t="s">
        <v>259</v>
      </c>
      <c r="B3963" s="15" t="s">
        <v>261</v>
      </c>
      <c r="C3963" s="16"/>
      <c r="D3963" s="16"/>
      <c r="E3963" s="16"/>
    </row>
    <row r="3964" spans="1:5" ht="15.75" thickBot="1" x14ac:dyDescent="0.3">
      <c r="A3964" s="6" t="s">
        <v>260</v>
      </c>
      <c r="B3964" s="17" t="s">
        <v>210</v>
      </c>
      <c r="C3964" s="19" t="s">
        <v>262</v>
      </c>
      <c r="D3964" s="20"/>
      <c r="E3964" s="20"/>
    </row>
    <row r="3965" spans="1:5" ht="15.75" thickBot="1" x14ac:dyDescent="0.3">
      <c r="A3965" s="7"/>
      <c r="B3965" s="18"/>
      <c r="C3965" s="8">
        <v>0</v>
      </c>
      <c r="D3965" s="8">
        <v>1</v>
      </c>
      <c r="E3965" s="11" t="s">
        <v>263</v>
      </c>
    </row>
    <row r="3966" spans="1:5" x14ac:dyDescent="0.25">
      <c r="A3966" s="7"/>
      <c r="B3966" s="21">
        <v>0</v>
      </c>
      <c r="C3966" s="9">
        <v>33380</v>
      </c>
      <c r="D3966" s="9">
        <v>318461</v>
      </c>
      <c r="E3966" s="12">
        <v>351841</v>
      </c>
    </row>
    <row r="3967" spans="1:5" ht="15.75" thickBot="1" x14ac:dyDescent="0.3">
      <c r="A3967" s="7"/>
      <c r="B3967" s="22"/>
      <c r="C3967" s="10">
        <v>7.82</v>
      </c>
      <c r="D3967" s="10">
        <v>74.61</v>
      </c>
      <c r="E3967" s="13">
        <v>82.43</v>
      </c>
    </row>
    <row r="3968" spans="1:5" x14ac:dyDescent="0.25">
      <c r="A3968" s="7"/>
      <c r="B3968" s="21">
        <v>1</v>
      </c>
      <c r="C3968" s="9">
        <v>887</v>
      </c>
      <c r="D3968" s="9">
        <v>74117</v>
      </c>
      <c r="E3968" s="12">
        <v>75004</v>
      </c>
    </row>
    <row r="3969" spans="1:5" ht="15.75" thickBot="1" x14ac:dyDescent="0.3">
      <c r="A3969" s="7"/>
      <c r="B3969" s="22"/>
      <c r="C3969" s="10">
        <v>0.21</v>
      </c>
      <c r="D3969" s="10">
        <v>17.36</v>
      </c>
      <c r="E3969" s="13">
        <v>17.57</v>
      </c>
    </row>
    <row r="3970" spans="1:5" x14ac:dyDescent="0.25">
      <c r="A3970" s="7"/>
      <c r="B3970" s="24" t="s">
        <v>263</v>
      </c>
      <c r="C3970" s="9">
        <v>34267</v>
      </c>
      <c r="D3970" s="9">
        <v>392578</v>
      </c>
      <c r="E3970" s="12">
        <v>426845</v>
      </c>
    </row>
    <row r="3971" spans="1:5" x14ac:dyDescent="0.25">
      <c r="A3971" s="7"/>
      <c r="B3971" s="23"/>
      <c r="C3971" s="9">
        <v>8.0299999999999994</v>
      </c>
      <c r="D3971" s="9">
        <v>91.97</v>
      </c>
      <c r="E3971" s="12">
        <v>100</v>
      </c>
    </row>
    <row r="3972" spans="1:5" x14ac:dyDescent="0.25">
      <c r="A3972" s="7"/>
      <c r="B3972" s="25"/>
      <c r="C3972" s="25"/>
      <c r="D3972" s="25"/>
      <c r="E3972" s="25"/>
    </row>
    <row r="3975" spans="1:5" ht="15.75" thickBot="1" x14ac:dyDescent="0.3"/>
    <row r="3976" spans="1:5" ht="26.25" thickBot="1" x14ac:dyDescent="0.3">
      <c r="A3976" s="29" t="s">
        <v>264</v>
      </c>
      <c r="B3976" s="30" t="s">
        <v>265</v>
      </c>
      <c r="C3976" s="30" t="s">
        <v>266</v>
      </c>
      <c r="D3976" s="30" t="s">
        <v>267</v>
      </c>
      <c r="E3976" s="31" t="s">
        <v>268</v>
      </c>
    </row>
    <row r="3977" spans="1:5" ht="15.75" thickBot="1" x14ac:dyDescent="0.3">
      <c r="A3977" s="32" t="s">
        <v>269</v>
      </c>
      <c r="B3977" s="10">
        <v>2.078E-3</v>
      </c>
      <c r="C3977" s="10">
        <v>887</v>
      </c>
      <c r="D3977" s="28">
        <v>-546229.5</v>
      </c>
      <c r="E3977" s="33">
        <v>-615816.80000000005</v>
      </c>
    </row>
    <row r="3978" spans="1:5" ht="15.75" thickBot="1" x14ac:dyDescent="0.3">
      <c r="A3978" s="32" t="s">
        <v>270</v>
      </c>
      <c r="B3978" s="10">
        <v>0.74608110000000005</v>
      </c>
      <c r="C3978" s="10">
        <v>318461</v>
      </c>
      <c r="D3978" s="28">
        <v>0</v>
      </c>
      <c r="E3978" s="33">
        <v>0</v>
      </c>
    </row>
    <row r="3979" spans="1:5" ht="15.75" thickBot="1" x14ac:dyDescent="0.3">
      <c r="A3979" s="32" t="s">
        <v>271</v>
      </c>
      <c r="B3979" s="10">
        <v>0.17363909999999999</v>
      </c>
      <c r="C3979" s="10">
        <v>74117</v>
      </c>
      <c r="D3979" s="28">
        <v>0</v>
      </c>
      <c r="E3979" s="33">
        <v>0</v>
      </c>
    </row>
    <row r="3980" spans="1:5" ht="15.75" thickBot="1" x14ac:dyDescent="0.3">
      <c r="A3980" s="32" t="s">
        <v>272</v>
      </c>
      <c r="B3980" s="10">
        <v>7.8201699999999999E-2</v>
      </c>
      <c r="C3980" s="10">
        <v>33380</v>
      </c>
      <c r="D3980" s="28">
        <v>8345000</v>
      </c>
      <c r="E3980" s="33">
        <v>250000</v>
      </c>
    </row>
    <row r="3981" spans="1:5" x14ac:dyDescent="0.25">
      <c r="A3981" s="34"/>
      <c r="B3981" s="9">
        <v>1</v>
      </c>
      <c r="C3981" s="9">
        <v>426845</v>
      </c>
      <c r="D3981" s="35">
        <v>7798770.5</v>
      </c>
      <c r="E3981" s="36">
        <v>18270.73</v>
      </c>
    </row>
    <row r="3985" spans="1:5" x14ac:dyDescent="0.25">
      <c r="A3985" s="4" t="s">
        <v>258</v>
      </c>
    </row>
    <row r="3986" spans="1:5" ht="15.75" thickBot="1" x14ac:dyDescent="0.3"/>
    <row r="3987" spans="1:5" ht="26.25" thickBot="1" x14ac:dyDescent="0.3">
      <c r="A3987" s="5" t="s">
        <v>259</v>
      </c>
      <c r="B3987" s="15" t="s">
        <v>261</v>
      </c>
      <c r="C3987" s="16"/>
      <c r="D3987" s="16"/>
      <c r="E3987" s="16"/>
    </row>
    <row r="3988" spans="1:5" ht="15.75" thickBot="1" x14ac:dyDescent="0.3">
      <c r="A3988" s="6" t="s">
        <v>260</v>
      </c>
      <c r="B3988" s="17" t="s">
        <v>210</v>
      </c>
      <c r="C3988" s="19" t="s">
        <v>262</v>
      </c>
      <c r="D3988" s="20"/>
      <c r="E3988" s="20"/>
    </row>
    <row r="3989" spans="1:5" ht="15.75" thickBot="1" x14ac:dyDescent="0.3">
      <c r="A3989" s="7"/>
      <c r="B3989" s="18"/>
      <c r="C3989" s="8">
        <v>0</v>
      </c>
      <c r="D3989" s="8">
        <v>1</v>
      </c>
      <c r="E3989" s="11" t="s">
        <v>263</v>
      </c>
    </row>
    <row r="3990" spans="1:5" x14ac:dyDescent="0.25">
      <c r="A3990" s="7"/>
      <c r="B3990" s="21">
        <v>0</v>
      </c>
      <c r="C3990" s="9">
        <v>33892</v>
      </c>
      <c r="D3990" s="9">
        <v>317949</v>
      </c>
      <c r="E3990" s="12">
        <v>351841</v>
      </c>
    </row>
    <row r="3991" spans="1:5" ht="15.75" thickBot="1" x14ac:dyDescent="0.3">
      <c r="A3991" s="7"/>
      <c r="B3991" s="22"/>
      <c r="C3991" s="10">
        <v>7.94</v>
      </c>
      <c r="D3991" s="10">
        <v>74.489999999999995</v>
      </c>
      <c r="E3991" s="13">
        <v>82.43</v>
      </c>
    </row>
    <row r="3992" spans="1:5" x14ac:dyDescent="0.25">
      <c r="A3992" s="7"/>
      <c r="B3992" s="21">
        <v>1</v>
      </c>
      <c r="C3992" s="9">
        <v>896</v>
      </c>
      <c r="D3992" s="9">
        <v>74108</v>
      </c>
      <c r="E3992" s="12">
        <v>75004</v>
      </c>
    </row>
    <row r="3993" spans="1:5" ht="15.75" thickBot="1" x14ac:dyDescent="0.3">
      <c r="A3993" s="7"/>
      <c r="B3993" s="22"/>
      <c r="C3993" s="10">
        <v>0.21</v>
      </c>
      <c r="D3993" s="10">
        <v>17.36</v>
      </c>
      <c r="E3993" s="13">
        <v>17.57</v>
      </c>
    </row>
    <row r="3994" spans="1:5" x14ac:dyDescent="0.25">
      <c r="A3994" s="7"/>
      <c r="B3994" s="24" t="s">
        <v>263</v>
      </c>
      <c r="C3994" s="9">
        <v>34788</v>
      </c>
      <c r="D3994" s="9">
        <v>392057</v>
      </c>
      <c r="E3994" s="12">
        <v>426845</v>
      </c>
    </row>
    <row r="3995" spans="1:5" x14ac:dyDescent="0.25">
      <c r="A3995" s="7"/>
      <c r="B3995" s="23"/>
      <c r="C3995" s="9">
        <v>8.15</v>
      </c>
      <c r="D3995" s="9">
        <v>91.85</v>
      </c>
      <c r="E3995" s="12">
        <v>100</v>
      </c>
    </row>
    <row r="3996" spans="1:5" x14ac:dyDescent="0.25">
      <c r="A3996" s="7"/>
      <c r="B3996" s="25"/>
      <c r="C3996" s="25"/>
      <c r="D3996" s="25"/>
      <c r="E3996" s="25"/>
    </row>
    <row r="3999" spans="1:5" ht="15.75" thickBot="1" x14ac:dyDescent="0.3"/>
    <row r="4000" spans="1:5" ht="26.25" thickBot="1" x14ac:dyDescent="0.3">
      <c r="A4000" s="29" t="s">
        <v>264</v>
      </c>
      <c r="B4000" s="30" t="s">
        <v>265</v>
      </c>
      <c r="C4000" s="30" t="s">
        <v>266</v>
      </c>
      <c r="D4000" s="30" t="s">
        <v>267</v>
      </c>
      <c r="E4000" s="31" t="s">
        <v>268</v>
      </c>
    </row>
    <row r="4001" spans="1:5" ht="15.75" thickBot="1" x14ac:dyDescent="0.3">
      <c r="A4001" s="32" t="s">
        <v>269</v>
      </c>
      <c r="B4001" s="10">
        <v>2.0991E-3</v>
      </c>
      <c r="C4001" s="10">
        <v>896</v>
      </c>
      <c r="D4001" s="28">
        <v>-553479.5</v>
      </c>
      <c r="E4001" s="33">
        <v>-617722.66</v>
      </c>
    </row>
    <row r="4002" spans="1:5" ht="15.75" thickBot="1" x14ac:dyDescent="0.3">
      <c r="A4002" s="32" t="s">
        <v>270</v>
      </c>
      <c r="B4002" s="10">
        <v>0.74488160000000003</v>
      </c>
      <c r="C4002" s="10">
        <v>317949</v>
      </c>
      <c r="D4002" s="28">
        <v>0</v>
      </c>
      <c r="E4002" s="33">
        <v>0</v>
      </c>
    </row>
    <row r="4003" spans="1:5" ht="15.75" thickBot="1" x14ac:dyDescent="0.3">
      <c r="A4003" s="32" t="s">
        <v>271</v>
      </c>
      <c r="B4003" s="10">
        <v>0.1736181</v>
      </c>
      <c r="C4003" s="10">
        <v>74108</v>
      </c>
      <c r="D4003" s="28">
        <v>0</v>
      </c>
      <c r="E4003" s="33">
        <v>0</v>
      </c>
    </row>
    <row r="4004" spans="1:5" ht="15.75" thickBot="1" x14ac:dyDescent="0.3">
      <c r="A4004" s="32" t="s">
        <v>272</v>
      </c>
      <c r="B4004" s="10">
        <v>7.9401200000000005E-2</v>
      </c>
      <c r="C4004" s="10">
        <v>33892</v>
      </c>
      <c r="D4004" s="28">
        <v>8473000</v>
      </c>
      <c r="E4004" s="33">
        <v>250000</v>
      </c>
    </row>
    <row r="4005" spans="1:5" x14ac:dyDescent="0.25">
      <c r="A4005" s="34"/>
      <c r="B4005" s="9">
        <v>1</v>
      </c>
      <c r="C4005" s="9">
        <v>426845</v>
      </c>
      <c r="D4005" s="35">
        <v>7919520.5</v>
      </c>
      <c r="E4005" s="36">
        <v>18553.62</v>
      </c>
    </row>
    <row r="4009" spans="1:5" x14ac:dyDescent="0.25">
      <c r="A4009" s="4" t="s">
        <v>258</v>
      </c>
    </row>
    <row r="4010" spans="1:5" ht="15.75" thickBot="1" x14ac:dyDescent="0.3"/>
    <row r="4011" spans="1:5" ht="26.25" thickBot="1" x14ac:dyDescent="0.3">
      <c r="A4011" s="5" t="s">
        <v>259</v>
      </c>
      <c r="B4011" s="15" t="s">
        <v>261</v>
      </c>
      <c r="C4011" s="16"/>
      <c r="D4011" s="16"/>
      <c r="E4011" s="16"/>
    </row>
    <row r="4012" spans="1:5" ht="15.75" thickBot="1" x14ac:dyDescent="0.3">
      <c r="A4012" s="6" t="s">
        <v>260</v>
      </c>
      <c r="B4012" s="17" t="s">
        <v>210</v>
      </c>
      <c r="C4012" s="19" t="s">
        <v>262</v>
      </c>
      <c r="D4012" s="20"/>
      <c r="E4012" s="20"/>
    </row>
    <row r="4013" spans="1:5" ht="15.75" thickBot="1" x14ac:dyDescent="0.3">
      <c r="A4013" s="7"/>
      <c r="B4013" s="18"/>
      <c r="C4013" s="8">
        <v>0</v>
      </c>
      <c r="D4013" s="8">
        <v>1</v>
      </c>
      <c r="E4013" s="11" t="s">
        <v>263</v>
      </c>
    </row>
    <row r="4014" spans="1:5" x14ac:dyDescent="0.25">
      <c r="A4014" s="7"/>
      <c r="B4014" s="21">
        <v>0</v>
      </c>
      <c r="C4014" s="9">
        <v>34406</v>
      </c>
      <c r="D4014" s="9">
        <v>317435</v>
      </c>
      <c r="E4014" s="12">
        <v>351841</v>
      </c>
    </row>
    <row r="4015" spans="1:5" ht="15.75" thickBot="1" x14ac:dyDescent="0.3">
      <c r="A4015" s="7"/>
      <c r="B4015" s="22"/>
      <c r="C4015" s="10">
        <v>8.06</v>
      </c>
      <c r="D4015" s="10">
        <v>74.37</v>
      </c>
      <c r="E4015" s="13">
        <v>82.43</v>
      </c>
    </row>
    <row r="4016" spans="1:5" x14ac:dyDescent="0.25">
      <c r="A4016" s="7"/>
      <c r="B4016" s="21">
        <v>1</v>
      </c>
      <c r="C4016" s="9">
        <v>903</v>
      </c>
      <c r="D4016" s="9">
        <v>74101</v>
      </c>
      <c r="E4016" s="12">
        <v>75004</v>
      </c>
    </row>
    <row r="4017" spans="1:5" ht="15.75" thickBot="1" x14ac:dyDescent="0.3">
      <c r="A4017" s="7"/>
      <c r="B4017" s="22"/>
      <c r="C4017" s="10">
        <v>0.21</v>
      </c>
      <c r="D4017" s="10">
        <v>17.36</v>
      </c>
      <c r="E4017" s="13">
        <v>17.57</v>
      </c>
    </row>
    <row r="4018" spans="1:5" x14ac:dyDescent="0.25">
      <c r="A4018" s="7"/>
      <c r="B4018" s="24" t="s">
        <v>263</v>
      </c>
      <c r="C4018" s="9">
        <v>35309</v>
      </c>
      <c r="D4018" s="9">
        <v>391536</v>
      </c>
      <c r="E4018" s="12">
        <v>426845</v>
      </c>
    </row>
    <row r="4019" spans="1:5" x14ac:dyDescent="0.25">
      <c r="A4019" s="7"/>
      <c r="B4019" s="23"/>
      <c r="C4019" s="9">
        <v>8.27</v>
      </c>
      <c r="D4019" s="9">
        <v>91.73</v>
      </c>
      <c r="E4019" s="12">
        <v>100</v>
      </c>
    </row>
    <row r="4020" spans="1:5" x14ac:dyDescent="0.25">
      <c r="A4020" s="7"/>
      <c r="B4020" s="25"/>
      <c r="C4020" s="25"/>
      <c r="D4020" s="25"/>
      <c r="E4020" s="25"/>
    </row>
    <row r="4023" spans="1:5" ht="15.75" thickBot="1" x14ac:dyDescent="0.3"/>
    <row r="4024" spans="1:5" ht="26.25" thickBot="1" x14ac:dyDescent="0.3">
      <c r="A4024" s="29" t="s">
        <v>264</v>
      </c>
      <c r="B4024" s="30" t="s">
        <v>265</v>
      </c>
      <c r="C4024" s="30" t="s">
        <v>266</v>
      </c>
      <c r="D4024" s="30" t="s">
        <v>267</v>
      </c>
      <c r="E4024" s="31" t="s">
        <v>268</v>
      </c>
    </row>
    <row r="4025" spans="1:5" ht="15.75" thickBot="1" x14ac:dyDescent="0.3">
      <c r="A4025" s="32" t="s">
        <v>269</v>
      </c>
      <c r="B4025" s="10">
        <v>2.1155000000000002E-3</v>
      </c>
      <c r="C4025" s="10">
        <v>903</v>
      </c>
      <c r="D4025" s="28">
        <v>-554879.5</v>
      </c>
      <c r="E4025" s="33">
        <v>-614484.5</v>
      </c>
    </row>
    <row r="4026" spans="1:5" ht="15.75" thickBot="1" x14ac:dyDescent="0.3">
      <c r="A4026" s="32" t="s">
        <v>270</v>
      </c>
      <c r="B4026" s="10">
        <v>0.74367740000000004</v>
      </c>
      <c r="C4026" s="10">
        <v>317435</v>
      </c>
      <c r="D4026" s="28">
        <v>0</v>
      </c>
      <c r="E4026" s="33">
        <v>0</v>
      </c>
    </row>
    <row r="4027" spans="1:5" ht="15.75" thickBot="1" x14ac:dyDescent="0.3">
      <c r="A4027" s="32" t="s">
        <v>271</v>
      </c>
      <c r="B4027" s="10">
        <v>0.1736017</v>
      </c>
      <c r="C4027" s="10">
        <v>74101</v>
      </c>
      <c r="D4027" s="28">
        <v>0</v>
      </c>
      <c r="E4027" s="33">
        <v>0</v>
      </c>
    </row>
    <row r="4028" spans="1:5" ht="15.75" thickBot="1" x14ac:dyDescent="0.3">
      <c r="A4028" s="32" t="s">
        <v>272</v>
      </c>
      <c r="B4028" s="10">
        <v>8.0605399999999994E-2</v>
      </c>
      <c r="C4028" s="10">
        <v>34406</v>
      </c>
      <c r="D4028" s="28">
        <v>8601500</v>
      </c>
      <c r="E4028" s="33">
        <v>250000</v>
      </c>
    </row>
    <row r="4029" spans="1:5" x14ac:dyDescent="0.25">
      <c r="A4029" s="34"/>
      <c r="B4029" s="9">
        <v>1</v>
      </c>
      <c r="C4029" s="9">
        <v>426845</v>
      </c>
      <c r="D4029" s="35">
        <v>8046620.5</v>
      </c>
      <c r="E4029" s="36">
        <v>18851.39</v>
      </c>
    </row>
    <row r="4033" spans="1:5" x14ac:dyDescent="0.25">
      <c r="A4033" s="4" t="s">
        <v>258</v>
      </c>
    </row>
    <row r="4034" spans="1:5" ht="15.75" thickBot="1" x14ac:dyDescent="0.3"/>
    <row r="4035" spans="1:5" ht="26.25" thickBot="1" x14ac:dyDescent="0.3">
      <c r="A4035" s="5" t="s">
        <v>259</v>
      </c>
      <c r="B4035" s="15" t="s">
        <v>261</v>
      </c>
      <c r="C4035" s="16"/>
      <c r="D4035" s="16"/>
      <c r="E4035" s="16"/>
    </row>
    <row r="4036" spans="1:5" ht="15.75" thickBot="1" x14ac:dyDescent="0.3">
      <c r="A4036" s="6" t="s">
        <v>260</v>
      </c>
      <c r="B4036" s="17" t="s">
        <v>210</v>
      </c>
      <c r="C4036" s="19" t="s">
        <v>262</v>
      </c>
      <c r="D4036" s="20"/>
      <c r="E4036" s="20"/>
    </row>
    <row r="4037" spans="1:5" ht="15.75" thickBot="1" x14ac:dyDescent="0.3">
      <c r="A4037" s="7"/>
      <c r="B4037" s="18"/>
      <c r="C4037" s="8">
        <v>0</v>
      </c>
      <c r="D4037" s="8">
        <v>1</v>
      </c>
      <c r="E4037" s="11" t="s">
        <v>263</v>
      </c>
    </row>
    <row r="4038" spans="1:5" x14ac:dyDescent="0.25">
      <c r="A4038" s="7"/>
      <c r="B4038" s="21">
        <v>0</v>
      </c>
      <c r="C4038" s="9">
        <v>35007</v>
      </c>
      <c r="D4038" s="9">
        <v>316834</v>
      </c>
      <c r="E4038" s="12">
        <v>351841</v>
      </c>
    </row>
    <row r="4039" spans="1:5" ht="15.75" thickBot="1" x14ac:dyDescent="0.3">
      <c r="A4039" s="7"/>
      <c r="B4039" s="22"/>
      <c r="C4039" s="10">
        <v>8.1999999999999993</v>
      </c>
      <c r="D4039" s="10">
        <v>74.23</v>
      </c>
      <c r="E4039" s="13">
        <v>82.43</v>
      </c>
    </row>
    <row r="4040" spans="1:5" x14ac:dyDescent="0.25">
      <c r="A4040" s="7"/>
      <c r="B4040" s="21">
        <v>1</v>
      </c>
      <c r="C4040" s="9">
        <v>915</v>
      </c>
      <c r="D4040" s="9">
        <v>74089</v>
      </c>
      <c r="E4040" s="12">
        <v>75004</v>
      </c>
    </row>
    <row r="4041" spans="1:5" ht="15.75" thickBot="1" x14ac:dyDescent="0.3">
      <c r="A4041" s="7"/>
      <c r="B4041" s="22"/>
      <c r="C4041" s="10">
        <v>0.21</v>
      </c>
      <c r="D4041" s="10">
        <v>17.36</v>
      </c>
      <c r="E4041" s="13">
        <v>17.57</v>
      </c>
    </row>
    <row r="4042" spans="1:5" x14ac:dyDescent="0.25">
      <c r="A4042" s="7"/>
      <c r="B4042" s="24" t="s">
        <v>263</v>
      </c>
      <c r="C4042" s="9">
        <v>35922</v>
      </c>
      <c r="D4042" s="9">
        <v>390923</v>
      </c>
      <c r="E4042" s="12">
        <v>426845</v>
      </c>
    </row>
    <row r="4043" spans="1:5" x14ac:dyDescent="0.25">
      <c r="A4043" s="7"/>
      <c r="B4043" s="23"/>
      <c r="C4043" s="9">
        <v>8.42</v>
      </c>
      <c r="D4043" s="9">
        <v>91.58</v>
      </c>
      <c r="E4043" s="12">
        <v>100</v>
      </c>
    </row>
    <row r="4044" spans="1:5" x14ac:dyDescent="0.25">
      <c r="A4044" s="7"/>
      <c r="B4044" s="25"/>
      <c r="C4044" s="25"/>
      <c r="D4044" s="25"/>
      <c r="E4044" s="25"/>
    </row>
    <row r="4047" spans="1:5" ht="15.75" thickBot="1" x14ac:dyDescent="0.3"/>
    <row r="4048" spans="1:5" ht="26.25" thickBot="1" x14ac:dyDescent="0.3">
      <c r="A4048" s="29" t="s">
        <v>264</v>
      </c>
      <c r="B4048" s="30" t="s">
        <v>265</v>
      </c>
      <c r="C4048" s="30" t="s">
        <v>266</v>
      </c>
      <c r="D4048" s="30" t="s">
        <v>267</v>
      </c>
      <c r="E4048" s="31" t="s">
        <v>268</v>
      </c>
    </row>
    <row r="4049" spans="1:5" ht="15.75" thickBot="1" x14ac:dyDescent="0.3">
      <c r="A4049" s="32" t="s">
        <v>269</v>
      </c>
      <c r="B4049" s="10">
        <v>2.1435999999999998E-3</v>
      </c>
      <c r="C4049" s="10">
        <v>915</v>
      </c>
      <c r="D4049" s="28">
        <v>-567704.5</v>
      </c>
      <c r="E4049" s="33">
        <v>-620442.07999999996</v>
      </c>
    </row>
    <row r="4050" spans="1:5" ht="15.75" thickBot="1" x14ac:dyDescent="0.3">
      <c r="A4050" s="32" t="s">
        <v>270</v>
      </c>
      <c r="B4050" s="10">
        <v>0.74226939999999997</v>
      </c>
      <c r="C4050" s="10">
        <v>316834</v>
      </c>
      <c r="D4050" s="28">
        <v>0</v>
      </c>
      <c r="E4050" s="33">
        <v>0</v>
      </c>
    </row>
    <row r="4051" spans="1:5" ht="15.75" thickBot="1" x14ac:dyDescent="0.3">
      <c r="A4051" s="32" t="s">
        <v>271</v>
      </c>
      <c r="B4051" s="10">
        <v>0.17357349999999999</v>
      </c>
      <c r="C4051" s="10">
        <v>74089</v>
      </c>
      <c r="D4051" s="28">
        <v>0</v>
      </c>
      <c r="E4051" s="33">
        <v>0</v>
      </c>
    </row>
    <row r="4052" spans="1:5" ht="15.75" thickBot="1" x14ac:dyDescent="0.3">
      <c r="A4052" s="32" t="s">
        <v>272</v>
      </c>
      <c r="B4052" s="10">
        <v>8.20134E-2</v>
      </c>
      <c r="C4052" s="10">
        <v>35007</v>
      </c>
      <c r="D4052" s="28">
        <v>8751750</v>
      </c>
      <c r="E4052" s="33">
        <v>250000</v>
      </c>
    </row>
    <row r="4053" spans="1:5" x14ac:dyDescent="0.25">
      <c r="A4053" s="34"/>
      <c r="B4053" s="9">
        <v>1</v>
      </c>
      <c r="C4053" s="9">
        <v>426845</v>
      </c>
      <c r="D4053" s="35">
        <v>8184045.5</v>
      </c>
      <c r="E4053" s="36">
        <v>19173.34</v>
      </c>
    </row>
    <row r="4057" spans="1:5" x14ac:dyDescent="0.25">
      <c r="A4057" s="4" t="s">
        <v>258</v>
      </c>
    </row>
    <row r="4058" spans="1:5" ht="15.75" thickBot="1" x14ac:dyDescent="0.3"/>
    <row r="4059" spans="1:5" ht="26.25" thickBot="1" x14ac:dyDescent="0.3">
      <c r="A4059" s="5" t="s">
        <v>259</v>
      </c>
      <c r="B4059" s="15" t="s">
        <v>261</v>
      </c>
      <c r="C4059" s="16"/>
      <c r="D4059" s="16"/>
      <c r="E4059" s="16"/>
    </row>
    <row r="4060" spans="1:5" ht="15.75" thickBot="1" x14ac:dyDescent="0.3">
      <c r="A4060" s="6" t="s">
        <v>260</v>
      </c>
      <c r="B4060" s="17" t="s">
        <v>210</v>
      </c>
      <c r="C4060" s="19" t="s">
        <v>262</v>
      </c>
      <c r="D4060" s="20"/>
      <c r="E4060" s="20"/>
    </row>
    <row r="4061" spans="1:5" ht="15.75" thickBot="1" x14ac:dyDescent="0.3">
      <c r="A4061" s="7"/>
      <c r="B4061" s="18"/>
      <c r="C4061" s="8">
        <v>0</v>
      </c>
      <c r="D4061" s="8">
        <v>1</v>
      </c>
      <c r="E4061" s="11" t="s">
        <v>263</v>
      </c>
    </row>
    <row r="4062" spans="1:5" x14ac:dyDescent="0.25">
      <c r="A4062" s="7"/>
      <c r="B4062" s="21">
        <v>0</v>
      </c>
      <c r="C4062" s="9">
        <v>35551</v>
      </c>
      <c r="D4062" s="9">
        <v>316290</v>
      </c>
      <c r="E4062" s="12">
        <v>351841</v>
      </c>
    </row>
    <row r="4063" spans="1:5" ht="15.75" thickBot="1" x14ac:dyDescent="0.3">
      <c r="A4063" s="7"/>
      <c r="B4063" s="22"/>
      <c r="C4063" s="10">
        <v>8.33</v>
      </c>
      <c r="D4063" s="10">
        <v>74.099999999999994</v>
      </c>
      <c r="E4063" s="13">
        <v>82.43</v>
      </c>
    </row>
    <row r="4064" spans="1:5" x14ac:dyDescent="0.25">
      <c r="A4064" s="7"/>
      <c r="B4064" s="21">
        <v>1</v>
      </c>
      <c r="C4064" s="9">
        <v>923</v>
      </c>
      <c r="D4064" s="9">
        <v>74081</v>
      </c>
      <c r="E4064" s="12">
        <v>75004</v>
      </c>
    </row>
    <row r="4065" spans="1:5" ht="15.75" thickBot="1" x14ac:dyDescent="0.3">
      <c r="A4065" s="7"/>
      <c r="B4065" s="22"/>
      <c r="C4065" s="10">
        <v>0.22</v>
      </c>
      <c r="D4065" s="10">
        <v>17.36</v>
      </c>
      <c r="E4065" s="13">
        <v>17.57</v>
      </c>
    </row>
    <row r="4066" spans="1:5" x14ac:dyDescent="0.25">
      <c r="A4066" s="7"/>
      <c r="B4066" s="24" t="s">
        <v>263</v>
      </c>
      <c r="C4066" s="9">
        <v>36474</v>
      </c>
      <c r="D4066" s="9">
        <v>390371</v>
      </c>
      <c r="E4066" s="12">
        <v>426845</v>
      </c>
    </row>
    <row r="4067" spans="1:5" x14ac:dyDescent="0.25">
      <c r="A4067" s="7"/>
      <c r="B4067" s="23"/>
      <c r="C4067" s="9">
        <v>8.5500000000000007</v>
      </c>
      <c r="D4067" s="9">
        <v>91.45</v>
      </c>
      <c r="E4067" s="12">
        <v>100</v>
      </c>
    </row>
    <row r="4068" spans="1:5" x14ac:dyDescent="0.25">
      <c r="A4068" s="7"/>
      <c r="B4068" s="25"/>
      <c r="C4068" s="25"/>
      <c r="D4068" s="25"/>
      <c r="E4068" s="25"/>
    </row>
    <row r="4071" spans="1:5" ht="15.75" thickBot="1" x14ac:dyDescent="0.3"/>
    <row r="4072" spans="1:5" ht="26.25" thickBot="1" x14ac:dyDescent="0.3">
      <c r="A4072" s="29" t="s">
        <v>264</v>
      </c>
      <c r="B4072" s="30" t="s">
        <v>265</v>
      </c>
      <c r="C4072" s="30" t="s">
        <v>266</v>
      </c>
      <c r="D4072" s="30" t="s">
        <v>267</v>
      </c>
      <c r="E4072" s="31" t="s">
        <v>268</v>
      </c>
    </row>
    <row r="4073" spans="1:5" ht="15.75" thickBot="1" x14ac:dyDescent="0.3">
      <c r="A4073" s="32" t="s">
        <v>269</v>
      </c>
      <c r="B4073" s="10">
        <v>2.1624000000000001E-3</v>
      </c>
      <c r="C4073" s="10">
        <v>923</v>
      </c>
      <c r="D4073" s="28">
        <v>-574829.5</v>
      </c>
      <c r="E4073" s="33">
        <v>-622783.86</v>
      </c>
    </row>
    <row r="4074" spans="1:5" ht="15.75" thickBot="1" x14ac:dyDescent="0.3">
      <c r="A4074" s="32" t="s">
        <v>270</v>
      </c>
      <c r="B4074" s="10">
        <v>0.74099499999999996</v>
      </c>
      <c r="C4074" s="10">
        <v>316290</v>
      </c>
      <c r="D4074" s="28">
        <v>0</v>
      </c>
      <c r="E4074" s="33">
        <v>0</v>
      </c>
    </row>
    <row r="4075" spans="1:5" ht="15.75" thickBot="1" x14ac:dyDescent="0.3">
      <c r="A4075" s="32" t="s">
        <v>271</v>
      </c>
      <c r="B4075" s="10">
        <v>0.17355480000000001</v>
      </c>
      <c r="C4075" s="10">
        <v>74081</v>
      </c>
      <c r="D4075" s="28">
        <v>0</v>
      </c>
      <c r="E4075" s="33">
        <v>0</v>
      </c>
    </row>
    <row r="4076" spans="1:5" ht="15.75" thickBot="1" x14ac:dyDescent="0.3">
      <c r="A4076" s="32" t="s">
        <v>272</v>
      </c>
      <c r="B4076" s="10">
        <v>8.3287799999999995E-2</v>
      </c>
      <c r="C4076" s="10">
        <v>35551</v>
      </c>
      <c r="D4076" s="28">
        <v>8887750</v>
      </c>
      <c r="E4076" s="33">
        <v>250000</v>
      </c>
    </row>
    <row r="4077" spans="1:5" x14ac:dyDescent="0.25">
      <c r="A4077" s="34"/>
      <c r="B4077" s="9">
        <v>1</v>
      </c>
      <c r="C4077" s="9">
        <v>426845</v>
      </c>
      <c r="D4077" s="35">
        <v>8312920.5</v>
      </c>
      <c r="E4077" s="36">
        <v>19475.27</v>
      </c>
    </row>
    <row r="4081" spans="1:5" x14ac:dyDescent="0.25">
      <c r="A4081" s="4" t="s">
        <v>258</v>
      </c>
    </row>
    <row r="4082" spans="1:5" ht="15.75" thickBot="1" x14ac:dyDescent="0.3"/>
    <row r="4083" spans="1:5" ht="26.25" thickBot="1" x14ac:dyDescent="0.3">
      <c r="A4083" s="5" t="s">
        <v>259</v>
      </c>
      <c r="B4083" s="15" t="s">
        <v>261</v>
      </c>
      <c r="C4083" s="16"/>
      <c r="D4083" s="16"/>
      <c r="E4083" s="16"/>
    </row>
    <row r="4084" spans="1:5" ht="15.75" thickBot="1" x14ac:dyDescent="0.3">
      <c r="A4084" s="6" t="s">
        <v>260</v>
      </c>
      <c r="B4084" s="17" t="s">
        <v>210</v>
      </c>
      <c r="C4084" s="19" t="s">
        <v>262</v>
      </c>
      <c r="D4084" s="20"/>
      <c r="E4084" s="20"/>
    </row>
    <row r="4085" spans="1:5" ht="15.75" thickBot="1" x14ac:dyDescent="0.3">
      <c r="A4085" s="7"/>
      <c r="B4085" s="18"/>
      <c r="C4085" s="8">
        <v>0</v>
      </c>
      <c r="D4085" s="8">
        <v>1</v>
      </c>
      <c r="E4085" s="11" t="s">
        <v>263</v>
      </c>
    </row>
    <row r="4086" spans="1:5" x14ac:dyDescent="0.25">
      <c r="A4086" s="7"/>
      <c r="B4086" s="21">
        <v>0</v>
      </c>
      <c r="C4086" s="9">
        <v>36091</v>
      </c>
      <c r="D4086" s="9">
        <v>315750</v>
      </c>
      <c r="E4086" s="12">
        <v>351841</v>
      </c>
    </row>
    <row r="4087" spans="1:5" ht="15.75" thickBot="1" x14ac:dyDescent="0.3">
      <c r="A4087" s="7"/>
      <c r="B4087" s="22"/>
      <c r="C4087" s="10">
        <v>8.4600000000000009</v>
      </c>
      <c r="D4087" s="10">
        <v>73.97</v>
      </c>
      <c r="E4087" s="13">
        <v>82.43</v>
      </c>
    </row>
    <row r="4088" spans="1:5" x14ac:dyDescent="0.25">
      <c r="A4088" s="7"/>
      <c r="B4088" s="21">
        <v>1</v>
      </c>
      <c r="C4088" s="9">
        <v>925</v>
      </c>
      <c r="D4088" s="9">
        <v>74079</v>
      </c>
      <c r="E4088" s="12">
        <v>75004</v>
      </c>
    </row>
    <row r="4089" spans="1:5" ht="15.75" thickBot="1" x14ac:dyDescent="0.3">
      <c r="A4089" s="7"/>
      <c r="B4089" s="22"/>
      <c r="C4089" s="10">
        <v>0.22</v>
      </c>
      <c r="D4089" s="10">
        <v>17.36</v>
      </c>
      <c r="E4089" s="13">
        <v>17.57</v>
      </c>
    </row>
    <row r="4090" spans="1:5" x14ac:dyDescent="0.25">
      <c r="A4090" s="7"/>
      <c r="B4090" s="24" t="s">
        <v>263</v>
      </c>
      <c r="C4090" s="9">
        <v>37016</v>
      </c>
      <c r="D4090" s="9">
        <v>389829</v>
      </c>
      <c r="E4090" s="12">
        <v>426845</v>
      </c>
    </row>
    <row r="4091" spans="1:5" x14ac:dyDescent="0.25">
      <c r="A4091" s="7"/>
      <c r="B4091" s="23"/>
      <c r="C4091" s="9">
        <v>8.67</v>
      </c>
      <c r="D4091" s="9">
        <v>91.33</v>
      </c>
      <c r="E4091" s="12">
        <v>100</v>
      </c>
    </row>
    <row r="4092" spans="1:5" x14ac:dyDescent="0.25">
      <c r="A4092" s="7"/>
      <c r="B4092" s="25"/>
      <c r="C4092" s="25"/>
      <c r="D4092" s="25"/>
      <c r="E4092" s="25"/>
    </row>
    <row r="4095" spans="1:5" ht="15.75" thickBot="1" x14ac:dyDescent="0.3"/>
    <row r="4096" spans="1:5" ht="26.25" thickBot="1" x14ac:dyDescent="0.3">
      <c r="A4096" s="29" t="s">
        <v>264</v>
      </c>
      <c r="B4096" s="30" t="s">
        <v>265</v>
      </c>
      <c r="C4096" s="30" t="s">
        <v>266</v>
      </c>
      <c r="D4096" s="30" t="s">
        <v>267</v>
      </c>
      <c r="E4096" s="31" t="s">
        <v>268</v>
      </c>
    </row>
    <row r="4097" spans="1:5" ht="15.75" thickBot="1" x14ac:dyDescent="0.3">
      <c r="A4097" s="32" t="s">
        <v>269</v>
      </c>
      <c r="B4097" s="10">
        <v>2.1670999999999999E-3</v>
      </c>
      <c r="C4097" s="10">
        <v>925</v>
      </c>
      <c r="D4097" s="28">
        <v>-574979.5</v>
      </c>
      <c r="E4097" s="33">
        <v>-621599.46</v>
      </c>
    </row>
    <row r="4098" spans="1:5" ht="15.75" thickBot="1" x14ac:dyDescent="0.3">
      <c r="A4098" s="32" t="s">
        <v>270</v>
      </c>
      <c r="B4098" s="10">
        <v>0.73972990000000005</v>
      </c>
      <c r="C4098" s="10">
        <v>315750</v>
      </c>
      <c r="D4098" s="28">
        <v>0</v>
      </c>
      <c r="E4098" s="33">
        <v>0</v>
      </c>
    </row>
    <row r="4099" spans="1:5" ht="15.75" thickBot="1" x14ac:dyDescent="0.3">
      <c r="A4099" s="32" t="s">
        <v>271</v>
      </c>
      <c r="B4099" s="10">
        <v>0.17355010000000001</v>
      </c>
      <c r="C4099" s="10">
        <v>74079</v>
      </c>
      <c r="D4099" s="28">
        <v>0</v>
      </c>
      <c r="E4099" s="33">
        <v>0</v>
      </c>
    </row>
    <row r="4100" spans="1:5" ht="15.75" thickBot="1" x14ac:dyDescent="0.3">
      <c r="A4100" s="32" t="s">
        <v>272</v>
      </c>
      <c r="B4100" s="10">
        <v>8.45529E-2</v>
      </c>
      <c r="C4100" s="10">
        <v>36091</v>
      </c>
      <c r="D4100" s="28">
        <v>9022750</v>
      </c>
      <c r="E4100" s="33">
        <v>250000</v>
      </c>
    </row>
    <row r="4101" spans="1:5" x14ac:dyDescent="0.25">
      <c r="A4101" s="34"/>
      <c r="B4101" s="9">
        <v>1</v>
      </c>
      <c r="C4101" s="9">
        <v>426845</v>
      </c>
      <c r="D4101" s="35">
        <v>8447770.5</v>
      </c>
      <c r="E4101" s="36">
        <v>19791.189999999999</v>
      </c>
    </row>
    <row r="4105" spans="1:5" x14ac:dyDescent="0.25">
      <c r="A4105" s="4" t="s">
        <v>258</v>
      </c>
    </row>
    <row r="4106" spans="1:5" ht="15.75" thickBot="1" x14ac:dyDescent="0.3"/>
    <row r="4107" spans="1:5" ht="26.25" thickBot="1" x14ac:dyDescent="0.3">
      <c r="A4107" s="5" t="s">
        <v>259</v>
      </c>
      <c r="B4107" s="15" t="s">
        <v>261</v>
      </c>
      <c r="C4107" s="16"/>
      <c r="D4107" s="16"/>
      <c r="E4107" s="16"/>
    </row>
    <row r="4108" spans="1:5" ht="15.75" thickBot="1" x14ac:dyDescent="0.3">
      <c r="A4108" s="6" t="s">
        <v>260</v>
      </c>
      <c r="B4108" s="17" t="s">
        <v>210</v>
      </c>
      <c r="C4108" s="19" t="s">
        <v>262</v>
      </c>
      <c r="D4108" s="20"/>
      <c r="E4108" s="20"/>
    </row>
    <row r="4109" spans="1:5" ht="15.75" thickBot="1" x14ac:dyDescent="0.3">
      <c r="A4109" s="7"/>
      <c r="B4109" s="18"/>
      <c r="C4109" s="8">
        <v>0</v>
      </c>
      <c r="D4109" s="8">
        <v>1</v>
      </c>
      <c r="E4109" s="11" t="s">
        <v>263</v>
      </c>
    </row>
    <row r="4110" spans="1:5" x14ac:dyDescent="0.25">
      <c r="A4110" s="7"/>
      <c r="B4110" s="21">
        <v>0</v>
      </c>
      <c r="C4110" s="9">
        <v>36644</v>
      </c>
      <c r="D4110" s="9">
        <v>315197</v>
      </c>
      <c r="E4110" s="12">
        <v>351841</v>
      </c>
    </row>
    <row r="4111" spans="1:5" ht="15.75" thickBot="1" x14ac:dyDescent="0.3">
      <c r="A4111" s="7"/>
      <c r="B4111" s="22"/>
      <c r="C4111" s="10">
        <v>8.58</v>
      </c>
      <c r="D4111" s="10">
        <v>73.84</v>
      </c>
      <c r="E4111" s="13">
        <v>82.43</v>
      </c>
    </row>
    <row r="4112" spans="1:5" x14ac:dyDescent="0.25">
      <c r="A4112" s="7"/>
      <c r="B4112" s="21">
        <v>1</v>
      </c>
      <c r="C4112" s="9">
        <v>936</v>
      </c>
      <c r="D4112" s="9">
        <v>74068</v>
      </c>
      <c r="E4112" s="12">
        <v>75004</v>
      </c>
    </row>
    <row r="4113" spans="1:5" ht="15.75" thickBot="1" x14ac:dyDescent="0.3">
      <c r="A4113" s="7"/>
      <c r="B4113" s="22"/>
      <c r="C4113" s="10">
        <v>0.22</v>
      </c>
      <c r="D4113" s="10">
        <v>17.350000000000001</v>
      </c>
      <c r="E4113" s="13">
        <v>17.57</v>
      </c>
    </row>
    <row r="4114" spans="1:5" x14ac:dyDescent="0.25">
      <c r="A4114" s="7"/>
      <c r="B4114" s="24" t="s">
        <v>263</v>
      </c>
      <c r="C4114" s="9">
        <v>37580</v>
      </c>
      <c r="D4114" s="9">
        <v>389265</v>
      </c>
      <c r="E4114" s="12">
        <v>426845</v>
      </c>
    </row>
    <row r="4115" spans="1:5" x14ac:dyDescent="0.25">
      <c r="A4115" s="7"/>
      <c r="B4115" s="23"/>
      <c r="C4115" s="9">
        <v>8.8000000000000007</v>
      </c>
      <c r="D4115" s="9">
        <v>91.2</v>
      </c>
      <c r="E4115" s="12">
        <v>100</v>
      </c>
    </row>
    <row r="4116" spans="1:5" x14ac:dyDescent="0.25">
      <c r="A4116" s="7"/>
      <c r="B4116" s="25"/>
      <c r="C4116" s="25"/>
      <c r="D4116" s="25"/>
      <c r="E4116" s="25"/>
    </row>
    <row r="4119" spans="1:5" ht="15.75" thickBot="1" x14ac:dyDescent="0.3"/>
    <row r="4120" spans="1:5" ht="26.25" thickBot="1" x14ac:dyDescent="0.3">
      <c r="A4120" s="29" t="s">
        <v>264</v>
      </c>
      <c r="B4120" s="30" t="s">
        <v>265</v>
      </c>
      <c r="C4120" s="30" t="s">
        <v>266</v>
      </c>
      <c r="D4120" s="30" t="s">
        <v>267</v>
      </c>
      <c r="E4120" s="31" t="s">
        <v>268</v>
      </c>
    </row>
    <row r="4121" spans="1:5" ht="15.75" thickBot="1" x14ac:dyDescent="0.3">
      <c r="A4121" s="32" t="s">
        <v>269</v>
      </c>
      <c r="B4121" s="10">
        <v>2.1928E-3</v>
      </c>
      <c r="C4121" s="10">
        <v>936</v>
      </c>
      <c r="D4121" s="28">
        <v>-581654.5</v>
      </c>
      <c r="E4121" s="33">
        <v>-621425.75</v>
      </c>
    </row>
    <row r="4122" spans="1:5" ht="15.75" thickBot="1" x14ac:dyDescent="0.3">
      <c r="A4122" s="32" t="s">
        <v>270</v>
      </c>
      <c r="B4122" s="10">
        <v>0.73843429999999999</v>
      </c>
      <c r="C4122" s="10">
        <v>315197</v>
      </c>
      <c r="D4122" s="28">
        <v>0</v>
      </c>
      <c r="E4122" s="33">
        <v>0</v>
      </c>
    </row>
    <row r="4123" spans="1:5" ht="15.75" thickBot="1" x14ac:dyDescent="0.3">
      <c r="A4123" s="32" t="s">
        <v>271</v>
      </c>
      <c r="B4123" s="10">
        <v>0.17352429999999999</v>
      </c>
      <c r="C4123" s="10">
        <v>74068</v>
      </c>
      <c r="D4123" s="28">
        <v>0</v>
      </c>
      <c r="E4123" s="33">
        <v>0</v>
      </c>
    </row>
    <row r="4124" spans="1:5" ht="15.75" thickBot="1" x14ac:dyDescent="0.3">
      <c r="A4124" s="32" t="s">
        <v>272</v>
      </c>
      <c r="B4124" s="10">
        <v>8.5848499999999994E-2</v>
      </c>
      <c r="C4124" s="10">
        <v>36644</v>
      </c>
      <c r="D4124" s="28">
        <v>9161000</v>
      </c>
      <c r="E4124" s="33">
        <v>250000</v>
      </c>
    </row>
    <row r="4125" spans="1:5" x14ac:dyDescent="0.25">
      <c r="A4125" s="34"/>
      <c r="B4125" s="9">
        <v>1</v>
      </c>
      <c r="C4125" s="9">
        <v>426845</v>
      </c>
      <c r="D4125" s="35">
        <v>8579345.5</v>
      </c>
      <c r="E4125" s="36">
        <v>20099.439999999999</v>
      </c>
    </row>
    <row r="4129" spans="1:5" x14ac:dyDescent="0.25">
      <c r="A4129" s="4" t="s">
        <v>258</v>
      </c>
    </row>
    <row r="4130" spans="1:5" ht="15.75" thickBot="1" x14ac:dyDescent="0.3"/>
    <row r="4131" spans="1:5" ht="26.25" thickBot="1" x14ac:dyDescent="0.3">
      <c r="A4131" s="5" t="s">
        <v>259</v>
      </c>
      <c r="B4131" s="15" t="s">
        <v>261</v>
      </c>
      <c r="C4131" s="16"/>
      <c r="D4131" s="16"/>
      <c r="E4131" s="16"/>
    </row>
    <row r="4132" spans="1:5" ht="15.75" thickBot="1" x14ac:dyDescent="0.3">
      <c r="A4132" s="6" t="s">
        <v>260</v>
      </c>
      <c r="B4132" s="17" t="s">
        <v>210</v>
      </c>
      <c r="C4132" s="19" t="s">
        <v>262</v>
      </c>
      <c r="D4132" s="20"/>
      <c r="E4132" s="20"/>
    </row>
    <row r="4133" spans="1:5" ht="15.75" thickBot="1" x14ac:dyDescent="0.3">
      <c r="A4133" s="7"/>
      <c r="B4133" s="18"/>
      <c r="C4133" s="8">
        <v>0</v>
      </c>
      <c r="D4133" s="8">
        <v>1</v>
      </c>
      <c r="E4133" s="11" t="s">
        <v>263</v>
      </c>
    </row>
    <row r="4134" spans="1:5" x14ac:dyDescent="0.25">
      <c r="A4134" s="7"/>
      <c r="B4134" s="21">
        <v>0</v>
      </c>
      <c r="C4134" s="9">
        <v>37182</v>
      </c>
      <c r="D4134" s="9">
        <v>314659</v>
      </c>
      <c r="E4134" s="12">
        <v>351841</v>
      </c>
    </row>
    <row r="4135" spans="1:5" ht="15.75" thickBot="1" x14ac:dyDescent="0.3">
      <c r="A4135" s="7"/>
      <c r="B4135" s="22"/>
      <c r="C4135" s="10">
        <v>8.7100000000000009</v>
      </c>
      <c r="D4135" s="10">
        <v>73.72</v>
      </c>
      <c r="E4135" s="13">
        <v>82.43</v>
      </c>
    </row>
    <row r="4136" spans="1:5" x14ac:dyDescent="0.25">
      <c r="A4136" s="7"/>
      <c r="B4136" s="21">
        <v>1</v>
      </c>
      <c r="C4136" s="9">
        <v>946</v>
      </c>
      <c r="D4136" s="9">
        <v>74058</v>
      </c>
      <c r="E4136" s="12">
        <v>75004</v>
      </c>
    </row>
    <row r="4137" spans="1:5" ht="15.75" thickBot="1" x14ac:dyDescent="0.3">
      <c r="A4137" s="7"/>
      <c r="B4137" s="22"/>
      <c r="C4137" s="10">
        <v>0.22</v>
      </c>
      <c r="D4137" s="10">
        <v>17.350000000000001</v>
      </c>
      <c r="E4137" s="13">
        <v>17.57</v>
      </c>
    </row>
    <row r="4138" spans="1:5" x14ac:dyDescent="0.25">
      <c r="A4138" s="7"/>
      <c r="B4138" s="24" t="s">
        <v>263</v>
      </c>
      <c r="C4138" s="9">
        <v>38128</v>
      </c>
      <c r="D4138" s="9">
        <v>388717</v>
      </c>
      <c r="E4138" s="12">
        <v>426845</v>
      </c>
    </row>
    <row r="4139" spans="1:5" x14ac:dyDescent="0.25">
      <c r="A4139" s="7"/>
      <c r="B4139" s="23"/>
      <c r="C4139" s="9">
        <v>8.93</v>
      </c>
      <c r="D4139" s="9">
        <v>91.07</v>
      </c>
      <c r="E4139" s="12">
        <v>100</v>
      </c>
    </row>
    <row r="4140" spans="1:5" x14ac:dyDescent="0.25">
      <c r="A4140" s="7"/>
      <c r="B4140" s="25"/>
      <c r="C4140" s="25"/>
      <c r="D4140" s="25"/>
      <c r="E4140" s="25"/>
    </row>
    <row r="4143" spans="1:5" ht="15.75" thickBot="1" x14ac:dyDescent="0.3"/>
    <row r="4144" spans="1:5" ht="26.25" thickBot="1" x14ac:dyDescent="0.3">
      <c r="A4144" s="29" t="s">
        <v>264</v>
      </c>
      <c r="B4144" s="30" t="s">
        <v>265</v>
      </c>
      <c r="C4144" s="30" t="s">
        <v>266</v>
      </c>
      <c r="D4144" s="30" t="s">
        <v>267</v>
      </c>
      <c r="E4144" s="31" t="s">
        <v>268</v>
      </c>
    </row>
    <row r="4145" spans="1:5" ht="15.75" thickBot="1" x14ac:dyDescent="0.3">
      <c r="A4145" s="32" t="s">
        <v>269</v>
      </c>
      <c r="B4145" s="10">
        <v>2.2163E-3</v>
      </c>
      <c r="C4145" s="10">
        <v>946</v>
      </c>
      <c r="D4145" s="28">
        <v>-587354.5</v>
      </c>
      <c r="E4145" s="33">
        <v>-620882.14</v>
      </c>
    </row>
    <row r="4146" spans="1:5" ht="15.75" thickBot="1" x14ac:dyDescent="0.3">
      <c r="A4146" s="32" t="s">
        <v>270</v>
      </c>
      <c r="B4146" s="10">
        <v>0.73717390000000005</v>
      </c>
      <c r="C4146" s="10">
        <v>314659</v>
      </c>
      <c r="D4146" s="28">
        <v>0</v>
      </c>
      <c r="E4146" s="33">
        <v>0</v>
      </c>
    </row>
    <row r="4147" spans="1:5" ht="15.75" thickBot="1" x14ac:dyDescent="0.3">
      <c r="A4147" s="32" t="s">
        <v>271</v>
      </c>
      <c r="B4147" s="10">
        <v>0.17350090000000001</v>
      </c>
      <c r="C4147" s="10">
        <v>74058</v>
      </c>
      <c r="D4147" s="28">
        <v>0</v>
      </c>
      <c r="E4147" s="33">
        <v>0</v>
      </c>
    </row>
    <row r="4148" spans="1:5" ht="15.75" thickBot="1" x14ac:dyDescent="0.3">
      <c r="A4148" s="32" t="s">
        <v>272</v>
      </c>
      <c r="B4148" s="10">
        <v>8.7108900000000003E-2</v>
      </c>
      <c r="C4148" s="10">
        <v>37182</v>
      </c>
      <c r="D4148" s="28">
        <v>9295500</v>
      </c>
      <c r="E4148" s="33">
        <v>250000</v>
      </c>
    </row>
    <row r="4149" spans="1:5" x14ac:dyDescent="0.25">
      <c r="A4149" s="34"/>
      <c r="B4149" s="9">
        <v>1</v>
      </c>
      <c r="C4149" s="9">
        <v>426845</v>
      </c>
      <c r="D4149" s="35">
        <v>8708145.5</v>
      </c>
      <c r="E4149" s="36">
        <v>20401.189999999999</v>
      </c>
    </row>
    <row r="4153" spans="1:5" x14ac:dyDescent="0.25">
      <c r="A4153" s="4" t="s">
        <v>258</v>
      </c>
    </row>
    <row r="4154" spans="1:5" ht="15.75" thickBot="1" x14ac:dyDescent="0.3"/>
    <row r="4155" spans="1:5" ht="26.25" thickBot="1" x14ac:dyDescent="0.3">
      <c r="A4155" s="5" t="s">
        <v>259</v>
      </c>
      <c r="B4155" s="15" t="s">
        <v>261</v>
      </c>
      <c r="C4155" s="16"/>
      <c r="D4155" s="16"/>
      <c r="E4155" s="16"/>
    </row>
    <row r="4156" spans="1:5" ht="15.75" thickBot="1" x14ac:dyDescent="0.3">
      <c r="A4156" s="6" t="s">
        <v>260</v>
      </c>
      <c r="B4156" s="17" t="s">
        <v>210</v>
      </c>
      <c r="C4156" s="19" t="s">
        <v>262</v>
      </c>
      <c r="D4156" s="20"/>
      <c r="E4156" s="20"/>
    </row>
    <row r="4157" spans="1:5" ht="15.75" thickBot="1" x14ac:dyDescent="0.3">
      <c r="A4157" s="7"/>
      <c r="B4157" s="18"/>
      <c r="C4157" s="8">
        <v>0</v>
      </c>
      <c r="D4157" s="8">
        <v>1</v>
      </c>
      <c r="E4157" s="11" t="s">
        <v>263</v>
      </c>
    </row>
    <row r="4158" spans="1:5" x14ac:dyDescent="0.25">
      <c r="A4158" s="7"/>
      <c r="B4158" s="21">
        <v>0</v>
      </c>
      <c r="C4158" s="9">
        <v>37686</v>
      </c>
      <c r="D4158" s="9">
        <v>314155</v>
      </c>
      <c r="E4158" s="12">
        <v>351841</v>
      </c>
    </row>
    <row r="4159" spans="1:5" ht="15.75" thickBot="1" x14ac:dyDescent="0.3">
      <c r="A4159" s="7"/>
      <c r="B4159" s="22"/>
      <c r="C4159" s="10">
        <v>8.83</v>
      </c>
      <c r="D4159" s="10">
        <v>73.599999999999994</v>
      </c>
      <c r="E4159" s="13">
        <v>82.43</v>
      </c>
    </row>
    <row r="4160" spans="1:5" x14ac:dyDescent="0.25">
      <c r="A4160" s="7"/>
      <c r="B4160" s="21">
        <v>1</v>
      </c>
      <c r="C4160" s="9">
        <v>959</v>
      </c>
      <c r="D4160" s="9">
        <v>74045</v>
      </c>
      <c r="E4160" s="12">
        <v>75004</v>
      </c>
    </row>
    <row r="4161" spans="1:5" ht="15.75" thickBot="1" x14ac:dyDescent="0.3">
      <c r="A4161" s="7"/>
      <c r="B4161" s="22"/>
      <c r="C4161" s="10">
        <v>0.22</v>
      </c>
      <c r="D4161" s="10">
        <v>17.350000000000001</v>
      </c>
      <c r="E4161" s="13">
        <v>17.57</v>
      </c>
    </row>
    <row r="4162" spans="1:5" x14ac:dyDescent="0.25">
      <c r="A4162" s="7"/>
      <c r="B4162" s="24" t="s">
        <v>263</v>
      </c>
      <c r="C4162" s="9">
        <v>38645</v>
      </c>
      <c r="D4162" s="9">
        <v>388200</v>
      </c>
      <c r="E4162" s="12">
        <v>426845</v>
      </c>
    </row>
    <row r="4163" spans="1:5" x14ac:dyDescent="0.25">
      <c r="A4163" s="7"/>
      <c r="B4163" s="23"/>
      <c r="C4163" s="9">
        <v>9.0500000000000007</v>
      </c>
      <c r="D4163" s="9">
        <v>90.95</v>
      </c>
      <c r="E4163" s="12">
        <v>100</v>
      </c>
    </row>
    <row r="4164" spans="1:5" x14ac:dyDescent="0.25">
      <c r="A4164" s="7"/>
      <c r="B4164" s="25"/>
      <c r="C4164" s="25"/>
      <c r="D4164" s="25"/>
      <c r="E4164" s="25"/>
    </row>
    <row r="4167" spans="1:5" ht="15.75" thickBot="1" x14ac:dyDescent="0.3"/>
    <row r="4168" spans="1:5" ht="26.25" thickBot="1" x14ac:dyDescent="0.3">
      <c r="A4168" s="29" t="s">
        <v>264</v>
      </c>
      <c r="B4168" s="30" t="s">
        <v>265</v>
      </c>
      <c r="C4168" s="30" t="s">
        <v>266</v>
      </c>
      <c r="D4168" s="30" t="s">
        <v>267</v>
      </c>
      <c r="E4168" s="31" t="s">
        <v>268</v>
      </c>
    </row>
    <row r="4169" spans="1:5" ht="15.75" thickBot="1" x14ac:dyDescent="0.3">
      <c r="A4169" s="32" t="s">
        <v>269</v>
      </c>
      <c r="B4169" s="10">
        <v>2.2466999999999999E-3</v>
      </c>
      <c r="C4169" s="10">
        <v>959</v>
      </c>
      <c r="D4169" s="28">
        <v>-596179.5</v>
      </c>
      <c r="E4169" s="33">
        <v>-621667.88</v>
      </c>
    </row>
    <row r="4170" spans="1:5" ht="15.75" thickBot="1" x14ac:dyDescent="0.3">
      <c r="A4170" s="32" t="s">
        <v>270</v>
      </c>
      <c r="B4170" s="10">
        <v>0.73599320000000001</v>
      </c>
      <c r="C4170" s="10">
        <v>314155</v>
      </c>
      <c r="D4170" s="28">
        <v>0</v>
      </c>
      <c r="E4170" s="33">
        <v>0</v>
      </c>
    </row>
    <row r="4171" spans="1:5" ht="15.75" thickBot="1" x14ac:dyDescent="0.3">
      <c r="A4171" s="32" t="s">
        <v>271</v>
      </c>
      <c r="B4171" s="10">
        <v>0.1734705</v>
      </c>
      <c r="C4171" s="10">
        <v>74045</v>
      </c>
      <c r="D4171" s="28">
        <v>0</v>
      </c>
      <c r="E4171" s="33">
        <v>0</v>
      </c>
    </row>
    <row r="4172" spans="1:5" ht="15.75" thickBot="1" x14ac:dyDescent="0.3">
      <c r="A4172" s="32" t="s">
        <v>272</v>
      </c>
      <c r="B4172" s="10">
        <v>8.8289699999999999E-2</v>
      </c>
      <c r="C4172" s="10">
        <v>37686</v>
      </c>
      <c r="D4172" s="28">
        <v>9421500</v>
      </c>
      <c r="E4172" s="33">
        <v>250000</v>
      </c>
    </row>
    <row r="4173" spans="1:5" x14ac:dyDescent="0.25">
      <c r="A4173" s="34"/>
      <c r="B4173" s="9">
        <v>1</v>
      </c>
      <c r="C4173" s="9">
        <v>426845</v>
      </c>
      <c r="D4173" s="35">
        <v>8825320.5</v>
      </c>
      <c r="E4173" s="36">
        <v>20675.7</v>
      </c>
    </row>
    <row r="4177" spans="1:5" x14ac:dyDescent="0.25">
      <c r="A4177" s="4" t="s">
        <v>258</v>
      </c>
    </row>
    <row r="4178" spans="1:5" ht="15.75" thickBot="1" x14ac:dyDescent="0.3"/>
    <row r="4179" spans="1:5" ht="26.25" thickBot="1" x14ac:dyDescent="0.3">
      <c r="A4179" s="5" t="s">
        <v>259</v>
      </c>
      <c r="B4179" s="15" t="s">
        <v>261</v>
      </c>
      <c r="C4179" s="16"/>
      <c r="D4179" s="16"/>
      <c r="E4179" s="16"/>
    </row>
    <row r="4180" spans="1:5" ht="15.75" thickBot="1" x14ac:dyDescent="0.3">
      <c r="A4180" s="6" t="s">
        <v>260</v>
      </c>
      <c r="B4180" s="17" t="s">
        <v>210</v>
      </c>
      <c r="C4180" s="19" t="s">
        <v>262</v>
      </c>
      <c r="D4180" s="20"/>
      <c r="E4180" s="20"/>
    </row>
    <row r="4181" spans="1:5" ht="15.75" thickBot="1" x14ac:dyDescent="0.3">
      <c r="A4181" s="7"/>
      <c r="B4181" s="18"/>
      <c r="C4181" s="8">
        <v>0</v>
      </c>
      <c r="D4181" s="8">
        <v>1</v>
      </c>
      <c r="E4181" s="11" t="s">
        <v>263</v>
      </c>
    </row>
    <row r="4182" spans="1:5" x14ac:dyDescent="0.25">
      <c r="A4182" s="7"/>
      <c r="B4182" s="21">
        <v>0</v>
      </c>
      <c r="C4182" s="9">
        <v>38137</v>
      </c>
      <c r="D4182" s="9">
        <v>313704</v>
      </c>
      <c r="E4182" s="12">
        <v>351841</v>
      </c>
    </row>
    <row r="4183" spans="1:5" ht="15.75" thickBot="1" x14ac:dyDescent="0.3">
      <c r="A4183" s="7"/>
      <c r="B4183" s="22"/>
      <c r="C4183" s="10">
        <v>8.93</v>
      </c>
      <c r="D4183" s="10">
        <v>73.489999999999995</v>
      </c>
      <c r="E4183" s="13">
        <v>82.43</v>
      </c>
    </row>
    <row r="4184" spans="1:5" x14ac:dyDescent="0.25">
      <c r="A4184" s="7"/>
      <c r="B4184" s="21">
        <v>1</v>
      </c>
      <c r="C4184" s="9">
        <v>967</v>
      </c>
      <c r="D4184" s="9">
        <v>74037</v>
      </c>
      <c r="E4184" s="12">
        <v>75004</v>
      </c>
    </row>
    <row r="4185" spans="1:5" ht="15.75" thickBot="1" x14ac:dyDescent="0.3">
      <c r="A4185" s="7"/>
      <c r="B4185" s="22"/>
      <c r="C4185" s="10">
        <v>0.23</v>
      </c>
      <c r="D4185" s="10">
        <v>17.350000000000001</v>
      </c>
      <c r="E4185" s="13">
        <v>17.57</v>
      </c>
    </row>
    <row r="4186" spans="1:5" x14ac:dyDescent="0.25">
      <c r="A4186" s="7"/>
      <c r="B4186" s="24" t="s">
        <v>263</v>
      </c>
      <c r="C4186" s="9">
        <v>39104</v>
      </c>
      <c r="D4186" s="9">
        <v>387741</v>
      </c>
      <c r="E4186" s="12">
        <v>426845</v>
      </c>
    </row>
    <row r="4187" spans="1:5" x14ac:dyDescent="0.25">
      <c r="A4187" s="7"/>
      <c r="B4187" s="23"/>
      <c r="C4187" s="9">
        <v>9.16</v>
      </c>
      <c r="D4187" s="9">
        <v>90.84</v>
      </c>
      <c r="E4187" s="12">
        <v>100</v>
      </c>
    </row>
    <row r="4188" spans="1:5" x14ac:dyDescent="0.25">
      <c r="A4188" s="7"/>
      <c r="B4188" s="25"/>
      <c r="C4188" s="25"/>
      <c r="D4188" s="25"/>
      <c r="E4188" s="25"/>
    </row>
    <row r="4191" spans="1:5" ht="15.75" thickBot="1" x14ac:dyDescent="0.3"/>
    <row r="4192" spans="1:5" ht="26.25" thickBot="1" x14ac:dyDescent="0.3">
      <c r="A4192" s="29" t="s">
        <v>264</v>
      </c>
      <c r="B4192" s="30" t="s">
        <v>265</v>
      </c>
      <c r="C4192" s="30" t="s">
        <v>266</v>
      </c>
      <c r="D4192" s="30" t="s">
        <v>267</v>
      </c>
      <c r="E4192" s="31" t="s">
        <v>268</v>
      </c>
    </row>
    <row r="4193" spans="1:5" ht="15.75" thickBot="1" x14ac:dyDescent="0.3">
      <c r="A4193" s="32" t="s">
        <v>269</v>
      </c>
      <c r="B4193" s="10">
        <v>2.2655000000000002E-3</v>
      </c>
      <c r="C4193" s="10">
        <v>967</v>
      </c>
      <c r="D4193" s="28">
        <v>-604404.5</v>
      </c>
      <c r="E4193" s="33">
        <v>-625030.51</v>
      </c>
    </row>
    <row r="4194" spans="1:5" ht="15.75" thickBot="1" x14ac:dyDescent="0.3">
      <c r="A4194" s="32" t="s">
        <v>270</v>
      </c>
      <c r="B4194" s="10">
        <v>0.73493660000000005</v>
      </c>
      <c r="C4194" s="10">
        <v>313704</v>
      </c>
      <c r="D4194" s="28">
        <v>0</v>
      </c>
      <c r="E4194" s="33">
        <v>0</v>
      </c>
    </row>
    <row r="4195" spans="1:5" ht="15.75" thickBot="1" x14ac:dyDescent="0.3">
      <c r="A4195" s="32" t="s">
        <v>271</v>
      </c>
      <c r="B4195" s="10">
        <v>0.17345169999999999</v>
      </c>
      <c r="C4195" s="10">
        <v>74037</v>
      </c>
      <c r="D4195" s="28">
        <v>0</v>
      </c>
      <c r="E4195" s="33">
        <v>0</v>
      </c>
    </row>
    <row r="4196" spans="1:5" ht="15.75" thickBot="1" x14ac:dyDescent="0.3">
      <c r="A4196" s="32" t="s">
        <v>272</v>
      </c>
      <c r="B4196" s="10">
        <v>8.9346200000000001E-2</v>
      </c>
      <c r="C4196" s="10">
        <v>38137</v>
      </c>
      <c r="D4196" s="28">
        <v>9534250</v>
      </c>
      <c r="E4196" s="33">
        <v>250000</v>
      </c>
    </row>
    <row r="4197" spans="1:5" x14ac:dyDescent="0.25">
      <c r="A4197" s="34"/>
      <c r="B4197" s="9">
        <v>1</v>
      </c>
      <c r="C4197" s="9">
        <v>426845</v>
      </c>
      <c r="D4197" s="35">
        <v>8929845.5</v>
      </c>
      <c r="E4197" s="36">
        <v>20920.580000000002</v>
      </c>
    </row>
    <row r="4201" spans="1:5" x14ac:dyDescent="0.25">
      <c r="A4201" s="4" t="s">
        <v>258</v>
      </c>
    </row>
    <row r="4202" spans="1:5" ht="15.75" thickBot="1" x14ac:dyDescent="0.3"/>
    <row r="4203" spans="1:5" ht="26.25" thickBot="1" x14ac:dyDescent="0.3">
      <c r="A4203" s="5" t="s">
        <v>259</v>
      </c>
      <c r="B4203" s="15" t="s">
        <v>261</v>
      </c>
      <c r="C4203" s="16"/>
      <c r="D4203" s="16"/>
      <c r="E4203" s="16"/>
    </row>
    <row r="4204" spans="1:5" ht="15.75" thickBot="1" x14ac:dyDescent="0.3">
      <c r="A4204" s="6" t="s">
        <v>260</v>
      </c>
      <c r="B4204" s="17" t="s">
        <v>210</v>
      </c>
      <c r="C4204" s="19" t="s">
        <v>262</v>
      </c>
      <c r="D4204" s="20"/>
      <c r="E4204" s="20"/>
    </row>
    <row r="4205" spans="1:5" ht="15.75" thickBot="1" x14ac:dyDescent="0.3">
      <c r="A4205" s="7"/>
      <c r="B4205" s="18"/>
      <c r="C4205" s="8">
        <v>0</v>
      </c>
      <c r="D4205" s="8">
        <v>1</v>
      </c>
      <c r="E4205" s="11" t="s">
        <v>263</v>
      </c>
    </row>
    <row r="4206" spans="1:5" x14ac:dyDescent="0.25">
      <c r="A4206" s="7"/>
      <c r="B4206" s="21">
        <v>0</v>
      </c>
      <c r="C4206" s="9">
        <v>38624</v>
      </c>
      <c r="D4206" s="9">
        <v>313217</v>
      </c>
      <c r="E4206" s="12">
        <v>351841</v>
      </c>
    </row>
    <row r="4207" spans="1:5" ht="15.75" thickBot="1" x14ac:dyDescent="0.3">
      <c r="A4207" s="7"/>
      <c r="B4207" s="22"/>
      <c r="C4207" s="10">
        <v>9.0500000000000007</v>
      </c>
      <c r="D4207" s="10">
        <v>73.38</v>
      </c>
      <c r="E4207" s="13">
        <v>82.43</v>
      </c>
    </row>
    <row r="4208" spans="1:5" x14ac:dyDescent="0.25">
      <c r="A4208" s="7"/>
      <c r="B4208" s="21">
        <v>1</v>
      </c>
      <c r="C4208" s="9">
        <v>972</v>
      </c>
      <c r="D4208" s="9">
        <v>74032</v>
      </c>
      <c r="E4208" s="12">
        <v>75004</v>
      </c>
    </row>
    <row r="4209" spans="1:5" ht="15.75" thickBot="1" x14ac:dyDescent="0.3">
      <c r="A4209" s="7"/>
      <c r="B4209" s="22"/>
      <c r="C4209" s="10">
        <v>0.23</v>
      </c>
      <c r="D4209" s="10">
        <v>17.34</v>
      </c>
      <c r="E4209" s="13">
        <v>17.57</v>
      </c>
    </row>
    <row r="4210" spans="1:5" x14ac:dyDescent="0.25">
      <c r="A4210" s="7"/>
      <c r="B4210" s="24" t="s">
        <v>263</v>
      </c>
      <c r="C4210" s="9">
        <v>39596</v>
      </c>
      <c r="D4210" s="9">
        <v>387249</v>
      </c>
      <c r="E4210" s="12">
        <v>426845</v>
      </c>
    </row>
    <row r="4211" spans="1:5" x14ac:dyDescent="0.25">
      <c r="A4211" s="7"/>
      <c r="B4211" s="23"/>
      <c r="C4211" s="9">
        <v>9.2799999999999994</v>
      </c>
      <c r="D4211" s="9">
        <v>90.72</v>
      </c>
      <c r="E4211" s="12">
        <v>100</v>
      </c>
    </row>
    <row r="4212" spans="1:5" x14ac:dyDescent="0.25">
      <c r="A4212" s="7"/>
      <c r="B4212" s="25"/>
      <c r="C4212" s="25"/>
      <c r="D4212" s="25"/>
      <c r="E4212" s="25"/>
    </row>
    <row r="4215" spans="1:5" ht="15.75" thickBot="1" x14ac:dyDescent="0.3"/>
    <row r="4216" spans="1:5" ht="26.25" thickBot="1" x14ac:dyDescent="0.3">
      <c r="A4216" s="29" t="s">
        <v>264</v>
      </c>
      <c r="B4216" s="30" t="s">
        <v>265</v>
      </c>
      <c r="C4216" s="30" t="s">
        <v>266</v>
      </c>
      <c r="D4216" s="30" t="s">
        <v>267</v>
      </c>
      <c r="E4216" s="31" t="s">
        <v>268</v>
      </c>
    </row>
    <row r="4217" spans="1:5" ht="15.75" thickBot="1" x14ac:dyDescent="0.3">
      <c r="A4217" s="32" t="s">
        <v>269</v>
      </c>
      <c r="B4217" s="10">
        <v>2.2772000000000001E-3</v>
      </c>
      <c r="C4217" s="10">
        <v>972</v>
      </c>
      <c r="D4217" s="28">
        <v>-608529.5</v>
      </c>
      <c r="E4217" s="33">
        <v>-626059.16</v>
      </c>
    </row>
    <row r="4218" spans="1:5" ht="15.75" thickBot="1" x14ac:dyDescent="0.3">
      <c r="A4218" s="32" t="s">
        <v>270</v>
      </c>
      <c r="B4218" s="10">
        <v>0.73379559999999999</v>
      </c>
      <c r="C4218" s="10">
        <v>313217</v>
      </c>
      <c r="D4218" s="28">
        <v>0</v>
      </c>
      <c r="E4218" s="33">
        <v>0</v>
      </c>
    </row>
    <row r="4219" spans="1:5" ht="15.75" thickBot="1" x14ac:dyDescent="0.3">
      <c r="A4219" s="32" t="s">
        <v>271</v>
      </c>
      <c r="B4219" s="10">
        <v>0.17344000000000001</v>
      </c>
      <c r="C4219" s="10">
        <v>74032</v>
      </c>
      <c r="D4219" s="28">
        <v>0</v>
      </c>
      <c r="E4219" s="33">
        <v>0</v>
      </c>
    </row>
    <row r="4220" spans="1:5" ht="15.75" thickBot="1" x14ac:dyDescent="0.3">
      <c r="A4220" s="32" t="s">
        <v>272</v>
      </c>
      <c r="B4220" s="10">
        <v>9.0487200000000004E-2</v>
      </c>
      <c r="C4220" s="10">
        <v>38624</v>
      </c>
      <c r="D4220" s="28">
        <v>9656000</v>
      </c>
      <c r="E4220" s="33">
        <v>250000</v>
      </c>
    </row>
    <row r="4221" spans="1:5" x14ac:dyDescent="0.25">
      <c r="A4221" s="34"/>
      <c r="B4221" s="9">
        <v>1</v>
      </c>
      <c r="C4221" s="9">
        <v>426845</v>
      </c>
      <c r="D4221" s="35">
        <v>9047470.5</v>
      </c>
      <c r="E4221" s="36">
        <v>21196.15</v>
      </c>
    </row>
    <row r="4225" spans="1:5" x14ac:dyDescent="0.25">
      <c r="A4225" s="4" t="s">
        <v>258</v>
      </c>
    </row>
    <row r="4226" spans="1:5" ht="15.75" thickBot="1" x14ac:dyDescent="0.3"/>
    <row r="4227" spans="1:5" ht="26.25" thickBot="1" x14ac:dyDescent="0.3">
      <c r="A4227" s="5" t="s">
        <v>259</v>
      </c>
      <c r="B4227" s="15" t="s">
        <v>261</v>
      </c>
      <c r="C4227" s="16"/>
      <c r="D4227" s="16"/>
      <c r="E4227" s="16"/>
    </row>
    <row r="4228" spans="1:5" ht="15.75" thickBot="1" x14ac:dyDescent="0.3">
      <c r="A4228" s="6" t="s">
        <v>260</v>
      </c>
      <c r="B4228" s="17" t="s">
        <v>210</v>
      </c>
      <c r="C4228" s="19" t="s">
        <v>262</v>
      </c>
      <c r="D4228" s="20"/>
      <c r="E4228" s="20"/>
    </row>
    <row r="4229" spans="1:5" ht="15.75" thickBot="1" x14ac:dyDescent="0.3">
      <c r="A4229" s="7"/>
      <c r="B4229" s="18"/>
      <c r="C4229" s="8">
        <v>0</v>
      </c>
      <c r="D4229" s="8">
        <v>1</v>
      </c>
      <c r="E4229" s="11" t="s">
        <v>263</v>
      </c>
    </row>
    <row r="4230" spans="1:5" x14ac:dyDescent="0.25">
      <c r="A4230" s="7"/>
      <c r="B4230" s="21">
        <v>0</v>
      </c>
      <c r="C4230" s="9">
        <v>39116</v>
      </c>
      <c r="D4230" s="9">
        <v>312725</v>
      </c>
      <c r="E4230" s="12">
        <v>351841</v>
      </c>
    </row>
    <row r="4231" spans="1:5" ht="15.75" thickBot="1" x14ac:dyDescent="0.3">
      <c r="A4231" s="7"/>
      <c r="B4231" s="22"/>
      <c r="C4231" s="10">
        <v>9.16</v>
      </c>
      <c r="D4231" s="10">
        <v>73.260000000000005</v>
      </c>
      <c r="E4231" s="13">
        <v>82.43</v>
      </c>
    </row>
    <row r="4232" spans="1:5" x14ac:dyDescent="0.25">
      <c r="A4232" s="7"/>
      <c r="B4232" s="21">
        <v>1</v>
      </c>
      <c r="C4232" s="9">
        <v>983</v>
      </c>
      <c r="D4232" s="9">
        <v>74021</v>
      </c>
      <c r="E4232" s="12">
        <v>75004</v>
      </c>
    </row>
    <row r="4233" spans="1:5" ht="15.75" thickBot="1" x14ac:dyDescent="0.3">
      <c r="A4233" s="7"/>
      <c r="B4233" s="22"/>
      <c r="C4233" s="10">
        <v>0.23</v>
      </c>
      <c r="D4233" s="10">
        <v>17.34</v>
      </c>
      <c r="E4233" s="13">
        <v>17.57</v>
      </c>
    </row>
    <row r="4234" spans="1:5" x14ac:dyDescent="0.25">
      <c r="A4234" s="7"/>
      <c r="B4234" s="24" t="s">
        <v>263</v>
      </c>
      <c r="C4234" s="9">
        <v>40099</v>
      </c>
      <c r="D4234" s="9">
        <v>386746</v>
      </c>
      <c r="E4234" s="12">
        <v>426845</v>
      </c>
    </row>
    <row r="4235" spans="1:5" x14ac:dyDescent="0.25">
      <c r="A4235" s="7"/>
      <c r="B4235" s="23"/>
      <c r="C4235" s="9">
        <v>9.39</v>
      </c>
      <c r="D4235" s="9">
        <v>90.61</v>
      </c>
      <c r="E4235" s="12">
        <v>100</v>
      </c>
    </row>
    <row r="4236" spans="1:5" x14ac:dyDescent="0.25">
      <c r="A4236" s="7"/>
      <c r="B4236" s="25"/>
      <c r="C4236" s="25"/>
      <c r="D4236" s="25"/>
      <c r="E4236" s="25"/>
    </row>
    <row r="4239" spans="1:5" ht="15.75" thickBot="1" x14ac:dyDescent="0.3"/>
    <row r="4240" spans="1:5" ht="26.25" thickBot="1" x14ac:dyDescent="0.3">
      <c r="A4240" s="29" t="s">
        <v>264</v>
      </c>
      <c r="B4240" s="30" t="s">
        <v>265</v>
      </c>
      <c r="C4240" s="30" t="s">
        <v>266</v>
      </c>
      <c r="D4240" s="30" t="s">
        <v>267</v>
      </c>
      <c r="E4240" s="31" t="s">
        <v>268</v>
      </c>
    </row>
    <row r="4241" spans="1:5" ht="15.75" thickBot="1" x14ac:dyDescent="0.3">
      <c r="A4241" s="32" t="s">
        <v>269</v>
      </c>
      <c r="B4241" s="10">
        <v>2.3029000000000001E-3</v>
      </c>
      <c r="C4241" s="10">
        <v>983</v>
      </c>
      <c r="D4241" s="28">
        <v>-615154.5</v>
      </c>
      <c r="E4241" s="33">
        <v>-625792.98</v>
      </c>
    </row>
    <row r="4242" spans="1:5" ht="15.75" thickBot="1" x14ac:dyDescent="0.3">
      <c r="A4242" s="32" t="s">
        <v>270</v>
      </c>
      <c r="B4242" s="10">
        <v>0.73264300000000004</v>
      </c>
      <c r="C4242" s="10">
        <v>312725</v>
      </c>
      <c r="D4242" s="28">
        <v>0</v>
      </c>
      <c r="E4242" s="33">
        <v>0</v>
      </c>
    </row>
    <row r="4243" spans="1:5" ht="15.75" thickBot="1" x14ac:dyDescent="0.3">
      <c r="A4243" s="32" t="s">
        <v>271</v>
      </c>
      <c r="B4243" s="10">
        <v>0.17341419999999999</v>
      </c>
      <c r="C4243" s="10">
        <v>74021</v>
      </c>
      <c r="D4243" s="28">
        <v>0</v>
      </c>
      <c r="E4243" s="33">
        <v>0</v>
      </c>
    </row>
    <row r="4244" spans="1:5" ht="15.75" thickBot="1" x14ac:dyDescent="0.3">
      <c r="A4244" s="32" t="s">
        <v>272</v>
      </c>
      <c r="B4244" s="10">
        <v>9.1639799999999993E-2</v>
      </c>
      <c r="C4244" s="10">
        <v>39116</v>
      </c>
      <c r="D4244" s="28">
        <v>9779000</v>
      </c>
      <c r="E4244" s="33">
        <v>250000</v>
      </c>
    </row>
    <row r="4245" spans="1:5" x14ac:dyDescent="0.25">
      <c r="A4245" s="34"/>
      <c r="B4245" s="9">
        <v>1</v>
      </c>
      <c r="C4245" s="9">
        <v>426845</v>
      </c>
      <c r="D4245" s="35">
        <v>9163845.5</v>
      </c>
      <c r="E4245" s="36">
        <v>21468.79</v>
      </c>
    </row>
    <row r="4249" spans="1:5" x14ac:dyDescent="0.25">
      <c r="A4249" s="4" t="s">
        <v>258</v>
      </c>
    </row>
    <row r="4250" spans="1:5" ht="15.75" thickBot="1" x14ac:dyDescent="0.3"/>
    <row r="4251" spans="1:5" ht="26.25" thickBot="1" x14ac:dyDescent="0.3">
      <c r="A4251" s="5" t="s">
        <v>259</v>
      </c>
      <c r="B4251" s="15" t="s">
        <v>261</v>
      </c>
      <c r="C4251" s="16"/>
      <c r="D4251" s="16"/>
      <c r="E4251" s="16"/>
    </row>
    <row r="4252" spans="1:5" ht="15.75" thickBot="1" x14ac:dyDescent="0.3">
      <c r="A4252" s="6" t="s">
        <v>260</v>
      </c>
      <c r="B4252" s="17" t="s">
        <v>210</v>
      </c>
      <c r="C4252" s="19" t="s">
        <v>262</v>
      </c>
      <c r="D4252" s="20"/>
      <c r="E4252" s="20"/>
    </row>
    <row r="4253" spans="1:5" ht="15.75" thickBot="1" x14ac:dyDescent="0.3">
      <c r="A4253" s="7"/>
      <c r="B4253" s="18"/>
      <c r="C4253" s="8">
        <v>0</v>
      </c>
      <c r="D4253" s="8">
        <v>1</v>
      </c>
      <c r="E4253" s="11" t="s">
        <v>263</v>
      </c>
    </row>
    <row r="4254" spans="1:5" x14ac:dyDescent="0.25">
      <c r="A4254" s="7"/>
      <c r="B4254" s="21">
        <v>0</v>
      </c>
      <c r="C4254" s="9">
        <v>39589</v>
      </c>
      <c r="D4254" s="9">
        <v>312252</v>
      </c>
      <c r="E4254" s="12">
        <v>351841</v>
      </c>
    </row>
    <row r="4255" spans="1:5" ht="15.75" thickBot="1" x14ac:dyDescent="0.3">
      <c r="A4255" s="7"/>
      <c r="B4255" s="22"/>
      <c r="C4255" s="10">
        <v>9.27</v>
      </c>
      <c r="D4255" s="10">
        <v>73.150000000000006</v>
      </c>
      <c r="E4255" s="13">
        <v>82.43</v>
      </c>
    </row>
    <row r="4256" spans="1:5" x14ac:dyDescent="0.25">
      <c r="A4256" s="7"/>
      <c r="B4256" s="21">
        <v>1</v>
      </c>
      <c r="C4256" s="9">
        <v>989</v>
      </c>
      <c r="D4256" s="9">
        <v>74015</v>
      </c>
      <c r="E4256" s="12">
        <v>75004</v>
      </c>
    </row>
    <row r="4257" spans="1:5" ht="15.75" thickBot="1" x14ac:dyDescent="0.3">
      <c r="A4257" s="7"/>
      <c r="B4257" s="22"/>
      <c r="C4257" s="10">
        <v>0.23</v>
      </c>
      <c r="D4257" s="10">
        <v>17.34</v>
      </c>
      <c r="E4257" s="13">
        <v>17.57</v>
      </c>
    </row>
    <row r="4258" spans="1:5" x14ac:dyDescent="0.25">
      <c r="A4258" s="7"/>
      <c r="B4258" s="24" t="s">
        <v>263</v>
      </c>
      <c r="C4258" s="9">
        <v>40578</v>
      </c>
      <c r="D4258" s="9">
        <v>386267</v>
      </c>
      <c r="E4258" s="12">
        <v>426845</v>
      </c>
    </row>
    <row r="4259" spans="1:5" x14ac:dyDescent="0.25">
      <c r="A4259" s="7"/>
      <c r="B4259" s="23"/>
      <c r="C4259" s="9">
        <v>9.51</v>
      </c>
      <c r="D4259" s="9">
        <v>90.49</v>
      </c>
      <c r="E4259" s="12">
        <v>100</v>
      </c>
    </row>
    <row r="4260" spans="1:5" x14ac:dyDescent="0.25">
      <c r="A4260" s="7"/>
      <c r="B4260" s="25"/>
      <c r="C4260" s="25"/>
      <c r="D4260" s="25"/>
      <c r="E4260" s="25"/>
    </row>
    <row r="4263" spans="1:5" ht="15.75" thickBot="1" x14ac:dyDescent="0.3"/>
    <row r="4264" spans="1:5" ht="26.25" thickBot="1" x14ac:dyDescent="0.3">
      <c r="A4264" s="29" t="s">
        <v>264</v>
      </c>
      <c r="B4264" s="30" t="s">
        <v>265</v>
      </c>
      <c r="C4264" s="30" t="s">
        <v>266</v>
      </c>
      <c r="D4264" s="30" t="s">
        <v>267</v>
      </c>
      <c r="E4264" s="31" t="s">
        <v>268</v>
      </c>
    </row>
    <row r="4265" spans="1:5" ht="15.75" thickBot="1" x14ac:dyDescent="0.3">
      <c r="A4265" s="32" t="s">
        <v>269</v>
      </c>
      <c r="B4265" s="10">
        <v>2.317E-3</v>
      </c>
      <c r="C4265" s="10">
        <v>989</v>
      </c>
      <c r="D4265" s="28">
        <v>-620304.5</v>
      </c>
      <c r="E4265" s="33">
        <v>-627203.74</v>
      </c>
    </row>
    <row r="4266" spans="1:5" ht="15.75" thickBot="1" x14ac:dyDescent="0.3">
      <c r="A4266" s="32" t="s">
        <v>270</v>
      </c>
      <c r="B4266" s="10">
        <v>0.73153489999999999</v>
      </c>
      <c r="C4266" s="10">
        <v>312252</v>
      </c>
      <c r="D4266" s="28">
        <v>0</v>
      </c>
      <c r="E4266" s="33">
        <v>0</v>
      </c>
    </row>
    <row r="4267" spans="1:5" ht="15.75" thickBot="1" x14ac:dyDescent="0.3">
      <c r="A4267" s="32" t="s">
        <v>271</v>
      </c>
      <c r="B4267" s="10">
        <v>0.1734002</v>
      </c>
      <c r="C4267" s="10">
        <v>74015</v>
      </c>
      <c r="D4267" s="28">
        <v>0</v>
      </c>
      <c r="E4267" s="33">
        <v>0</v>
      </c>
    </row>
    <row r="4268" spans="1:5" ht="15.75" thickBot="1" x14ac:dyDescent="0.3">
      <c r="A4268" s="32" t="s">
        <v>272</v>
      </c>
      <c r="B4268" s="10">
        <v>9.2747999999999997E-2</v>
      </c>
      <c r="C4268" s="10">
        <v>39589</v>
      </c>
      <c r="D4268" s="28">
        <v>9897250</v>
      </c>
      <c r="E4268" s="33">
        <v>250000</v>
      </c>
    </row>
    <row r="4269" spans="1:5" x14ac:dyDescent="0.25">
      <c r="A4269" s="34"/>
      <c r="B4269" s="9">
        <v>1</v>
      </c>
      <c r="C4269" s="9">
        <v>426845</v>
      </c>
      <c r="D4269" s="35">
        <v>9276945.5</v>
      </c>
      <c r="E4269" s="36">
        <v>21733.759999999998</v>
      </c>
    </row>
    <row r="4273" spans="1:5" x14ac:dyDescent="0.25">
      <c r="A4273" s="4" t="s">
        <v>258</v>
      </c>
    </row>
    <row r="4274" spans="1:5" ht="15.75" thickBot="1" x14ac:dyDescent="0.3"/>
    <row r="4275" spans="1:5" ht="26.25" thickBot="1" x14ac:dyDescent="0.3">
      <c r="A4275" s="5" t="s">
        <v>259</v>
      </c>
      <c r="B4275" s="15" t="s">
        <v>261</v>
      </c>
      <c r="C4275" s="16"/>
      <c r="D4275" s="16"/>
      <c r="E4275" s="16"/>
    </row>
    <row r="4276" spans="1:5" ht="15.75" thickBot="1" x14ac:dyDescent="0.3">
      <c r="A4276" s="6" t="s">
        <v>260</v>
      </c>
      <c r="B4276" s="17" t="s">
        <v>210</v>
      </c>
      <c r="C4276" s="19" t="s">
        <v>262</v>
      </c>
      <c r="D4276" s="20"/>
      <c r="E4276" s="20"/>
    </row>
    <row r="4277" spans="1:5" ht="15.75" thickBot="1" x14ac:dyDescent="0.3">
      <c r="A4277" s="7"/>
      <c r="B4277" s="18"/>
      <c r="C4277" s="8">
        <v>0</v>
      </c>
      <c r="D4277" s="8">
        <v>1</v>
      </c>
      <c r="E4277" s="11" t="s">
        <v>263</v>
      </c>
    </row>
    <row r="4278" spans="1:5" x14ac:dyDescent="0.25">
      <c r="A4278" s="7"/>
      <c r="B4278" s="21">
        <v>0</v>
      </c>
      <c r="C4278" s="9">
        <v>40039</v>
      </c>
      <c r="D4278" s="9">
        <v>311802</v>
      </c>
      <c r="E4278" s="12">
        <v>351841</v>
      </c>
    </row>
    <row r="4279" spans="1:5" ht="15.75" thickBot="1" x14ac:dyDescent="0.3">
      <c r="A4279" s="7"/>
      <c r="B4279" s="22"/>
      <c r="C4279" s="10">
        <v>9.3800000000000008</v>
      </c>
      <c r="D4279" s="10">
        <v>73.05</v>
      </c>
      <c r="E4279" s="13">
        <v>82.43</v>
      </c>
    </row>
    <row r="4280" spans="1:5" x14ac:dyDescent="0.25">
      <c r="A4280" s="7"/>
      <c r="B4280" s="21">
        <v>1</v>
      </c>
      <c r="C4280" s="9">
        <v>995</v>
      </c>
      <c r="D4280" s="9">
        <v>74009</v>
      </c>
      <c r="E4280" s="12">
        <v>75004</v>
      </c>
    </row>
    <row r="4281" spans="1:5" ht="15.75" thickBot="1" x14ac:dyDescent="0.3">
      <c r="A4281" s="7"/>
      <c r="B4281" s="22"/>
      <c r="C4281" s="10">
        <v>0.23</v>
      </c>
      <c r="D4281" s="10">
        <v>17.34</v>
      </c>
      <c r="E4281" s="13">
        <v>17.57</v>
      </c>
    </row>
    <row r="4282" spans="1:5" x14ac:dyDescent="0.25">
      <c r="A4282" s="7"/>
      <c r="B4282" s="24" t="s">
        <v>263</v>
      </c>
      <c r="C4282" s="9">
        <v>41034</v>
      </c>
      <c r="D4282" s="9">
        <v>385811</v>
      </c>
      <c r="E4282" s="12">
        <v>426845</v>
      </c>
    </row>
    <row r="4283" spans="1:5" x14ac:dyDescent="0.25">
      <c r="A4283" s="7"/>
      <c r="B4283" s="23"/>
      <c r="C4283" s="9">
        <v>9.61</v>
      </c>
      <c r="D4283" s="9">
        <v>90.39</v>
      </c>
      <c r="E4283" s="12">
        <v>100</v>
      </c>
    </row>
    <row r="4284" spans="1:5" x14ac:dyDescent="0.25">
      <c r="A4284" s="7"/>
      <c r="B4284" s="25"/>
      <c r="C4284" s="25"/>
      <c r="D4284" s="25"/>
      <c r="E4284" s="25"/>
    </row>
    <row r="4287" spans="1:5" ht="15.75" thickBot="1" x14ac:dyDescent="0.3"/>
    <row r="4288" spans="1:5" ht="26.25" thickBot="1" x14ac:dyDescent="0.3">
      <c r="A4288" s="29" t="s">
        <v>264</v>
      </c>
      <c r="B4288" s="30" t="s">
        <v>265</v>
      </c>
      <c r="C4288" s="30" t="s">
        <v>266</v>
      </c>
      <c r="D4288" s="30" t="s">
        <v>267</v>
      </c>
      <c r="E4288" s="31" t="s">
        <v>268</v>
      </c>
    </row>
    <row r="4289" spans="1:5" ht="15.75" thickBot="1" x14ac:dyDescent="0.3">
      <c r="A4289" s="32" t="s">
        <v>269</v>
      </c>
      <c r="B4289" s="10">
        <v>2.3311E-3</v>
      </c>
      <c r="C4289" s="10">
        <v>995</v>
      </c>
      <c r="D4289" s="28">
        <v>-624879.5</v>
      </c>
      <c r="E4289" s="33">
        <v>-628019.6</v>
      </c>
    </row>
    <row r="4290" spans="1:5" ht="15.75" thickBot="1" x14ac:dyDescent="0.3">
      <c r="A4290" s="32" t="s">
        <v>270</v>
      </c>
      <c r="B4290" s="10">
        <v>0.73048060000000004</v>
      </c>
      <c r="C4290" s="10">
        <v>311802</v>
      </c>
      <c r="D4290" s="28">
        <v>0</v>
      </c>
      <c r="E4290" s="33">
        <v>0</v>
      </c>
    </row>
    <row r="4291" spans="1:5" ht="15.75" thickBot="1" x14ac:dyDescent="0.3">
      <c r="A4291" s="32" t="s">
        <v>271</v>
      </c>
      <c r="B4291" s="10">
        <v>0.17338609999999999</v>
      </c>
      <c r="C4291" s="10">
        <v>74009</v>
      </c>
      <c r="D4291" s="28">
        <v>0</v>
      </c>
      <c r="E4291" s="33">
        <v>0</v>
      </c>
    </row>
    <row r="4292" spans="1:5" ht="15.75" thickBot="1" x14ac:dyDescent="0.3">
      <c r="A4292" s="32" t="s">
        <v>272</v>
      </c>
      <c r="B4292" s="10">
        <v>9.3802200000000002E-2</v>
      </c>
      <c r="C4292" s="10">
        <v>40039</v>
      </c>
      <c r="D4292" s="28">
        <v>10009750</v>
      </c>
      <c r="E4292" s="33">
        <v>250000</v>
      </c>
    </row>
    <row r="4293" spans="1:5" x14ac:dyDescent="0.25">
      <c r="A4293" s="34"/>
      <c r="B4293" s="9">
        <v>1</v>
      </c>
      <c r="C4293" s="9">
        <v>426845</v>
      </c>
      <c r="D4293" s="35">
        <v>9384870.5</v>
      </c>
      <c r="E4293" s="36">
        <v>21986.6</v>
      </c>
    </row>
    <row r="4297" spans="1:5" x14ac:dyDescent="0.25">
      <c r="A4297" s="4" t="s">
        <v>258</v>
      </c>
    </row>
    <row r="4298" spans="1:5" ht="15.75" thickBot="1" x14ac:dyDescent="0.3"/>
    <row r="4299" spans="1:5" ht="26.25" thickBot="1" x14ac:dyDescent="0.3">
      <c r="A4299" s="5" t="s">
        <v>259</v>
      </c>
      <c r="B4299" s="15" t="s">
        <v>261</v>
      </c>
      <c r="C4299" s="16"/>
      <c r="D4299" s="16"/>
      <c r="E4299" s="16"/>
    </row>
    <row r="4300" spans="1:5" ht="15.75" thickBot="1" x14ac:dyDescent="0.3">
      <c r="A4300" s="6" t="s">
        <v>260</v>
      </c>
      <c r="B4300" s="17" t="s">
        <v>210</v>
      </c>
      <c r="C4300" s="19" t="s">
        <v>262</v>
      </c>
      <c r="D4300" s="20"/>
      <c r="E4300" s="20"/>
    </row>
    <row r="4301" spans="1:5" ht="15.75" thickBot="1" x14ac:dyDescent="0.3">
      <c r="A4301" s="7"/>
      <c r="B4301" s="18"/>
      <c r="C4301" s="8">
        <v>0</v>
      </c>
      <c r="D4301" s="8">
        <v>1</v>
      </c>
      <c r="E4301" s="11" t="s">
        <v>263</v>
      </c>
    </row>
    <row r="4302" spans="1:5" x14ac:dyDescent="0.25">
      <c r="A4302" s="7"/>
      <c r="B4302" s="21">
        <v>0</v>
      </c>
      <c r="C4302" s="9">
        <v>40518</v>
      </c>
      <c r="D4302" s="9">
        <v>311323</v>
      </c>
      <c r="E4302" s="12">
        <v>351841</v>
      </c>
    </row>
    <row r="4303" spans="1:5" ht="15.75" thickBot="1" x14ac:dyDescent="0.3">
      <c r="A4303" s="7"/>
      <c r="B4303" s="22"/>
      <c r="C4303" s="10">
        <v>9.49</v>
      </c>
      <c r="D4303" s="10">
        <v>72.94</v>
      </c>
      <c r="E4303" s="13">
        <v>82.43</v>
      </c>
    </row>
    <row r="4304" spans="1:5" x14ac:dyDescent="0.25">
      <c r="A4304" s="7"/>
      <c r="B4304" s="21">
        <v>1</v>
      </c>
      <c r="C4304" s="9">
        <v>1004</v>
      </c>
      <c r="D4304" s="9">
        <v>74000</v>
      </c>
      <c r="E4304" s="12">
        <v>75004</v>
      </c>
    </row>
    <row r="4305" spans="1:5" ht="15.75" thickBot="1" x14ac:dyDescent="0.3">
      <c r="A4305" s="7"/>
      <c r="B4305" s="22"/>
      <c r="C4305" s="10">
        <v>0.24</v>
      </c>
      <c r="D4305" s="10">
        <v>17.34</v>
      </c>
      <c r="E4305" s="13">
        <v>17.57</v>
      </c>
    </row>
    <row r="4306" spans="1:5" x14ac:dyDescent="0.25">
      <c r="A4306" s="7"/>
      <c r="B4306" s="24" t="s">
        <v>263</v>
      </c>
      <c r="C4306" s="9">
        <v>41522</v>
      </c>
      <c r="D4306" s="9">
        <v>385323</v>
      </c>
      <c r="E4306" s="12">
        <v>426845</v>
      </c>
    </row>
    <row r="4307" spans="1:5" x14ac:dyDescent="0.25">
      <c r="A4307" s="7"/>
      <c r="B4307" s="23"/>
      <c r="C4307" s="9">
        <v>9.73</v>
      </c>
      <c r="D4307" s="9">
        <v>90.27</v>
      </c>
      <c r="E4307" s="12">
        <v>100</v>
      </c>
    </row>
    <row r="4308" spans="1:5" x14ac:dyDescent="0.25">
      <c r="A4308" s="7"/>
      <c r="B4308" s="25"/>
      <c r="C4308" s="25"/>
      <c r="D4308" s="25"/>
      <c r="E4308" s="25"/>
    </row>
    <row r="4311" spans="1:5" ht="15.75" thickBot="1" x14ac:dyDescent="0.3"/>
    <row r="4312" spans="1:5" ht="26.25" thickBot="1" x14ac:dyDescent="0.3">
      <c r="A4312" s="29" t="s">
        <v>264</v>
      </c>
      <c r="B4312" s="30" t="s">
        <v>265</v>
      </c>
      <c r="C4312" s="30" t="s">
        <v>266</v>
      </c>
      <c r="D4312" s="30" t="s">
        <v>267</v>
      </c>
      <c r="E4312" s="31" t="s">
        <v>268</v>
      </c>
    </row>
    <row r="4313" spans="1:5" ht="15.75" thickBot="1" x14ac:dyDescent="0.3">
      <c r="A4313" s="32" t="s">
        <v>269</v>
      </c>
      <c r="B4313" s="10">
        <v>2.3521000000000002E-3</v>
      </c>
      <c r="C4313" s="10">
        <v>1004</v>
      </c>
      <c r="D4313" s="28">
        <v>-629429.5</v>
      </c>
      <c r="E4313" s="33">
        <v>-626921.81000000006</v>
      </c>
    </row>
    <row r="4314" spans="1:5" ht="15.75" thickBot="1" x14ac:dyDescent="0.3">
      <c r="A4314" s="32" t="s">
        <v>270</v>
      </c>
      <c r="B4314" s="10">
        <v>0.72935839999999996</v>
      </c>
      <c r="C4314" s="10">
        <v>311323</v>
      </c>
      <c r="D4314" s="28">
        <v>0</v>
      </c>
      <c r="E4314" s="33">
        <v>0</v>
      </c>
    </row>
    <row r="4315" spans="1:5" ht="15.75" thickBot="1" x14ac:dyDescent="0.3">
      <c r="A4315" s="32" t="s">
        <v>271</v>
      </c>
      <c r="B4315" s="10">
        <v>0.17336499999999999</v>
      </c>
      <c r="C4315" s="10">
        <v>74000</v>
      </c>
      <c r="D4315" s="28">
        <v>0</v>
      </c>
      <c r="E4315" s="33">
        <v>0</v>
      </c>
    </row>
    <row r="4316" spans="1:5" ht="15.75" thickBot="1" x14ac:dyDescent="0.3">
      <c r="A4316" s="32" t="s">
        <v>272</v>
      </c>
      <c r="B4316" s="10">
        <v>9.4924400000000006E-2</v>
      </c>
      <c r="C4316" s="10">
        <v>40518</v>
      </c>
      <c r="D4316" s="28">
        <v>10129500</v>
      </c>
      <c r="E4316" s="33">
        <v>250000</v>
      </c>
    </row>
    <row r="4317" spans="1:5" x14ac:dyDescent="0.25">
      <c r="A4317" s="34"/>
      <c r="B4317" s="9">
        <v>1</v>
      </c>
      <c r="C4317" s="9">
        <v>426845</v>
      </c>
      <c r="D4317" s="35">
        <v>9500070.5</v>
      </c>
      <c r="E4317" s="36">
        <v>22256.49</v>
      </c>
    </row>
    <row r="4321" spans="1:5" x14ac:dyDescent="0.25">
      <c r="A4321" s="4" t="s">
        <v>258</v>
      </c>
    </row>
    <row r="4322" spans="1:5" ht="15.75" thickBot="1" x14ac:dyDescent="0.3"/>
    <row r="4323" spans="1:5" ht="26.25" thickBot="1" x14ac:dyDescent="0.3">
      <c r="A4323" s="5" t="s">
        <v>259</v>
      </c>
      <c r="B4323" s="15" t="s">
        <v>261</v>
      </c>
      <c r="C4323" s="16"/>
      <c r="D4323" s="16"/>
      <c r="E4323" s="16"/>
    </row>
    <row r="4324" spans="1:5" ht="15.75" thickBot="1" x14ac:dyDescent="0.3">
      <c r="A4324" s="6" t="s">
        <v>260</v>
      </c>
      <c r="B4324" s="17" t="s">
        <v>210</v>
      </c>
      <c r="C4324" s="19" t="s">
        <v>262</v>
      </c>
      <c r="D4324" s="20"/>
      <c r="E4324" s="20"/>
    </row>
    <row r="4325" spans="1:5" ht="15.75" thickBot="1" x14ac:dyDescent="0.3">
      <c r="A4325" s="7"/>
      <c r="B4325" s="18"/>
      <c r="C4325" s="8">
        <v>0</v>
      </c>
      <c r="D4325" s="8">
        <v>1</v>
      </c>
      <c r="E4325" s="11" t="s">
        <v>263</v>
      </c>
    </row>
    <row r="4326" spans="1:5" x14ac:dyDescent="0.25">
      <c r="A4326" s="7"/>
      <c r="B4326" s="21">
        <v>0</v>
      </c>
      <c r="C4326" s="9">
        <v>41008</v>
      </c>
      <c r="D4326" s="9">
        <v>310833</v>
      </c>
      <c r="E4326" s="12">
        <v>351841</v>
      </c>
    </row>
    <row r="4327" spans="1:5" ht="15.75" thickBot="1" x14ac:dyDescent="0.3">
      <c r="A4327" s="7"/>
      <c r="B4327" s="22"/>
      <c r="C4327" s="10">
        <v>9.61</v>
      </c>
      <c r="D4327" s="10">
        <v>72.819999999999993</v>
      </c>
      <c r="E4327" s="13">
        <v>82.43</v>
      </c>
    </row>
    <row r="4328" spans="1:5" x14ac:dyDescent="0.25">
      <c r="A4328" s="7"/>
      <c r="B4328" s="21">
        <v>1</v>
      </c>
      <c r="C4328" s="9">
        <v>1008</v>
      </c>
      <c r="D4328" s="9">
        <v>73996</v>
      </c>
      <c r="E4328" s="12">
        <v>75004</v>
      </c>
    </row>
    <row r="4329" spans="1:5" ht="15.75" thickBot="1" x14ac:dyDescent="0.3">
      <c r="A4329" s="7"/>
      <c r="B4329" s="22"/>
      <c r="C4329" s="10">
        <v>0.24</v>
      </c>
      <c r="D4329" s="10">
        <v>17.34</v>
      </c>
      <c r="E4329" s="13">
        <v>17.57</v>
      </c>
    </row>
    <row r="4330" spans="1:5" x14ac:dyDescent="0.25">
      <c r="A4330" s="7"/>
      <c r="B4330" s="24" t="s">
        <v>263</v>
      </c>
      <c r="C4330" s="9">
        <v>42016</v>
      </c>
      <c r="D4330" s="9">
        <v>384829</v>
      </c>
      <c r="E4330" s="12">
        <v>426845</v>
      </c>
    </row>
    <row r="4331" spans="1:5" x14ac:dyDescent="0.25">
      <c r="A4331" s="7"/>
      <c r="B4331" s="23"/>
      <c r="C4331" s="9">
        <v>9.84</v>
      </c>
      <c r="D4331" s="9">
        <v>90.16</v>
      </c>
      <c r="E4331" s="12">
        <v>100</v>
      </c>
    </row>
    <row r="4332" spans="1:5" x14ac:dyDescent="0.25">
      <c r="A4332" s="7"/>
      <c r="B4332" s="25"/>
      <c r="C4332" s="25"/>
      <c r="D4332" s="25"/>
      <c r="E4332" s="25"/>
    </row>
    <row r="4335" spans="1:5" ht="15.75" thickBot="1" x14ac:dyDescent="0.3"/>
    <row r="4336" spans="1:5" ht="26.25" thickBot="1" x14ac:dyDescent="0.3">
      <c r="A4336" s="29" t="s">
        <v>264</v>
      </c>
      <c r="B4336" s="30" t="s">
        <v>265</v>
      </c>
      <c r="C4336" s="30" t="s">
        <v>266</v>
      </c>
      <c r="D4336" s="30" t="s">
        <v>267</v>
      </c>
      <c r="E4336" s="31" t="s">
        <v>268</v>
      </c>
    </row>
    <row r="4337" spans="1:5" ht="15.75" thickBot="1" x14ac:dyDescent="0.3">
      <c r="A4337" s="32" t="s">
        <v>269</v>
      </c>
      <c r="B4337" s="10">
        <v>2.3614999999999999E-3</v>
      </c>
      <c r="C4337" s="10">
        <v>1008</v>
      </c>
      <c r="D4337" s="28">
        <v>-630779.5</v>
      </c>
      <c r="E4337" s="33">
        <v>-625773.31000000006</v>
      </c>
    </row>
    <row r="4338" spans="1:5" ht="15.75" thickBot="1" x14ac:dyDescent="0.3">
      <c r="A4338" s="32" t="s">
        <v>270</v>
      </c>
      <c r="B4338" s="10">
        <v>0.72821049999999998</v>
      </c>
      <c r="C4338" s="10">
        <v>310833</v>
      </c>
      <c r="D4338" s="28">
        <v>0</v>
      </c>
      <c r="E4338" s="33">
        <v>0</v>
      </c>
    </row>
    <row r="4339" spans="1:5" ht="15.75" thickBot="1" x14ac:dyDescent="0.3">
      <c r="A4339" s="32" t="s">
        <v>271</v>
      </c>
      <c r="B4339" s="10">
        <v>0.1733557</v>
      </c>
      <c r="C4339" s="10">
        <v>73996</v>
      </c>
      <c r="D4339" s="28">
        <v>0</v>
      </c>
      <c r="E4339" s="33">
        <v>0</v>
      </c>
    </row>
    <row r="4340" spans="1:5" ht="15.75" thickBot="1" x14ac:dyDescent="0.3">
      <c r="A4340" s="32" t="s">
        <v>272</v>
      </c>
      <c r="B4340" s="10">
        <v>9.6072299999999999E-2</v>
      </c>
      <c r="C4340" s="10">
        <v>41008</v>
      </c>
      <c r="D4340" s="28">
        <v>10252000</v>
      </c>
      <c r="E4340" s="33">
        <v>250000</v>
      </c>
    </row>
    <row r="4341" spans="1:5" x14ac:dyDescent="0.25">
      <c r="A4341" s="34"/>
      <c r="B4341" s="9">
        <v>1</v>
      </c>
      <c r="C4341" s="9">
        <v>426845</v>
      </c>
      <c r="D4341" s="35">
        <v>9621220.5</v>
      </c>
      <c r="E4341" s="36">
        <v>22540.31</v>
      </c>
    </row>
    <row r="4345" spans="1:5" x14ac:dyDescent="0.25">
      <c r="A4345" s="4" t="s">
        <v>258</v>
      </c>
    </row>
    <row r="4346" spans="1:5" ht="15.75" thickBot="1" x14ac:dyDescent="0.3"/>
    <row r="4347" spans="1:5" ht="26.25" thickBot="1" x14ac:dyDescent="0.3">
      <c r="A4347" s="5" t="s">
        <v>259</v>
      </c>
      <c r="B4347" s="15" t="s">
        <v>261</v>
      </c>
      <c r="C4347" s="16"/>
      <c r="D4347" s="16"/>
      <c r="E4347" s="16"/>
    </row>
    <row r="4348" spans="1:5" ht="15.75" thickBot="1" x14ac:dyDescent="0.3">
      <c r="A4348" s="6" t="s">
        <v>260</v>
      </c>
      <c r="B4348" s="17" t="s">
        <v>210</v>
      </c>
      <c r="C4348" s="19" t="s">
        <v>262</v>
      </c>
      <c r="D4348" s="20"/>
      <c r="E4348" s="20"/>
    </row>
    <row r="4349" spans="1:5" ht="15.75" thickBot="1" x14ac:dyDescent="0.3">
      <c r="A4349" s="7"/>
      <c r="B4349" s="18"/>
      <c r="C4349" s="8">
        <v>0</v>
      </c>
      <c r="D4349" s="8">
        <v>1</v>
      </c>
      <c r="E4349" s="11" t="s">
        <v>263</v>
      </c>
    </row>
    <row r="4350" spans="1:5" x14ac:dyDescent="0.25">
      <c r="A4350" s="7"/>
      <c r="B4350" s="21">
        <v>0</v>
      </c>
      <c r="C4350" s="9">
        <v>41483</v>
      </c>
      <c r="D4350" s="9">
        <v>310358</v>
      </c>
      <c r="E4350" s="12">
        <v>351841</v>
      </c>
    </row>
    <row r="4351" spans="1:5" ht="15.75" thickBot="1" x14ac:dyDescent="0.3">
      <c r="A4351" s="7"/>
      <c r="B4351" s="22"/>
      <c r="C4351" s="10">
        <v>9.7200000000000006</v>
      </c>
      <c r="D4351" s="10">
        <v>72.709999999999994</v>
      </c>
      <c r="E4351" s="13">
        <v>82.43</v>
      </c>
    </row>
    <row r="4352" spans="1:5" x14ac:dyDescent="0.25">
      <c r="A4352" s="7"/>
      <c r="B4352" s="21">
        <v>1</v>
      </c>
      <c r="C4352" s="9">
        <v>1012</v>
      </c>
      <c r="D4352" s="9">
        <v>73992</v>
      </c>
      <c r="E4352" s="12">
        <v>75004</v>
      </c>
    </row>
    <row r="4353" spans="1:5" ht="15.75" thickBot="1" x14ac:dyDescent="0.3">
      <c r="A4353" s="7"/>
      <c r="B4353" s="22"/>
      <c r="C4353" s="10">
        <v>0.24</v>
      </c>
      <c r="D4353" s="10">
        <v>17.329999999999998</v>
      </c>
      <c r="E4353" s="13">
        <v>17.57</v>
      </c>
    </row>
    <row r="4354" spans="1:5" x14ac:dyDescent="0.25">
      <c r="A4354" s="7"/>
      <c r="B4354" s="24" t="s">
        <v>263</v>
      </c>
      <c r="C4354" s="9">
        <v>42495</v>
      </c>
      <c r="D4354" s="9">
        <v>384350</v>
      </c>
      <c r="E4354" s="12">
        <v>426845</v>
      </c>
    </row>
    <row r="4355" spans="1:5" x14ac:dyDescent="0.25">
      <c r="A4355" s="7"/>
      <c r="B4355" s="23"/>
      <c r="C4355" s="9">
        <v>9.9600000000000009</v>
      </c>
      <c r="D4355" s="9">
        <v>90.04</v>
      </c>
      <c r="E4355" s="12">
        <v>100</v>
      </c>
    </row>
    <row r="4356" spans="1:5" x14ac:dyDescent="0.25">
      <c r="A4356" s="7"/>
      <c r="B4356" s="25"/>
      <c r="C4356" s="25"/>
      <c r="D4356" s="25"/>
      <c r="E4356" s="25"/>
    </row>
    <row r="4359" spans="1:5" ht="15.75" thickBot="1" x14ac:dyDescent="0.3"/>
    <row r="4360" spans="1:5" ht="26.25" thickBot="1" x14ac:dyDescent="0.3">
      <c r="A4360" s="29" t="s">
        <v>264</v>
      </c>
      <c r="B4360" s="30" t="s">
        <v>265</v>
      </c>
      <c r="C4360" s="30" t="s">
        <v>266</v>
      </c>
      <c r="D4360" s="30" t="s">
        <v>267</v>
      </c>
      <c r="E4360" s="31" t="s">
        <v>268</v>
      </c>
    </row>
    <row r="4361" spans="1:5" ht="15.75" thickBot="1" x14ac:dyDescent="0.3">
      <c r="A4361" s="32" t="s">
        <v>269</v>
      </c>
      <c r="B4361" s="10">
        <v>2.3709E-3</v>
      </c>
      <c r="C4361" s="10">
        <v>1012</v>
      </c>
      <c r="D4361" s="28">
        <v>-632829.5</v>
      </c>
      <c r="E4361" s="33">
        <v>-625325.59</v>
      </c>
    </row>
    <row r="4362" spans="1:5" ht="15.75" thickBot="1" x14ac:dyDescent="0.3">
      <c r="A4362" s="32" t="s">
        <v>270</v>
      </c>
      <c r="B4362" s="10">
        <v>0.72709769999999996</v>
      </c>
      <c r="C4362" s="10">
        <v>310358</v>
      </c>
      <c r="D4362" s="28">
        <v>0</v>
      </c>
      <c r="E4362" s="33">
        <v>0</v>
      </c>
    </row>
    <row r="4363" spans="1:5" ht="15.75" thickBot="1" x14ac:dyDescent="0.3">
      <c r="A4363" s="32" t="s">
        <v>271</v>
      </c>
      <c r="B4363" s="10">
        <v>0.17334630000000001</v>
      </c>
      <c r="C4363" s="10">
        <v>73992</v>
      </c>
      <c r="D4363" s="28">
        <v>0</v>
      </c>
      <c r="E4363" s="33">
        <v>0</v>
      </c>
    </row>
    <row r="4364" spans="1:5" ht="15.75" thickBot="1" x14ac:dyDescent="0.3">
      <c r="A4364" s="32" t="s">
        <v>272</v>
      </c>
      <c r="B4364" s="10">
        <v>9.7185199999999999E-2</v>
      </c>
      <c r="C4364" s="10">
        <v>41483</v>
      </c>
      <c r="D4364" s="28">
        <v>10370750</v>
      </c>
      <c r="E4364" s="33">
        <v>250000</v>
      </c>
    </row>
    <row r="4365" spans="1:5" x14ac:dyDescent="0.25">
      <c r="A4365" s="34"/>
      <c r="B4365" s="9">
        <v>1</v>
      </c>
      <c r="C4365" s="9">
        <v>426845</v>
      </c>
      <c r="D4365" s="35">
        <v>9737920.5</v>
      </c>
      <c r="E4365" s="36">
        <v>22813.72</v>
      </c>
    </row>
    <row r="4369" spans="1:5" x14ac:dyDescent="0.25">
      <c r="A4369" s="4" t="s">
        <v>258</v>
      </c>
    </row>
    <row r="4370" spans="1:5" ht="15.75" thickBot="1" x14ac:dyDescent="0.3"/>
    <row r="4371" spans="1:5" ht="26.25" thickBot="1" x14ac:dyDescent="0.3">
      <c r="A4371" s="5" t="s">
        <v>259</v>
      </c>
      <c r="B4371" s="15" t="s">
        <v>261</v>
      </c>
      <c r="C4371" s="16"/>
      <c r="D4371" s="16"/>
      <c r="E4371" s="16"/>
    </row>
    <row r="4372" spans="1:5" ht="15.75" thickBot="1" x14ac:dyDescent="0.3">
      <c r="A4372" s="6" t="s">
        <v>260</v>
      </c>
      <c r="B4372" s="17" t="s">
        <v>210</v>
      </c>
      <c r="C4372" s="19" t="s">
        <v>262</v>
      </c>
      <c r="D4372" s="20"/>
      <c r="E4372" s="20"/>
    </row>
    <row r="4373" spans="1:5" ht="15.75" thickBot="1" x14ac:dyDescent="0.3">
      <c r="A4373" s="7"/>
      <c r="B4373" s="18"/>
      <c r="C4373" s="8">
        <v>0</v>
      </c>
      <c r="D4373" s="8">
        <v>1</v>
      </c>
      <c r="E4373" s="11" t="s">
        <v>263</v>
      </c>
    </row>
    <row r="4374" spans="1:5" x14ac:dyDescent="0.25">
      <c r="A4374" s="7"/>
      <c r="B4374" s="21">
        <v>0</v>
      </c>
      <c r="C4374" s="9">
        <v>41914</v>
      </c>
      <c r="D4374" s="9">
        <v>309927</v>
      </c>
      <c r="E4374" s="12">
        <v>351841</v>
      </c>
    </row>
    <row r="4375" spans="1:5" ht="15.75" thickBot="1" x14ac:dyDescent="0.3">
      <c r="A4375" s="7"/>
      <c r="B4375" s="22"/>
      <c r="C4375" s="10">
        <v>9.82</v>
      </c>
      <c r="D4375" s="10">
        <v>72.61</v>
      </c>
      <c r="E4375" s="13">
        <v>82.43</v>
      </c>
    </row>
    <row r="4376" spans="1:5" x14ac:dyDescent="0.25">
      <c r="A4376" s="7"/>
      <c r="B4376" s="21">
        <v>1</v>
      </c>
      <c r="C4376" s="9">
        <v>1022</v>
      </c>
      <c r="D4376" s="9">
        <v>73982</v>
      </c>
      <c r="E4376" s="12">
        <v>75004</v>
      </c>
    </row>
    <row r="4377" spans="1:5" ht="15.75" thickBot="1" x14ac:dyDescent="0.3">
      <c r="A4377" s="7"/>
      <c r="B4377" s="22"/>
      <c r="C4377" s="10">
        <v>0.24</v>
      </c>
      <c r="D4377" s="10">
        <v>17.329999999999998</v>
      </c>
      <c r="E4377" s="13">
        <v>17.57</v>
      </c>
    </row>
    <row r="4378" spans="1:5" x14ac:dyDescent="0.25">
      <c r="A4378" s="7"/>
      <c r="B4378" s="24" t="s">
        <v>263</v>
      </c>
      <c r="C4378" s="9">
        <v>42936</v>
      </c>
      <c r="D4378" s="9">
        <v>383909</v>
      </c>
      <c r="E4378" s="12">
        <v>426845</v>
      </c>
    </row>
    <row r="4379" spans="1:5" x14ac:dyDescent="0.25">
      <c r="A4379" s="7"/>
      <c r="B4379" s="23"/>
      <c r="C4379" s="9">
        <v>10.06</v>
      </c>
      <c r="D4379" s="9">
        <v>89.94</v>
      </c>
      <c r="E4379" s="12">
        <v>100</v>
      </c>
    </row>
    <row r="4380" spans="1:5" x14ac:dyDescent="0.25">
      <c r="A4380" s="7"/>
      <c r="B4380" s="25"/>
      <c r="C4380" s="25"/>
      <c r="D4380" s="25"/>
      <c r="E4380" s="25"/>
    </row>
    <row r="4383" spans="1:5" ht="15.75" thickBot="1" x14ac:dyDescent="0.3"/>
    <row r="4384" spans="1:5" ht="26.25" thickBot="1" x14ac:dyDescent="0.3">
      <c r="A4384" s="29" t="s">
        <v>264</v>
      </c>
      <c r="B4384" s="30" t="s">
        <v>265</v>
      </c>
      <c r="C4384" s="30" t="s">
        <v>266</v>
      </c>
      <c r="D4384" s="30" t="s">
        <v>267</v>
      </c>
      <c r="E4384" s="31" t="s">
        <v>268</v>
      </c>
    </row>
    <row r="4385" spans="1:5" ht="15.75" thickBot="1" x14ac:dyDescent="0.3">
      <c r="A4385" s="32" t="s">
        <v>269</v>
      </c>
      <c r="B4385" s="10">
        <v>2.3942999999999998E-3</v>
      </c>
      <c r="C4385" s="10">
        <v>1022</v>
      </c>
      <c r="D4385" s="28">
        <v>-637204.5</v>
      </c>
      <c r="E4385" s="33">
        <v>-623487.77</v>
      </c>
    </row>
    <row r="4386" spans="1:5" ht="15.75" thickBot="1" x14ac:dyDescent="0.3">
      <c r="A4386" s="32" t="s">
        <v>270</v>
      </c>
      <c r="B4386" s="10">
        <v>0.72608790000000001</v>
      </c>
      <c r="C4386" s="10">
        <v>309927</v>
      </c>
      <c r="D4386" s="28">
        <v>0</v>
      </c>
      <c r="E4386" s="33">
        <v>0</v>
      </c>
    </row>
    <row r="4387" spans="1:5" ht="15.75" thickBot="1" x14ac:dyDescent="0.3">
      <c r="A4387" s="32" t="s">
        <v>271</v>
      </c>
      <c r="B4387" s="10">
        <v>0.1733229</v>
      </c>
      <c r="C4387" s="10">
        <v>73982</v>
      </c>
      <c r="D4387" s="28">
        <v>0</v>
      </c>
      <c r="E4387" s="33">
        <v>0</v>
      </c>
    </row>
    <row r="4388" spans="1:5" ht="15.75" thickBot="1" x14ac:dyDescent="0.3">
      <c r="A4388" s="32" t="s">
        <v>272</v>
      </c>
      <c r="B4388" s="10">
        <v>9.8194900000000002E-2</v>
      </c>
      <c r="C4388" s="10">
        <v>41914</v>
      </c>
      <c r="D4388" s="28">
        <v>10478500</v>
      </c>
      <c r="E4388" s="33">
        <v>250000</v>
      </c>
    </row>
    <row r="4389" spans="1:5" x14ac:dyDescent="0.25">
      <c r="A4389" s="34"/>
      <c r="B4389" s="9">
        <v>1</v>
      </c>
      <c r="C4389" s="9">
        <v>426845</v>
      </c>
      <c r="D4389" s="35">
        <v>9841295.5</v>
      </c>
      <c r="E4389" s="36">
        <v>23055.9</v>
      </c>
    </row>
    <row r="4393" spans="1:5" x14ac:dyDescent="0.25">
      <c r="A4393" s="4" t="s">
        <v>258</v>
      </c>
    </row>
    <row r="4394" spans="1:5" ht="15.75" thickBot="1" x14ac:dyDescent="0.3"/>
    <row r="4395" spans="1:5" ht="26.25" thickBot="1" x14ac:dyDescent="0.3">
      <c r="A4395" s="5" t="s">
        <v>259</v>
      </c>
      <c r="B4395" s="15" t="s">
        <v>261</v>
      </c>
      <c r="C4395" s="16"/>
      <c r="D4395" s="16"/>
      <c r="E4395" s="16"/>
    </row>
    <row r="4396" spans="1:5" ht="15.75" thickBot="1" x14ac:dyDescent="0.3">
      <c r="A4396" s="6" t="s">
        <v>260</v>
      </c>
      <c r="B4396" s="17" t="s">
        <v>210</v>
      </c>
      <c r="C4396" s="19" t="s">
        <v>262</v>
      </c>
      <c r="D4396" s="20"/>
      <c r="E4396" s="20"/>
    </row>
    <row r="4397" spans="1:5" ht="15.75" thickBot="1" x14ac:dyDescent="0.3">
      <c r="A4397" s="7"/>
      <c r="B4397" s="18"/>
      <c r="C4397" s="8">
        <v>0</v>
      </c>
      <c r="D4397" s="8">
        <v>1</v>
      </c>
      <c r="E4397" s="11" t="s">
        <v>263</v>
      </c>
    </row>
    <row r="4398" spans="1:5" x14ac:dyDescent="0.25">
      <c r="A4398" s="7"/>
      <c r="B4398" s="21">
        <v>0</v>
      </c>
      <c r="C4398" s="9">
        <v>42384</v>
      </c>
      <c r="D4398" s="9">
        <v>309457</v>
      </c>
      <c r="E4398" s="12">
        <v>351841</v>
      </c>
    </row>
    <row r="4399" spans="1:5" ht="15.75" thickBot="1" x14ac:dyDescent="0.3">
      <c r="A4399" s="7"/>
      <c r="B4399" s="22"/>
      <c r="C4399" s="10">
        <v>9.93</v>
      </c>
      <c r="D4399" s="10">
        <v>72.5</v>
      </c>
      <c r="E4399" s="13">
        <v>82.43</v>
      </c>
    </row>
    <row r="4400" spans="1:5" x14ac:dyDescent="0.25">
      <c r="A4400" s="7"/>
      <c r="B4400" s="21">
        <v>1</v>
      </c>
      <c r="C4400" s="9">
        <v>1027</v>
      </c>
      <c r="D4400" s="9">
        <v>73977</v>
      </c>
      <c r="E4400" s="12">
        <v>75004</v>
      </c>
    </row>
    <row r="4401" spans="1:5" ht="15.75" thickBot="1" x14ac:dyDescent="0.3">
      <c r="A4401" s="7"/>
      <c r="B4401" s="22"/>
      <c r="C4401" s="10">
        <v>0.24</v>
      </c>
      <c r="D4401" s="10">
        <v>17.329999999999998</v>
      </c>
      <c r="E4401" s="13">
        <v>17.57</v>
      </c>
    </row>
    <row r="4402" spans="1:5" x14ac:dyDescent="0.25">
      <c r="A4402" s="7"/>
      <c r="B4402" s="24" t="s">
        <v>263</v>
      </c>
      <c r="C4402" s="9">
        <v>43411</v>
      </c>
      <c r="D4402" s="9">
        <v>383434</v>
      </c>
      <c r="E4402" s="12">
        <v>426845</v>
      </c>
    </row>
    <row r="4403" spans="1:5" x14ac:dyDescent="0.25">
      <c r="A4403" s="7"/>
      <c r="B4403" s="23"/>
      <c r="C4403" s="9">
        <v>10.17</v>
      </c>
      <c r="D4403" s="9">
        <v>89.83</v>
      </c>
      <c r="E4403" s="12">
        <v>100</v>
      </c>
    </row>
    <row r="4404" spans="1:5" x14ac:dyDescent="0.25">
      <c r="A4404" s="7"/>
      <c r="B4404" s="25"/>
      <c r="C4404" s="25"/>
      <c r="D4404" s="25"/>
      <c r="E4404" s="25"/>
    </row>
    <row r="4407" spans="1:5" ht="15.75" thickBot="1" x14ac:dyDescent="0.3"/>
    <row r="4408" spans="1:5" ht="26.25" thickBot="1" x14ac:dyDescent="0.3">
      <c r="A4408" s="29" t="s">
        <v>264</v>
      </c>
      <c r="B4408" s="30" t="s">
        <v>265</v>
      </c>
      <c r="C4408" s="30" t="s">
        <v>266</v>
      </c>
      <c r="D4408" s="30" t="s">
        <v>267</v>
      </c>
      <c r="E4408" s="31" t="s">
        <v>268</v>
      </c>
    </row>
    <row r="4409" spans="1:5" ht="15.75" thickBot="1" x14ac:dyDescent="0.3">
      <c r="A4409" s="32" t="s">
        <v>269</v>
      </c>
      <c r="B4409" s="10">
        <v>2.4060000000000002E-3</v>
      </c>
      <c r="C4409" s="10">
        <v>1027</v>
      </c>
      <c r="D4409" s="28">
        <v>-640754.5</v>
      </c>
      <c r="E4409" s="33">
        <v>-623908.96</v>
      </c>
    </row>
    <row r="4410" spans="1:5" ht="15.75" thickBot="1" x14ac:dyDescent="0.3">
      <c r="A4410" s="32" t="s">
        <v>270</v>
      </c>
      <c r="B4410" s="10">
        <v>0.72498680000000004</v>
      </c>
      <c r="C4410" s="10">
        <v>309457</v>
      </c>
      <c r="D4410" s="28">
        <v>0</v>
      </c>
      <c r="E4410" s="33">
        <v>0</v>
      </c>
    </row>
    <row r="4411" spans="1:5" ht="15.75" thickBot="1" x14ac:dyDescent="0.3">
      <c r="A4411" s="32" t="s">
        <v>271</v>
      </c>
      <c r="B4411" s="10">
        <v>0.1733112</v>
      </c>
      <c r="C4411" s="10">
        <v>73977</v>
      </c>
      <c r="D4411" s="28">
        <v>0</v>
      </c>
      <c r="E4411" s="33">
        <v>0</v>
      </c>
    </row>
    <row r="4412" spans="1:5" ht="15.75" thickBot="1" x14ac:dyDescent="0.3">
      <c r="A4412" s="32" t="s">
        <v>272</v>
      </c>
      <c r="B4412" s="10">
        <v>9.9295999999999995E-2</v>
      </c>
      <c r="C4412" s="10">
        <v>42384</v>
      </c>
      <c r="D4412" s="28">
        <v>10596000</v>
      </c>
      <c r="E4412" s="33">
        <v>250000</v>
      </c>
    </row>
    <row r="4413" spans="1:5" x14ac:dyDescent="0.25">
      <c r="A4413" s="34"/>
      <c r="B4413" s="9">
        <v>1</v>
      </c>
      <c r="C4413" s="9">
        <v>426845</v>
      </c>
      <c r="D4413" s="35">
        <v>9955245.5</v>
      </c>
      <c r="E4413" s="36">
        <v>23322.86</v>
      </c>
    </row>
    <row r="4417" spans="1:5" x14ac:dyDescent="0.25">
      <c r="A4417" s="4" t="s">
        <v>258</v>
      </c>
    </row>
    <row r="4418" spans="1:5" ht="15.75" thickBot="1" x14ac:dyDescent="0.3"/>
    <row r="4419" spans="1:5" ht="26.25" thickBot="1" x14ac:dyDescent="0.3">
      <c r="A4419" s="5" t="s">
        <v>259</v>
      </c>
      <c r="B4419" s="15" t="s">
        <v>261</v>
      </c>
      <c r="C4419" s="16"/>
      <c r="D4419" s="16"/>
      <c r="E4419" s="16"/>
    </row>
    <row r="4420" spans="1:5" ht="15.75" thickBot="1" x14ac:dyDescent="0.3">
      <c r="A4420" s="6" t="s">
        <v>260</v>
      </c>
      <c r="B4420" s="17" t="s">
        <v>210</v>
      </c>
      <c r="C4420" s="19" t="s">
        <v>262</v>
      </c>
      <c r="D4420" s="20"/>
      <c r="E4420" s="20"/>
    </row>
    <row r="4421" spans="1:5" ht="15.75" thickBot="1" x14ac:dyDescent="0.3">
      <c r="A4421" s="7"/>
      <c r="B4421" s="18"/>
      <c r="C4421" s="8">
        <v>0</v>
      </c>
      <c r="D4421" s="8">
        <v>1</v>
      </c>
      <c r="E4421" s="11" t="s">
        <v>263</v>
      </c>
    </row>
    <row r="4422" spans="1:5" x14ac:dyDescent="0.25">
      <c r="A4422" s="7"/>
      <c r="B4422" s="21">
        <v>0</v>
      </c>
      <c r="C4422" s="9">
        <v>42833</v>
      </c>
      <c r="D4422" s="9">
        <v>309008</v>
      </c>
      <c r="E4422" s="12">
        <v>351841</v>
      </c>
    </row>
    <row r="4423" spans="1:5" ht="15.75" thickBot="1" x14ac:dyDescent="0.3">
      <c r="A4423" s="7"/>
      <c r="B4423" s="22"/>
      <c r="C4423" s="10">
        <v>10.029999999999999</v>
      </c>
      <c r="D4423" s="10">
        <v>72.39</v>
      </c>
      <c r="E4423" s="13">
        <v>82.43</v>
      </c>
    </row>
    <row r="4424" spans="1:5" x14ac:dyDescent="0.25">
      <c r="A4424" s="7"/>
      <c r="B4424" s="21">
        <v>1</v>
      </c>
      <c r="C4424" s="9">
        <v>1032</v>
      </c>
      <c r="D4424" s="9">
        <v>73972</v>
      </c>
      <c r="E4424" s="12">
        <v>75004</v>
      </c>
    </row>
    <row r="4425" spans="1:5" ht="15.75" thickBot="1" x14ac:dyDescent="0.3">
      <c r="A4425" s="7"/>
      <c r="B4425" s="22"/>
      <c r="C4425" s="10">
        <v>0.24</v>
      </c>
      <c r="D4425" s="10">
        <v>17.329999999999998</v>
      </c>
      <c r="E4425" s="13">
        <v>17.57</v>
      </c>
    </row>
    <row r="4426" spans="1:5" x14ac:dyDescent="0.25">
      <c r="A4426" s="7"/>
      <c r="B4426" s="24" t="s">
        <v>263</v>
      </c>
      <c r="C4426" s="9">
        <v>43865</v>
      </c>
      <c r="D4426" s="9">
        <v>382980</v>
      </c>
      <c r="E4426" s="12">
        <v>426845</v>
      </c>
    </row>
    <row r="4427" spans="1:5" x14ac:dyDescent="0.25">
      <c r="A4427" s="7"/>
      <c r="B4427" s="23"/>
      <c r="C4427" s="9">
        <v>10.28</v>
      </c>
      <c r="D4427" s="9">
        <v>89.72</v>
      </c>
      <c r="E4427" s="12">
        <v>100</v>
      </c>
    </row>
    <row r="4428" spans="1:5" x14ac:dyDescent="0.25">
      <c r="A4428" s="7"/>
      <c r="B4428" s="25"/>
      <c r="C4428" s="25"/>
      <c r="D4428" s="25"/>
      <c r="E4428" s="25"/>
    </row>
    <row r="4431" spans="1:5" ht="15.75" thickBot="1" x14ac:dyDescent="0.3"/>
    <row r="4432" spans="1:5" ht="26.25" thickBot="1" x14ac:dyDescent="0.3">
      <c r="A4432" s="29" t="s">
        <v>264</v>
      </c>
      <c r="B4432" s="30" t="s">
        <v>265</v>
      </c>
      <c r="C4432" s="30" t="s">
        <v>266</v>
      </c>
      <c r="D4432" s="30" t="s">
        <v>267</v>
      </c>
      <c r="E4432" s="31" t="s">
        <v>268</v>
      </c>
    </row>
    <row r="4433" spans="1:5" ht="15.75" thickBot="1" x14ac:dyDescent="0.3">
      <c r="A4433" s="32" t="s">
        <v>269</v>
      </c>
      <c r="B4433" s="10">
        <v>2.4177000000000001E-3</v>
      </c>
      <c r="C4433" s="10">
        <v>1032</v>
      </c>
      <c r="D4433" s="28">
        <v>-642715</v>
      </c>
      <c r="E4433" s="33">
        <v>-622785.85</v>
      </c>
    </row>
    <row r="4434" spans="1:5" ht="15.75" thickBot="1" x14ac:dyDescent="0.3">
      <c r="A4434" s="32" t="s">
        <v>270</v>
      </c>
      <c r="B4434" s="10">
        <v>0.72393490000000005</v>
      </c>
      <c r="C4434" s="10">
        <v>309008</v>
      </c>
      <c r="D4434" s="28">
        <v>0</v>
      </c>
      <c r="E4434" s="33">
        <v>0</v>
      </c>
    </row>
    <row r="4435" spans="1:5" ht="15.75" thickBot="1" x14ac:dyDescent="0.3">
      <c r="A4435" s="32" t="s">
        <v>271</v>
      </c>
      <c r="B4435" s="10">
        <v>0.17329939999999999</v>
      </c>
      <c r="C4435" s="10">
        <v>73972</v>
      </c>
      <c r="D4435" s="28">
        <v>0</v>
      </c>
      <c r="E4435" s="33">
        <v>0</v>
      </c>
    </row>
    <row r="4436" spans="1:5" ht="15.75" thickBot="1" x14ac:dyDescent="0.3">
      <c r="A4436" s="32" t="s">
        <v>272</v>
      </c>
      <c r="B4436" s="10">
        <v>0.1003479</v>
      </c>
      <c r="C4436" s="10">
        <v>42833</v>
      </c>
      <c r="D4436" s="28">
        <v>10708250</v>
      </c>
      <c r="E4436" s="33">
        <v>250000</v>
      </c>
    </row>
    <row r="4437" spans="1:5" x14ac:dyDescent="0.25">
      <c r="A4437" s="34"/>
      <c r="B4437" s="9">
        <v>1</v>
      </c>
      <c r="C4437" s="9">
        <v>426845</v>
      </c>
      <c r="D4437" s="35">
        <v>10065535</v>
      </c>
      <c r="E4437" s="36">
        <v>23581.24</v>
      </c>
    </row>
    <row r="4441" spans="1:5" x14ac:dyDescent="0.25">
      <c r="A4441" s="4" t="s">
        <v>258</v>
      </c>
    </row>
    <row r="4442" spans="1:5" ht="15.75" thickBot="1" x14ac:dyDescent="0.3"/>
    <row r="4443" spans="1:5" ht="26.25" thickBot="1" x14ac:dyDescent="0.3">
      <c r="A4443" s="5" t="s">
        <v>259</v>
      </c>
      <c r="B4443" s="15" t="s">
        <v>261</v>
      </c>
      <c r="C4443" s="16"/>
      <c r="D4443" s="16"/>
      <c r="E4443" s="16"/>
    </row>
    <row r="4444" spans="1:5" ht="15.75" thickBot="1" x14ac:dyDescent="0.3">
      <c r="A4444" s="6" t="s">
        <v>260</v>
      </c>
      <c r="B4444" s="17" t="s">
        <v>210</v>
      </c>
      <c r="C4444" s="19" t="s">
        <v>262</v>
      </c>
      <c r="D4444" s="20"/>
      <c r="E4444" s="20"/>
    </row>
    <row r="4445" spans="1:5" ht="15.75" thickBot="1" x14ac:dyDescent="0.3">
      <c r="A4445" s="7"/>
      <c r="B4445" s="18"/>
      <c r="C4445" s="8">
        <v>0</v>
      </c>
      <c r="D4445" s="8">
        <v>1</v>
      </c>
      <c r="E4445" s="11" t="s">
        <v>263</v>
      </c>
    </row>
    <row r="4446" spans="1:5" x14ac:dyDescent="0.25">
      <c r="A4446" s="7"/>
      <c r="B4446" s="21">
        <v>0</v>
      </c>
      <c r="C4446" s="9">
        <v>43283</v>
      </c>
      <c r="D4446" s="9">
        <v>308558</v>
      </c>
      <c r="E4446" s="12">
        <v>351841</v>
      </c>
    </row>
    <row r="4447" spans="1:5" ht="15.75" thickBot="1" x14ac:dyDescent="0.3">
      <c r="A4447" s="7"/>
      <c r="B4447" s="22"/>
      <c r="C4447" s="10">
        <v>10.14</v>
      </c>
      <c r="D4447" s="10">
        <v>72.290000000000006</v>
      </c>
      <c r="E4447" s="13">
        <v>82.43</v>
      </c>
    </row>
    <row r="4448" spans="1:5" x14ac:dyDescent="0.25">
      <c r="A4448" s="7"/>
      <c r="B4448" s="21">
        <v>1</v>
      </c>
      <c r="C4448" s="9">
        <v>1041</v>
      </c>
      <c r="D4448" s="9">
        <v>73963</v>
      </c>
      <c r="E4448" s="12">
        <v>75004</v>
      </c>
    </row>
    <row r="4449" spans="1:5" ht="15.75" thickBot="1" x14ac:dyDescent="0.3">
      <c r="A4449" s="7"/>
      <c r="B4449" s="22"/>
      <c r="C4449" s="10">
        <v>0.24</v>
      </c>
      <c r="D4449" s="10">
        <v>17.329999999999998</v>
      </c>
      <c r="E4449" s="13">
        <v>17.57</v>
      </c>
    </row>
    <row r="4450" spans="1:5" x14ac:dyDescent="0.25">
      <c r="A4450" s="7"/>
      <c r="B4450" s="24" t="s">
        <v>263</v>
      </c>
      <c r="C4450" s="9">
        <v>44324</v>
      </c>
      <c r="D4450" s="9">
        <v>382521</v>
      </c>
      <c r="E4450" s="12">
        <v>426845</v>
      </c>
    </row>
    <row r="4451" spans="1:5" x14ac:dyDescent="0.25">
      <c r="A4451" s="7"/>
      <c r="B4451" s="23"/>
      <c r="C4451" s="9">
        <v>10.38</v>
      </c>
      <c r="D4451" s="9">
        <v>89.62</v>
      </c>
      <c r="E4451" s="12">
        <v>100</v>
      </c>
    </row>
    <row r="4452" spans="1:5" x14ac:dyDescent="0.25">
      <c r="A4452" s="7"/>
      <c r="B4452" s="25"/>
      <c r="C4452" s="25"/>
      <c r="D4452" s="25"/>
      <c r="E4452" s="25"/>
    </row>
    <row r="4455" spans="1:5" ht="15.75" thickBot="1" x14ac:dyDescent="0.3"/>
    <row r="4456" spans="1:5" ht="26.25" thickBot="1" x14ac:dyDescent="0.3">
      <c r="A4456" s="29" t="s">
        <v>264</v>
      </c>
      <c r="B4456" s="30" t="s">
        <v>265</v>
      </c>
      <c r="C4456" s="30" t="s">
        <v>266</v>
      </c>
      <c r="D4456" s="30" t="s">
        <v>267</v>
      </c>
      <c r="E4456" s="31" t="s">
        <v>268</v>
      </c>
    </row>
    <row r="4457" spans="1:5" ht="15.75" thickBot="1" x14ac:dyDescent="0.3">
      <c r="A4457" s="32" t="s">
        <v>269</v>
      </c>
      <c r="B4457" s="10">
        <v>2.4388000000000001E-3</v>
      </c>
      <c r="C4457" s="10">
        <v>1041</v>
      </c>
      <c r="D4457" s="28">
        <v>-648431.5</v>
      </c>
      <c r="E4457" s="33">
        <v>-622892.89</v>
      </c>
    </row>
    <row r="4458" spans="1:5" ht="15.75" thickBot="1" x14ac:dyDescent="0.3">
      <c r="A4458" s="32" t="s">
        <v>270</v>
      </c>
      <c r="B4458" s="10">
        <v>0.72288070000000004</v>
      </c>
      <c r="C4458" s="10">
        <v>308558</v>
      </c>
      <c r="D4458" s="28">
        <v>0</v>
      </c>
      <c r="E4458" s="33">
        <v>0</v>
      </c>
    </row>
    <row r="4459" spans="1:5" ht="15.75" thickBot="1" x14ac:dyDescent="0.3">
      <c r="A4459" s="32" t="s">
        <v>271</v>
      </c>
      <c r="B4459" s="10">
        <v>0.1732784</v>
      </c>
      <c r="C4459" s="10">
        <v>73963</v>
      </c>
      <c r="D4459" s="28">
        <v>0</v>
      </c>
      <c r="E4459" s="33">
        <v>0</v>
      </c>
    </row>
    <row r="4460" spans="1:5" ht="15.75" thickBot="1" x14ac:dyDescent="0.3">
      <c r="A4460" s="32" t="s">
        <v>272</v>
      </c>
      <c r="B4460" s="10">
        <v>0.1014021</v>
      </c>
      <c r="C4460" s="10">
        <v>43283</v>
      </c>
      <c r="D4460" s="28">
        <v>10820750</v>
      </c>
      <c r="E4460" s="33">
        <v>250000</v>
      </c>
    </row>
    <row r="4461" spans="1:5" x14ac:dyDescent="0.25">
      <c r="A4461" s="34"/>
      <c r="B4461" s="9">
        <v>1</v>
      </c>
      <c r="C4461" s="9">
        <v>426845</v>
      </c>
      <c r="D4461" s="35">
        <v>10172318.5</v>
      </c>
      <c r="E4461" s="36">
        <v>23831.41</v>
      </c>
    </row>
    <row r="4465" spans="1:5" x14ac:dyDescent="0.25">
      <c r="A4465" s="4" t="s">
        <v>258</v>
      </c>
    </row>
    <row r="4466" spans="1:5" ht="15.75" thickBot="1" x14ac:dyDescent="0.3"/>
    <row r="4467" spans="1:5" ht="26.25" thickBot="1" x14ac:dyDescent="0.3">
      <c r="A4467" s="5" t="s">
        <v>259</v>
      </c>
      <c r="B4467" s="15" t="s">
        <v>261</v>
      </c>
      <c r="C4467" s="16"/>
      <c r="D4467" s="16"/>
      <c r="E4467" s="16"/>
    </row>
    <row r="4468" spans="1:5" ht="15.75" thickBot="1" x14ac:dyDescent="0.3">
      <c r="A4468" s="6" t="s">
        <v>260</v>
      </c>
      <c r="B4468" s="17" t="s">
        <v>210</v>
      </c>
      <c r="C4468" s="19" t="s">
        <v>262</v>
      </c>
      <c r="D4468" s="20"/>
      <c r="E4468" s="20"/>
    </row>
    <row r="4469" spans="1:5" ht="15.75" thickBot="1" x14ac:dyDescent="0.3">
      <c r="A4469" s="7"/>
      <c r="B4469" s="18"/>
      <c r="C4469" s="8">
        <v>0</v>
      </c>
      <c r="D4469" s="8">
        <v>1</v>
      </c>
      <c r="E4469" s="11" t="s">
        <v>263</v>
      </c>
    </row>
    <row r="4470" spans="1:5" x14ac:dyDescent="0.25">
      <c r="A4470" s="7"/>
      <c r="B4470" s="21">
        <v>0</v>
      </c>
      <c r="C4470" s="9">
        <v>43685</v>
      </c>
      <c r="D4470" s="9">
        <v>308156</v>
      </c>
      <c r="E4470" s="12">
        <v>351841</v>
      </c>
    </row>
    <row r="4471" spans="1:5" ht="15.75" thickBot="1" x14ac:dyDescent="0.3">
      <c r="A4471" s="7"/>
      <c r="B4471" s="22"/>
      <c r="C4471" s="10">
        <v>10.23</v>
      </c>
      <c r="D4471" s="10">
        <v>72.19</v>
      </c>
      <c r="E4471" s="13">
        <v>82.43</v>
      </c>
    </row>
    <row r="4472" spans="1:5" x14ac:dyDescent="0.25">
      <c r="A4472" s="7"/>
      <c r="B4472" s="21">
        <v>1</v>
      </c>
      <c r="C4472" s="9">
        <v>1048</v>
      </c>
      <c r="D4472" s="9">
        <v>73956</v>
      </c>
      <c r="E4472" s="12">
        <v>75004</v>
      </c>
    </row>
    <row r="4473" spans="1:5" ht="15.75" thickBot="1" x14ac:dyDescent="0.3">
      <c r="A4473" s="7"/>
      <c r="B4473" s="22"/>
      <c r="C4473" s="10">
        <v>0.25</v>
      </c>
      <c r="D4473" s="10">
        <v>17.329999999999998</v>
      </c>
      <c r="E4473" s="13">
        <v>17.57</v>
      </c>
    </row>
    <row r="4474" spans="1:5" x14ac:dyDescent="0.25">
      <c r="A4474" s="7"/>
      <c r="B4474" s="24" t="s">
        <v>263</v>
      </c>
      <c r="C4474" s="9">
        <v>44733</v>
      </c>
      <c r="D4474" s="9">
        <v>382112</v>
      </c>
      <c r="E4474" s="12">
        <v>426845</v>
      </c>
    </row>
    <row r="4475" spans="1:5" x14ac:dyDescent="0.25">
      <c r="A4475" s="7"/>
      <c r="B4475" s="23"/>
      <c r="C4475" s="9">
        <v>10.48</v>
      </c>
      <c r="D4475" s="9">
        <v>89.52</v>
      </c>
      <c r="E4475" s="12">
        <v>100</v>
      </c>
    </row>
    <row r="4476" spans="1:5" x14ac:dyDescent="0.25">
      <c r="A4476" s="7"/>
      <c r="B4476" s="25"/>
      <c r="C4476" s="25"/>
      <c r="D4476" s="25"/>
      <c r="E4476" s="25"/>
    </row>
    <row r="4479" spans="1:5" ht="15.75" thickBot="1" x14ac:dyDescent="0.3"/>
    <row r="4480" spans="1:5" ht="26.25" thickBot="1" x14ac:dyDescent="0.3">
      <c r="A4480" s="29" t="s">
        <v>264</v>
      </c>
      <c r="B4480" s="30" t="s">
        <v>265</v>
      </c>
      <c r="C4480" s="30" t="s">
        <v>266</v>
      </c>
      <c r="D4480" s="30" t="s">
        <v>267</v>
      </c>
      <c r="E4480" s="31" t="s">
        <v>268</v>
      </c>
    </row>
    <row r="4481" spans="1:5" ht="15.75" thickBot="1" x14ac:dyDescent="0.3">
      <c r="A4481" s="32" t="s">
        <v>269</v>
      </c>
      <c r="B4481" s="10">
        <v>2.4551999999999998E-3</v>
      </c>
      <c r="C4481" s="10">
        <v>1048</v>
      </c>
      <c r="D4481" s="28">
        <v>-652606.5</v>
      </c>
      <c r="E4481" s="33">
        <v>-622716.13</v>
      </c>
    </row>
    <row r="4482" spans="1:5" ht="15.75" thickBot="1" x14ac:dyDescent="0.3">
      <c r="A4482" s="32" t="s">
        <v>270</v>
      </c>
      <c r="B4482" s="10">
        <v>0.72193890000000005</v>
      </c>
      <c r="C4482" s="10">
        <v>308156</v>
      </c>
      <c r="D4482" s="28">
        <v>0</v>
      </c>
      <c r="E4482" s="33">
        <v>0</v>
      </c>
    </row>
    <row r="4483" spans="1:5" ht="15.75" thickBot="1" x14ac:dyDescent="0.3">
      <c r="A4483" s="32" t="s">
        <v>271</v>
      </c>
      <c r="B4483" s="10">
        <v>0.173262</v>
      </c>
      <c r="C4483" s="10">
        <v>73956</v>
      </c>
      <c r="D4483" s="28">
        <v>0</v>
      </c>
      <c r="E4483" s="33">
        <v>0</v>
      </c>
    </row>
    <row r="4484" spans="1:5" ht="15.75" thickBot="1" x14ac:dyDescent="0.3">
      <c r="A4484" s="32" t="s">
        <v>272</v>
      </c>
      <c r="B4484" s="10">
        <v>0.1023439</v>
      </c>
      <c r="C4484" s="10">
        <v>43685</v>
      </c>
      <c r="D4484" s="28">
        <v>10921250</v>
      </c>
      <c r="E4484" s="33">
        <v>250000</v>
      </c>
    </row>
    <row r="4485" spans="1:5" x14ac:dyDescent="0.25">
      <c r="A4485" s="34"/>
      <c r="B4485" s="9">
        <v>1</v>
      </c>
      <c r="C4485" s="9">
        <v>426845</v>
      </c>
      <c r="D4485" s="35">
        <v>10268643.5</v>
      </c>
      <c r="E4485" s="36">
        <v>24057.08</v>
      </c>
    </row>
    <row r="4489" spans="1:5" x14ac:dyDescent="0.25">
      <c r="A4489" s="4" t="s">
        <v>258</v>
      </c>
    </row>
    <row r="4490" spans="1:5" ht="15.75" thickBot="1" x14ac:dyDescent="0.3"/>
    <row r="4491" spans="1:5" ht="26.25" thickBot="1" x14ac:dyDescent="0.3">
      <c r="A4491" s="5" t="s">
        <v>259</v>
      </c>
      <c r="B4491" s="15" t="s">
        <v>261</v>
      </c>
      <c r="C4491" s="16"/>
      <c r="D4491" s="16"/>
      <c r="E4491" s="16"/>
    </row>
    <row r="4492" spans="1:5" ht="15.75" thickBot="1" x14ac:dyDescent="0.3">
      <c r="A4492" s="6" t="s">
        <v>260</v>
      </c>
      <c r="B4492" s="17" t="s">
        <v>210</v>
      </c>
      <c r="C4492" s="19" t="s">
        <v>262</v>
      </c>
      <c r="D4492" s="20"/>
      <c r="E4492" s="20"/>
    </row>
    <row r="4493" spans="1:5" ht="15.75" thickBot="1" x14ac:dyDescent="0.3">
      <c r="A4493" s="7"/>
      <c r="B4493" s="18"/>
      <c r="C4493" s="8">
        <v>0</v>
      </c>
      <c r="D4493" s="8">
        <v>1</v>
      </c>
      <c r="E4493" s="11" t="s">
        <v>263</v>
      </c>
    </row>
    <row r="4494" spans="1:5" x14ac:dyDescent="0.25">
      <c r="A4494" s="7"/>
      <c r="B4494" s="21">
        <v>0</v>
      </c>
      <c r="C4494" s="9">
        <v>44147</v>
      </c>
      <c r="D4494" s="9">
        <v>307694</v>
      </c>
      <c r="E4494" s="12">
        <v>351841</v>
      </c>
    </row>
    <row r="4495" spans="1:5" ht="15.75" thickBot="1" x14ac:dyDescent="0.3">
      <c r="A4495" s="7"/>
      <c r="B4495" s="22"/>
      <c r="C4495" s="10">
        <v>10.34</v>
      </c>
      <c r="D4495" s="10">
        <v>72.09</v>
      </c>
      <c r="E4495" s="13">
        <v>82.43</v>
      </c>
    </row>
    <row r="4496" spans="1:5" x14ac:dyDescent="0.25">
      <c r="A4496" s="7"/>
      <c r="B4496" s="21">
        <v>1</v>
      </c>
      <c r="C4496" s="9">
        <v>1055</v>
      </c>
      <c r="D4496" s="9">
        <v>73949</v>
      </c>
      <c r="E4496" s="12">
        <v>75004</v>
      </c>
    </row>
    <row r="4497" spans="1:5" ht="15.75" thickBot="1" x14ac:dyDescent="0.3">
      <c r="A4497" s="7"/>
      <c r="B4497" s="22"/>
      <c r="C4497" s="10">
        <v>0.25</v>
      </c>
      <c r="D4497" s="10">
        <v>17.32</v>
      </c>
      <c r="E4497" s="13">
        <v>17.57</v>
      </c>
    </row>
    <row r="4498" spans="1:5" x14ac:dyDescent="0.25">
      <c r="A4498" s="7"/>
      <c r="B4498" s="24" t="s">
        <v>263</v>
      </c>
      <c r="C4498" s="9">
        <v>45202</v>
      </c>
      <c r="D4498" s="9">
        <v>381643</v>
      </c>
      <c r="E4498" s="12">
        <v>426845</v>
      </c>
    </row>
    <row r="4499" spans="1:5" x14ac:dyDescent="0.25">
      <c r="A4499" s="7"/>
      <c r="B4499" s="23"/>
      <c r="C4499" s="9">
        <v>10.59</v>
      </c>
      <c r="D4499" s="9">
        <v>89.41</v>
      </c>
      <c r="E4499" s="12">
        <v>100</v>
      </c>
    </row>
    <row r="4500" spans="1:5" x14ac:dyDescent="0.25">
      <c r="A4500" s="7"/>
      <c r="B4500" s="25"/>
      <c r="C4500" s="25"/>
      <c r="D4500" s="25"/>
      <c r="E4500" s="25"/>
    </row>
    <row r="4503" spans="1:5" ht="15.75" thickBot="1" x14ac:dyDescent="0.3"/>
    <row r="4504" spans="1:5" ht="26.25" thickBot="1" x14ac:dyDescent="0.3">
      <c r="A4504" s="29" t="s">
        <v>264</v>
      </c>
      <c r="B4504" s="30" t="s">
        <v>265</v>
      </c>
      <c r="C4504" s="30" t="s">
        <v>266</v>
      </c>
      <c r="D4504" s="30" t="s">
        <v>267</v>
      </c>
      <c r="E4504" s="31" t="s">
        <v>268</v>
      </c>
    </row>
    <row r="4505" spans="1:5" ht="15.75" thickBot="1" x14ac:dyDescent="0.3">
      <c r="A4505" s="32" t="s">
        <v>269</v>
      </c>
      <c r="B4505" s="10">
        <v>2.4716E-3</v>
      </c>
      <c r="C4505" s="10">
        <v>1055</v>
      </c>
      <c r="D4505" s="28">
        <v>-656856.5</v>
      </c>
      <c r="E4505" s="33">
        <v>-622612.80000000005</v>
      </c>
    </row>
    <row r="4506" spans="1:5" ht="15.75" thickBot="1" x14ac:dyDescent="0.3">
      <c r="A4506" s="32" t="s">
        <v>270</v>
      </c>
      <c r="B4506" s="10">
        <v>0.72085650000000001</v>
      </c>
      <c r="C4506" s="10">
        <v>307694</v>
      </c>
      <c r="D4506" s="28">
        <v>0</v>
      </c>
      <c r="E4506" s="33">
        <v>0</v>
      </c>
    </row>
    <row r="4507" spans="1:5" ht="15.75" thickBot="1" x14ac:dyDescent="0.3">
      <c r="A4507" s="32" t="s">
        <v>271</v>
      </c>
      <c r="B4507" s="10">
        <v>0.1732456</v>
      </c>
      <c r="C4507" s="10">
        <v>73949</v>
      </c>
      <c r="D4507" s="28">
        <v>0</v>
      </c>
      <c r="E4507" s="33">
        <v>0</v>
      </c>
    </row>
    <row r="4508" spans="1:5" ht="15.75" thickBot="1" x14ac:dyDescent="0.3">
      <c r="A4508" s="32" t="s">
        <v>272</v>
      </c>
      <c r="B4508" s="10">
        <v>0.1034263</v>
      </c>
      <c r="C4508" s="10">
        <v>44147</v>
      </c>
      <c r="D4508" s="28">
        <v>11036750</v>
      </c>
      <c r="E4508" s="33">
        <v>250000</v>
      </c>
    </row>
    <row r="4509" spans="1:5" x14ac:dyDescent="0.25">
      <c r="A4509" s="34"/>
      <c r="B4509" s="9">
        <v>1</v>
      </c>
      <c r="C4509" s="9">
        <v>426845</v>
      </c>
      <c r="D4509" s="35">
        <v>10379893.5</v>
      </c>
      <c r="E4509" s="36">
        <v>24317.71</v>
      </c>
    </row>
  </sheetData>
  <mergeCells count="1407">
    <mergeCell ref="B4494:B4495"/>
    <mergeCell ref="B4496:B4497"/>
    <mergeCell ref="B4498:B4499"/>
    <mergeCell ref="B4500:E4500"/>
    <mergeCell ref="B4470:B4471"/>
    <mergeCell ref="B4472:B4473"/>
    <mergeCell ref="B4474:B4475"/>
    <mergeCell ref="B4476:E4476"/>
    <mergeCell ref="B4491:E4491"/>
    <mergeCell ref="B4492:B4493"/>
    <mergeCell ref="C4492:E4492"/>
    <mergeCell ref="B4446:B4447"/>
    <mergeCell ref="B4448:B4449"/>
    <mergeCell ref="B4450:B4451"/>
    <mergeCell ref="B4452:E4452"/>
    <mergeCell ref="B4467:E4467"/>
    <mergeCell ref="B4468:B4469"/>
    <mergeCell ref="C4468:E4468"/>
    <mergeCell ref="B4422:B4423"/>
    <mergeCell ref="B4424:B4425"/>
    <mergeCell ref="B4426:B4427"/>
    <mergeCell ref="B4428:E4428"/>
    <mergeCell ref="B4443:E4443"/>
    <mergeCell ref="B4444:B4445"/>
    <mergeCell ref="C4444:E4444"/>
    <mergeCell ref="B4398:B4399"/>
    <mergeCell ref="B4400:B4401"/>
    <mergeCell ref="B4402:B4403"/>
    <mergeCell ref="B4404:E4404"/>
    <mergeCell ref="B4419:E4419"/>
    <mergeCell ref="B4420:B4421"/>
    <mergeCell ref="C4420:E4420"/>
    <mergeCell ref="B4374:B4375"/>
    <mergeCell ref="B4376:B4377"/>
    <mergeCell ref="B4378:B4379"/>
    <mergeCell ref="B4380:E4380"/>
    <mergeCell ref="B4395:E4395"/>
    <mergeCell ref="B4396:B4397"/>
    <mergeCell ref="C4396:E4396"/>
    <mergeCell ref="B4350:B4351"/>
    <mergeCell ref="B4352:B4353"/>
    <mergeCell ref="B4354:B4355"/>
    <mergeCell ref="B4356:E4356"/>
    <mergeCell ref="B4371:E4371"/>
    <mergeCell ref="B4372:B4373"/>
    <mergeCell ref="C4372:E4372"/>
    <mergeCell ref="B4326:B4327"/>
    <mergeCell ref="B4328:B4329"/>
    <mergeCell ref="B4330:B4331"/>
    <mergeCell ref="B4332:E4332"/>
    <mergeCell ref="B4347:E4347"/>
    <mergeCell ref="B4348:B4349"/>
    <mergeCell ref="C4348:E4348"/>
    <mergeCell ref="B4302:B4303"/>
    <mergeCell ref="B4304:B4305"/>
    <mergeCell ref="B4306:B4307"/>
    <mergeCell ref="B4308:E4308"/>
    <mergeCell ref="B4323:E4323"/>
    <mergeCell ref="B4324:B4325"/>
    <mergeCell ref="C4324:E4324"/>
    <mergeCell ref="B4278:B4279"/>
    <mergeCell ref="B4280:B4281"/>
    <mergeCell ref="B4282:B4283"/>
    <mergeCell ref="B4284:E4284"/>
    <mergeCell ref="B4299:E4299"/>
    <mergeCell ref="B4300:B4301"/>
    <mergeCell ref="C4300:E4300"/>
    <mergeCell ref="B4254:B4255"/>
    <mergeCell ref="B4256:B4257"/>
    <mergeCell ref="B4258:B4259"/>
    <mergeCell ref="B4260:E4260"/>
    <mergeCell ref="B4275:E4275"/>
    <mergeCell ref="B4276:B4277"/>
    <mergeCell ref="C4276:E4276"/>
    <mergeCell ref="B4230:B4231"/>
    <mergeCell ref="B4232:B4233"/>
    <mergeCell ref="B4234:B4235"/>
    <mergeCell ref="B4236:E4236"/>
    <mergeCell ref="B4251:E4251"/>
    <mergeCell ref="B4252:B4253"/>
    <mergeCell ref="C4252:E4252"/>
    <mergeCell ref="B4206:B4207"/>
    <mergeCell ref="B4208:B4209"/>
    <mergeCell ref="B4210:B4211"/>
    <mergeCell ref="B4212:E4212"/>
    <mergeCell ref="B4227:E4227"/>
    <mergeCell ref="B4228:B4229"/>
    <mergeCell ref="C4228:E4228"/>
    <mergeCell ref="B4182:B4183"/>
    <mergeCell ref="B4184:B4185"/>
    <mergeCell ref="B4186:B4187"/>
    <mergeCell ref="B4188:E4188"/>
    <mergeCell ref="B4203:E4203"/>
    <mergeCell ref="B4204:B4205"/>
    <mergeCell ref="C4204:E4204"/>
    <mergeCell ref="B4158:B4159"/>
    <mergeCell ref="B4160:B4161"/>
    <mergeCell ref="B4162:B4163"/>
    <mergeCell ref="B4164:E4164"/>
    <mergeCell ref="B4179:E4179"/>
    <mergeCell ref="B4180:B4181"/>
    <mergeCell ref="C4180:E4180"/>
    <mergeCell ref="B4134:B4135"/>
    <mergeCell ref="B4136:B4137"/>
    <mergeCell ref="B4138:B4139"/>
    <mergeCell ref="B4140:E4140"/>
    <mergeCell ref="B4155:E4155"/>
    <mergeCell ref="B4156:B4157"/>
    <mergeCell ref="C4156:E4156"/>
    <mergeCell ref="B4110:B4111"/>
    <mergeCell ref="B4112:B4113"/>
    <mergeCell ref="B4114:B4115"/>
    <mergeCell ref="B4116:E4116"/>
    <mergeCell ref="B4131:E4131"/>
    <mergeCell ref="B4132:B4133"/>
    <mergeCell ref="C4132:E4132"/>
    <mergeCell ref="B4086:B4087"/>
    <mergeCell ref="B4088:B4089"/>
    <mergeCell ref="B4090:B4091"/>
    <mergeCell ref="B4092:E4092"/>
    <mergeCell ref="B4107:E4107"/>
    <mergeCell ref="B4108:B4109"/>
    <mergeCell ref="C4108:E4108"/>
    <mergeCell ref="B4062:B4063"/>
    <mergeCell ref="B4064:B4065"/>
    <mergeCell ref="B4066:B4067"/>
    <mergeCell ref="B4068:E4068"/>
    <mergeCell ref="B4083:E4083"/>
    <mergeCell ref="B4084:B4085"/>
    <mergeCell ref="C4084:E4084"/>
    <mergeCell ref="B4038:B4039"/>
    <mergeCell ref="B4040:B4041"/>
    <mergeCell ref="B4042:B4043"/>
    <mergeCell ref="B4044:E4044"/>
    <mergeCell ref="B4059:E4059"/>
    <mergeCell ref="B4060:B4061"/>
    <mergeCell ref="C4060:E4060"/>
    <mergeCell ref="B4014:B4015"/>
    <mergeCell ref="B4016:B4017"/>
    <mergeCell ref="B4018:B4019"/>
    <mergeCell ref="B4020:E4020"/>
    <mergeCell ref="B4035:E4035"/>
    <mergeCell ref="B4036:B4037"/>
    <mergeCell ref="C4036:E4036"/>
    <mergeCell ref="B3990:B3991"/>
    <mergeCell ref="B3992:B3993"/>
    <mergeCell ref="B3994:B3995"/>
    <mergeCell ref="B3996:E3996"/>
    <mergeCell ref="B4011:E4011"/>
    <mergeCell ref="B4012:B4013"/>
    <mergeCell ref="C4012:E4012"/>
    <mergeCell ref="B3966:B3967"/>
    <mergeCell ref="B3968:B3969"/>
    <mergeCell ref="B3970:B3971"/>
    <mergeCell ref="B3972:E3972"/>
    <mergeCell ref="B3987:E3987"/>
    <mergeCell ref="B3988:B3989"/>
    <mergeCell ref="C3988:E3988"/>
    <mergeCell ref="B3942:B3943"/>
    <mergeCell ref="B3944:B3945"/>
    <mergeCell ref="B3946:B3947"/>
    <mergeCell ref="B3948:E3948"/>
    <mergeCell ref="B3963:E3963"/>
    <mergeCell ref="B3964:B3965"/>
    <mergeCell ref="C3964:E3964"/>
    <mergeCell ref="B3918:B3919"/>
    <mergeCell ref="B3920:B3921"/>
    <mergeCell ref="B3922:B3923"/>
    <mergeCell ref="B3924:E3924"/>
    <mergeCell ref="B3939:E3939"/>
    <mergeCell ref="B3940:B3941"/>
    <mergeCell ref="C3940:E3940"/>
    <mergeCell ref="B3894:B3895"/>
    <mergeCell ref="B3896:B3897"/>
    <mergeCell ref="B3898:B3899"/>
    <mergeCell ref="B3900:E3900"/>
    <mergeCell ref="B3915:E3915"/>
    <mergeCell ref="B3916:B3917"/>
    <mergeCell ref="C3916:E3916"/>
    <mergeCell ref="B3870:B3871"/>
    <mergeCell ref="B3872:B3873"/>
    <mergeCell ref="B3874:B3875"/>
    <mergeCell ref="B3876:E3876"/>
    <mergeCell ref="B3891:E3891"/>
    <mergeCell ref="B3892:B3893"/>
    <mergeCell ref="C3892:E3892"/>
    <mergeCell ref="B3846:B3847"/>
    <mergeCell ref="B3848:B3849"/>
    <mergeCell ref="B3850:B3851"/>
    <mergeCell ref="B3852:E3852"/>
    <mergeCell ref="B3867:E3867"/>
    <mergeCell ref="B3868:B3869"/>
    <mergeCell ref="C3868:E3868"/>
    <mergeCell ref="B3822:B3823"/>
    <mergeCell ref="B3824:B3825"/>
    <mergeCell ref="B3826:B3827"/>
    <mergeCell ref="B3828:E3828"/>
    <mergeCell ref="B3843:E3843"/>
    <mergeCell ref="B3844:B3845"/>
    <mergeCell ref="C3844:E3844"/>
    <mergeCell ref="B3798:B3799"/>
    <mergeCell ref="B3800:B3801"/>
    <mergeCell ref="B3802:B3803"/>
    <mergeCell ref="B3804:E3804"/>
    <mergeCell ref="B3819:E3819"/>
    <mergeCell ref="B3820:B3821"/>
    <mergeCell ref="C3820:E3820"/>
    <mergeCell ref="B3774:B3775"/>
    <mergeCell ref="B3776:B3777"/>
    <mergeCell ref="B3778:B3779"/>
    <mergeCell ref="B3780:E3780"/>
    <mergeCell ref="B3795:E3795"/>
    <mergeCell ref="B3796:B3797"/>
    <mergeCell ref="C3796:E3796"/>
    <mergeCell ref="B3750:B3751"/>
    <mergeCell ref="B3752:B3753"/>
    <mergeCell ref="B3754:B3755"/>
    <mergeCell ref="B3756:E3756"/>
    <mergeCell ref="B3771:E3771"/>
    <mergeCell ref="B3772:B3773"/>
    <mergeCell ref="C3772:E3772"/>
    <mergeCell ref="B3726:B3727"/>
    <mergeCell ref="B3728:B3729"/>
    <mergeCell ref="B3730:B3731"/>
    <mergeCell ref="B3732:E3732"/>
    <mergeCell ref="B3747:E3747"/>
    <mergeCell ref="B3748:B3749"/>
    <mergeCell ref="C3748:E3748"/>
    <mergeCell ref="B3702:B3703"/>
    <mergeCell ref="B3704:B3705"/>
    <mergeCell ref="B3706:B3707"/>
    <mergeCell ref="B3708:E3708"/>
    <mergeCell ref="B3723:E3723"/>
    <mergeCell ref="B3724:B3725"/>
    <mergeCell ref="C3724:E3724"/>
    <mergeCell ref="B3678:B3679"/>
    <mergeCell ref="B3680:B3681"/>
    <mergeCell ref="B3682:B3683"/>
    <mergeCell ref="B3684:E3684"/>
    <mergeCell ref="B3699:E3699"/>
    <mergeCell ref="B3700:B3701"/>
    <mergeCell ref="C3700:E3700"/>
    <mergeCell ref="B3654:B3655"/>
    <mergeCell ref="B3656:B3657"/>
    <mergeCell ref="B3658:B3659"/>
    <mergeCell ref="B3660:E3660"/>
    <mergeCell ref="B3675:E3675"/>
    <mergeCell ref="B3676:B3677"/>
    <mergeCell ref="C3676:E3676"/>
    <mergeCell ref="B3630:B3631"/>
    <mergeCell ref="B3632:B3633"/>
    <mergeCell ref="B3634:B3635"/>
    <mergeCell ref="B3636:E3636"/>
    <mergeCell ref="B3651:E3651"/>
    <mergeCell ref="B3652:B3653"/>
    <mergeCell ref="C3652:E3652"/>
    <mergeCell ref="B3606:B3607"/>
    <mergeCell ref="B3608:B3609"/>
    <mergeCell ref="B3610:B3611"/>
    <mergeCell ref="B3612:E3612"/>
    <mergeCell ref="B3627:E3627"/>
    <mergeCell ref="B3628:B3629"/>
    <mergeCell ref="C3628:E3628"/>
    <mergeCell ref="B3582:B3583"/>
    <mergeCell ref="B3584:B3585"/>
    <mergeCell ref="B3586:B3587"/>
    <mergeCell ref="B3588:E3588"/>
    <mergeCell ref="B3603:E3603"/>
    <mergeCell ref="B3604:B3605"/>
    <mergeCell ref="C3604:E3604"/>
    <mergeCell ref="B3558:B3559"/>
    <mergeCell ref="B3560:B3561"/>
    <mergeCell ref="B3562:B3563"/>
    <mergeCell ref="B3564:E3564"/>
    <mergeCell ref="B3579:E3579"/>
    <mergeCell ref="B3580:B3581"/>
    <mergeCell ref="C3580:E3580"/>
    <mergeCell ref="B3534:B3535"/>
    <mergeCell ref="B3536:B3537"/>
    <mergeCell ref="B3538:B3539"/>
    <mergeCell ref="B3540:E3540"/>
    <mergeCell ref="B3555:E3555"/>
    <mergeCell ref="B3556:B3557"/>
    <mergeCell ref="C3556:E3556"/>
    <mergeCell ref="B3510:B3511"/>
    <mergeCell ref="B3512:B3513"/>
    <mergeCell ref="B3514:B3515"/>
    <mergeCell ref="B3516:E3516"/>
    <mergeCell ref="B3531:E3531"/>
    <mergeCell ref="B3532:B3533"/>
    <mergeCell ref="C3532:E3532"/>
    <mergeCell ref="B3486:B3487"/>
    <mergeCell ref="B3488:B3489"/>
    <mergeCell ref="B3490:B3491"/>
    <mergeCell ref="B3492:E3492"/>
    <mergeCell ref="B3507:E3507"/>
    <mergeCell ref="B3508:B3509"/>
    <mergeCell ref="C3508:E3508"/>
    <mergeCell ref="B3462:B3463"/>
    <mergeCell ref="B3464:B3465"/>
    <mergeCell ref="B3466:B3467"/>
    <mergeCell ref="B3468:E3468"/>
    <mergeCell ref="B3483:E3483"/>
    <mergeCell ref="B3484:B3485"/>
    <mergeCell ref="C3484:E3484"/>
    <mergeCell ref="B3438:B3439"/>
    <mergeCell ref="B3440:B3441"/>
    <mergeCell ref="B3442:B3443"/>
    <mergeCell ref="B3444:E3444"/>
    <mergeCell ref="B3459:E3459"/>
    <mergeCell ref="B3460:B3461"/>
    <mergeCell ref="C3460:E3460"/>
    <mergeCell ref="B3416:B3417"/>
    <mergeCell ref="B3418:B3419"/>
    <mergeCell ref="B3420:B3421"/>
    <mergeCell ref="B3422:D3422"/>
    <mergeCell ref="B3435:E3435"/>
    <mergeCell ref="B3436:B3437"/>
    <mergeCell ref="C3436:E3436"/>
    <mergeCell ref="B3394:B3395"/>
    <mergeCell ref="B3396:B3397"/>
    <mergeCell ref="B3398:B3399"/>
    <mergeCell ref="B3400:D3400"/>
    <mergeCell ref="B3413:D3413"/>
    <mergeCell ref="B3414:B3415"/>
    <mergeCell ref="C3414:D3414"/>
    <mergeCell ref="B3372:B3373"/>
    <mergeCell ref="B3374:B3375"/>
    <mergeCell ref="B3376:B3377"/>
    <mergeCell ref="B3378:D3378"/>
    <mergeCell ref="B3391:D3391"/>
    <mergeCell ref="B3392:B3393"/>
    <mergeCell ref="C3392:D3392"/>
    <mergeCell ref="B3350:B3351"/>
    <mergeCell ref="B3352:B3353"/>
    <mergeCell ref="B3354:B3355"/>
    <mergeCell ref="B3356:D3356"/>
    <mergeCell ref="B3369:D3369"/>
    <mergeCell ref="B3370:B3371"/>
    <mergeCell ref="C3370:D3370"/>
    <mergeCell ref="B3328:B3329"/>
    <mergeCell ref="B3330:B3331"/>
    <mergeCell ref="B3332:B3333"/>
    <mergeCell ref="B3334:D3334"/>
    <mergeCell ref="B3347:D3347"/>
    <mergeCell ref="B3348:B3349"/>
    <mergeCell ref="C3348:D3348"/>
    <mergeCell ref="B3306:B3307"/>
    <mergeCell ref="B3308:B3309"/>
    <mergeCell ref="B3310:B3311"/>
    <mergeCell ref="B3312:D3312"/>
    <mergeCell ref="B3325:D3325"/>
    <mergeCell ref="B3326:B3327"/>
    <mergeCell ref="C3326:D3326"/>
    <mergeCell ref="B3284:B3285"/>
    <mergeCell ref="B3286:B3287"/>
    <mergeCell ref="B3288:B3289"/>
    <mergeCell ref="B3290:D3290"/>
    <mergeCell ref="B3303:D3303"/>
    <mergeCell ref="B3304:B3305"/>
    <mergeCell ref="C3304:D3304"/>
    <mergeCell ref="B3262:B3263"/>
    <mergeCell ref="B3264:B3265"/>
    <mergeCell ref="B3266:B3267"/>
    <mergeCell ref="B3268:D3268"/>
    <mergeCell ref="B3281:D3281"/>
    <mergeCell ref="B3282:B3283"/>
    <mergeCell ref="C3282:D3282"/>
    <mergeCell ref="B3240:B3241"/>
    <mergeCell ref="B3242:B3243"/>
    <mergeCell ref="B3244:B3245"/>
    <mergeCell ref="B3246:D3246"/>
    <mergeCell ref="B3259:D3259"/>
    <mergeCell ref="B3260:B3261"/>
    <mergeCell ref="C3260:D3260"/>
    <mergeCell ref="B3218:B3219"/>
    <mergeCell ref="B3220:B3221"/>
    <mergeCell ref="B3222:B3223"/>
    <mergeCell ref="B3224:D3224"/>
    <mergeCell ref="B3237:D3237"/>
    <mergeCell ref="B3238:B3239"/>
    <mergeCell ref="C3238:D3238"/>
    <mergeCell ref="B3196:B3197"/>
    <mergeCell ref="B3198:B3199"/>
    <mergeCell ref="B3200:B3201"/>
    <mergeCell ref="B3202:D3202"/>
    <mergeCell ref="B3215:D3215"/>
    <mergeCell ref="B3216:B3217"/>
    <mergeCell ref="C3216:D3216"/>
    <mergeCell ref="B3174:B3175"/>
    <mergeCell ref="B3176:B3177"/>
    <mergeCell ref="B3178:B3179"/>
    <mergeCell ref="B3180:D3180"/>
    <mergeCell ref="B3193:D3193"/>
    <mergeCell ref="B3194:B3195"/>
    <mergeCell ref="C3194:D3194"/>
    <mergeCell ref="B3152:B3153"/>
    <mergeCell ref="B3154:B3155"/>
    <mergeCell ref="B3156:B3157"/>
    <mergeCell ref="B3158:D3158"/>
    <mergeCell ref="B3171:D3171"/>
    <mergeCell ref="B3172:B3173"/>
    <mergeCell ref="C3172:D3172"/>
    <mergeCell ref="B3130:B3131"/>
    <mergeCell ref="B3132:B3133"/>
    <mergeCell ref="B3134:B3135"/>
    <mergeCell ref="B3136:D3136"/>
    <mergeCell ref="B3149:D3149"/>
    <mergeCell ref="B3150:B3151"/>
    <mergeCell ref="C3150:D3150"/>
    <mergeCell ref="B3108:B3109"/>
    <mergeCell ref="B3110:B3111"/>
    <mergeCell ref="B3112:B3113"/>
    <mergeCell ref="B3114:D3114"/>
    <mergeCell ref="B3127:D3127"/>
    <mergeCell ref="B3128:B3129"/>
    <mergeCell ref="C3128:D3128"/>
    <mergeCell ref="B3086:B3087"/>
    <mergeCell ref="B3088:B3089"/>
    <mergeCell ref="B3090:B3091"/>
    <mergeCell ref="B3092:D3092"/>
    <mergeCell ref="B3105:D3105"/>
    <mergeCell ref="B3106:B3107"/>
    <mergeCell ref="C3106:D3106"/>
    <mergeCell ref="B3064:B3065"/>
    <mergeCell ref="B3066:B3067"/>
    <mergeCell ref="B3068:B3069"/>
    <mergeCell ref="B3070:D3070"/>
    <mergeCell ref="B3083:D3083"/>
    <mergeCell ref="B3084:B3085"/>
    <mergeCell ref="C3084:D3084"/>
    <mergeCell ref="B3042:B3043"/>
    <mergeCell ref="B3044:B3045"/>
    <mergeCell ref="B3046:B3047"/>
    <mergeCell ref="B3048:D3048"/>
    <mergeCell ref="B3061:D3061"/>
    <mergeCell ref="B3062:B3063"/>
    <mergeCell ref="C3062:D3062"/>
    <mergeCell ref="B3020:B3021"/>
    <mergeCell ref="B3022:B3023"/>
    <mergeCell ref="B3024:B3025"/>
    <mergeCell ref="B3026:D3026"/>
    <mergeCell ref="B3039:D3039"/>
    <mergeCell ref="B3040:B3041"/>
    <mergeCell ref="C3040:D3040"/>
    <mergeCell ref="B2998:B2999"/>
    <mergeCell ref="B3000:B3001"/>
    <mergeCell ref="B3002:B3003"/>
    <mergeCell ref="B3004:D3004"/>
    <mergeCell ref="B3017:D3017"/>
    <mergeCell ref="B3018:B3019"/>
    <mergeCell ref="C3018:D3018"/>
    <mergeCell ref="B2976:B2977"/>
    <mergeCell ref="B2978:B2979"/>
    <mergeCell ref="B2980:B2981"/>
    <mergeCell ref="B2982:D2982"/>
    <mergeCell ref="B2995:D2995"/>
    <mergeCell ref="B2996:B2997"/>
    <mergeCell ref="C2996:D2996"/>
    <mergeCell ref="B2954:B2955"/>
    <mergeCell ref="B2956:B2957"/>
    <mergeCell ref="B2958:B2959"/>
    <mergeCell ref="B2960:D2960"/>
    <mergeCell ref="B2973:D2973"/>
    <mergeCell ref="B2974:B2975"/>
    <mergeCell ref="C2974:D2974"/>
    <mergeCell ref="B2932:B2933"/>
    <mergeCell ref="B2934:B2935"/>
    <mergeCell ref="B2936:B2937"/>
    <mergeCell ref="B2938:D2938"/>
    <mergeCell ref="B2951:D2951"/>
    <mergeCell ref="B2952:B2953"/>
    <mergeCell ref="C2952:D2952"/>
    <mergeCell ref="B2910:B2911"/>
    <mergeCell ref="B2912:B2913"/>
    <mergeCell ref="B2914:B2915"/>
    <mergeCell ref="B2916:D2916"/>
    <mergeCell ref="B2929:D2929"/>
    <mergeCell ref="B2930:B2931"/>
    <mergeCell ref="C2930:D2930"/>
    <mergeCell ref="B2888:B2889"/>
    <mergeCell ref="B2890:B2891"/>
    <mergeCell ref="B2892:B2893"/>
    <mergeCell ref="B2894:D2894"/>
    <mergeCell ref="B2907:D2907"/>
    <mergeCell ref="B2908:B2909"/>
    <mergeCell ref="C2908:D2908"/>
    <mergeCell ref="B2866:B2867"/>
    <mergeCell ref="B2868:B2869"/>
    <mergeCell ref="B2870:B2871"/>
    <mergeCell ref="B2872:D2872"/>
    <mergeCell ref="B2885:D2885"/>
    <mergeCell ref="B2886:B2887"/>
    <mergeCell ref="C2886:D2886"/>
    <mergeCell ref="B2844:B2845"/>
    <mergeCell ref="B2846:B2847"/>
    <mergeCell ref="B2848:B2849"/>
    <mergeCell ref="B2850:D2850"/>
    <mergeCell ref="B2863:D2863"/>
    <mergeCell ref="B2864:B2865"/>
    <mergeCell ref="C2864:D2864"/>
    <mergeCell ref="B2822:B2823"/>
    <mergeCell ref="B2824:B2825"/>
    <mergeCell ref="B2826:B2827"/>
    <mergeCell ref="B2828:D2828"/>
    <mergeCell ref="B2841:D2841"/>
    <mergeCell ref="B2842:B2843"/>
    <mergeCell ref="C2842:D2842"/>
    <mergeCell ref="B2800:B2801"/>
    <mergeCell ref="B2802:B2803"/>
    <mergeCell ref="B2804:B2805"/>
    <mergeCell ref="B2806:D2806"/>
    <mergeCell ref="B2819:D2819"/>
    <mergeCell ref="B2820:B2821"/>
    <mergeCell ref="C2820:D2820"/>
    <mergeCell ref="B2778:B2779"/>
    <mergeCell ref="B2780:B2781"/>
    <mergeCell ref="B2782:B2783"/>
    <mergeCell ref="B2784:D2784"/>
    <mergeCell ref="B2797:D2797"/>
    <mergeCell ref="B2798:B2799"/>
    <mergeCell ref="C2798:D2798"/>
    <mergeCell ref="B2756:B2757"/>
    <mergeCell ref="B2758:B2759"/>
    <mergeCell ref="B2760:B2761"/>
    <mergeCell ref="B2762:D2762"/>
    <mergeCell ref="B2775:D2775"/>
    <mergeCell ref="B2776:B2777"/>
    <mergeCell ref="C2776:D2776"/>
    <mergeCell ref="B2734:B2735"/>
    <mergeCell ref="B2736:B2737"/>
    <mergeCell ref="B2738:B2739"/>
    <mergeCell ref="B2740:D2740"/>
    <mergeCell ref="B2753:D2753"/>
    <mergeCell ref="B2754:B2755"/>
    <mergeCell ref="C2754:D2754"/>
    <mergeCell ref="B2712:B2713"/>
    <mergeCell ref="B2714:B2715"/>
    <mergeCell ref="B2716:B2717"/>
    <mergeCell ref="B2718:D2718"/>
    <mergeCell ref="B2731:D2731"/>
    <mergeCell ref="B2732:B2733"/>
    <mergeCell ref="C2732:D2732"/>
    <mergeCell ref="B2690:B2691"/>
    <mergeCell ref="B2692:B2693"/>
    <mergeCell ref="B2694:B2695"/>
    <mergeCell ref="B2696:D2696"/>
    <mergeCell ref="B2709:D2709"/>
    <mergeCell ref="B2710:B2711"/>
    <mergeCell ref="C2710:D2710"/>
    <mergeCell ref="B2668:B2669"/>
    <mergeCell ref="B2670:B2671"/>
    <mergeCell ref="B2672:B2673"/>
    <mergeCell ref="B2674:D2674"/>
    <mergeCell ref="B2687:D2687"/>
    <mergeCell ref="B2688:B2689"/>
    <mergeCell ref="C2688:D2688"/>
    <mergeCell ref="B2646:B2647"/>
    <mergeCell ref="B2648:B2649"/>
    <mergeCell ref="B2650:B2651"/>
    <mergeCell ref="B2652:D2652"/>
    <mergeCell ref="B2665:D2665"/>
    <mergeCell ref="B2666:B2667"/>
    <mergeCell ref="C2666:D2666"/>
    <mergeCell ref="B2624:B2625"/>
    <mergeCell ref="B2626:B2627"/>
    <mergeCell ref="B2628:B2629"/>
    <mergeCell ref="B2630:D2630"/>
    <mergeCell ref="B2643:D2643"/>
    <mergeCell ref="B2644:B2645"/>
    <mergeCell ref="C2644:D2644"/>
    <mergeCell ref="B2602:B2603"/>
    <mergeCell ref="B2604:B2605"/>
    <mergeCell ref="B2606:B2607"/>
    <mergeCell ref="B2608:D2608"/>
    <mergeCell ref="B2621:D2621"/>
    <mergeCell ref="B2622:B2623"/>
    <mergeCell ref="C2622:D2622"/>
    <mergeCell ref="B2580:B2581"/>
    <mergeCell ref="B2582:B2583"/>
    <mergeCell ref="B2584:B2585"/>
    <mergeCell ref="B2586:D2586"/>
    <mergeCell ref="B2599:D2599"/>
    <mergeCell ref="B2600:B2601"/>
    <mergeCell ref="C2600:D2600"/>
    <mergeCell ref="B2558:B2559"/>
    <mergeCell ref="B2560:B2561"/>
    <mergeCell ref="B2562:B2563"/>
    <mergeCell ref="B2564:D2564"/>
    <mergeCell ref="B2577:D2577"/>
    <mergeCell ref="B2578:B2579"/>
    <mergeCell ref="C2578:D2578"/>
    <mergeCell ref="B2536:B2537"/>
    <mergeCell ref="B2538:B2539"/>
    <mergeCell ref="B2540:B2541"/>
    <mergeCell ref="B2542:D2542"/>
    <mergeCell ref="B2555:D2555"/>
    <mergeCell ref="B2556:B2557"/>
    <mergeCell ref="C2556:D2556"/>
    <mergeCell ref="B2514:B2515"/>
    <mergeCell ref="B2516:B2517"/>
    <mergeCell ref="B2518:B2519"/>
    <mergeCell ref="B2520:D2520"/>
    <mergeCell ref="B2533:D2533"/>
    <mergeCell ref="B2534:B2535"/>
    <mergeCell ref="C2534:D2534"/>
    <mergeCell ref="B2492:B2493"/>
    <mergeCell ref="B2494:B2495"/>
    <mergeCell ref="B2496:B2497"/>
    <mergeCell ref="B2498:D2498"/>
    <mergeCell ref="B2511:D2511"/>
    <mergeCell ref="B2512:B2513"/>
    <mergeCell ref="C2512:D2512"/>
    <mergeCell ref="B2470:B2471"/>
    <mergeCell ref="B2472:B2473"/>
    <mergeCell ref="B2474:B2475"/>
    <mergeCell ref="B2476:D2476"/>
    <mergeCell ref="B2489:D2489"/>
    <mergeCell ref="B2490:B2491"/>
    <mergeCell ref="C2490:D2490"/>
    <mergeCell ref="B2448:B2449"/>
    <mergeCell ref="B2450:B2451"/>
    <mergeCell ref="B2452:B2453"/>
    <mergeCell ref="B2454:D2454"/>
    <mergeCell ref="B2467:D2467"/>
    <mergeCell ref="B2468:B2469"/>
    <mergeCell ref="C2468:D2468"/>
    <mergeCell ref="B2426:B2427"/>
    <mergeCell ref="B2428:B2429"/>
    <mergeCell ref="B2430:B2431"/>
    <mergeCell ref="B2432:D2432"/>
    <mergeCell ref="B2445:D2445"/>
    <mergeCell ref="B2446:B2447"/>
    <mergeCell ref="C2446:D2446"/>
    <mergeCell ref="B2404:B2405"/>
    <mergeCell ref="B2406:B2407"/>
    <mergeCell ref="B2408:B2409"/>
    <mergeCell ref="B2410:D2410"/>
    <mergeCell ref="B2423:D2423"/>
    <mergeCell ref="B2424:B2425"/>
    <mergeCell ref="C2424:D2424"/>
    <mergeCell ref="B2382:B2383"/>
    <mergeCell ref="B2384:B2385"/>
    <mergeCell ref="B2386:B2387"/>
    <mergeCell ref="B2388:D2388"/>
    <mergeCell ref="B2401:D2401"/>
    <mergeCell ref="B2402:B2403"/>
    <mergeCell ref="C2402:D2402"/>
    <mergeCell ref="B2360:B2361"/>
    <mergeCell ref="B2362:B2363"/>
    <mergeCell ref="B2364:B2365"/>
    <mergeCell ref="B2366:D2366"/>
    <mergeCell ref="B2379:D2379"/>
    <mergeCell ref="B2380:B2381"/>
    <mergeCell ref="C2380:D2380"/>
    <mergeCell ref="B2338:B2339"/>
    <mergeCell ref="B2340:B2341"/>
    <mergeCell ref="B2342:B2343"/>
    <mergeCell ref="B2344:D2344"/>
    <mergeCell ref="B2357:D2357"/>
    <mergeCell ref="B2358:B2359"/>
    <mergeCell ref="C2358:D2358"/>
    <mergeCell ref="B2316:B2317"/>
    <mergeCell ref="B2318:B2319"/>
    <mergeCell ref="B2320:B2321"/>
    <mergeCell ref="B2322:D2322"/>
    <mergeCell ref="B2335:D2335"/>
    <mergeCell ref="B2336:B2337"/>
    <mergeCell ref="C2336:D2336"/>
    <mergeCell ref="B2294:B2295"/>
    <mergeCell ref="B2296:B2297"/>
    <mergeCell ref="B2298:B2299"/>
    <mergeCell ref="B2300:D2300"/>
    <mergeCell ref="B2313:D2313"/>
    <mergeCell ref="B2314:B2315"/>
    <mergeCell ref="C2314:D2314"/>
    <mergeCell ref="B2272:B2273"/>
    <mergeCell ref="B2274:B2275"/>
    <mergeCell ref="B2276:B2277"/>
    <mergeCell ref="B2278:D2278"/>
    <mergeCell ref="B2291:D2291"/>
    <mergeCell ref="B2292:B2293"/>
    <mergeCell ref="C2292:D2292"/>
    <mergeCell ref="B2250:B2251"/>
    <mergeCell ref="B2252:B2253"/>
    <mergeCell ref="B2254:B2255"/>
    <mergeCell ref="B2256:D2256"/>
    <mergeCell ref="B2269:D2269"/>
    <mergeCell ref="B2270:B2271"/>
    <mergeCell ref="C2270:D2270"/>
    <mergeCell ref="B2228:B2229"/>
    <mergeCell ref="B2230:B2231"/>
    <mergeCell ref="B2232:B2233"/>
    <mergeCell ref="B2234:D2234"/>
    <mergeCell ref="B2247:D2247"/>
    <mergeCell ref="B2248:B2249"/>
    <mergeCell ref="C2248:D2248"/>
    <mergeCell ref="B2206:B2207"/>
    <mergeCell ref="B2208:B2209"/>
    <mergeCell ref="B2210:B2211"/>
    <mergeCell ref="B2212:D2212"/>
    <mergeCell ref="B2225:D2225"/>
    <mergeCell ref="B2226:B2227"/>
    <mergeCell ref="C2226:D2226"/>
    <mergeCell ref="B2184:B2185"/>
    <mergeCell ref="B2186:B2187"/>
    <mergeCell ref="B2188:B2189"/>
    <mergeCell ref="B2190:D2190"/>
    <mergeCell ref="B2203:D2203"/>
    <mergeCell ref="B2204:B2205"/>
    <mergeCell ref="C2204:D2204"/>
    <mergeCell ref="B2162:B2163"/>
    <mergeCell ref="B2164:B2165"/>
    <mergeCell ref="B2166:B2167"/>
    <mergeCell ref="B2168:D2168"/>
    <mergeCell ref="B2181:D2181"/>
    <mergeCell ref="B2182:B2183"/>
    <mergeCell ref="C2182:D2182"/>
    <mergeCell ref="B2140:B2141"/>
    <mergeCell ref="B2142:B2143"/>
    <mergeCell ref="B2144:B2145"/>
    <mergeCell ref="B2146:D2146"/>
    <mergeCell ref="B2159:D2159"/>
    <mergeCell ref="B2160:B2161"/>
    <mergeCell ref="C2160:D2160"/>
    <mergeCell ref="B2118:B2119"/>
    <mergeCell ref="B2120:B2121"/>
    <mergeCell ref="B2122:B2123"/>
    <mergeCell ref="B2124:D2124"/>
    <mergeCell ref="B2137:D2137"/>
    <mergeCell ref="B2138:B2139"/>
    <mergeCell ref="C2138:D2138"/>
    <mergeCell ref="B2096:B2097"/>
    <mergeCell ref="B2098:B2099"/>
    <mergeCell ref="B2100:B2101"/>
    <mergeCell ref="B2102:D2102"/>
    <mergeCell ref="B2115:D2115"/>
    <mergeCell ref="B2116:B2117"/>
    <mergeCell ref="C2116:D2116"/>
    <mergeCell ref="B2074:B2075"/>
    <mergeCell ref="B2076:B2077"/>
    <mergeCell ref="B2078:B2079"/>
    <mergeCell ref="B2080:D2080"/>
    <mergeCell ref="B2093:D2093"/>
    <mergeCell ref="B2094:B2095"/>
    <mergeCell ref="C2094:D2094"/>
    <mergeCell ref="B2052:B2053"/>
    <mergeCell ref="B2054:B2055"/>
    <mergeCell ref="B2056:B2057"/>
    <mergeCell ref="B2058:D2058"/>
    <mergeCell ref="B2071:D2071"/>
    <mergeCell ref="B2072:B2073"/>
    <mergeCell ref="C2072:D2072"/>
    <mergeCell ref="B2030:B2031"/>
    <mergeCell ref="B2032:B2033"/>
    <mergeCell ref="B2034:B2035"/>
    <mergeCell ref="B2036:D2036"/>
    <mergeCell ref="B2049:D2049"/>
    <mergeCell ref="B2050:B2051"/>
    <mergeCell ref="C2050:D2050"/>
    <mergeCell ref="B2008:B2009"/>
    <mergeCell ref="B2010:B2011"/>
    <mergeCell ref="B2012:B2013"/>
    <mergeCell ref="B2014:D2014"/>
    <mergeCell ref="B2027:D2027"/>
    <mergeCell ref="B2028:B2029"/>
    <mergeCell ref="C2028:D2028"/>
    <mergeCell ref="B1986:B1987"/>
    <mergeCell ref="B1988:B1989"/>
    <mergeCell ref="B1990:B1991"/>
    <mergeCell ref="B1992:D1992"/>
    <mergeCell ref="B2005:D2005"/>
    <mergeCell ref="B2006:B2007"/>
    <mergeCell ref="C2006:D2006"/>
    <mergeCell ref="B1964:B1965"/>
    <mergeCell ref="B1966:B1967"/>
    <mergeCell ref="B1968:B1969"/>
    <mergeCell ref="B1970:D1970"/>
    <mergeCell ref="B1983:D1983"/>
    <mergeCell ref="B1984:B1985"/>
    <mergeCell ref="C1984:D1984"/>
    <mergeCell ref="B1942:B1943"/>
    <mergeCell ref="B1944:B1945"/>
    <mergeCell ref="B1946:B1947"/>
    <mergeCell ref="B1948:D1948"/>
    <mergeCell ref="B1961:D1961"/>
    <mergeCell ref="B1962:B1963"/>
    <mergeCell ref="C1962:D1962"/>
    <mergeCell ref="B1920:B1921"/>
    <mergeCell ref="B1922:B1923"/>
    <mergeCell ref="B1924:B1925"/>
    <mergeCell ref="B1926:D1926"/>
    <mergeCell ref="B1939:D1939"/>
    <mergeCell ref="B1940:B1941"/>
    <mergeCell ref="C1940:D1940"/>
    <mergeCell ref="B1898:B1899"/>
    <mergeCell ref="B1900:B1901"/>
    <mergeCell ref="B1902:B1903"/>
    <mergeCell ref="B1904:D1904"/>
    <mergeCell ref="B1917:D1917"/>
    <mergeCell ref="B1918:B1919"/>
    <mergeCell ref="C1918:D1918"/>
    <mergeCell ref="B1876:B1877"/>
    <mergeCell ref="B1878:B1879"/>
    <mergeCell ref="B1880:B1881"/>
    <mergeCell ref="B1882:D1882"/>
    <mergeCell ref="B1895:D1895"/>
    <mergeCell ref="B1896:B1897"/>
    <mergeCell ref="C1896:D1896"/>
    <mergeCell ref="B1854:B1855"/>
    <mergeCell ref="B1856:B1857"/>
    <mergeCell ref="B1858:B1859"/>
    <mergeCell ref="B1860:D1860"/>
    <mergeCell ref="B1873:D1873"/>
    <mergeCell ref="B1874:B1875"/>
    <mergeCell ref="C1874:D1874"/>
    <mergeCell ref="B1832:B1833"/>
    <mergeCell ref="B1834:B1835"/>
    <mergeCell ref="B1836:B1837"/>
    <mergeCell ref="B1838:D1838"/>
    <mergeCell ref="B1851:D1851"/>
    <mergeCell ref="B1852:B1853"/>
    <mergeCell ref="C1852:D1852"/>
    <mergeCell ref="B1810:B1811"/>
    <mergeCell ref="B1812:B1813"/>
    <mergeCell ref="B1814:B1815"/>
    <mergeCell ref="B1816:D1816"/>
    <mergeCell ref="B1829:D1829"/>
    <mergeCell ref="B1830:B1831"/>
    <mergeCell ref="C1830:D1830"/>
    <mergeCell ref="B1788:B1789"/>
    <mergeCell ref="B1790:B1791"/>
    <mergeCell ref="B1792:B1793"/>
    <mergeCell ref="B1794:D1794"/>
    <mergeCell ref="B1807:D1807"/>
    <mergeCell ref="B1808:B1809"/>
    <mergeCell ref="C1808:D1808"/>
    <mergeCell ref="B1766:B1767"/>
    <mergeCell ref="B1768:B1769"/>
    <mergeCell ref="B1770:B1771"/>
    <mergeCell ref="B1772:D1772"/>
    <mergeCell ref="B1785:D1785"/>
    <mergeCell ref="B1786:B1787"/>
    <mergeCell ref="C1786:D1786"/>
    <mergeCell ref="B1744:B1745"/>
    <mergeCell ref="B1746:B1747"/>
    <mergeCell ref="B1748:B1749"/>
    <mergeCell ref="B1750:D1750"/>
    <mergeCell ref="B1763:D1763"/>
    <mergeCell ref="B1764:B1765"/>
    <mergeCell ref="C1764:D1764"/>
    <mergeCell ref="B1722:B1723"/>
    <mergeCell ref="B1724:B1725"/>
    <mergeCell ref="B1726:B1727"/>
    <mergeCell ref="B1728:D1728"/>
    <mergeCell ref="B1741:D1741"/>
    <mergeCell ref="B1742:B1743"/>
    <mergeCell ref="C1742:D1742"/>
    <mergeCell ref="B1700:B1701"/>
    <mergeCell ref="B1702:B1703"/>
    <mergeCell ref="B1704:B1705"/>
    <mergeCell ref="B1706:D1706"/>
    <mergeCell ref="B1719:D1719"/>
    <mergeCell ref="B1720:B1721"/>
    <mergeCell ref="C1720:D1720"/>
    <mergeCell ref="B1678:B1679"/>
    <mergeCell ref="B1680:B1681"/>
    <mergeCell ref="B1682:B1683"/>
    <mergeCell ref="B1684:D1684"/>
    <mergeCell ref="B1697:D1697"/>
    <mergeCell ref="B1698:B1699"/>
    <mergeCell ref="C1698:D1698"/>
    <mergeCell ref="B1656:B1657"/>
    <mergeCell ref="B1658:B1659"/>
    <mergeCell ref="B1660:B1661"/>
    <mergeCell ref="B1662:D1662"/>
    <mergeCell ref="B1675:D1675"/>
    <mergeCell ref="B1676:B1677"/>
    <mergeCell ref="C1676:D1676"/>
    <mergeCell ref="B1634:B1635"/>
    <mergeCell ref="B1636:B1637"/>
    <mergeCell ref="B1638:B1639"/>
    <mergeCell ref="B1640:D1640"/>
    <mergeCell ref="B1653:D1653"/>
    <mergeCell ref="B1654:B1655"/>
    <mergeCell ref="C1654:D1654"/>
    <mergeCell ref="B1612:B1613"/>
    <mergeCell ref="B1614:B1615"/>
    <mergeCell ref="B1616:B1617"/>
    <mergeCell ref="B1618:D1618"/>
    <mergeCell ref="B1631:D1631"/>
    <mergeCell ref="B1632:B1633"/>
    <mergeCell ref="C1632:D1632"/>
    <mergeCell ref="B1590:B1591"/>
    <mergeCell ref="B1592:B1593"/>
    <mergeCell ref="B1594:B1595"/>
    <mergeCell ref="B1596:D1596"/>
    <mergeCell ref="B1609:D1609"/>
    <mergeCell ref="B1610:B1611"/>
    <mergeCell ref="C1610:D1610"/>
    <mergeCell ref="B1568:B1569"/>
    <mergeCell ref="B1570:B1571"/>
    <mergeCell ref="B1572:B1573"/>
    <mergeCell ref="B1574:D1574"/>
    <mergeCell ref="B1587:D1587"/>
    <mergeCell ref="B1588:B1589"/>
    <mergeCell ref="C1588:D1588"/>
    <mergeCell ref="B1546:B1547"/>
    <mergeCell ref="B1548:B1549"/>
    <mergeCell ref="B1550:B1551"/>
    <mergeCell ref="B1552:D1552"/>
    <mergeCell ref="B1565:D1565"/>
    <mergeCell ref="B1566:B1567"/>
    <mergeCell ref="C1566:D1566"/>
    <mergeCell ref="B1524:B1525"/>
    <mergeCell ref="B1526:B1527"/>
    <mergeCell ref="B1528:B1529"/>
    <mergeCell ref="B1530:D1530"/>
    <mergeCell ref="B1543:D1543"/>
    <mergeCell ref="B1544:B1545"/>
    <mergeCell ref="C1544:D1544"/>
    <mergeCell ref="B1502:B1503"/>
    <mergeCell ref="B1504:B1505"/>
    <mergeCell ref="B1506:B1507"/>
    <mergeCell ref="B1508:D1508"/>
    <mergeCell ref="B1521:D1521"/>
    <mergeCell ref="B1522:B1523"/>
    <mergeCell ref="C1522:D1522"/>
    <mergeCell ref="B1480:B1481"/>
    <mergeCell ref="B1482:B1483"/>
    <mergeCell ref="B1484:B1485"/>
    <mergeCell ref="B1486:D1486"/>
    <mergeCell ref="B1499:D1499"/>
    <mergeCell ref="B1500:B1501"/>
    <mergeCell ref="C1500:D1500"/>
    <mergeCell ref="B1458:B1459"/>
    <mergeCell ref="B1460:B1461"/>
    <mergeCell ref="B1462:B1463"/>
    <mergeCell ref="B1464:D1464"/>
    <mergeCell ref="B1477:D1477"/>
    <mergeCell ref="B1478:B1479"/>
    <mergeCell ref="C1478:D1478"/>
    <mergeCell ref="B1436:B1437"/>
    <mergeCell ref="B1438:B1439"/>
    <mergeCell ref="B1440:B1441"/>
    <mergeCell ref="B1442:D1442"/>
    <mergeCell ref="B1455:D1455"/>
    <mergeCell ref="B1456:B1457"/>
    <mergeCell ref="C1456:D1456"/>
    <mergeCell ref="B1414:B1415"/>
    <mergeCell ref="B1416:B1417"/>
    <mergeCell ref="B1418:B1419"/>
    <mergeCell ref="B1420:D1420"/>
    <mergeCell ref="B1433:D1433"/>
    <mergeCell ref="B1434:B1435"/>
    <mergeCell ref="C1434:D1434"/>
    <mergeCell ref="B1392:B1393"/>
    <mergeCell ref="B1394:B1395"/>
    <mergeCell ref="B1396:B1397"/>
    <mergeCell ref="B1398:D1398"/>
    <mergeCell ref="B1411:D1411"/>
    <mergeCell ref="B1412:B1413"/>
    <mergeCell ref="C1412:D1412"/>
    <mergeCell ref="B1370:B1371"/>
    <mergeCell ref="B1372:B1373"/>
    <mergeCell ref="B1374:B1375"/>
    <mergeCell ref="B1376:D1376"/>
    <mergeCell ref="B1389:D1389"/>
    <mergeCell ref="B1390:B1391"/>
    <mergeCell ref="C1390:D1390"/>
    <mergeCell ref="B1348:B1349"/>
    <mergeCell ref="B1350:B1351"/>
    <mergeCell ref="B1352:B1353"/>
    <mergeCell ref="B1354:D1354"/>
    <mergeCell ref="B1367:D1367"/>
    <mergeCell ref="B1368:B1369"/>
    <mergeCell ref="C1368:D1368"/>
    <mergeCell ref="B1326:B1327"/>
    <mergeCell ref="B1328:B1329"/>
    <mergeCell ref="B1330:B1331"/>
    <mergeCell ref="B1332:D1332"/>
    <mergeCell ref="B1345:D1345"/>
    <mergeCell ref="B1346:B1347"/>
    <mergeCell ref="C1346:D1346"/>
    <mergeCell ref="B1304:B1305"/>
    <mergeCell ref="B1306:B1307"/>
    <mergeCell ref="B1308:B1309"/>
    <mergeCell ref="B1310:D1310"/>
    <mergeCell ref="B1323:D1323"/>
    <mergeCell ref="B1324:B1325"/>
    <mergeCell ref="C1324:D1324"/>
    <mergeCell ref="B1282:B1283"/>
    <mergeCell ref="B1284:B1285"/>
    <mergeCell ref="B1286:B1287"/>
    <mergeCell ref="B1288:D1288"/>
    <mergeCell ref="B1301:D1301"/>
    <mergeCell ref="B1302:B1303"/>
    <mergeCell ref="C1302:D1302"/>
    <mergeCell ref="B1260:B1261"/>
    <mergeCell ref="B1262:B1263"/>
    <mergeCell ref="B1264:B1265"/>
    <mergeCell ref="B1266:D1266"/>
    <mergeCell ref="B1279:D1279"/>
    <mergeCell ref="B1280:B1281"/>
    <mergeCell ref="C1280:D1280"/>
    <mergeCell ref="B1238:B1239"/>
    <mergeCell ref="B1240:B1241"/>
    <mergeCell ref="B1242:B1243"/>
    <mergeCell ref="B1244:D1244"/>
    <mergeCell ref="B1257:D1257"/>
    <mergeCell ref="B1258:B1259"/>
    <mergeCell ref="C1258:D1258"/>
    <mergeCell ref="B1216:B1217"/>
    <mergeCell ref="B1218:B1219"/>
    <mergeCell ref="B1220:B1221"/>
    <mergeCell ref="B1222:D1222"/>
    <mergeCell ref="B1235:D1235"/>
    <mergeCell ref="B1236:B1237"/>
    <mergeCell ref="C1236:D1236"/>
    <mergeCell ref="B1194:B1195"/>
    <mergeCell ref="B1196:B1197"/>
    <mergeCell ref="B1198:B1199"/>
    <mergeCell ref="B1200:D1200"/>
    <mergeCell ref="B1213:D1213"/>
    <mergeCell ref="B1214:B1215"/>
    <mergeCell ref="C1214:D1214"/>
    <mergeCell ref="B1172:B1173"/>
    <mergeCell ref="B1174:B1175"/>
    <mergeCell ref="B1176:B1177"/>
    <mergeCell ref="B1178:D1178"/>
    <mergeCell ref="B1191:D1191"/>
    <mergeCell ref="B1192:B1193"/>
    <mergeCell ref="C1192:D1192"/>
    <mergeCell ref="B1150:B1151"/>
    <mergeCell ref="B1152:B1153"/>
    <mergeCell ref="B1154:B1155"/>
    <mergeCell ref="B1156:D1156"/>
    <mergeCell ref="B1169:D1169"/>
    <mergeCell ref="B1170:B1171"/>
    <mergeCell ref="C1170:D1170"/>
    <mergeCell ref="B1128:B1129"/>
    <mergeCell ref="B1130:B1131"/>
    <mergeCell ref="B1132:B1133"/>
    <mergeCell ref="B1134:D1134"/>
    <mergeCell ref="B1147:D1147"/>
    <mergeCell ref="B1148:B1149"/>
    <mergeCell ref="C1148:D1148"/>
    <mergeCell ref="B1106:B1107"/>
    <mergeCell ref="B1108:B1109"/>
    <mergeCell ref="B1110:B1111"/>
    <mergeCell ref="B1112:D1112"/>
    <mergeCell ref="B1125:D1125"/>
    <mergeCell ref="B1126:B1127"/>
    <mergeCell ref="C1126:D1126"/>
    <mergeCell ref="B1084:B1085"/>
    <mergeCell ref="B1086:B1087"/>
    <mergeCell ref="B1088:B1089"/>
    <mergeCell ref="B1090:D1090"/>
    <mergeCell ref="B1103:D1103"/>
    <mergeCell ref="B1104:B1105"/>
    <mergeCell ref="C1104:D1104"/>
    <mergeCell ref="B1062:B1063"/>
    <mergeCell ref="B1064:B1065"/>
    <mergeCell ref="B1066:B1067"/>
    <mergeCell ref="B1068:D1068"/>
    <mergeCell ref="B1081:D1081"/>
    <mergeCell ref="B1082:B1083"/>
    <mergeCell ref="C1082:D1082"/>
    <mergeCell ref="B1040:B1041"/>
    <mergeCell ref="B1042:B1043"/>
    <mergeCell ref="B1044:B1045"/>
    <mergeCell ref="B1046:D1046"/>
    <mergeCell ref="B1059:D1059"/>
    <mergeCell ref="B1060:B1061"/>
    <mergeCell ref="C1060:D1060"/>
    <mergeCell ref="B1018:B1019"/>
    <mergeCell ref="B1020:B1021"/>
    <mergeCell ref="B1022:B1023"/>
    <mergeCell ref="B1024:D1024"/>
    <mergeCell ref="B1037:D1037"/>
    <mergeCell ref="B1038:B1039"/>
    <mergeCell ref="C1038:D1038"/>
    <mergeCell ref="B996:B997"/>
    <mergeCell ref="B998:B999"/>
    <mergeCell ref="B1000:B1001"/>
    <mergeCell ref="B1002:D1002"/>
    <mergeCell ref="B1015:D1015"/>
    <mergeCell ref="B1016:B1017"/>
    <mergeCell ref="C1016:D1016"/>
    <mergeCell ref="B974:B975"/>
    <mergeCell ref="B976:B977"/>
    <mergeCell ref="B978:B979"/>
    <mergeCell ref="B980:D980"/>
    <mergeCell ref="B993:D993"/>
    <mergeCell ref="B994:B995"/>
    <mergeCell ref="C994:D994"/>
    <mergeCell ref="B952:B953"/>
    <mergeCell ref="B954:B955"/>
    <mergeCell ref="B956:B957"/>
    <mergeCell ref="B958:D958"/>
    <mergeCell ref="B971:D971"/>
    <mergeCell ref="B972:B973"/>
    <mergeCell ref="C972:D972"/>
    <mergeCell ref="B930:B931"/>
    <mergeCell ref="B932:B933"/>
    <mergeCell ref="B934:B935"/>
    <mergeCell ref="B936:D936"/>
    <mergeCell ref="B949:D949"/>
    <mergeCell ref="B950:B951"/>
    <mergeCell ref="C950:D950"/>
    <mergeCell ref="B908:B909"/>
    <mergeCell ref="B910:B911"/>
    <mergeCell ref="B912:B913"/>
    <mergeCell ref="B914:D914"/>
    <mergeCell ref="B927:D927"/>
    <mergeCell ref="B928:B929"/>
    <mergeCell ref="C928:D928"/>
    <mergeCell ref="B886:B887"/>
    <mergeCell ref="B888:B889"/>
    <mergeCell ref="B890:B891"/>
    <mergeCell ref="B892:D892"/>
    <mergeCell ref="B905:D905"/>
    <mergeCell ref="B906:B907"/>
    <mergeCell ref="C906:D906"/>
    <mergeCell ref="B864:B865"/>
    <mergeCell ref="B866:B867"/>
    <mergeCell ref="B868:B869"/>
    <mergeCell ref="B870:D870"/>
    <mergeCell ref="B883:D883"/>
    <mergeCell ref="B884:B885"/>
    <mergeCell ref="C884:D884"/>
    <mergeCell ref="B842:B843"/>
    <mergeCell ref="B844:B845"/>
    <mergeCell ref="B846:B847"/>
    <mergeCell ref="B848:D848"/>
    <mergeCell ref="B861:D861"/>
    <mergeCell ref="B862:B863"/>
    <mergeCell ref="C862:D862"/>
    <mergeCell ref="B820:B821"/>
    <mergeCell ref="B822:B823"/>
    <mergeCell ref="B824:B825"/>
    <mergeCell ref="B826:D826"/>
    <mergeCell ref="B839:D839"/>
    <mergeCell ref="B840:B841"/>
    <mergeCell ref="C840:D840"/>
    <mergeCell ref="B798:B799"/>
    <mergeCell ref="B800:B801"/>
    <mergeCell ref="B802:B803"/>
    <mergeCell ref="B804:D804"/>
    <mergeCell ref="B817:D817"/>
    <mergeCell ref="B818:B819"/>
    <mergeCell ref="C818:D818"/>
    <mergeCell ref="B776:B777"/>
    <mergeCell ref="B778:B779"/>
    <mergeCell ref="B780:B781"/>
    <mergeCell ref="B782:D782"/>
    <mergeCell ref="B795:D795"/>
    <mergeCell ref="B796:B797"/>
    <mergeCell ref="C796:D796"/>
    <mergeCell ref="B754:B755"/>
    <mergeCell ref="B756:B757"/>
    <mergeCell ref="B758:B759"/>
    <mergeCell ref="B760:D760"/>
    <mergeCell ref="B773:D773"/>
    <mergeCell ref="B774:B775"/>
    <mergeCell ref="C774:D774"/>
    <mergeCell ref="B732:B733"/>
    <mergeCell ref="B734:B735"/>
    <mergeCell ref="B736:B737"/>
    <mergeCell ref="B738:D738"/>
    <mergeCell ref="B751:D751"/>
    <mergeCell ref="B752:B753"/>
    <mergeCell ref="C752:D752"/>
    <mergeCell ref="B710:B711"/>
    <mergeCell ref="B712:B713"/>
    <mergeCell ref="B714:B715"/>
    <mergeCell ref="B716:D716"/>
    <mergeCell ref="B729:D729"/>
    <mergeCell ref="B730:B731"/>
    <mergeCell ref="C730:D730"/>
    <mergeCell ref="B688:B689"/>
    <mergeCell ref="B690:B691"/>
    <mergeCell ref="B692:B693"/>
    <mergeCell ref="B694:D694"/>
    <mergeCell ref="B707:D707"/>
    <mergeCell ref="B708:B709"/>
    <mergeCell ref="C708:D708"/>
    <mergeCell ref="B666:B667"/>
    <mergeCell ref="B668:B669"/>
    <mergeCell ref="B670:B671"/>
    <mergeCell ref="B672:D672"/>
    <mergeCell ref="B685:D685"/>
    <mergeCell ref="B686:B687"/>
    <mergeCell ref="C686:D686"/>
    <mergeCell ref="B644:B645"/>
    <mergeCell ref="B646:B647"/>
    <mergeCell ref="B648:B649"/>
    <mergeCell ref="B650:D650"/>
    <mergeCell ref="B663:D663"/>
    <mergeCell ref="B664:B665"/>
    <mergeCell ref="C664:D664"/>
    <mergeCell ref="B622:B623"/>
    <mergeCell ref="B624:B625"/>
    <mergeCell ref="B626:B627"/>
    <mergeCell ref="B628:D628"/>
    <mergeCell ref="B641:D641"/>
    <mergeCell ref="B642:B643"/>
    <mergeCell ref="C642:D642"/>
    <mergeCell ref="B600:B601"/>
    <mergeCell ref="B602:B603"/>
    <mergeCell ref="B604:B605"/>
    <mergeCell ref="B606:D606"/>
    <mergeCell ref="B619:D619"/>
    <mergeCell ref="B620:B621"/>
    <mergeCell ref="C620:D620"/>
    <mergeCell ref="B578:B579"/>
    <mergeCell ref="B580:B581"/>
    <mergeCell ref="B582:B583"/>
    <mergeCell ref="B584:D584"/>
    <mergeCell ref="B597:D597"/>
    <mergeCell ref="B598:B599"/>
    <mergeCell ref="C598:D598"/>
    <mergeCell ref="B556:B557"/>
    <mergeCell ref="B558:B559"/>
    <mergeCell ref="B560:B561"/>
    <mergeCell ref="B562:D562"/>
    <mergeCell ref="B575:D575"/>
    <mergeCell ref="B576:B577"/>
    <mergeCell ref="C576:D576"/>
    <mergeCell ref="B534:B535"/>
    <mergeCell ref="B536:B537"/>
    <mergeCell ref="B538:B539"/>
    <mergeCell ref="B540:D540"/>
    <mergeCell ref="B553:D553"/>
    <mergeCell ref="B554:B555"/>
    <mergeCell ref="C554:D554"/>
    <mergeCell ref="B512:B513"/>
    <mergeCell ref="B514:B515"/>
    <mergeCell ref="B516:B517"/>
    <mergeCell ref="B518:D518"/>
    <mergeCell ref="B531:D531"/>
    <mergeCell ref="B532:B533"/>
    <mergeCell ref="C532:D532"/>
    <mergeCell ref="B490:B491"/>
    <mergeCell ref="B492:B493"/>
    <mergeCell ref="B494:B495"/>
    <mergeCell ref="B496:D496"/>
    <mergeCell ref="B509:D509"/>
    <mergeCell ref="B510:B511"/>
    <mergeCell ref="C510:D510"/>
    <mergeCell ref="B468:B469"/>
    <mergeCell ref="B470:B471"/>
    <mergeCell ref="B472:B473"/>
    <mergeCell ref="B474:D474"/>
    <mergeCell ref="B487:D487"/>
    <mergeCell ref="B488:B489"/>
    <mergeCell ref="C488:D488"/>
    <mergeCell ref="B446:B447"/>
    <mergeCell ref="B448:B449"/>
    <mergeCell ref="B450:B451"/>
    <mergeCell ref="B452:D452"/>
    <mergeCell ref="B465:D465"/>
    <mergeCell ref="B466:B467"/>
    <mergeCell ref="C466:D466"/>
    <mergeCell ref="B424:B425"/>
    <mergeCell ref="B426:B427"/>
    <mergeCell ref="B428:B429"/>
    <mergeCell ref="B430:D430"/>
    <mergeCell ref="B443:D443"/>
    <mergeCell ref="B444:B445"/>
    <mergeCell ref="C444:D444"/>
    <mergeCell ref="B402:B403"/>
    <mergeCell ref="B404:B405"/>
    <mergeCell ref="B406:B407"/>
    <mergeCell ref="B408:D408"/>
    <mergeCell ref="B421:D421"/>
    <mergeCell ref="B422:B423"/>
    <mergeCell ref="C422:D422"/>
    <mergeCell ref="B380:B381"/>
    <mergeCell ref="B382:B383"/>
    <mergeCell ref="B384:B385"/>
    <mergeCell ref="B386:D386"/>
    <mergeCell ref="B399:D399"/>
    <mergeCell ref="B400:B401"/>
    <mergeCell ref="C400:D400"/>
    <mergeCell ref="B358:B359"/>
    <mergeCell ref="B360:B361"/>
    <mergeCell ref="B362:B363"/>
    <mergeCell ref="B364:D364"/>
    <mergeCell ref="B377:D377"/>
    <mergeCell ref="B378:B379"/>
    <mergeCell ref="C378:D378"/>
    <mergeCell ref="B336:B337"/>
    <mergeCell ref="B338:B339"/>
    <mergeCell ref="B340:B341"/>
    <mergeCell ref="B342:D342"/>
    <mergeCell ref="B355:D355"/>
    <mergeCell ref="B356:B357"/>
    <mergeCell ref="C356:D356"/>
    <mergeCell ref="B314:B315"/>
    <mergeCell ref="B316:B317"/>
    <mergeCell ref="B318:B319"/>
    <mergeCell ref="B320:D320"/>
    <mergeCell ref="B333:D333"/>
    <mergeCell ref="B334:B335"/>
    <mergeCell ref="C334:D334"/>
    <mergeCell ref="B292:B293"/>
    <mergeCell ref="B294:B295"/>
    <mergeCell ref="B296:B297"/>
    <mergeCell ref="B298:D298"/>
    <mergeCell ref="B311:D311"/>
    <mergeCell ref="B312:B313"/>
    <mergeCell ref="C312:D312"/>
    <mergeCell ref="B270:B271"/>
    <mergeCell ref="B272:B273"/>
    <mergeCell ref="B274:B275"/>
    <mergeCell ref="B276:D276"/>
    <mergeCell ref="B289:D289"/>
    <mergeCell ref="B290:B291"/>
    <mergeCell ref="C290:D290"/>
    <mergeCell ref="B248:B249"/>
    <mergeCell ref="B250:B251"/>
    <mergeCell ref="B252:B253"/>
    <mergeCell ref="B254:D254"/>
    <mergeCell ref="B267:D267"/>
    <mergeCell ref="B268:B269"/>
    <mergeCell ref="C268:D268"/>
    <mergeCell ref="B226:B227"/>
    <mergeCell ref="B228:B229"/>
    <mergeCell ref="B230:B231"/>
    <mergeCell ref="B232:D232"/>
    <mergeCell ref="B245:D245"/>
    <mergeCell ref="B246:B247"/>
    <mergeCell ref="C246:D246"/>
    <mergeCell ref="B204:B205"/>
    <mergeCell ref="B206:B207"/>
    <mergeCell ref="B208:B209"/>
    <mergeCell ref="B210:D210"/>
    <mergeCell ref="B223:D223"/>
    <mergeCell ref="B224:B225"/>
    <mergeCell ref="C224:D224"/>
    <mergeCell ref="B182:B183"/>
    <mergeCell ref="B184:B185"/>
    <mergeCell ref="B186:B187"/>
    <mergeCell ref="B188:D188"/>
    <mergeCell ref="B201:D201"/>
    <mergeCell ref="B202:B203"/>
    <mergeCell ref="C202:D202"/>
    <mergeCell ref="B160:B161"/>
    <mergeCell ref="B162:B163"/>
    <mergeCell ref="B164:B165"/>
    <mergeCell ref="B166:D166"/>
    <mergeCell ref="B179:D179"/>
    <mergeCell ref="B180:B181"/>
    <mergeCell ref="C180:D180"/>
    <mergeCell ref="B138:B139"/>
    <mergeCell ref="B140:B141"/>
    <mergeCell ref="B142:B143"/>
    <mergeCell ref="B144:D144"/>
    <mergeCell ref="B157:D157"/>
    <mergeCell ref="B158:B159"/>
    <mergeCell ref="C158:D158"/>
    <mergeCell ref="B116:B117"/>
    <mergeCell ref="B118:B119"/>
    <mergeCell ref="B120:B121"/>
    <mergeCell ref="B122:D122"/>
    <mergeCell ref="B135:D135"/>
    <mergeCell ref="B136:B137"/>
    <mergeCell ref="C136:D136"/>
    <mergeCell ref="B94:B95"/>
    <mergeCell ref="B96:B97"/>
    <mergeCell ref="B98:B99"/>
    <mergeCell ref="B100:D100"/>
    <mergeCell ref="B113:D113"/>
    <mergeCell ref="B114:B115"/>
    <mergeCell ref="C114:D114"/>
    <mergeCell ref="B72:B73"/>
    <mergeCell ref="B74:B75"/>
    <mergeCell ref="B76:B77"/>
    <mergeCell ref="B78:D78"/>
    <mergeCell ref="B91:D91"/>
    <mergeCell ref="B92:B93"/>
    <mergeCell ref="C92:D92"/>
    <mergeCell ref="B52:B53"/>
    <mergeCell ref="B54:B55"/>
    <mergeCell ref="B56:D56"/>
    <mergeCell ref="B69:D69"/>
    <mergeCell ref="B70:B71"/>
    <mergeCell ref="C70:D70"/>
    <mergeCell ref="B32:B33"/>
    <mergeCell ref="B34:D34"/>
    <mergeCell ref="B47:D47"/>
    <mergeCell ref="B48:B49"/>
    <mergeCell ref="C48:D48"/>
    <mergeCell ref="B50:B51"/>
    <mergeCell ref="B12:D12"/>
    <mergeCell ref="B25:D25"/>
    <mergeCell ref="B26:B27"/>
    <mergeCell ref="C26:D26"/>
    <mergeCell ref="B28:B29"/>
    <mergeCell ref="B30:B31"/>
    <mergeCell ref="B3:D3"/>
    <mergeCell ref="B4:B5"/>
    <mergeCell ref="C4:D4"/>
    <mergeCell ref="B6:B7"/>
    <mergeCell ref="B8:B9"/>
    <mergeCell ref="B10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F5AA-C97F-4C16-8171-D2D5A79EE925}">
  <dimension ref="A1:G219"/>
  <sheetViews>
    <sheetView topLeftCell="A168" workbookViewId="0">
      <selection activeCell="G176" sqref="G176:G219"/>
    </sheetView>
  </sheetViews>
  <sheetFormatPr defaultRowHeight="15" x14ac:dyDescent="0.25"/>
  <sheetData>
    <row r="1" spans="1:7" ht="15.75" thickBot="1" x14ac:dyDescent="0.3">
      <c r="A1" s="41" t="s">
        <v>47</v>
      </c>
      <c r="B1" s="42">
        <v>1</v>
      </c>
      <c r="C1" s="42">
        <v>0.12</v>
      </c>
      <c r="D1" s="42">
        <v>3.6700000000000001E-3</v>
      </c>
      <c r="E1" s="42">
        <v>1066.5192999999999</v>
      </c>
      <c r="F1" s="43" t="s">
        <v>288</v>
      </c>
      <c r="G1" s="47">
        <v>81.3</v>
      </c>
    </row>
    <row r="2" spans="1:7" ht="26.25" thickBot="1" x14ac:dyDescent="0.3">
      <c r="A2" s="44" t="s">
        <v>163</v>
      </c>
      <c r="B2" s="38">
        <v>1</v>
      </c>
      <c r="C2" s="38">
        <v>4.5100000000000001E-2</v>
      </c>
      <c r="D2" s="38">
        <v>3.9899999999999996E-3</v>
      </c>
      <c r="E2" s="38">
        <v>127.387</v>
      </c>
      <c r="F2" s="45" t="s">
        <v>288</v>
      </c>
      <c r="G2" s="47">
        <v>81.3</v>
      </c>
    </row>
    <row r="3" spans="1:7" ht="39" thickBot="1" x14ac:dyDescent="0.3">
      <c r="A3" s="44" t="s">
        <v>94</v>
      </c>
      <c r="B3" s="38">
        <v>1</v>
      </c>
      <c r="C3" s="39">
        <v>-0.92510000000000003</v>
      </c>
      <c r="D3" s="38">
        <v>3.7999999999999999E-2</v>
      </c>
      <c r="E3" s="38">
        <v>593.35230000000001</v>
      </c>
      <c r="F3" s="45" t="s">
        <v>288</v>
      </c>
      <c r="G3" s="47">
        <v>81.3</v>
      </c>
    </row>
    <row r="4" spans="1:7" ht="26.25" thickBot="1" x14ac:dyDescent="0.3">
      <c r="A4" s="44" t="s">
        <v>156</v>
      </c>
      <c r="B4" s="38">
        <v>1</v>
      </c>
      <c r="C4" s="38">
        <v>0.1547</v>
      </c>
      <c r="D4" s="38">
        <v>4.1099999999999998E-2</v>
      </c>
      <c r="E4" s="38">
        <v>14.188800000000001</v>
      </c>
      <c r="F4" s="45">
        <v>2.0000000000000001E-4</v>
      </c>
      <c r="G4" s="47">
        <v>81.3</v>
      </c>
    </row>
    <row r="5" spans="1:7" ht="26.25" thickBot="1" x14ac:dyDescent="0.3">
      <c r="A5" s="44" t="s">
        <v>157</v>
      </c>
      <c r="B5" s="38">
        <v>1</v>
      </c>
      <c r="C5" s="39">
        <v>-0.19070000000000001</v>
      </c>
      <c r="D5" s="38">
        <v>4.3999999999999997E-2</v>
      </c>
      <c r="E5" s="38">
        <v>18.808700000000002</v>
      </c>
      <c r="F5" s="45" t="s">
        <v>288</v>
      </c>
      <c r="G5" s="47">
        <v>81.3</v>
      </c>
    </row>
    <row r="6" spans="1:7" ht="26.25" thickBot="1" x14ac:dyDescent="0.3">
      <c r="A6" s="44" t="s">
        <v>101</v>
      </c>
      <c r="B6" s="38">
        <v>1</v>
      </c>
      <c r="C6" s="38">
        <v>0.8246</v>
      </c>
      <c r="D6" s="38">
        <v>0.37409999999999999</v>
      </c>
      <c r="E6" s="38">
        <v>4.8575999999999997</v>
      </c>
      <c r="F6" s="45">
        <v>2.75E-2</v>
      </c>
      <c r="G6" s="47">
        <v>81.3</v>
      </c>
    </row>
    <row r="7" spans="1:7" ht="15.75" thickBot="1" x14ac:dyDescent="0.3">
      <c r="A7" s="44" t="s">
        <v>99</v>
      </c>
      <c r="B7" s="38">
        <v>1</v>
      </c>
      <c r="C7" s="39">
        <v>-0.20380000000000001</v>
      </c>
      <c r="D7" s="38">
        <v>1.0999999999999999E-2</v>
      </c>
      <c r="E7" s="38">
        <v>343.33370000000002</v>
      </c>
      <c r="F7" s="45" t="s">
        <v>288</v>
      </c>
      <c r="G7" s="47">
        <v>81.3</v>
      </c>
    </row>
    <row r="8" spans="1:7" ht="26.25" thickBot="1" x14ac:dyDescent="0.3">
      <c r="A8" s="44" t="s">
        <v>48</v>
      </c>
      <c r="B8" s="38">
        <v>1</v>
      </c>
      <c r="C8" s="38">
        <v>1.1599999999999999E-2</v>
      </c>
      <c r="D8" s="38">
        <v>1.7899999999999999E-3</v>
      </c>
      <c r="E8" s="38">
        <v>42.1</v>
      </c>
      <c r="F8" s="45" t="s">
        <v>288</v>
      </c>
      <c r="G8" s="47">
        <v>81.3</v>
      </c>
    </row>
    <row r="9" spans="1:7" ht="26.25" thickBot="1" x14ac:dyDescent="0.3">
      <c r="A9" s="44" t="s">
        <v>52</v>
      </c>
      <c r="B9" s="38">
        <v>1</v>
      </c>
      <c r="C9" s="38">
        <v>0.2346</v>
      </c>
      <c r="D9" s="38">
        <v>3.04E-2</v>
      </c>
      <c r="E9" s="38">
        <v>59.689</v>
      </c>
      <c r="F9" s="45" t="s">
        <v>288</v>
      </c>
      <c r="G9" s="47">
        <v>81.3</v>
      </c>
    </row>
    <row r="10" spans="1:7" ht="26.25" thickBot="1" x14ac:dyDescent="0.3">
      <c r="A10" s="44" t="s">
        <v>102</v>
      </c>
      <c r="B10" s="38">
        <v>1</v>
      </c>
      <c r="C10" s="38">
        <v>0.86539999999999995</v>
      </c>
      <c r="D10" s="38">
        <v>3.4099999999999998E-2</v>
      </c>
      <c r="E10" s="38">
        <v>642.9502</v>
      </c>
      <c r="F10" s="45" t="s">
        <v>288</v>
      </c>
      <c r="G10" s="47">
        <v>81.3</v>
      </c>
    </row>
    <row r="11" spans="1:7" ht="26.25" thickBot="1" x14ac:dyDescent="0.3">
      <c r="A11" s="44" t="s">
        <v>208</v>
      </c>
      <c r="B11" s="38">
        <v>1</v>
      </c>
      <c r="C11" s="39">
        <v>-0.1211</v>
      </c>
      <c r="D11" s="38">
        <v>4.3999999999999997E-2</v>
      </c>
      <c r="E11" s="38">
        <v>7.5712999999999999</v>
      </c>
      <c r="F11" s="45">
        <v>5.8999999999999999E-3</v>
      </c>
      <c r="G11" s="47">
        <v>81.3</v>
      </c>
    </row>
    <row r="12" spans="1:7" ht="15.75" thickBot="1" x14ac:dyDescent="0.3">
      <c r="A12" s="44" t="s">
        <v>49</v>
      </c>
      <c r="B12" s="38">
        <v>1</v>
      </c>
      <c r="C12" s="38">
        <v>6.2799999999999995E-2</v>
      </c>
      <c r="D12" s="38">
        <v>1.6000000000000001E-3</v>
      </c>
      <c r="E12" s="38">
        <v>1536.0266999999999</v>
      </c>
      <c r="F12" s="45" t="s">
        <v>288</v>
      </c>
      <c r="G12" s="47">
        <v>81.3</v>
      </c>
    </row>
    <row r="13" spans="1:7" ht="15.75" thickBot="1" x14ac:dyDescent="0.3">
      <c r="A13" s="44" t="s">
        <v>53</v>
      </c>
      <c r="B13" s="38">
        <v>1</v>
      </c>
      <c r="C13" s="38">
        <v>0.33379999999999999</v>
      </c>
      <c r="D13" s="38">
        <v>1.3899999999999999E-2</v>
      </c>
      <c r="E13" s="38">
        <v>573.58609999999999</v>
      </c>
      <c r="F13" s="45" t="s">
        <v>288</v>
      </c>
      <c r="G13" s="47">
        <v>81.3</v>
      </c>
    </row>
    <row r="14" spans="1:7" ht="26.25" thickBot="1" x14ac:dyDescent="0.3">
      <c r="A14" s="44" t="s">
        <v>103</v>
      </c>
      <c r="B14" s="38">
        <v>1</v>
      </c>
      <c r="C14" s="38">
        <v>1.4800000000000001E-2</v>
      </c>
      <c r="D14" s="38">
        <v>3.2799999999999999E-3</v>
      </c>
      <c r="E14" s="38">
        <v>20.4741</v>
      </c>
      <c r="F14" s="45" t="s">
        <v>288</v>
      </c>
      <c r="G14" s="47">
        <v>81.3</v>
      </c>
    </row>
    <row r="15" spans="1:7" ht="26.25" thickBot="1" x14ac:dyDescent="0.3">
      <c r="A15" s="44" t="s">
        <v>159</v>
      </c>
      <c r="B15" s="38">
        <v>1</v>
      </c>
      <c r="C15" s="38">
        <v>0.21870000000000001</v>
      </c>
      <c r="D15" s="38">
        <v>1.21E-2</v>
      </c>
      <c r="E15" s="38">
        <v>324.47629999999998</v>
      </c>
      <c r="F15" s="45" t="s">
        <v>288</v>
      </c>
      <c r="G15" s="47">
        <v>81.3</v>
      </c>
    </row>
    <row r="16" spans="1:7" ht="15.75" thickBot="1" x14ac:dyDescent="0.3">
      <c r="A16" s="44" t="s">
        <v>209</v>
      </c>
      <c r="B16" s="38">
        <v>1</v>
      </c>
      <c r="C16" s="38">
        <v>1.8E-5</v>
      </c>
      <c r="D16" s="40">
        <v>7.5040000000000005E-7</v>
      </c>
      <c r="E16" s="38">
        <v>574.95500000000004</v>
      </c>
      <c r="F16" s="45" t="s">
        <v>288</v>
      </c>
      <c r="G16" s="47">
        <v>81.3</v>
      </c>
    </row>
    <row r="17" spans="1:7" ht="26.25" thickBot="1" x14ac:dyDescent="0.3">
      <c r="A17" s="44" t="s">
        <v>0</v>
      </c>
      <c r="B17" s="38">
        <v>1</v>
      </c>
      <c r="C17" s="39">
        <v>-0.92910000000000004</v>
      </c>
      <c r="D17" s="38">
        <v>1.2699999999999999E-2</v>
      </c>
      <c r="E17" s="38">
        <v>5335.6669000000002</v>
      </c>
      <c r="F17" s="45" t="s">
        <v>288</v>
      </c>
      <c r="G17" s="47">
        <v>81.3</v>
      </c>
    </row>
    <row r="18" spans="1:7" ht="26.25" thickBot="1" x14ac:dyDescent="0.3">
      <c r="A18" s="44" t="s">
        <v>211</v>
      </c>
      <c r="B18" s="38">
        <v>1</v>
      </c>
      <c r="C18" s="39">
        <v>-9.7299999999999998E-2</v>
      </c>
      <c r="D18" s="38">
        <v>3.5500000000000002E-3</v>
      </c>
      <c r="E18" s="38">
        <v>751.94600000000003</v>
      </c>
      <c r="F18" s="45" t="s">
        <v>288</v>
      </c>
      <c r="G18" s="47">
        <v>81.3</v>
      </c>
    </row>
    <row r="19" spans="1:7" ht="26.25" thickBot="1" x14ac:dyDescent="0.3">
      <c r="A19" s="44" t="s">
        <v>160</v>
      </c>
      <c r="B19" s="38">
        <v>1</v>
      </c>
      <c r="C19" s="39">
        <v>-0.38</v>
      </c>
      <c r="D19" s="38">
        <v>6.5700000000000003E-3</v>
      </c>
      <c r="E19" s="38">
        <v>3349.6003000000001</v>
      </c>
      <c r="F19" s="45" t="s">
        <v>288</v>
      </c>
      <c r="G19" s="47">
        <v>81.3</v>
      </c>
    </row>
    <row r="20" spans="1:7" ht="26.25" thickBot="1" x14ac:dyDescent="0.3">
      <c r="A20" s="44" t="s">
        <v>4</v>
      </c>
      <c r="B20" s="38">
        <v>1</v>
      </c>
      <c r="C20" s="39">
        <v>-4.2911000000000001</v>
      </c>
      <c r="D20" s="38">
        <v>6.7900000000000002E-2</v>
      </c>
      <c r="E20" s="38">
        <v>3989.4333000000001</v>
      </c>
      <c r="F20" s="45" t="s">
        <v>288</v>
      </c>
      <c r="G20" s="47">
        <v>81.3</v>
      </c>
    </row>
    <row r="21" spans="1:7" ht="26.25" thickBot="1" x14ac:dyDescent="0.3">
      <c r="A21" s="44" t="s">
        <v>215</v>
      </c>
      <c r="B21" s="38">
        <v>1</v>
      </c>
      <c r="C21" s="39">
        <v>-6.1207000000000003</v>
      </c>
      <c r="D21" s="38">
        <v>0.31659999999999999</v>
      </c>
      <c r="E21" s="38">
        <v>373.7722</v>
      </c>
      <c r="F21" s="45" t="s">
        <v>288</v>
      </c>
      <c r="G21" s="47">
        <v>81.3</v>
      </c>
    </row>
    <row r="22" spans="1:7" ht="26.25" thickBot="1" x14ac:dyDescent="0.3">
      <c r="A22" s="44" t="s">
        <v>58</v>
      </c>
      <c r="B22" s="38">
        <v>1</v>
      </c>
      <c r="C22" s="39">
        <v>-0.1027</v>
      </c>
      <c r="D22" s="38">
        <v>3.7499999999999999E-3</v>
      </c>
      <c r="E22" s="38">
        <v>751.00699999999995</v>
      </c>
      <c r="F22" s="45" t="s">
        <v>288</v>
      </c>
      <c r="G22" s="47">
        <v>81.3</v>
      </c>
    </row>
    <row r="23" spans="1:7" ht="26.25" thickBot="1" x14ac:dyDescent="0.3">
      <c r="A23" s="44" t="s">
        <v>114</v>
      </c>
      <c r="B23" s="38">
        <v>1</v>
      </c>
      <c r="C23" s="39">
        <v>-0.20069999999999999</v>
      </c>
      <c r="D23" s="38">
        <v>6.5100000000000002E-3</v>
      </c>
      <c r="E23" s="38">
        <v>949.45339999999999</v>
      </c>
      <c r="F23" s="45" t="s">
        <v>288</v>
      </c>
      <c r="G23" s="47">
        <v>81.3</v>
      </c>
    </row>
    <row r="24" spans="1:7" ht="26.25" thickBot="1" x14ac:dyDescent="0.3">
      <c r="A24" s="44" t="s">
        <v>122</v>
      </c>
      <c r="B24" s="38">
        <v>1</v>
      </c>
      <c r="C24" s="39">
        <v>-0.624</v>
      </c>
      <c r="D24" s="38">
        <v>2.4500000000000001E-2</v>
      </c>
      <c r="E24" s="38">
        <v>648.87350000000004</v>
      </c>
      <c r="F24" s="45" t="s">
        <v>288</v>
      </c>
      <c r="G24" s="47">
        <v>81.3</v>
      </c>
    </row>
    <row r="25" spans="1:7" ht="26.25" thickBot="1" x14ac:dyDescent="0.3">
      <c r="A25" s="44" t="s">
        <v>172</v>
      </c>
      <c r="B25" s="38">
        <v>1</v>
      </c>
      <c r="C25" s="39">
        <v>-0.31080000000000002</v>
      </c>
      <c r="D25" s="38">
        <v>8.8400000000000006E-3</v>
      </c>
      <c r="E25" s="38">
        <v>1235.3306</v>
      </c>
      <c r="F25" s="45" t="s">
        <v>288</v>
      </c>
      <c r="G25" s="47">
        <v>81.3</v>
      </c>
    </row>
    <row r="26" spans="1:7" ht="26.25" thickBot="1" x14ac:dyDescent="0.3">
      <c r="A26" s="44" t="s">
        <v>16</v>
      </c>
      <c r="B26" s="38">
        <v>1</v>
      </c>
      <c r="C26" s="38">
        <v>0.20369999999999999</v>
      </c>
      <c r="D26" s="38">
        <v>6.5500000000000003E-3</v>
      </c>
      <c r="E26" s="38">
        <v>966.39160000000004</v>
      </c>
      <c r="F26" s="45" t="s">
        <v>288</v>
      </c>
      <c r="G26" s="47">
        <v>81.3</v>
      </c>
    </row>
    <row r="27" spans="1:7" ht="39" thickBot="1" x14ac:dyDescent="0.3">
      <c r="A27" s="44" t="s">
        <v>227</v>
      </c>
      <c r="B27" s="38">
        <v>1</v>
      </c>
      <c r="C27" s="38">
        <v>0.14580000000000001</v>
      </c>
      <c r="D27" s="38">
        <v>4.0599999999999997E-2</v>
      </c>
      <c r="E27" s="38">
        <v>12.882300000000001</v>
      </c>
      <c r="F27" s="45">
        <v>2.9999999999999997E-4</v>
      </c>
      <c r="G27" s="47">
        <v>81.3</v>
      </c>
    </row>
    <row r="28" spans="1:7" ht="26.25" thickBot="1" x14ac:dyDescent="0.3">
      <c r="A28" s="44" t="s">
        <v>70</v>
      </c>
      <c r="B28" s="38">
        <v>1</v>
      </c>
      <c r="C28" s="39">
        <v>-4.7500000000000001E-2</v>
      </c>
      <c r="D28" s="38">
        <v>1.6000000000000001E-3</v>
      </c>
      <c r="E28" s="38">
        <v>875.26909999999998</v>
      </c>
      <c r="F28" s="45" t="s">
        <v>288</v>
      </c>
      <c r="G28" s="47">
        <v>81.3</v>
      </c>
    </row>
    <row r="29" spans="1:7" ht="26.25" thickBot="1" x14ac:dyDescent="0.3">
      <c r="A29" s="44" t="s">
        <v>126</v>
      </c>
      <c r="B29" s="38">
        <v>1</v>
      </c>
      <c r="C29" s="38">
        <v>9.4799999999999995E-2</v>
      </c>
      <c r="D29" s="38">
        <v>1.9400000000000001E-2</v>
      </c>
      <c r="E29" s="38">
        <v>23.757400000000001</v>
      </c>
      <c r="F29" s="45" t="s">
        <v>288</v>
      </c>
      <c r="G29" s="47">
        <v>81.3</v>
      </c>
    </row>
    <row r="30" spans="1:7" ht="15.75" thickBot="1" x14ac:dyDescent="0.3">
      <c r="A30" s="44" t="s">
        <v>204</v>
      </c>
      <c r="B30" s="38">
        <v>1</v>
      </c>
      <c r="C30" s="38">
        <v>3.49E-2</v>
      </c>
      <c r="D30" s="38">
        <v>3.7799999999999999E-3</v>
      </c>
      <c r="E30" s="38">
        <v>85.140100000000004</v>
      </c>
      <c r="F30" s="45" t="s">
        <v>288</v>
      </c>
      <c r="G30" s="47">
        <v>81.3</v>
      </c>
    </row>
    <row r="31" spans="1:7" ht="26.25" thickBot="1" x14ac:dyDescent="0.3">
      <c r="A31" s="44" t="s">
        <v>244</v>
      </c>
      <c r="B31" s="38">
        <v>1</v>
      </c>
      <c r="C31" s="39">
        <v>-0.3256</v>
      </c>
      <c r="D31" s="38">
        <v>2.5399999999999999E-2</v>
      </c>
      <c r="E31" s="38">
        <v>164.88890000000001</v>
      </c>
      <c r="F31" s="45" t="s">
        <v>288</v>
      </c>
      <c r="G31" s="47">
        <v>81.3</v>
      </c>
    </row>
    <row r="32" spans="1:7" ht="26.25" thickBot="1" x14ac:dyDescent="0.3">
      <c r="A32" s="44" t="s">
        <v>255</v>
      </c>
      <c r="B32" s="38">
        <v>1</v>
      </c>
      <c r="C32" s="38">
        <v>0.28670000000000001</v>
      </c>
      <c r="D32" s="38">
        <v>2.2800000000000001E-2</v>
      </c>
      <c r="E32" s="38">
        <v>158.303</v>
      </c>
      <c r="F32" s="45" t="s">
        <v>288</v>
      </c>
      <c r="G32" s="47">
        <v>81.3</v>
      </c>
    </row>
    <row r="33" spans="1:7" ht="26.25" thickBot="1" x14ac:dyDescent="0.3">
      <c r="A33" s="44" t="s">
        <v>98</v>
      </c>
      <c r="B33" s="38">
        <v>1</v>
      </c>
      <c r="C33" s="39">
        <v>-8.0500000000000002E-2</v>
      </c>
      <c r="D33" s="38">
        <v>9.3299999999999998E-3</v>
      </c>
      <c r="E33" s="38">
        <v>74.505200000000002</v>
      </c>
      <c r="F33" s="45" t="s">
        <v>288</v>
      </c>
      <c r="G33" s="47">
        <v>81.3</v>
      </c>
    </row>
    <row r="34" spans="1:7" ht="26.25" thickBot="1" x14ac:dyDescent="0.3">
      <c r="A34" s="44" t="s">
        <v>143</v>
      </c>
      <c r="B34" s="38">
        <v>1</v>
      </c>
      <c r="C34" s="38">
        <v>8.4000000000000005E-2</v>
      </c>
      <c r="D34" s="38">
        <v>5.5300000000000002E-3</v>
      </c>
      <c r="E34" s="38">
        <v>230.3622</v>
      </c>
      <c r="F34" s="45" t="s">
        <v>288</v>
      </c>
      <c r="G34" s="47">
        <v>81.3</v>
      </c>
    </row>
    <row r="35" spans="1:7" ht="15.75" thickBot="1" x14ac:dyDescent="0.3">
      <c r="A35" s="44" t="s">
        <v>194</v>
      </c>
      <c r="B35" s="38">
        <v>1</v>
      </c>
      <c r="C35" s="40">
        <v>4.7979999999999996E-6</v>
      </c>
      <c r="D35" s="40">
        <v>8.9920000000000001E-7</v>
      </c>
      <c r="E35" s="38">
        <v>28.474799999999998</v>
      </c>
      <c r="F35" s="45" t="s">
        <v>288</v>
      </c>
      <c r="G35" s="47">
        <v>81.3</v>
      </c>
    </row>
    <row r="36" spans="1:7" ht="15.75" thickBot="1" x14ac:dyDescent="0.3">
      <c r="A36" s="44" t="s">
        <v>193</v>
      </c>
      <c r="B36" s="38">
        <v>1</v>
      </c>
      <c r="C36" s="39">
        <v>-5.9400000000000001E-2</v>
      </c>
      <c r="D36" s="38">
        <v>6.7000000000000002E-3</v>
      </c>
      <c r="E36" s="38">
        <v>78.717399999999998</v>
      </c>
      <c r="F36" s="45" t="s">
        <v>288</v>
      </c>
      <c r="G36" s="47">
        <v>81.3</v>
      </c>
    </row>
    <row r="37" spans="1:7" ht="26.25" thickBot="1" x14ac:dyDescent="0.3">
      <c r="A37" s="44" t="s">
        <v>50</v>
      </c>
      <c r="B37" s="38">
        <v>1</v>
      </c>
      <c r="C37" s="39">
        <v>-1.8069999999999999</v>
      </c>
      <c r="D37" s="38">
        <v>5.8999999999999997E-2</v>
      </c>
      <c r="E37" s="38">
        <v>936.82259999999997</v>
      </c>
      <c r="F37" s="45" t="s">
        <v>288</v>
      </c>
      <c r="G37" s="47">
        <v>81.3</v>
      </c>
    </row>
    <row r="38" spans="1:7" ht="26.25" thickBot="1" x14ac:dyDescent="0.3">
      <c r="A38" s="44" t="s">
        <v>100</v>
      </c>
      <c r="B38" s="38">
        <v>1</v>
      </c>
      <c r="C38" s="39">
        <v>-0.13980000000000001</v>
      </c>
      <c r="D38" s="38">
        <v>5.8599999999999999E-2</v>
      </c>
      <c r="E38" s="38">
        <v>5.6894999999999998</v>
      </c>
      <c r="F38" s="45">
        <v>1.7100000000000001E-2</v>
      </c>
      <c r="G38" s="47">
        <v>81.3</v>
      </c>
    </row>
    <row r="39" spans="1:7" ht="26.25" thickBot="1" x14ac:dyDescent="0.3">
      <c r="A39" s="44" t="s">
        <v>37</v>
      </c>
      <c r="B39" s="38">
        <v>1</v>
      </c>
      <c r="C39" s="38">
        <v>0.1191</v>
      </c>
      <c r="D39" s="38">
        <v>4.4900000000000001E-3</v>
      </c>
      <c r="E39" s="38">
        <v>703.80759999999998</v>
      </c>
      <c r="F39" s="45" t="s">
        <v>288</v>
      </c>
      <c r="G39" s="47">
        <v>81.3</v>
      </c>
    </row>
    <row r="40" spans="1:7" ht="26.25" thickBot="1" x14ac:dyDescent="0.3">
      <c r="A40" s="44" t="s">
        <v>203</v>
      </c>
      <c r="B40" s="38">
        <v>1</v>
      </c>
      <c r="C40" s="38">
        <v>4.0099999999999997E-2</v>
      </c>
      <c r="D40" s="38">
        <v>1.61E-2</v>
      </c>
      <c r="E40" s="38">
        <v>6.2054</v>
      </c>
      <c r="F40" s="45">
        <v>1.2699999999999999E-2</v>
      </c>
      <c r="G40" s="47">
        <v>81.3</v>
      </c>
    </row>
    <row r="41" spans="1:7" ht="26.25" thickBot="1" x14ac:dyDescent="0.3">
      <c r="A41" s="44" t="s">
        <v>202</v>
      </c>
      <c r="B41" s="38">
        <v>1</v>
      </c>
      <c r="C41" s="39">
        <v>-3.0200000000000001E-2</v>
      </c>
      <c r="D41" s="38">
        <v>7.1399999999999996E-3</v>
      </c>
      <c r="E41" s="38">
        <v>17.880400000000002</v>
      </c>
      <c r="F41" s="45" t="s">
        <v>288</v>
      </c>
      <c r="G41" s="47">
        <v>81.3</v>
      </c>
    </row>
    <row r="42" spans="1:7" ht="26.25" thickBot="1" x14ac:dyDescent="0.3">
      <c r="A42" s="44" t="s">
        <v>201</v>
      </c>
      <c r="B42" s="38">
        <v>1</v>
      </c>
      <c r="C42" s="38">
        <v>8.0000000000000004E-4</v>
      </c>
      <c r="D42" s="38">
        <v>1.2899999999999999E-4</v>
      </c>
      <c r="E42" s="38">
        <v>38.173200000000001</v>
      </c>
      <c r="F42" s="45" t="s">
        <v>288</v>
      </c>
      <c r="G42" s="47">
        <v>81.3</v>
      </c>
    </row>
    <row r="43" spans="1:7" ht="15.75" thickBot="1" x14ac:dyDescent="0.3">
      <c r="A43" s="14" t="s">
        <v>200</v>
      </c>
      <c r="B43" s="46">
        <v>1</v>
      </c>
      <c r="C43" s="46">
        <v>0.2419</v>
      </c>
      <c r="D43" s="46">
        <v>1.7999999999999999E-2</v>
      </c>
      <c r="E43" s="46">
        <v>181.51249999999999</v>
      </c>
      <c r="F43" s="47" t="s">
        <v>288</v>
      </c>
      <c r="G43" s="47">
        <v>81.3</v>
      </c>
    </row>
    <row r="44" spans="1:7" ht="26.25" thickBot="1" x14ac:dyDescent="0.3">
      <c r="A44" s="41" t="s">
        <v>113</v>
      </c>
      <c r="B44" s="42">
        <v>1</v>
      </c>
      <c r="C44" s="48">
        <v>-5.0999999999999997E-2</v>
      </c>
      <c r="D44" s="42">
        <v>3.6900000000000001E-3</v>
      </c>
      <c r="E44" s="42">
        <v>190.87270000000001</v>
      </c>
      <c r="F44" s="43" t="s">
        <v>288</v>
      </c>
      <c r="G44" s="47">
        <v>82.6</v>
      </c>
    </row>
    <row r="45" spans="1:7" ht="26.25" thickBot="1" x14ac:dyDescent="0.3">
      <c r="A45" s="44" t="s">
        <v>154</v>
      </c>
      <c r="B45" s="38">
        <v>1</v>
      </c>
      <c r="C45" s="39">
        <v>-3.3300000000000003E-2</v>
      </c>
      <c r="D45" s="38">
        <v>7.9299999999999995E-3</v>
      </c>
      <c r="E45" s="38">
        <v>17.6614</v>
      </c>
      <c r="F45" s="45" t="s">
        <v>288</v>
      </c>
      <c r="G45" s="47">
        <v>82.6</v>
      </c>
    </row>
    <row r="46" spans="1:7" ht="26.25" thickBot="1" x14ac:dyDescent="0.3">
      <c r="A46" s="44" t="s">
        <v>7</v>
      </c>
      <c r="B46" s="38">
        <v>1</v>
      </c>
      <c r="C46" s="38">
        <v>0.26400000000000001</v>
      </c>
      <c r="D46" s="38">
        <v>3.7799999999999999E-3</v>
      </c>
      <c r="E46" s="38">
        <v>4879.3643000000002</v>
      </c>
      <c r="F46" s="45" t="s">
        <v>288</v>
      </c>
      <c r="G46" s="47">
        <v>82.6</v>
      </c>
    </row>
    <row r="47" spans="1:7" ht="26.25" thickBot="1" x14ac:dyDescent="0.3">
      <c r="A47" s="44" t="s">
        <v>218</v>
      </c>
      <c r="B47" s="38">
        <v>1</v>
      </c>
      <c r="C47" s="38">
        <v>0.87309999999999999</v>
      </c>
      <c r="D47" s="38">
        <v>9.2200000000000004E-2</v>
      </c>
      <c r="E47" s="38">
        <v>89.671599999999998</v>
      </c>
      <c r="F47" s="45" t="s">
        <v>288</v>
      </c>
      <c r="G47" s="47">
        <v>82.6</v>
      </c>
    </row>
    <row r="48" spans="1:7" ht="26.25" thickBot="1" x14ac:dyDescent="0.3">
      <c r="A48" s="44" t="s">
        <v>61</v>
      </c>
      <c r="B48" s="38">
        <v>1</v>
      </c>
      <c r="C48" s="39">
        <v>-9.9900000000000006E-3</v>
      </c>
      <c r="D48" s="38">
        <v>3.8500000000000001E-3</v>
      </c>
      <c r="E48" s="38">
        <v>6.7221000000000002</v>
      </c>
      <c r="F48" s="45">
        <v>9.4999999999999998E-3</v>
      </c>
      <c r="G48" s="47">
        <v>82.6</v>
      </c>
    </row>
    <row r="49" spans="1:7" ht="26.25" thickBot="1" x14ac:dyDescent="0.3">
      <c r="A49" s="44" t="s">
        <v>117</v>
      </c>
      <c r="B49" s="38">
        <v>1</v>
      </c>
      <c r="C49" s="38">
        <v>0.14760000000000001</v>
      </c>
      <c r="D49" s="38">
        <v>4.3899999999999998E-3</v>
      </c>
      <c r="E49" s="38">
        <v>1131.5154</v>
      </c>
      <c r="F49" s="45" t="s">
        <v>288</v>
      </c>
      <c r="G49" s="47">
        <v>82.6</v>
      </c>
    </row>
    <row r="50" spans="1:7" ht="26.25" thickBot="1" x14ac:dyDescent="0.3">
      <c r="A50" s="44" t="s">
        <v>167</v>
      </c>
      <c r="B50" s="38">
        <v>1</v>
      </c>
      <c r="C50" s="39">
        <v>-0.13980000000000001</v>
      </c>
      <c r="D50" s="38">
        <v>1.5299999999999999E-2</v>
      </c>
      <c r="E50" s="38">
        <v>83.403599999999997</v>
      </c>
      <c r="F50" s="45" t="s">
        <v>288</v>
      </c>
      <c r="G50" s="47">
        <v>82.6</v>
      </c>
    </row>
    <row r="51" spans="1:7" ht="26.25" thickBot="1" x14ac:dyDescent="0.3">
      <c r="A51" s="44" t="s">
        <v>11</v>
      </c>
      <c r="B51" s="38">
        <v>1</v>
      </c>
      <c r="C51" s="38">
        <v>0.6462</v>
      </c>
      <c r="D51" s="38">
        <v>9.4999999999999998E-3</v>
      </c>
      <c r="E51" s="38">
        <v>4627.0826999999999</v>
      </c>
      <c r="F51" s="45" t="s">
        <v>288</v>
      </c>
      <c r="G51" s="47">
        <v>82.6</v>
      </c>
    </row>
    <row r="52" spans="1:7" ht="39" thickBot="1" x14ac:dyDescent="0.3">
      <c r="A52" s="44" t="s">
        <v>222</v>
      </c>
      <c r="B52" s="38">
        <v>1</v>
      </c>
      <c r="C52" s="39">
        <v>-0.44159999999999999</v>
      </c>
      <c r="D52" s="38">
        <v>8.5800000000000008E-3</v>
      </c>
      <c r="E52" s="38">
        <v>2652.3431</v>
      </c>
      <c r="F52" s="45" t="s">
        <v>288</v>
      </c>
      <c r="G52" s="47">
        <v>82.6</v>
      </c>
    </row>
    <row r="53" spans="1:7" ht="26.25" thickBot="1" x14ac:dyDescent="0.3">
      <c r="A53" s="44" t="s">
        <v>65</v>
      </c>
      <c r="B53" s="38">
        <v>1</v>
      </c>
      <c r="C53" s="38">
        <v>0.2114</v>
      </c>
      <c r="D53" s="38">
        <v>1.66E-2</v>
      </c>
      <c r="E53" s="38">
        <v>161.87129999999999</v>
      </c>
      <c r="F53" s="45" t="s">
        <v>288</v>
      </c>
      <c r="G53" s="47">
        <v>82.6</v>
      </c>
    </row>
    <row r="54" spans="1:7" ht="26.25" thickBot="1" x14ac:dyDescent="0.3">
      <c r="A54" s="44" t="s">
        <v>121</v>
      </c>
      <c r="B54" s="38">
        <v>1</v>
      </c>
      <c r="C54" s="39">
        <v>-0.1313</v>
      </c>
      <c r="D54" s="38">
        <v>7.3800000000000003E-3</v>
      </c>
      <c r="E54" s="38">
        <v>316.60079999999999</v>
      </c>
      <c r="F54" s="45" t="s">
        <v>288</v>
      </c>
      <c r="G54" s="47">
        <v>82.6</v>
      </c>
    </row>
    <row r="55" spans="1:7" ht="26.25" thickBot="1" x14ac:dyDescent="0.3">
      <c r="A55" s="44" t="s">
        <v>171</v>
      </c>
      <c r="B55" s="38">
        <v>1</v>
      </c>
      <c r="C55" s="39">
        <v>-0.3488</v>
      </c>
      <c r="D55" s="38">
        <v>4.2900000000000001E-2</v>
      </c>
      <c r="E55" s="38">
        <v>66.032200000000003</v>
      </c>
      <c r="F55" s="45" t="s">
        <v>288</v>
      </c>
      <c r="G55" s="47">
        <v>82.6</v>
      </c>
    </row>
    <row r="56" spans="1:7" ht="26.25" thickBot="1" x14ac:dyDescent="0.3">
      <c r="A56" s="44" t="s">
        <v>15</v>
      </c>
      <c r="B56" s="38">
        <v>1</v>
      </c>
      <c r="C56" s="38">
        <v>3.8199999999999998E-2</v>
      </c>
      <c r="D56" s="38">
        <v>2.2300000000000002E-3</v>
      </c>
      <c r="E56" s="38">
        <v>293.83170000000001</v>
      </c>
      <c r="F56" s="45" t="s">
        <v>288</v>
      </c>
      <c r="G56" s="47">
        <v>82.6</v>
      </c>
    </row>
    <row r="57" spans="1:7" ht="26.25" thickBot="1" x14ac:dyDescent="0.3">
      <c r="A57" s="44" t="s">
        <v>69</v>
      </c>
      <c r="B57" s="38">
        <v>1</v>
      </c>
      <c r="C57" s="38">
        <v>0.65490000000000004</v>
      </c>
      <c r="D57" s="38">
        <v>2.93E-2</v>
      </c>
      <c r="E57" s="38">
        <v>497.9914</v>
      </c>
      <c r="F57" s="45" t="s">
        <v>288</v>
      </c>
      <c r="G57" s="47">
        <v>82.6</v>
      </c>
    </row>
    <row r="58" spans="1:7" ht="26.25" thickBot="1" x14ac:dyDescent="0.3">
      <c r="A58" s="44" t="s">
        <v>175</v>
      </c>
      <c r="B58" s="38">
        <v>1</v>
      </c>
      <c r="C58" s="39">
        <v>-0.1019</v>
      </c>
      <c r="D58" s="38">
        <v>4.8199999999999996E-3</v>
      </c>
      <c r="E58" s="38">
        <v>447.87220000000002</v>
      </c>
      <c r="F58" s="45" t="s">
        <v>288</v>
      </c>
      <c r="G58" s="47">
        <v>82.6</v>
      </c>
    </row>
    <row r="59" spans="1:7" ht="26.25" thickBot="1" x14ac:dyDescent="0.3">
      <c r="A59" s="44" t="s">
        <v>19</v>
      </c>
      <c r="B59" s="38">
        <v>1</v>
      </c>
      <c r="C59" s="39">
        <v>-0.12690000000000001</v>
      </c>
      <c r="D59" s="38">
        <v>4.47E-3</v>
      </c>
      <c r="E59" s="38">
        <v>805.79169999999999</v>
      </c>
      <c r="F59" s="45" t="s">
        <v>288</v>
      </c>
      <c r="G59" s="47">
        <v>82.6</v>
      </c>
    </row>
    <row r="60" spans="1:7" ht="26.25" thickBot="1" x14ac:dyDescent="0.3">
      <c r="A60" s="44" t="s">
        <v>230</v>
      </c>
      <c r="B60" s="38">
        <v>1</v>
      </c>
      <c r="C60" s="39">
        <v>-0.50660000000000005</v>
      </c>
      <c r="D60" s="38">
        <v>2.9399999999999999E-2</v>
      </c>
      <c r="E60" s="38">
        <v>295.94630000000001</v>
      </c>
      <c r="F60" s="45" t="s">
        <v>288</v>
      </c>
      <c r="G60" s="47">
        <v>82.6</v>
      </c>
    </row>
    <row r="61" spans="1:7" ht="26.25" thickBot="1" x14ac:dyDescent="0.3">
      <c r="A61" s="44" t="s">
        <v>73</v>
      </c>
      <c r="B61" s="38">
        <v>1</v>
      </c>
      <c r="C61" s="39">
        <v>-2.7400000000000001E-2</v>
      </c>
      <c r="D61" s="38">
        <v>1.7799999999999999E-3</v>
      </c>
      <c r="E61" s="38">
        <v>236.65039999999999</v>
      </c>
      <c r="F61" s="45" t="s">
        <v>288</v>
      </c>
      <c r="G61" s="47">
        <v>82.6</v>
      </c>
    </row>
    <row r="62" spans="1:7" ht="26.25" thickBot="1" x14ac:dyDescent="0.3">
      <c r="A62" s="44" t="s">
        <v>179</v>
      </c>
      <c r="B62" s="38">
        <v>1</v>
      </c>
      <c r="C62" s="39">
        <v>-2.5399999999999999E-2</v>
      </c>
      <c r="D62" s="38">
        <v>4.64E-3</v>
      </c>
      <c r="E62" s="38">
        <v>29.924800000000001</v>
      </c>
      <c r="F62" s="45" t="s">
        <v>288</v>
      </c>
      <c r="G62" s="47">
        <v>82.6</v>
      </c>
    </row>
    <row r="63" spans="1:7" ht="26.25" thickBot="1" x14ac:dyDescent="0.3">
      <c r="A63" s="44" t="s">
        <v>23</v>
      </c>
      <c r="B63" s="38">
        <v>1</v>
      </c>
      <c r="C63" s="38">
        <v>0.24679999999999999</v>
      </c>
      <c r="D63" s="38">
        <v>3.2299999999999998E-3</v>
      </c>
      <c r="E63" s="38">
        <v>5825.5450000000001</v>
      </c>
      <c r="F63" s="45" t="s">
        <v>288</v>
      </c>
      <c r="G63" s="47">
        <v>82.6</v>
      </c>
    </row>
    <row r="64" spans="1:7" ht="39" thickBot="1" x14ac:dyDescent="0.3">
      <c r="A64" s="44" t="s">
        <v>234</v>
      </c>
      <c r="B64" s="38">
        <v>1</v>
      </c>
      <c r="C64" s="38">
        <v>6.5000000000000002E-2</v>
      </c>
      <c r="D64" s="38">
        <v>4.9100000000000003E-3</v>
      </c>
      <c r="E64" s="38">
        <v>174.9991</v>
      </c>
      <c r="F64" s="45" t="s">
        <v>288</v>
      </c>
      <c r="G64" s="47">
        <v>82.6</v>
      </c>
    </row>
    <row r="65" spans="1:7" ht="26.25" thickBot="1" x14ac:dyDescent="0.3">
      <c r="A65" s="44" t="s">
        <v>77</v>
      </c>
      <c r="B65" s="38">
        <v>1</v>
      </c>
      <c r="C65" s="39">
        <v>-0.17499999999999999</v>
      </c>
      <c r="D65" s="38">
        <v>1.17E-2</v>
      </c>
      <c r="E65" s="38">
        <v>225.33600000000001</v>
      </c>
      <c r="F65" s="45" t="s">
        <v>288</v>
      </c>
      <c r="G65" s="47">
        <v>82.6</v>
      </c>
    </row>
    <row r="66" spans="1:7" ht="26.25" thickBot="1" x14ac:dyDescent="0.3">
      <c r="A66" s="44" t="s">
        <v>133</v>
      </c>
      <c r="B66" s="38">
        <v>1</v>
      </c>
      <c r="C66" s="39">
        <v>-5.67E-2</v>
      </c>
      <c r="D66" s="38">
        <v>4.5900000000000003E-3</v>
      </c>
      <c r="E66" s="38">
        <v>152.9365</v>
      </c>
      <c r="F66" s="45" t="s">
        <v>288</v>
      </c>
      <c r="G66" s="47">
        <v>82.6</v>
      </c>
    </row>
    <row r="67" spans="1:7" ht="26.25" thickBot="1" x14ac:dyDescent="0.3">
      <c r="A67" s="44" t="s">
        <v>183</v>
      </c>
      <c r="B67" s="38">
        <v>1</v>
      </c>
      <c r="C67" s="39">
        <v>-0.30980000000000002</v>
      </c>
      <c r="D67" s="38">
        <v>3.2500000000000001E-2</v>
      </c>
      <c r="E67" s="38">
        <v>90.959000000000003</v>
      </c>
      <c r="F67" s="45" t="s">
        <v>288</v>
      </c>
      <c r="G67" s="47">
        <v>82.6</v>
      </c>
    </row>
    <row r="68" spans="1:7" ht="39" thickBot="1" x14ac:dyDescent="0.3">
      <c r="A68" s="44" t="s">
        <v>27</v>
      </c>
      <c r="B68" s="38">
        <v>1</v>
      </c>
      <c r="C68" s="39">
        <v>-0.51139999999999997</v>
      </c>
      <c r="D68" s="38">
        <v>1.54E-2</v>
      </c>
      <c r="E68" s="38">
        <v>1105.4816000000001</v>
      </c>
      <c r="F68" s="45" t="s">
        <v>288</v>
      </c>
      <c r="G68" s="47">
        <v>82.6</v>
      </c>
    </row>
    <row r="69" spans="1:7" ht="26.25" thickBot="1" x14ac:dyDescent="0.3">
      <c r="A69" s="44" t="s">
        <v>238</v>
      </c>
      <c r="B69" s="38">
        <v>1</v>
      </c>
      <c r="C69" s="38">
        <v>2.4834000000000001</v>
      </c>
      <c r="D69" s="38">
        <v>0.15409999999999999</v>
      </c>
      <c r="E69" s="38">
        <v>259.60739999999998</v>
      </c>
      <c r="F69" s="45" t="s">
        <v>288</v>
      </c>
      <c r="G69" s="47">
        <v>82.6</v>
      </c>
    </row>
    <row r="70" spans="1:7" ht="26.25" thickBot="1" x14ac:dyDescent="0.3">
      <c r="A70" s="44" t="s">
        <v>81</v>
      </c>
      <c r="B70" s="38">
        <v>1</v>
      </c>
      <c r="C70" s="38">
        <v>0.35670000000000002</v>
      </c>
      <c r="D70" s="38">
        <v>4.0499999999999998E-3</v>
      </c>
      <c r="E70" s="38">
        <v>7772.3914000000004</v>
      </c>
      <c r="F70" s="45" t="s">
        <v>288</v>
      </c>
      <c r="G70" s="47">
        <v>82.6</v>
      </c>
    </row>
    <row r="71" spans="1:7" ht="26.25" thickBot="1" x14ac:dyDescent="0.3">
      <c r="A71" s="44" t="s">
        <v>137</v>
      </c>
      <c r="B71" s="38">
        <v>1</v>
      </c>
      <c r="C71" s="39">
        <v>-2.4899999999999999E-2</v>
      </c>
      <c r="D71" s="38">
        <v>3.29E-3</v>
      </c>
      <c r="E71" s="38">
        <v>57.067500000000003</v>
      </c>
      <c r="F71" s="45" t="s">
        <v>288</v>
      </c>
      <c r="G71" s="47">
        <v>82.6</v>
      </c>
    </row>
    <row r="72" spans="1:7" ht="26.25" thickBot="1" x14ac:dyDescent="0.3">
      <c r="A72" s="44" t="s">
        <v>51</v>
      </c>
      <c r="B72" s="38">
        <v>1</v>
      </c>
      <c r="C72" s="38">
        <v>9.3299999999999994E-2</v>
      </c>
      <c r="D72" s="38">
        <v>6.1599999999999997E-3</v>
      </c>
      <c r="E72" s="38">
        <v>229.3597</v>
      </c>
      <c r="F72" s="45" t="s">
        <v>288</v>
      </c>
      <c r="G72" s="47">
        <v>82.6</v>
      </c>
    </row>
    <row r="73" spans="1:7" ht="26.25" thickBot="1" x14ac:dyDescent="0.3">
      <c r="A73" s="44" t="s">
        <v>31</v>
      </c>
      <c r="B73" s="38">
        <v>1</v>
      </c>
      <c r="C73" s="38">
        <v>0.96830000000000005</v>
      </c>
      <c r="D73" s="38">
        <v>1.4999999999999999E-2</v>
      </c>
      <c r="E73" s="38">
        <v>4153.2475000000004</v>
      </c>
      <c r="F73" s="45" t="s">
        <v>288</v>
      </c>
      <c r="G73" s="47">
        <v>82.6</v>
      </c>
    </row>
    <row r="74" spans="1:7" ht="26.25" thickBot="1" x14ac:dyDescent="0.3">
      <c r="A74" s="44" t="s">
        <v>85</v>
      </c>
      <c r="B74" s="38">
        <v>1</v>
      </c>
      <c r="C74" s="38">
        <v>1.3299999999999999E-2</v>
      </c>
      <c r="D74" s="38">
        <v>1.32E-3</v>
      </c>
      <c r="E74" s="38">
        <v>101.1705</v>
      </c>
      <c r="F74" s="45" t="s">
        <v>288</v>
      </c>
      <c r="G74" s="47">
        <v>82.6</v>
      </c>
    </row>
    <row r="75" spans="1:7" ht="26.25" thickBot="1" x14ac:dyDescent="0.3">
      <c r="A75" s="44" t="s">
        <v>141</v>
      </c>
      <c r="B75" s="38">
        <v>1</v>
      </c>
      <c r="C75" s="39">
        <v>-0.15870000000000001</v>
      </c>
      <c r="D75" s="38">
        <v>1.84E-2</v>
      </c>
      <c r="E75" s="38">
        <v>74.471100000000007</v>
      </c>
      <c r="F75" s="45" t="s">
        <v>288</v>
      </c>
      <c r="G75" s="47">
        <v>82.6</v>
      </c>
    </row>
    <row r="76" spans="1:7" ht="15.75" thickBot="1" x14ac:dyDescent="0.3">
      <c r="A76" s="44" t="s">
        <v>191</v>
      </c>
      <c r="B76" s="38">
        <v>1</v>
      </c>
      <c r="C76" s="38">
        <v>3.1899999999999998E-2</v>
      </c>
      <c r="D76" s="38">
        <v>3.4199999999999999E-3</v>
      </c>
      <c r="E76" s="38">
        <v>86.954899999999995</v>
      </c>
      <c r="F76" s="45" t="s">
        <v>288</v>
      </c>
      <c r="G76" s="47">
        <v>82.6</v>
      </c>
    </row>
    <row r="77" spans="1:7" ht="26.25" thickBot="1" x14ac:dyDescent="0.3">
      <c r="A77" s="44" t="s">
        <v>35</v>
      </c>
      <c r="B77" s="38">
        <v>1</v>
      </c>
      <c r="C77" s="39">
        <v>-6.8599999999999994E-2</v>
      </c>
      <c r="D77" s="38">
        <v>5.3899999999999998E-3</v>
      </c>
      <c r="E77" s="38">
        <v>162.19630000000001</v>
      </c>
      <c r="F77" s="45" t="s">
        <v>288</v>
      </c>
      <c r="G77" s="47">
        <v>82.6</v>
      </c>
    </row>
    <row r="78" spans="1:7" ht="26.25" thickBot="1" x14ac:dyDescent="0.3">
      <c r="A78" s="44" t="s">
        <v>246</v>
      </c>
      <c r="B78" s="38">
        <v>1</v>
      </c>
      <c r="C78" s="39">
        <v>-3.6600000000000001E-2</v>
      </c>
      <c r="D78" s="38">
        <v>5.8799999999999998E-3</v>
      </c>
      <c r="E78" s="38">
        <v>38.7303</v>
      </c>
      <c r="F78" s="45" t="s">
        <v>288</v>
      </c>
      <c r="G78" s="47">
        <v>82.6</v>
      </c>
    </row>
    <row r="79" spans="1:7" ht="26.25" thickBot="1" x14ac:dyDescent="0.3">
      <c r="A79" s="44" t="s">
        <v>89</v>
      </c>
      <c r="B79" s="38">
        <v>1</v>
      </c>
      <c r="C79" s="38">
        <v>0.42980000000000002</v>
      </c>
      <c r="D79" s="38">
        <v>1.0699999999999999E-2</v>
      </c>
      <c r="E79" s="38">
        <v>1608.6102000000001</v>
      </c>
      <c r="F79" s="45" t="s">
        <v>288</v>
      </c>
      <c r="G79" s="47">
        <v>82.6</v>
      </c>
    </row>
    <row r="80" spans="1:7" ht="26.25" thickBot="1" x14ac:dyDescent="0.3">
      <c r="A80" s="44" t="s">
        <v>145</v>
      </c>
      <c r="B80" s="38">
        <v>1</v>
      </c>
      <c r="C80" s="38">
        <v>0.1401</v>
      </c>
      <c r="D80" s="38">
        <v>1.3599999999999999E-2</v>
      </c>
      <c r="E80" s="38">
        <v>105.5762</v>
      </c>
      <c r="F80" s="45" t="s">
        <v>288</v>
      </c>
      <c r="G80" s="47">
        <v>82.6</v>
      </c>
    </row>
    <row r="81" spans="1:7" ht="26.25" thickBot="1" x14ac:dyDescent="0.3">
      <c r="A81" s="44" t="s">
        <v>195</v>
      </c>
      <c r="B81" s="38">
        <v>1</v>
      </c>
      <c r="C81" s="39">
        <v>-1.4599999999999999E-3</v>
      </c>
      <c r="D81" s="38">
        <v>5.8600000000000004E-4</v>
      </c>
      <c r="E81" s="38">
        <v>6.1704999999999997</v>
      </c>
      <c r="F81" s="45">
        <v>1.2999999999999999E-2</v>
      </c>
      <c r="G81" s="47">
        <v>82.6</v>
      </c>
    </row>
    <row r="82" spans="1:7" ht="26.25" thickBot="1" x14ac:dyDescent="0.3">
      <c r="A82" s="44" t="s">
        <v>39</v>
      </c>
      <c r="B82" s="38">
        <v>1</v>
      </c>
      <c r="C82" s="39">
        <v>-4.3700000000000003E-2</v>
      </c>
      <c r="D82" s="38">
        <v>1.58E-3</v>
      </c>
      <c r="E82" s="38">
        <v>761.95849999999996</v>
      </c>
      <c r="F82" s="45" t="s">
        <v>288</v>
      </c>
      <c r="G82" s="47">
        <v>82.6</v>
      </c>
    </row>
    <row r="83" spans="1:7" ht="26.25" thickBot="1" x14ac:dyDescent="0.3">
      <c r="A83" s="44" t="s">
        <v>93</v>
      </c>
      <c r="B83" s="38">
        <v>1</v>
      </c>
      <c r="C83" s="38">
        <v>9.0999999999999998E-2</v>
      </c>
      <c r="D83" s="38">
        <v>4.6499999999999996E-3</v>
      </c>
      <c r="E83" s="38">
        <v>382.73599999999999</v>
      </c>
      <c r="F83" s="45" t="s">
        <v>288</v>
      </c>
      <c r="G83" s="47">
        <v>82.6</v>
      </c>
    </row>
    <row r="84" spans="1:7" ht="26.25" thickBot="1" x14ac:dyDescent="0.3">
      <c r="A84" s="44" t="s">
        <v>149</v>
      </c>
      <c r="B84" s="38">
        <v>1</v>
      </c>
      <c r="C84" s="39">
        <v>-0.33029999999999998</v>
      </c>
      <c r="D84" s="38">
        <v>3.8199999999999998E-2</v>
      </c>
      <c r="E84" s="38">
        <v>74.782799999999995</v>
      </c>
      <c r="F84" s="45" t="s">
        <v>288</v>
      </c>
      <c r="G84" s="47">
        <v>82.6</v>
      </c>
    </row>
    <row r="85" spans="1:7" ht="26.25" thickBot="1" x14ac:dyDescent="0.3">
      <c r="A85" s="44" t="s">
        <v>43</v>
      </c>
      <c r="B85" s="38">
        <v>1</v>
      </c>
      <c r="C85" s="39">
        <v>-1.2065999999999999</v>
      </c>
      <c r="D85" s="38">
        <v>3.6799999999999999E-2</v>
      </c>
      <c r="E85" s="38">
        <v>1077.6904</v>
      </c>
      <c r="F85" s="45" t="s">
        <v>288</v>
      </c>
      <c r="G85" s="47">
        <v>82.6</v>
      </c>
    </row>
    <row r="86" spans="1:7" ht="26.25" thickBot="1" x14ac:dyDescent="0.3">
      <c r="A86" s="44" t="s">
        <v>254</v>
      </c>
      <c r="B86" s="38">
        <v>1</v>
      </c>
      <c r="C86" s="39">
        <v>-0.94640000000000002</v>
      </c>
      <c r="D86" s="38">
        <v>0.16889999999999999</v>
      </c>
      <c r="E86" s="38">
        <v>31.398800000000001</v>
      </c>
      <c r="F86" s="45" t="s">
        <v>288</v>
      </c>
      <c r="G86" s="47">
        <v>82.6</v>
      </c>
    </row>
    <row r="87" spans="1:7" ht="26.25" thickBot="1" x14ac:dyDescent="0.3">
      <c r="A87" s="14" t="s">
        <v>97</v>
      </c>
      <c r="B87" s="46">
        <v>1</v>
      </c>
      <c r="C87" s="49">
        <v>-1.7399999999999999E-2</v>
      </c>
      <c r="D87" s="46">
        <v>2.3400000000000001E-3</v>
      </c>
      <c r="E87" s="46">
        <v>54.885599999999997</v>
      </c>
      <c r="F87" s="47" t="s">
        <v>288</v>
      </c>
      <c r="G87" s="47">
        <v>82.6</v>
      </c>
    </row>
    <row r="88" spans="1:7" ht="26.25" thickBot="1" x14ac:dyDescent="0.3">
      <c r="A88" s="41" t="s">
        <v>112</v>
      </c>
      <c r="B88" s="42">
        <v>1</v>
      </c>
      <c r="C88" s="48">
        <v>-6.0600000000000001E-2</v>
      </c>
      <c r="D88" s="42">
        <v>5.6499999999999996E-3</v>
      </c>
      <c r="E88" s="42">
        <v>115.3374</v>
      </c>
      <c r="F88" s="43" t="s">
        <v>288</v>
      </c>
      <c r="G88" s="47">
        <v>82.6</v>
      </c>
    </row>
    <row r="89" spans="1:7" ht="26.25" thickBot="1" x14ac:dyDescent="0.3">
      <c r="A89" s="44" t="s">
        <v>162</v>
      </c>
      <c r="B89" s="38">
        <v>1</v>
      </c>
      <c r="C89" s="38">
        <v>7.9399999999999998E-2</v>
      </c>
      <c r="D89" s="38">
        <v>6.5100000000000002E-3</v>
      </c>
      <c r="E89" s="38">
        <v>148.7312</v>
      </c>
      <c r="F89" s="45" t="s">
        <v>288</v>
      </c>
      <c r="G89" s="47">
        <v>82.6</v>
      </c>
    </row>
    <row r="90" spans="1:7" ht="26.25" thickBot="1" x14ac:dyDescent="0.3">
      <c r="A90" s="44" t="s">
        <v>6</v>
      </c>
      <c r="B90" s="38">
        <v>1</v>
      </c>
      <c r="C90" s="38">
        <v>2.7900000000000001E-2</v>
      </c>
      <c r="D90" s="38">
        <v>2.0300000000000001E-3</v>
      </c>
      <c r="E90" s="38">
        <v>188.62270000000001</v>
      </c>
      <c r="F90" s="45" t="s">
        <v>288</v>
      </c>
      <c r="G90" s="47">
        <v>82.6</v>
      </c>
    </row>
    <row r="91" spans="1:7" ht="26.25" thickBot="1" x14ac:dyDescent="0.3">
      <c r="A91" s="44" t="s">
        <v>217</v>
      </c>
      <c r="B91" s="38">
        <v>1</v>
      </c>
      <c r="C91" s="39">
        <v>-2.18E-2</v>
      </c>
      <c r="D91" s="38">
        <v>4.0600000000000002E-3</v>
      </c>
      <c r="E91" s="38">
        <v>28.834199999999999</v>
      </c>
      <c r="F91" s="45" t="s">
        <v>288</v>
      </c>
      <c r="G91" s="47">
        <v>82.6</v>
      </c>
    </row>
    <row r="92" spans="1:7" ht="26.25" thickBot="1" x14ac:dyDescent="0.3">
      <c r="A92" s="44" t="s">
        <v>60</v>
      </c>
      <c r="B92" s="38">
        <v>1</v>
      </c>
      <c r="C92" s="39">
        <v>-0.23669999999999999</v>
      </c>
      <c r="D92" s="38">
        <v>1.24E-2</v>
      </c>
      <c r="E92" s="38">
        <v>366.9085</v>
      </c>
      <c r="F92" s="45" t="s">
        <v>288</v>
      </c>
      <c r="G92" s="47">
        <v>82.6</v>
      </c>
    </row>
    <row r="93" spans="1:7" ht="26.25" thickBot="1" x14ac:dyDescent="0.3">
      <c r="A93" s="44" t="s">
        <v>166</v>
      </c>
      <c r="B93" s="38">
        <v>1</v>
      </c>
      <c r="C93" s="39">
        <v>-4.0699999999999998E-3</v>
      </c>
      <c r="D93" s="38">
        <v>1.7899999999999999E-3</v>
      </c>
      <c r="E93" s="38">
        <v>5.1653000000000002</v>
      </c>
      <c r="F93" s="45">
        <v>2.3E-2</v>
      </c>
      <c r="G93" s="47">
        <v>82.6</v>
      </c>
    </row>
    <row r="94" spans="1:7" ht="26.25" thickBot="1" x14ac:dyDescent="0.3">
      <c r="A94" s="44" t="s">
        <v>10</v>
      </c>
      <c r="B94" s="38">
        <v>1</v>
      </c>
      <c r="C94" s="38">
        <v>4.5999999999999999E-2</v>
      </c>
      <c r="D94" s="38">
        <v>3.5200000000000001E-3</v>
      </c>
      <c r="E94" s="38">
        <v>170.56549999999999</v>
      </c>
      <c r="F94" s="45" t="s">
        <v>288</v>
      </c>
      <c r="G94" s="47">
        <v>82.6</v>
      </c>
    </row>
    <row r="95" spans="1:7" ht="26.25" thickBot="1" x14ac:dyDescent="0.3">
      <c r="A95" s="44" t="s">
        <v>221</v>
      </c>
      <c r="B95" s="38">
        <v>1</v>
      </c>
      <c r="C95" s="38">
        <v>2.2900999999999998</v>
      </c>
      <c r="D95" s="38">
        <v>2.7300000000000001E-2</v>
      </c>
      <c r="E95" s="38">
        <v>7047.1445000000003</v>
      </c>
      <c r="F95" s="45" t="s">
        <v>288</v>
      </c>
      <c r="G95" s="47">
        <v>82.6</v>
      </c>
    </row>
    <row r="96" spans="1:7" ht="26.25" thickBot="1" x14ac:dyDescent="0.3">
      <c r="A96" s="44" t="s">
        <v>64</v>
      </c>
      <c r="B96" s="38">
        <v>1</v>
      </c>
      <c r="C96" s="38">
        <v>0.1762</v>
      </c>
      <c r="D96" s="38">
        <v>3.8899999999999998E-3</v>
      </c>
      <c r="E96" s="38">
        <v>2048.4384</v>
      </c>
      <c r="F96" s="45" t="s">
        <v>288</v>
      </c>
      <c r="G96" s="47">
        <v>82.6</v>
      </c>
    </row>
    <row r="97" spans="1:7" ht="26.25" thickBot="1" x14ac:dyDescent="0.3">
      <c r="A97" s="44" t="s">
        <v>120</v>
      </c>
      <c r="B97" s="38">
        <v>1</v>
      </c>
      <c r="C97" s="39">
        <v>-0.2984</v>
      </c>
      <c r="D97" s="38">
        <v>5.6500000000000002E-2</v>
      </c>
      <c r="E97" s="38">
        <v>27.8551</v>
      </c>
      <c r="F97" s="45" t="s">
        <v>288</v>
      </c>
      <c r="G97" s="47">
        <v>82.6</v>
      </c>
    </row>
    <row r="98" spans="1:7" ht="15.75" thickBot="1" x14ac:dyDescent="0.3">
      <c r="A98" s="44" t="s">
        <v>14</v>
      </c>
      <c r="B98" s="38">
        <v>1</v>
      </c>
      <c r="C98" s="38">
        <v>0.5927</v>
      </c>
      <c r="D98" s="38">
        <v>7.6600000000000001E-3</v>
      </c>
      <c r="E98" s="38">
        <v>5981.2367999999997</v>
      </c>
      <c r="F98" s="45" t="s">
        <v>288</v>
      </c>
      <c r="G98" s="47">
        <v>82.6</v>
      </c>
    </row>
    <row r="99" spans="1:7" ht="39" thickBot="1" x14ac:dyDescent="0.3">
      <c r="A99" s="44" t="s">
        <v>225</v>
      </c>
      <c r="B99" s="38">
        <v>1</v>
      </c>
      <c r="C99" s="39">
        <v>-0.1212</v>
      </c>
      <c r="D99" s="38">
        <v>1.2699999999999999E-2</v>
      </c>
      <c r="E99" s="38">
        <v>90.339200000000005</v>
      </c>
      <c r="F99" s="45" t="s">
        <v>288</v>
      </c>
      <c r="G99" s="47">
        <v>82.6</v>
      </c>
    </row>
    <row r="100" spans="1:7" ht="15.75" thickBot="1" x14ac:dyDescent="0.3">
      <c r="A100" s="44" t="s">
        <v>68</v>
      </c>
      <c r="B100" s="38">
        <v>1</v>
      </c>
      <c r="C100" s="38">
        <v>5.1299999999999998E-2</v>
      </c>
      <c r="D100" s="38">
        <v>8.8500000000000002E-3</v>
      </c>
      <c r="E100" s="38">
        <v>33.534700000000001</v>
      </c>
      <c r="F100" s="45" t="s">
        <v>288</v>
      </c>
      <c r="G100" s="47">
        <v>82.6</v>
      </c>
    </row>
    <row r="101" spans="1:7" ht="26.25" thickBot="1" x14ac:dyDescent="0.3">
      <c r="A101" s="44" t="s">
        <v>124</v>
      </c>
      <c r="B101" s="38">
        <v>1</v>
      </c>
      <c r="C101" s="38">
        <v>1.43E-2</v>
      </c>
      <c r="D101" s="38">
        <v>5.7099999999999998E-3</v>
      </c>
      <c r="E101" s="38">
        <v>6.25</v>
      </c>
      <c r="F101" s="45">
        <v>1.24E-2</v>
      </c>
      <c r="G101" s="47">
        <v>82.6</v>
      </c>
    </row>
    <row r="102" spans="1:7" ht="15.75" thickBot="1" x14ac:dyDescent="0.3">
      <c r="A102" s="44" t="s">
        <v>18</v>
      </c>
      <c r="B102" s="38">
        <v>1</v>
      </c>
      <c r="C102" s="38">
        <v>1.8413999999999999</v>
      </c>
      <c r="D102" s="38">
        <v>3.7999999999999999E-2</v>
      </c>
      <c r="E102" s="38">
        <v>2349.0686999999998</v>
      </c>
      <c r="F102" s="45" t="s">
        <v>288</v>
      </c>
      <c r="G102" s="47">
        <v>82.6</v>
      </c>
    </row>
    <row r="103" spans="1:7" ht="26.25" thickBot="1" x14ac:dyDescent="0.3">
      <c r="A103" s="44" t="s">
        <v>229</v>
      </c>
      <c r="B103" s="38">
        <v>1</v>
      </c>
      <c r="C103" s="38">
        <v>1.4053</v>
      </c>
      <c r="D103" s="38">
        <v>0.17050000000000001</v>
      </c>
      <c r="E103" s="38">
        <v>67.938299999999998</v>
      </c>
      <c r="F103" s="45" t="s">
        <v>288</v>
      </c>
      <c r="G103" s="47">
        <v>82.6</v>
      </c>
    </row>
    <row r="104" spans="1:7" ht="26.25" thickBot="1" x14ac:dyDescent="0.3">
      <c r="A104" s="44" t="s">
        <v>72</v>
      </c>
      <c r="B104" s="38">
        <v>1</v>
      </c>
      <c r="C104" s="38">
        <v>0.14360000000000001</v>
      </c>
      <c r="D104" s="38">
        <v>7.9000000000000008E-3</v>
      </c>
      <c r="E104" s="38">
        <v>330.7131</v>
      </c>
      <c r="F104" s="45" t="s">
        <v>288</v>
      </c>
      <c r="G104" s="47">
        <v>82.6</v>
      </c>
    </row>
    <row r="105" spans="1:7" ht="26.25" thickBot="1" x14ac:dyDescent="0.3">
      <c r="A105" s="44" t="s">
        <v>128</v>
      </c>
      <c r="B105" s="38">
        <v>1</v>
      </c>
      <c r="C105" s="39">
        <v>-2.0500000000000001E-2</v>
      </c>
      <c r="D105" s="38">
        <v>4.4600000000000004E-3</v>
      </c>
      <c r="E105" s="38">
        <v>21.1631</v>
      </c>
      <c r="F105" s="45" t="s">
        <v>288</v>
      </c>
      <c r="G105" s="47">
        <v>82.6</v>
      </c>
    </row>
    <row r="106" spans="1:7" ht="26.25" thickBot="1" x14ac:dyDescent="0.3">
      <c r="A106" s="44" t="s">
        <v>178</v>
      </c>
      <c r="B106" s="38">
        <v>1</v>
      </c>
      <c r="C106" s="38">
        <v>2.1399999999999999E-2</v>
      </c>
      <c r="D106" s="38">
        <v>4.4900000000000001E-3</v>
      </c>
      <c r="E106" s="38">
        <v>22.732399999999998</v>
      </c>
      <c r="F106" s="45" t="s">
        <v>288</v>
      </c>
      <c r="G106" s="47">
        <v>82.6</v>
      </c>
    </row>
    <row r="107" spans="1:7" ht="26.25" thickBot="1" x14ac:dyDescent="0.3">
      <c r="A107" s="44" t="s">
        <v>22</v>
      </c>
      <c r="B107" s="38">
        <v>1</v>
      </c>
      <c r="C107" s="38">
        <v>0.99629999999999996</v>
      </c>
      <c r="D107" s="38">
        <v>1.1599999999999999E-2</v>
      </c>
      <c r="E107" s="38">
        <v>7348.3567000000003</v>
      </c>
      <c r="F107" s="45" t="s">
        <v>288</v>
      </c>
      <c r="G107" s="47">
        <v>82.6</v>
      </c>
    </row>
    <row r="108" spans="1:7" ht="26.25" thickBot="1" x14ac:dyDescent="0.3">
      <c r="A108" s="44" t="s">
        <v>233</v>
      </c>
      <c r="B108" s="38">
        <v>1</v>
      </c>
      <c r="C108" s="38">
        <v>0.20830000000000001</v>
      </c>
      <c r="D108" s="38">
        <v>2.3900000000000001E-2</v>
      </c>
      <c r="E108" s="38">
        <v>76.268199999999993</v>
      </c>
      <c r="F108" s="45" t="s">
        <v>288</v>
      </c>
      <c r="G108" s="47">
        <v>82.6</v>
      </c>
    </row>
    <row r="109" spans="1:7" ht="39" thickBot="1" x14ac:dyDescent="0.3">
      <c r="A109" s="44" t="s">
        <v>132</v>
      </c>
      <c r="B109" s="38">
        <v>1</v>
      </c>
      <c r="C109" s="39">
        <v>-6.1899999999999997E-2</v>
      </c>
      <c r="D109" s="38">
        <v>5.3800000000000002E-3</v>
      </c>
      <c r="E109" s="38">
        <v>132.04089999999999</v>
      </c>
      <c r="F109" s="45" t="s">
        <v>288</v>
      </c>
      <c r="G109" s="47">
        <v>82.6</v>
      </c>
    </row>
    <row r="110" spans="1:7" ht="39" thickBot="1" x14ac:dyDescent="0.3">
      <c r="A110" s="44" t="s">
        <v>26</v>
      </c>
      <c r="B110" s="38">
        <v>1</v>
      </c>
      <c r="C110" s="38">
        <v>4.0373999999999999</v>
      </c>
      <c r="D110" s="38">
        <v>0.14680000000000001</v>
      </c>
      <c r="E110" s="38">
        <v>756.19230000000005</v>
      </c>
      <c r="F110" s="45" t="s">
        <v>288</v>
      </c>
      <c r="G110" s="47">
        <v>82.6</v>
      </c>
    </row>
    <row r="111" spans="1:7" ht="39" thickBot="1" x14ac:dyDescent="0.3">
      <c r="A111" s="44" t="s">
        <v>237</v>
      </c>
      <c r="B111" s="38">
        <v>1</v>
      </c>
      <c r="C111" s="39">
        <v>-6.8599999999999994E-2</v>
      </c>
      <c r="D111" s="38">
        <v>4.2300000000000003E-3</v>
      </c>
      <c r="E111" s="38">
        <v>263.52530000000002</v>
      </c>
      <c r="F111" s="45" t="s">
        <v>288</v>
      </c>
      <c r="G111" s="47">
        <v>82.6</v>
      </c>
    </row>
    <row r="112" spans="1:7" ht="15.75" thickBot="1" x14ac:dyDescent="0.3">
      <c r="A112" s="44" t="s">
        <v>80</v>
      </c>
      <c r="B112" s="38">
        <v>1</v>
      </c>
      <c r="C112" s="39">
        <v>-0.13300000000000001</v>
      </c>
      <c r="D112" s="38">
        <v>8.8599999999999998E-3</v>
      </c>
      <c r="E112" s="38">
        <v>225.53200000000001</v>
      </c>
      <c r="F112" s="45" t="s">
        <v>288</v>
      </c>
      <c r="G112" s="47">
        <v>82.6</v>
      </c>
    </row>
    <row r="113" spans="1:7" ht="26.25" thickBot="1" x14ac:dyDescent="0.3">
      <c r="A113" s="44" t="s">
        <v>136</v>
      </c>
      <c r="B113" s="38">
        <v>1</v>
      </c>
      <c r="C113" s="39">
        <v>-3.04E-2</v>
      </c>
      <c r="D113" s="38">
        <v>0.01</v>
      </c>
      <c r="E113" s="38">
        <v>9.1944999999999997</v>
      </c>
      <c r="F113" s="45">
        <v>2.3999999999999998E-3</v>
      </c>
      <c r="G113" s="47">
        <v>82.6</v>
      </c>
    </row>
    <row r="114" spans="1:7" ht="26.25" thickBot="1" x14ac:dyDescent="0.3">
      <c r="A114" s="44" t="s">
        <v>186</v>
      </c>
      <c r="B114" s="38">
        <v>1</v>
      </c>
      <c r="C114" s="38">
        <v>1.2182999999999999</v>
      </c>
      <c r="D114" s="38">
        <v>0.10730000000000001</v>
      </c>
      <c r="E114" s="38">
        <v>128.85429999999999</v>
      </c>
      <c r="F114" s="45" t="s">
        <v>288</v>
      </c>
      <c r="G114" s="47">
        <v>82.6</v>
      </c>
    </row>
    <row r="115" spans="1:7" ht="26.25" thickBot="1" x14ac:dyDescent="0.3">
      <c r="A115" s="44" t="s">
        <v>30</v>
      </c>
      <c r="B115" s="38">
        <v>1</v>
      </c>
      <c r="C115" s="39">
        <v>-0.63959999999999995</v>
      </c>
      <c r="D115" s="38">
        <v>4.99E-2</v>
      </c>
      <c r="E115" s="38">
        <v>164.41550000000001</v>
      </c>
      <c r="F115" s="45" t="s">
        <v>288</v>
      </c>
      <c r="G115" s="47">
        <v>82.6</v>
      </c>
    </row>
    <row r="116" spans="1:7" ht="26.25" thickBot="1" x14ac:dyDescent="0.3">
      <c r="A116" s="44" t="s">
        <v>84</v>
      </c>
      <c r="B116" s="38">
        <v>1</v>
      </c>
      <c r="C116" s="39">
        <v>-0.45929999999999999</v>
      </c>
      <c r="D116" s="38">
        <v>1.0200000000000001E-2</v>
      </c>
      <c r="E116" s="38">
        <v>2032.4884999999999</v>
      </c>
      <c r="F116" s="45" t="s">
        <v>288</v>
      </c>
      <c r="G116" s="47">
        <v>82.6</v>
      </c>
    </row>
    <row r="117" spans="1:7" ht="26.25" thickBot="1" x14ac:dyDescent="0.3">
      <c r="A117" s="44" t="s">
        <v>190</v>
      </c>
      <c r="B117" s="38">
        <v>1</v>
      </c>
      <c r="C117" s="38">
        <v>1.2999999999999999E-3</v>
      </c>
      <c r="D117" s="38">
        <v>3.8499999999999998E-4</v>
      </c>
      <c r="E117" s="38">
        <v>11.4003</v>
      </c>
      <c r="F117" s="45">
        <v>6.9999999999999999E-4</v>
      </c>
      <c r="G117" s="47">
        <v>82.6</v>
      </c>
    </row>
    <row r="118" spans="1:7" ht="26.25" thickBot="1" x14ac:dyDescent="0.3">
      <c r="A118" s="44" t="s">
        <v>34</v>
      </c>
      <c r="B118" s="38">
        <v>1</v>
      </c>
      <c r="C118" s="39">
        <v>-3.7004999999999999</v>
      </c>
      <c r="D118" s="38">
        <v>0.23180000000000001</v>
      </c>
      <c r="E118" s="38">
        <v>254.80240000000001</v>
      </c>
      <c r="F118" s="45" t="s">
        <v>288</v>
      </c>
      <c r="G118" s="47">
        <v>82.6</v>
      </c>
    </row>
    <row r="119" spans="1:7" ht="26.25" thickBot="1" x14ac:dyDescent="0.3">
      <c r="A119" s="44" t="s">
        <v>245</v>
      </c>
      <c r="B119" s="38">
        <v>1</v>
      </c>
      <c r="C119" s="39">
        <v>-1.8800000000000001E-2</v>
      </c>
      <c r="D119" s="38">
        <v>1.23E-3</v>
      </c>
      <c r="E119" s="38">
        <v>235.6994</v>
      </c>
      <c r="F119" s="45" t="s">
        <v>288</v>
      </c>
      <c r="G119" s="47">
        <v>82.6</v>
      </c>
    </row>
    <row r="120" spans="1:7" ht="26.25" thickBot="1" x14ac:dyDescent="0.3">
      <c r="A120" s="44" t="s">
        <v>144</v>
      </c>
      <c r="B120" s="38">
        <v>1</v>
      </c>
      <c r="C120" s="39">
        <v>-0.39929999999999999</v>
      </c>
      <c r="D120" s="38">
        <v>7.5300000000000002E-3</v>
      </c>
      <c r="E120" s="38">
        <v>2812.1538</v>
      </c>
      <c r="F120" s="45" t="s">
        <v>288</v>
      </c>
      <c r="G120" s="47">
        <v>82.6</v>
      </c>
    </row>
    <row r="121" spans="1:7" ht="15.75" thickBot="1" x14ac:dyDescent="0.3">
      <c r="A121" s="44" t="s">
        <v>99</v>
      </c>
      <c r="B121" s="38">
        <v>1</v>
      </c>
      <c r="C121" s="39">
        <v>-0.14530000000000001</v>
      </c>
      <c r="D121" s="38">
        <v>1.26E-2</v>
      </c>
      <c r="E121" s="38">
        <v>133.56219999999999</v>
      </c>
      <c r="F121" s="45" t="s">
        <v>288</v>
      </c>
      <c r="G121" s="47">
        <v>82.6</v>
      </c>
    </row>
    <row r="122" spans="1:7" ht="26.25" thickBot="1" x14ac:dyDescent="0.3">
      <c r="A122" s="44" t="s">
        <v>38</v>
      </c>
      <c r="B122" s="38">
        <v>1</v>
      </c>
      <c r="C122" s="39">
        <v>-0.33910000000000001</v>
      </c>
      <c r="D122" s="38">
        <v>1.2E-2</v>
      </c>
      <c r="E122" s="38">
        <v>793.09299999999996</v>
      </c>
      <c r="F122" s="45" t="s">
        <v>288</v>
      </c>
      <c r="G122" s="47">
        <v>82.6</v>
      </c>
    </row>
    <row r="123" spans="1:7" ht="26.25" thickBot="1" x14ac:dyDescent="0.3">
      <c r="A123" s="44" t="s">
        <v>249</v>
      </c>
      <c r="B123" s="38">
        <v>1</v>
      </c>
      <c r="C123" s="38">
        <v>1.0386</v>
      </c>
      <c r="D123" s="38">
        <v>0.36720000000000003</v>
      </c>
      <c r="E123" s="38">
        <v>8.0012000000000008</v>
      </c>
      <c r="F123" s="45">
        <v>4.7000000000000002E-3</v>
      </c>
      <c r="G123" s="47">
        <v>82.6</v>
      </c>
    </row>
    <row r="124" spans="1:7" ht="26.25" thickBot="1" x14ac:dyDescent="0.3">
      <c r="A124" s="44" t="s">
        <v>92</v>
      </c>
      <c r="B124" s="38">
        <v>1</v>
      </c>
      <c r="C124" s="38">
        <v>0.26919999999999999</v>
      </c>
      <c r="D124" s="38">
        <v>1.9300000000000001E-2</v>
      </c>
      <c r="E124" s="38">
        <v>195.3417</v>
      </c>
      <c r="F124" s="45" t="s">
        <v>288</v>
      </c>
      <c r="G124" s="47">
        <v>82.6</v>
      </c>
    </row>
    <row r="125" spans="1:7" ht="26.25" thickBot="1" x14ac:dyDescent="0.3">
      <c r="A125" s="44" t="s">
        <v>148</v>
      </c>
      <c r="B125" s="38">
        <v>1</v>
      </c>
      <c r="C125" s="39">
        <v>-5.1499999999999997E-2</v>
      </c>
      <c r="D125" s="38">
        <v>9.8700000000000003E-3</v>
      </c>
      <c r="E125" s="38">
        <v>27.2653</v>
      </c>
      <c r="F125" s="45" t="s">
        <v>288</v>
      </c>
      <c r="G125" s="47">
        <v>82.6</v>
      </c>
    </row>
    <row r="126" spans="1:7" ht="26.25" thickBot="1" x14ac:dyDescent="0.3">
      <c r="A126" s="44" t="s">
        <v>198</v>
      </c>
      <c r="B126" s="38">
        <v>1</v>
      </c>
      <c r="C126" s="38">
        <v>6.96E-3</v>
      </c>
      <c r="D126" s="38">
        <v>1.39E-3</v>
      </c>
      <c r="E126" s="38">
        <v>24.992599999999999</v>
      </c>
      <c r="F126" s="45" t="s">
        <v>288</v>
      </c>
      <c r="G126" s="47">
        <v>82.6</v>
      </c>
    </row>
    <row r="127" spans="1:7" ht="15.75" thickBot="1" x14ac:dyDescent="0.3">
      <c r="A127" s="44" t="s">
        <v>42</v>
      </c>
      <c r="B127" s="38">
        <v>1</v>
      </c>
      <c r="C127" s="38">
        <v>0.28249999999999997</v>
      </c>
      <c r="D127" s="38">
        <v>1.7600000000000001E-2</v>
      </c>
      <c r="E127" s="38">
        <v>256.363</v>
      </c>
      <c r="F127" s="45" t="s">
        <v>288</v>
      </c>
      <c r="G127" s="47">
        <v>82.6</v>
      </c>
    </row>
    <row r="128" spans="1:7" ht="26.25" thickBot="1" x14ac:dyDescent="0.3">
      <c r="A128" s="44" t="s">
        <v>253</v>
      </c>
      <c r="B128" s="38">
        <v>1</v>
      </c>
      <c r="C128" s="38">
        <v>5.4199999999999998E-2</v>
      </c>
      <c r="D128" s="38">
        <v>4.28E-3</v>
      </c>
      <c r="E128" s="38">
        <v>160.42320000000001</v>
      </c>
      <c r="F128" s="45" t="s">
        <v>288</v>
      </c>
      <c r="G128" s="47">
        <v>82.6</v>
      </c>
    </row>
    <row r="129" spans="1:7" ht="26.25" thickBot="1" x14ac:dyDescent="0.3">
      <c r="A129" s="44" t="s">
        <v>96</v>
      </c>
      <c r="B129" s="38">
        <v>1</v>
      </c>
      <c r="C129" s="38">
        <v>9.8100000000000007E-2</v>
      </c>
      <c r="D129" s="38">
        <v>1.01E-2</v>
      </c>
      <c r="E129" s="38">
        <v>95.006299999999996</v>
      </c>
      <c r="F129" s="45" t="s">
        <v>288</v>
      </c>
      <c r="G129" s="47">
        <v>82.6</v>
      </c>
    </row>
    <row r="130" spans="1:7" ht="26.25" thickBot="1" x14ac:dyDescent="0.3">
      <c r="A130" s="14" t="s">
        <v>152</v>
      </c>
      <c r="B130" s="46">
        <v>1</v>
      </c>
      <c r="C130" s="46">
        <v>0.3926</v>
      </c>
      <c r="D130" s="46">
        <v>7.1199999999999999E-2</v>
      </c>
      <c r="E130" s="46">
        <v>30.4192</v>
      </c>
      <c r="F130" s="47" t="s">
        <v>288</v>
      </c>
      <c r="G130" s="47">
        <v>82.6</v>
      </c>
    </row>
    <row r="131" spans="1:7" ht="15.75" thickBot="1" x14ac:dyDescent="0.3">
      <c r="A131" s="41" t="s">
        <v>105</v>
      </c>
      <c r="B131" s="42">
        <v>1</v>
      </c>
      <c r="C131" s="42">
        <v>0.30809999999999998</v>
      </c>
      <c r="D131" s="42">
        <v>1.2800000000000001E-2</v>
      </c>
      <c r="E131" s="42">
        <v>578.14390000000003</v>
      </c>
      <c r="F131" s="43" t="s">
        <v>288</v>
      </c>
      <c r="G131" s="47">
        <v>80</v>
      </c>
    </row>
    <row r="132" spans="1:7" ht="26.25" thickBot="1" x14ac:dyDescent="0.3">
      <c r="A132" s="44" t="s">
        <v>161</v>
      </c>
      <c r="B132" s="38">
        <v>1</v>
      </c>
      <c r="C132" s="39">
        <v>-1.1546000000000001</v>
      </c>
      <c r="D132" s="38">
        <v>1.14E-2</v>
      </c>
      <c r="E132" s="38">
        <v>10206.7302</v>
      </c>
      <c r="F132" s="45" t="s">
        <v>288</v>
      </c>
      <c r="G132" s="47">
        <v>80</v>
      </c>
    </row>
    <row r="133" spans="1:7" ht="15.75" thickBot="1" x14ac:dyDescent="0.3">
      <c r="A133" s="44" t="s">
        <v>5</v>
      </c>
      <c r="B133" s="38">
        <v>1</v>
      </c>
      <c r="C133" s="39">
        <v>-6.2E-4</v>
      </c>
      <c r="D133" s="40">
        <v>8.1009999999999992E-6</v>
      </c>
      <c r="E133" s="38">
        <v>5937.8914999999997</v>
      </c>
      <c r="F133" s="45" t="s">
        <v>288</v>
      </c>
      <c r="G133" s="47">
        <v>80</v>
      </c>
    </row>
    <row r="134" spans="1:7" ht="26.25" thickBot="1" x14ac:dyDescent="0.3">
      <c r="A134" s="44" t="s">
        <v>206</v>
      </c>
      <c r="B134" s="38">
        <v>1</v>
      </c>
      <c r="C134" s="38">
        <v>8.8100000000000001E-3</v>
      </c>
      <c r="D134" s="38">
        <v>1.24E-3</v>
      </c>
      <c r="E134" s="38">
        <v>50.853000000000002</v>
      </c>
      <c r="F134" s="45" t="s">
        <v>288</v>
      </c>
      <c r="G134" s="47">
        <v>80</v>
      </c>
    </row>
    <row r="135" spans="1:7" ht="26.25" thickBot="1" x14ac:dyDescent="0.3">
      <c r="A135" s="44" t="s">
        <v>59</v>
      </c>
      <c r="B135" s="38">
        <v>1</v>
      </c>
      <c r="C135" s="38">
        <v>3.44E-2</v>
      </c>
      <c r="D135" s="38">
        <v>3.5699999999999998E-3</v>
      </c>
      <c r="E135" s="38">
        <v>92.525199999999998</v>
      </c>
      <c r="F135" s="45" t="s">
        <v>288</v>
      </c>
      <c r="G135" s="47">
        <v>80</v>
      </c>
    </row>
    <row r="136" spans="1:7" ht="26.25" thickBot="1" x14ac:dyDescent="0.3">
      <c r="A136" s="44" t="s">
        <v>115</v>
      </c>
      <c r="B136" s="38">
        <v>1</v>
      </c>
      <c r="C136" s="38">
        <v>1.3599999999999999E-2</v>
      </c>
      <c r="D136" s="38">
        <v>2.3800000000000002E-3</v>
      </c>
      <c r="E136" s="38">
        <v>32.569400000000002</v>
      </c>
      <c r="F136" s="45" t="s">
        <v>288</v>
      </c>
      <c r="G136" s="47">
        <v>80</v>
      </c>
    </row>
    <row r="137" spans="1:7" ht="26.25" thickBot="1" x14ac:dyDescent="0.3">
      <c r="A137" s="44" t="s">
        <v>165</v>
      </c>
      <c r="B137" s="38">
        <v>1</v>
      </c>
      <c r="C137" s="38">
        <v>4.2799999999999998E-2</v>
      </c>
      <c r="D137" s="38">
        <v>1.14E-2</v>
      </c>
      <c r="E137" s="38">
        <v>14.0344</v>
      </c>
      <c r="F137" s="45">
        <v>2.0000000000000001E-4</v>
      </c>
      <c r="G137" s="47">
        <v>80</v>
      </c>
    </row>
    <row r="138" spans="1:7" ht="26.25" thickBot="1" x14ac:dyDescent="0.3">
      <c r="A138" s="44" t="s">
        <v>9</v>
      </c>
      <c r="B138" s="38">
        <v>1</v>
      </c>
      <c r="C138" s="38">
        <v>0.10920000000000001</v>
      </c>
      <c r="D138" s="38">
        <v>4.1000000000000003E-3</v>
      </c>
      <c r="E138" s="38">
        <v>709.57429999999999</v>
      </c>
      <c r="F138" s="45" t="s">
        <v>288</v>
      </c>
      <c r="G138" s="47">
        <v>80</v>
      </c>
    </row>
    <row r="139" spans="1:7" ht="39" thickBot="1" x14ac:dyDescent="0.3">
      <c r="A139" s="44" t="s">
        <v>220</v>
      </c>
      <c r="B139" s="38">
        <v>1</v>
      </c>
      <c r="C139" s="39">
        <v>-4.8800000000000003E-2</v>
      </c>
      <c r="D139" s="38">
        <v>2.3E-3</v>
      </c>
      <c r="E139" s="38">
        <v>452.26769999999999</v>
      </c>
      <c r="F139" s="45" t="s">
        <v>288</v>
      </c>
      <c r="G139" s="47">
        <v>80</v>
      </c>
    </row>
    <row r="140" spans="1:7" ht="26.25" thickBot="1" x14ac:dyDescent="0.3">
      <c r="A140" s="44" t="s">
        <v>63</v>
      </c>
      <c r="B140" s="38">
        <v>1</v>
      </c>
      <c r="C140" s="39">
        <v>-0.4209</v>
      </c>
      <c r="D140" s="38">
        <v>1.3599999999999999E-2</v>
      </c>
      <c r="E140" s="38">
        <v>962.65940000000001</v>
      </c>
      <c r="F140" s="45" t="s">
        <v>288</v>
      </c>
      <c r="G140" s="47">
        <v>80</v>
      </c>
    </row>
    <row r="141" spans="1:7" ht="26.25" thickBot="1" x14ac:dyDescent="0.3">
      <c r="A141" s="44" t="s">
        <v>119</v>
      </c>
      <c r="B141" s="38">
        <v>1</v>
      </c>
      <c r="C141" s="39">
        <v>-0.19600000000000001</v>
      </c>
      <c r="D141" s="38">
        <v>6.0100000000000001E-2</v>
      </c>
      <c r="E141" s="38">
        <v>10.622299999999999</v>
      </c>
      <c r="F141" s="45">
        <v>1.1000000000000001E-3</v>
      </c>
      <c r="G141" s="47">
        <v>80</v>
      </c>
    </row>
    <row r="142" spans="1:7" ht="26.25" thickBot="1" x14ac:dyDescent="0.3">
      <c r="A142" s="44" t="s">
        <v>13</v>
      </c>
      <c r="B142" s="38">
        <v>1</v>
      </c>
      <c r="C142" s="38">
        <v>1.3295999999999999</v>
      </c>
      <c r="D142" s="38">
        <v>3.5200000000000002E-2</v>
      </c>
      <c r="E142" s="38">
        <v>1427.3961999999999</v>
      </c>
      <c r="F142" s="45" t="s">
        <v>288</v>
      </c>
      <c r="G142" s="47">
        <v>80</v>
      </c>
    </row>
    <row r="143" spans="1:7" ht="26.25" thickBot="1" x14ac:dyDescent="0.3">
      <c r="A143" s="44" t="s">
        <v>224</v>
      </c>
      <c r="B143" s="38">
        <v>1</v>
      </c>
      <c r="C143" s="38">
        <v>4.1665000000000001</v>
      </c>
      <c r="D143" s="38">
        <v>4.2900000000000001E-2</v>
      </c>
      <c r="E143" s="38">
        <v>9421.8330999999998</v>
      </c>
      <c r="F143" s="45" t="s">
        <v>288</v>
      </c>
      <c r="G143" s="47">
        <v>80</v>
      </c>
    </row>
    <row r="144" spans="1:7" ht="26.25" thickBot="1" x14ac:dyDescent="0.3">
      <c r="A144" s="44" t="s">
        <v>67</v>
      </c>
      <c r="B144" s="38">
        <v>1</v>
      </c>
      <c r="C144" s="39">
        <v>-27.975200000000001</v>
      </c>
      <c r="D144" s="38">
        <v>3.8875999999999999</v>
      </c>
      <c r="E144" s="38">
        <v>51.783099999999997</v>
      </c>
      <c r="F144" s="45" t="s">
        <v>288</v>
      </c>
      <c r="G144" s="47">
        <v>80</v>
      </c>
    </row>
    <row r="145" spans="1:7" ht="26.25" thickBot="1" x14ac:dyDescent="0.3">
      <c r="A145" s="44" t="s">
        <v>123</v>
      </c>
      <c r="B145" s="38">
        <v>1</v>
      </c>
      <c r="C145" s="38">
        <v>0.12509999999999999</v>
      </c>
      <c r="D145" s="38">
        <v>3.0100000000000001E-3</v>
      </c>
      <c r="E145" s="38">
        <v>1729.0921000000001</v>
      </c>
      <c r="F145" s="45" t="s">
        <v>288</v>
      </c>
      <c r="G145" s="47">
        <v>80</v>
      </c>
    </row>
    <row r="146" spans="1:7" ht="26.25" thickBot="1" x14ac:dyDescent="0.3">
      <c r="A146" s="44" t="s">
        <v>173</v>
      </c>
      <c r="B146" s="38">
        <v>1</v>
      </c>
      <c r="C146" s="39">
        <v>-0.73219999999999996</v>
      </c>
      <c r="D146" s="38">
        <v>0.1101</v>
      </c>
      <c r="E146" s="38">
        <v>44.2575</v>
      </c>
      <c r="F146" s="45" t="s">
        <v>288</v>
      </c>
      <c r="G146" s="47">
        <v>80</v>
      </c>
    </row>
    <row r="147" spans="1:7" ht="26.25" thickBot="1" x14ac:dyDescent="0.3">
      <c r="A147" s="44" t="s">
        <v>17</v>
      </c>
      <c r="B147" s="38">
        <v>1</v>
      </c>
      <c r="C147" s="39">
        <v>-3.85E-2</v>
      </c>
      <c r="D147" s="38">
        <v>1.95E-2</v>
      </c>
      <c r="E147" s="38">
        <v>3.8794</v>
      </c>
      <c r="F147" s="45">
        <v>4.8899999999999999E-2</v>
      </c>
      <c r="G147" s="47">
        <v>80</v>
      </c>
    </row>
    <row r="148" spans="1:7" ht="39" thickBot="1" x14ac:dyDescent="0.3">
      <c r="A148" s="44" t="s">
        <v>71</v>
      </c>
      <c r="B148" s="38">
        <v>1</v>
      </c>
      <c r="C148" s="38">
        <v>4.2099999999999999E-2</v>
      </c>
      <c r="D148" s="38">
        <v>3.79E-3</v>
      </c>
      <c r="E148" s="38">
        <v>123.3266</v>
      </c>
      <c r="F148" s="45" t="s">
        <v>288</v>
      </c>
      <c r="G148" s="47">
        <v>80</v>
      </c>
    </row>
    <row r="149" spans="1:7" ht="26.25" thickBot="1" x14ac:dyDescent="0.3">
      <c r="A149" s="44" t="s">
        <v>127</v>
      </c>
      <c r="B149" s="38">
        <v>1</v>
      </c>
      <c r="C149" s="39">
        <v>-1.1258999999999999</v>
      </c>
      <c r="D149" s="38">
        <v>0.1585</v>
      </c>
      <c r="E149" s="38">
        <v>50.4514</v>
      </c>
      <c r="F149" s="45" t="s">
        <v>288</v>
      </c>
      <c r="G149" s="47">
        <v>80</v>
      </c>
    </row>
    <row r="150" spans="1:7" ht="26.25" thickBot="1" x14ac:dyDescent="0.3">
      <c r="A150" s="44" t="s">
        <v>21</v>
      </c>
      <c r="B150" s="38">
        <v>1</v>
      </c>
      <c r="C150" s="38">
        <v>3.4099999999999998E-2</v>
      </c>
      <c r="D150" s="38">
        <v>1.8699999999999999E-3</v>
      </c>
      <c r="E150" s="38">
        <v>332.54969999999997</v>
      </c>
      <c r="F150" s="45" t="s">
        <v>288</v>
      </c>
      <c r="G150" s="47">
        <v>80</v>
      </c>
    </row>
    <row r="151" spans="1:7" ht="26.25" thickBot="1" x14ac:dyDescent="0.3">
      <c r="A151" s="44" t="s">
        <v>232</v>
      </c>
      <c r="B151" s="38">
        <v>1</v>
      </c>
      <c r="C151" s="39">
        <v>-0.79300000000000004</v>
      </c>
      <c r="D151" s="38">
        <v>8.9899999999999994E-2</v>
      </c>
      <c r="E151" s="38">
        <v>77.878699999999995</v>
      </c>
      <c r="F151" s="45" t="s">
        <v>288</v>
      </c>
      <c r="G151" s="47">
        <v>80</v>
      </c>
    </row>
    <row r="152" spans="1:7" ht="26.25" thickBot="1" x14ac:dyDescent="0.3">
      <c r="A152" s="44" t="s">
        <v>75</v>
      </c>
      <c r="B152" s="38">
        <v>1</v>
      </c>
      <c r="C152" s="38">
        <v>9.9600000000000001E-3</v>
      </c>
      <c r="D152" s="38">
        <v>1.4499999999999999E-3</v>
      </c>
      <c r="E152" s="38">
        <v>47.224800000000002</v>
      </c>
      <c r="F152" s="45" t="s">
        <v>288</v>
      </c>
      <c r="G152" s="47">
        <v>80</v>
      </c>
    </row>
    <row r="153" spans="1:7" ht="15.75" thickBot="1" x14ac:dyDescent="0.3">
      <c r="A153" s="44" t="s">
        <v>207</v>
      </c>
      <c r="B153" s="38">
        <v>1</v>
      </c>
      <c r="C153" s="38">
        <v>1.35E-2</v>
      </c>
      <c r="D153" s="38">
        <v>1.08E-3</v>
      </c>
      <c r="E153" s="38">
        <v>156.18819999999999</v>
      </c>
      <c r="F153" s="45" t="s">
        <v>288</v>
      </c>
      <c r="G153" s="47">
        <v>80</v>
      </c>
    </row>
    <row r="154" spans="1:7" ht="26.25" thickBot="1" x14ac:dyDescent="0.3">
      <c r="A154" s="44" t="s">
        <v>181</v>
      </c>
      <c r="B154" s="38">
        <v>1</v>
      </c>
      <c r="C154" s="38">
        <v>6.3899999999999998E-2</v>
      </c>
      <c r="D154" s="38">
        <v>5.6499999999999996E-3</v>
      </c>
      <c r="E154" s="38">
        <v>128.0564</v>
      </c>
      <c r="F154" s="45" t="s">
        <v>288</v>
      </c>
      <c r="G154" s="47">
        <v>80</v>
      </c>
    </row>
    <row r="155" spans="1:7" ht="26.25" thickBot="1" x14ac:dyDescent="0.3">
      <c r="A155" s="44" t="s">
        <v>25</v>
      </c>
      <c r="B155" s="38">
        <v>1</v>
      </c>
      <c r="C155" s="38">
        <v>5.6099999999999997E-2</v>
      </c>
      <c r="D155" s="38">
        <v>5.3800000000000002E-3</v>
      </c>
      <c r="E155" s="38">
        <v>108.6254</v>
      </c>
      <c r="F155" s="45" t="s">
        <v>288</v>
      </c>
      <c r="G155" s="47">
        <v>80</v>
      </c>
    </row>
    <row r="156" spans="1:7" ht="26.25" thickBot="1" x14ac:dyDescent="0.3">
      <c r="A156" s="44" t="s">
        <v>236</v>
      </c>
      <c r="B156" s="38">
        <v>1</v>
      </c>
      <c r="C156" s="39">
        <v>-0.82889999999999997</v>
      </c>
      <c r="D156" s="38">
        <v>4.0500000000000001E-2</v>
      </c>
      <c r="E156" s="38">
        <v>419.7296</v>
      </c>
      <c r="F156" s="45" t="s">
        <v>288</v>
      </c>
      <c r="G156" s="47">
        <v>80</v>
      </c>
    </row>
    <row r="157" spans="1:7" ht="26.25" thickBot="1" x14ac:dyDescent="0.3">
      <c r="A157" s="44" t="s">
        <v>79</v>
      </c>
      <c r="B157" s="38">
        <v>1</v>
      </c>
      <c r="C157" s="38">
        <v>6.5600000000000006E-2</v>
      </c>
      <c r="D157" s="38">
        <v>3.1800000000000001E-3</v>
      </c>
      <c r="E157" s="38">
        <v>426.83659999999998</v>
      </c>
      <c r="F157" s="45" t="s">
        <v>288</v>
      </c>
      <c r="G157" s="47">
        <v>80</v>
      </c>
    </row>
    <row r="158" spans="1:7" ht="39" thickBot="1" x14ac:dyDescent="0.3">
      <c r="A158" s="44" t="s">
        <v>135</v>
      </c>
      <c r="B158" s="38">
        <v>1</v>
      </c>
      <c r="C158" s="38">
        <v>9.1200000000000003E-2</v>
      </c>
      <c r="D158" s="38">
        <v>3.32E-2</v>
      </c>
      <c r="E158" s="38">
        <v>7.5377000000000001</v>
      </c>
      <c r="F158" s="45">
        <v>6.0000000000000001E-3</v>
      </c>
      <c r="G158" s="47">
        <v>80</v>
      </c>
    </row>
    <row r="159" spans="1:7" ht="26.25" thickBot="1" x14ac:dyDescent="0.3">
      <c r="A159" s="44" t="s">
        <v>185</v>
      </c>
      <c r="B159" s="38">
        <v>1</v>
      </c>
      <c r="C159" s="38">
        <v>0.34810000000000002</v>
      </c>
      <c r="D159" s="38">
        <v>2.2599999999999999E-2</v>
      </c>
      <c r="E159" s="38">
        <v>236.8203</v>
      </c>
      <c r="F159" s="45" t="s">
        <v>288</v>
      </c>
      <c r="G159" s="47">
        <v>80</v>
      </c>
    </row>
    <row r="160" spans="1:7" ht="26.25" thickBot="1" x14ac:dyDescent="0.3">
      <c r="A160" s="44" t="s">
        <v>29</v>
      </c>
      <c r="B160" s="38">
        <v>1</v>
      </c>
      <c r="C160" s="39">
        <v>-3.2899999999999999E-2</v>
      </c>
      <c r="D160" s="38">
        <v>1.46E-2</v>
      </c>
      <c r="E160" s="38">
        <v>5.0926999999999998</v>
      </c>
      <c r="F160" s="45">
        <v>2.4E-2</v>
      </c>
      <c r="G160" s="47">
        <v>80</v>
      </c>
    </row>
    <row r="161" spans="1:7" ht="26.25" thickBot="1" x14ac:dyDescent="0.3">
      <c r="A161" s="44" t="s">
        <v>240</v>
      </c>
      <c r="B161" s="38">
        <v>1</v>
      </c>
      <c r="C161" s="39">
        <v>-1.0102</v>
      </c>
      <c r="D161" s="38">
        <v>0.1138</v>
      </c>
      <c r="E161" s="38">
        <v>78.783699999999996</v>
      </c>
      <c r="F161" s="45" t="s">
        <v>288</v>
      </c>
      <c r="G161" s="47">
        <v>80</v>
      </c>
    </row>
    <row r="162" spans="1:7" ht="26.25" thickBot="1" x14ac:dyDescent="0.3">
      <c r="A162" s="44" t="s">
        <v>83</v>
      </c>
      <c r="B162" s="38">
        <v>1</v>
      </c>
      <c r="C162" s="39">
        <v>-15.281599999999999</v>
      </c>
      <c r="D162" s="38">
        <v>1.8768</v>
      </c>
      <c r="E162" s="38">
        <v>66.298699999999997</v>
      </c>
      <c r="F162" s="45" t="s">
        <v>288</v>
      </c>
      <c r="G162" s="47">
        <v>80</v>
      </c>
    </row>
    <row r="163" spans="1:7" ht="15.75" thickBot="1" x14ac:dyDescent="0.3">
      <c r="A163" s="44" t="s">
        <v>189</v>
      </c>
      <c r="B163" s="38">
        <v>1</v>
      </c>
      <c r="C163" s="38">
        <v>5.9199999999999999E-3</v>
      </c>
      <c r="D163" s="38">
        <v>1.83E-3</v>
      </c>
      <c r="E163" s="38">
        <v>10.478199999999999</v>
      </c>
      <c r="F163" s="45">
        <v>1.1999999999999999E-3</v>
      </c>
      <c r="G163" s="47">
        <v>80</v>
      </c>
    </row>
    <row r="164" spans="1:7" ht="26.25" thickBot="1" x14ac:dyDescent="0.3">
      <c r="A164" s="44" t="s">
        <v>33</v>
      </c>
      <c r="B164" s="38">
        <v>1</v>
      </c>
      <c r="C164" s="38">
        <v>5.67E-2</v>
      </c>
      <c r="D164" s="38">
        <v>2.41E-2</v>
      </c>
      <c r="E164" s="38">
        <v>5.5266000000000002</v>
      </c>
      <c r="F164" s="45">
        <v>1.8700000000000001E-2</v>
      </c>
      <c r="G164" s="47">
        <v>80</v>
      </c>
    </row>
    <row r="165" spans="1:7" ht="39" thickBot="1" x14ac:dyDescent="0.3">
      <c r="A165" s="44" t="s">
        <v>87</v>
      </c>
      <c r="B165" s="38">
        <v>1</v>
      </c>
      <c r="C165" s="39">
        <v>-6.7199999999999996E-2</v>
      </c>
      <c r="D165" s="38">
        <v>3.3000000000000002E-2</v>
      </c>
      <c r="E165" s="38">
        <v>4.1445999999999996</v>
      </c>
      <c r="F165" s="45">
        <v>4.1799999999999997E-2</v>
      </c>
      <c r="G165" s="47">
        <v>80</v>
      </c>
    </row>
    <row r="166" spans="1:7" ht="15.75" thickBot="1" x14ac:dyDescent="0.3">
      <c r="A166" s="44" t="s">
        <v>44</v>
      </c>
      <c r="B166" s="38">
        <v>1</v>
      </c>
      <c r="C166" s="38">
        <v>0.68130000000000002</v>
      </c>
      <c r="D166" s="38">
        <v>1.84E-2</v>
      </c>
      <c r="E166" s="38">
        <v>1365.0056999999999</v>
      </c>
      <c r="F166" s="45" t="s">
        <v>288</v>
      </c>
      <c r="G166" s="47">
        <v>80</v>
      </c>
    </row>
    <row r="167" spans="1:7" ht="15.75" thickBot="1" x14ac:dyDescent="0.3">
      <c r="A167" s="44" t="s">
        <v>45</v>
      </c>
      <c r="B167" s="38">
        <v>1</v>
      </c>
      <c r="C167" s="39">
        <v>-6.5600000000000006E-2</v>
      </c>
      <c r="D167" s="38">
        <v>5.8300000000000001E-3</v>
      </c>
      <c r="E167" s="38">
        <v>126.55410000000001</v>
      </c>
      <c r="F167" s="45" t="s">
        <v>288</v>
      </c>
      <c r="G167" s="47">
        <v>80</v>
      </c>
    </row>
    <row r="168" spans="1:7" ht="26.25" thickBot="1" x14ac:dyDescent="0.3">
      <c r="A168" s="44" t="s">
        <v>46</v>
      </c>
      <c r="B168" s="38">
        <v>1</v>
      </c>
      <c r="C168" s="39">
        <v>-0.1527</v>
      </c>
      <c r="D168" s="38">
        <v>5.7400000000000003E-3</v>
      </c>
      <c r="E168" s="38">
        <v>708.31740000000002</v>
      </c>
      <c r="F168" s="45" t="s">
        <v>288</v>
      </c>
      <c r="G168" s="47">
        <v>80</v>
      </c>
    </row>
    <row r="169" spans="1:7" ht="26.25" thickBot="1" x14ac:dyDescent="0.3">
      <c r="A169" s="44" t="s">
        <v>156</v>
      </c>
      <c r="B169" s="38">
        <v>1</v>
      </c>
      <c r="C169" s="39">
        <v>-5.5300000000000002E-2</v>
      </c>
      <c r="D169" s="38">
        <v>6.8500000000000002E-3</v>
      </c>
      <c r="E169" s="38">
        <v>65.255499999999998</v>
      </c>
      <c r="F169" s="45" t="s">
        <v>288</v>
      </c>
      <c r="G169" s="47">
        <v>80</v>
      </c>
    </row>
    <row r="170" spans="1:7" ht="26.25" thickBot="1" x14ac:dyDescent="0.3">
      <c r="A170" s="44" t="s">
        <v>248</v>
      </c>
      <c r="B170" s="38">
        <v>1</v>
      </c>
      <c r="C170" s="38">
        <v>2.0108999999999999</v>
      </c>
      <c r="D170" s="38">
        <v>0.21920000000000001</v>
      </c>
      <c r="E170" s="38">
        <v>84.131500000000003</v>
      </c>
      <c r="F170" s="45" t="s">
        <v>288</v>
      </c>
      <c r="G170" s="47">
        <v>80</v>
      </c>
    </row>
    <row r="171" spans="1:7" ht="26.25" thickBot="1" x14ac:dyDescent="0.3">
      <c r="A171" s="44" t="s">
        <v>91</v>
      </c>
      <c r="B171" s="38">
        <v>1</v>
      </c>
      <c r="C171" s="39">
        <v>-0.1353</v>
      </c>
      <c r="D171" s="38">
        <v>5.0099999999999997E-3</v>
      </c>
      <c r="E171" s="38">
        <v>729.04909999999995</v>
      </c>
      <c r="F171" s="45" t="s">
        <v>288</v>
      </c>
      <c r="G171" s="47">
        <v>80</v>
      </c>
    </row>
    <row r="172" spans="1:7" ht="26.25" thickBot="1" x14ac:dyDescent="0.3">
      <c r="A172" s="44" t="s">
        <v>197</v>
      </c>
      <c r="B172" s="38">
        <v>1</v>
      </c>
      <c r="C172" s="38">
        <v>0.33900000000000002</v>
      </c>
      <c r="D172" s="38">
        <v>1.6500000000000001E-2</v>
      </c>
      <c r="E172" s="38">
        <v>421.11070000000001</v>
      </c>
      <c r="F172" s="45" t="s">
        <v>288</v>
      </c>
      <c r="G172" s="47">
        <v>80</v>
      </c>
    </row>
    <row r="173" spans="1:7" ht="15.75" thickBot="1" x14ac:dyDescent="0.3">
      <c r="A173" s="44" t="s">
        <v>41</v>
      </c>
      <c r="B173" s="38">
        <v>1</v>
      </c>
      <c r="C173" s="38">
        <v>6.7299999999999999E-2</v>
      </c>
      <c r="D173" s="38">
        <v>2.6099999999999999E-3</v>
      </c>
      <c r="E173" s="38">
        <v>663.39970000000005</v>
      </c>
      <c r="F173" s="45" t="s">
        <v>288</v>
      </c>
      <c r="G173" s="47">
        <v>80</v>
      </c>
    </row>
    <row r="174" spans="1:7" ht="39" thickBot="1" x14ac:dyDescent="0.3">
      <c r="A174" s="44" t="s">
        <v>252</v>
      </c>
      <c r="B174" s="38">
        <v>1</v>
      </c>
      <c r="C174" s="39">
        <v>-6.2899999999999998E-2</v>
      </c>
      <c r="D174" s="38">
        <v>1.0399999999999999E-3</v>
      </c>
      <c r="E174" s="38">
        <v>3679.0967999999998</v>
      </c>
      <c r="F174" s="45" t="s">
        <v>288</v>
      </c>
      <c r="G174" s="47">
        <v>80</v>
      </c>
    </row>
    <row r="175" spans="1:7" ht="26.25" thickBot="1" x14ac:dyDescent="0.3">
      <c r="A175" s="14" t="s">
        <v>151</v>
      </c>
      <c r="B175" s="46">
        <v>1</v>
      </c>
      <c r="C175" s="46">
        <v>0.20630000000000001</v>
      </c>
      <c r="D175" s="46">
        <v>1.6799999999999999E-2</v>
      </c>
      <c r="E175" s="46">
        <v>150.52590000000001</v>
      </c>
      <c r="F175" s="47" t="s">
        <v>288</v>
      </c>
      <c r="G175" s="47">
        <v>80</v>
      </c>
    </row>
    <row r="176" spans="1:7" ht="26.25" thickBot="1" x14ac:dyDescent="0.3">
      <c r="A176" s="41" t="s">
        <v>51</v>
      </c>
      <c r="B176" s="42">
        <v>1</v>
      </c>
      <c r="C176" s="48">
        <v>-0.19350000000000001</v>
      </c>
      <c r="D176" s="42">
        <v>2.4499999999999999E-3</v>
      </c>
      <c r="E176" s="42">
        <v>6251.4697999999999</v>
      </c>
      <c r="F176" s="43" t="s">
        <v>288</v>
      </c>
      <c r="G176" s="47">
        <v>81.599999999999994</v>
      </c>
    </row>
    <row r="177" spans="1:7" ht="15.75" thickBot="1" x14ac:dyDescent="0.3">
      <c r="A177" s="44" t="s">
        <v>204</v>
      </c>
      <c r="B177" s="38">
        <v>1</v>
      </c>
      <c r="C177" s="38">
        <v>2.5000000000000001E-2</v>
      </c>
      <c r="D177" s="38">
        <v>3.4099999999999998E-3</v>
      </c>
      <c r="E177" s="38">
        <v>53.706499999999998</v>
      </c>
      <c r="F177" s="45" t="s">
        <v>288</v>
      </c>
      <c r="G177" s="47">
        <v>81.599999999999994</v>
      </c>
    </row>
    <row r="178" spans="1:7" ht="26.25" thickBot="1" x14ac:dyDescent="0.3">
      <c r="A178" s="44" t="s">
        <v>205</v>
      </c>
      <c r="B178" s="38">
        <v>1</v>
      </c>
      <c r="C178" s="38">
        <v>5.0600000000000005E-4</v>
      </c>
      <c r="D178" s="38">
        <v>1.05E-4</v>
      </c>
      <c r="E178" s="38">
        <v>23.3659</v>
      </c>
      <c r="F178" s="45" t="s">
        <v>288</v>
      </c>
      <c r="G178" s="47">
        <v>81.599999999999994</v>
      </c>
    </row>
    <row r="179" spans="1:7" ht="26.25" thickBot="1" x14ac:dyDescent="0.3">
      <c r="A179" s="44" t="s">
        <v>206</v>
      </c>
      <c r="B179" s="38">
        <v>1</v>
      </c>
      <c r="C179" s="38">
        <v>6.5599999999999999E-3</v>
      </c>
      <c r="D179" s="38">
        <v>6.5099999999999999E-4</v>
      </c>
      <c r="E179" s="38">
        <v>101.7606</v>
      </c>
      <c r="F179" s="45" t="s">
        <v>288</v>
      </c>
      <c r="G179" s="47">
        <v>81.599999999999994</v>
      </c>
    </row>
    <row r="180" spans="1:7" ht="15.75" thickBot="1" x14ac:dyDescent="0.3">
      <c r="A180" s="44" t="s">
        <v>207</v>
      </c>
      <c r="B180" s="38">
        <v>1</v>
      </c>
      <c r="C180" s="39">
        <v>-5.6899999999999999E-2</v>
      </c>
      <c r="D180" s="38">
        <v>1.5900000000000001E-3</v>
      </c>
      <c r="E180" s="38">
        <v>1277.4483</v>
      </c>
      <c r="F180" s="45" t="s">
        <v>288</v>
      </c>
      <c r="G180" s="47">
        <v>81.599999999999994</v>
      </c>
    </row>
    <row r="181" spans="1:7" ht="26.25" thickBot="1" x14ac:dyDescent="0.3">
      <c r="A181" s="44" t="s">
        <v>100</v>
      </c>
      <c r="B181" s="38">
        <v>1</v>
      </c>
      <c r="C181" s="39">
        <v>-0.17080000000000001</v>
      </c>
      <c r="D181" s="38">
        <v>6.93E-2</v>
      </c>
      <c r="E181" s="38">
        <v>6.0835999999999997</v>
      </c>
      <c r="F181" s="45">
        <v>1.3599999999999999E-2</v>
      </c>
      <c r="G181" s="47">
        <v>81.599999999999994</v>
      </c>
    </row>
    <row r="182" spans="1:7" ht="26.25" thickBot="1" x14ac:dyDescent="0.3">
      <c r="A182" s="44" t="s">
        <v>8</v>
      </c>
      <c r="B182" s="38">
        <v>1</v>
      </c>
      <c r="C182" s="39">
        <v>-7.3899999999999999E-3</v>
      </c>
      <c r="D182" s="38">
        <v>2.4800000000000001E-4</v>
      </c>
      <c r="E182" s="38">
        <v>883.62710000000004</v>
      </c>
      <c r="F182" s="45" t="s">
        <v>288</v>
      </c>
      <c r="G182" s="47">
        <v>81.599999999999994</v>
      </c>
    </row>
    <row r="183" spans="1:7" ht="26.25" thickBot="1" x14ac:dyDescent="0.3">
      <c r="A183" s="44" t="s">
        <v>219</v>
      </c>
      <c r="B183" s="38">
        <v>1</v>
      </c>
      <c r="C183" s="39">
        <v>-9.6100000000000005E-2</v>
      </c>
      <c r="D183" s="38">
        <v>2.98E-2</v>
      </c>
      <c r="E183" s="38">
        <v>10.400399999999999</v>
      </c>
      <c r="F183" s="45">
        <v>1.2999999999999999E-3</v>
      </c>
      <c r="G183" s="47">
        <v>81.599999999999994</v>
      </c>
    </row>
    <row r="184" spans="1:7" ht="15.75" thickBot="1" x14ac:dyDescent="0.3">
      <c r="A184" s="44" t="s">
        <v>62</v>
      </c>
      <c r="B184" s="38">
        <v>1</v>
      </c>
      <c r="C184" s="38">
        <v>1.94E-4</v>
      </c>
      <c r="D184" s="38">
        <v>6.3E-5</v>
      </c>
      <c r="E184" s="38">
        <v>9.3661999999999992</v>
      </c>
      <c r="F184" s="45">
        <v>2.2000000000000001E-3</v>
      </c>
      <c r="G184" s="47">
        <v>81.599999999999994</v>
      </c>
    </row>
    <row r="185" spans="1:7" ht="26.25" thickBot="1" x14ac:dyDescent="0.3">
      <c r="A185" s="44" t="s">
        <v>118</v>
      </c>
      <c r="B185" s="38">
        <v>1</v>
      </c>
      <c r="C185" s="39">
        <v>-1.4858</v>
      </c>
      <c r="D185" s="38">
        <v>4.5600000000000002E-2</v>
      </c>
      <c r="E185" s="38">
        <v>1060.9145000000001</v>
      </c>
      <c r="F185" s="45" t="s">
        <v>288</v>
      </c>
      <c r="G185" s="47">
        <v>81.599999999999994</v>
      </c>
    </row>
    <row r="186" spans="1:7" ht="15.75" thickBot="1" x14ac:dyDescent="0.3">
      <c r="A186" s="44" t="s">
        <v>12</v>
      </c>
      <c r="B186" s="38">
        <v>1</v>
      </c>
      <c r="C186" s="39">
        <v>-2.4399999999999999E-3</v>
      </c>
      <c r="D186" s="38">
        <v>2.6499999999999999E-4</v>
      </c>
      <c r="E186" s="38">
        <v>84.786000000000001</v>
      </c>
      <c r="F186" s="45" t="s">
        <v>288</v>
      </c>
      <c r="G186" s="47">
        <v>81.599999999999994</v>
      </c>
    </row>
    <row r="187" spans="1:7" ht="39" thickBot="1" x14ac:dyDescent="0.3">
      <c r="A187" s="44" t="s">
        <v>223</v>
      </c>
      <c r="B187" s="38">
        <v>1</v>
      </c>
      <c r="C187" s="39">
        <v>-9.2899999999999996E-2</v>
      </c>
      <c r="D187" s="38">
        <v>0.01</v>
      </c>
      <c r="E187" s="38">
        <v>86.368200000000002</v>
      </c>
      <c r="F187" s="45" t="s">
        <v>288</v>
      </c>
      <c r="G187" s="47">
        <v>81.599999999999994</v>
      </c>
    </row>
    <row r="188" spans="1:7" ht="15.75" thickBot="1" x14ac:dyDescent="0.3">
      <c r="A188" s="44" t="s">
        <v>66</v>
      </c>
      <c r="B188" s="38">
        <v>1</v>
      </c>
      <c r="C188" s="40">
        <v>-9.02E-6</v>
      </c>
      <c r="D188" s="40">
        <v>5.8520000000000003E-7</v>
      </c>
      <c r="E188" s="38">
        <v>237.4778</v>
      </c>
      <c r="F188" s="45" t="s">
        <v>288</v>
      </c>
      <c r="G188" s="47">
        <v>81.599999999999994</v>
      </c>
    </row>
    <row r="189" spans="1:7" ht="15.75" thickBot="1" x14ac:dyDescent="0.3">
      <c r="A189" s="44" t="s">
        <v>47</v>
      </c>
      <c r="B189" s="38">
        <v>1</v>
      </c>
      <c r="C189" s="38">
        <v>0.1042</v>
      </c>
      <c r="D189" s="38">
        <v>3.7200000000000002E-3</v>
      </c>
      <c r="E189" s="38">
        <v>784.42200000000003</v>
      </c>
      <c r="F189" s="45" t="s">
        <v>288</v>
      </c>
      <c r="G189" s="47">
        <v>81.599999999999994</v>
      </c>
    </row>
    <row r="190" spans="1:7" ht="15.75" thickBot="1" x14ac:dyDescent="0.3">
      <c r="A190" s="44" t="s">
        <v>187</v>
      </c>
      <c r="B190" s="38">
        <v>1</v>
      </c>
      <c r="C190" s="39">
        <v>-0.13070000000000001</v>
      </c>
      <c r="D190" s="38">
        <v>9.1800000000000007E-3</v>
      </c>
      <c r="E190" s="38">
        <v>202.81139999999999</v>
      </c>
      <c r="F190" s="45" t="s">
        <v>288</v>
      </c>
      <c r="G190" s="47">
        <v>81.599999999999994</v>
      </c>
    </row>
    <row r="191" spans="1:7" ht="26.25" thickBot="1" x14ac:dyDescent="0.3">
      <c r="A191" s="44" t="s">
        <v>101</v>
      </c>
      <c r="B191" s="38">
        <v>1</v>
      </c>
      <c r="C191" s="38">
        <v>1.2799</v>
      </c>
      <c r="D191" s="38">
        <v>0.44729999999999998</v>
      </c>
      <c r="E191" s="38">
        <v>8.1888000000000005</v>
      </c>
      <c r="F191" s="45">
        <v>4.1999999999999997E-3</v>
      </c>
      <c r="G191" s="47">
        <v>81.599999999999994</v>
      </c>
    </row>
    <row r="192" spans="1:7" ht="26.25" thickBot="1" x14ac:dyDescent="0.3">
      <c r="A192" s="44" t="s">
        <v>157</v>
      </c>
      <c r="B192" s="38">
        <v>1</v>
      </c>
      <c r="C192" s="39">
        <v>-2.4899999999999999E-2</v>
      </c>
      <c r="D192" s="38">
        <v>1.04E-2</v>
      </c>
      <c r="E192" s="38">
        <v>5.7476000000000003</v>
      </c>
      <c r="F192" s="45">
        <v>1.6500000000000001E-2</v>
      </c>
      <c r="G192" s="47">
        <v>81.599999999999994</v>
      </c>
    </row>
    <row r="193" spans="1:7" ht="26.25" thickBot="1" x14ac:dyDescent="0.3">
      <c r="A193" s="44" t="s">
        <v>216</v>
      </c>
      <c r="B193" s="38">
        <v>1</v>
      </c>
      <c r="C193" s="38">
        <v>0.1336</v>
      </c>
      <c r="D193" s="38">
        <v>5.11E-2</v>
      </c>
      <c r="E193" s="38">
        <v>6.8506</v>
      </c>
      <c r="F193" s="45">
        <v>8.8999999999999999E-3</v>
      </c>
      <c r="G193" s="47">
        <v>81.599999999999994</v>
      </c>
    </row>
    <row r="194" spans="1:7" ht="26.25" thickBot="1" x14ac:dyDescent="0.3">
      <c r="A194" s="44" t="s">
        <v>131</v>
      </c>
      <c r="B194" s="38">
        <v>1</v>
      </c>
      <c r="C194" s="38">
        <v>1.4999999999999999E-2</v>
      </c>
      <c r="D194" s="38">
        <v>5.0899999999999999E-3</v>
      </c>
      <c r="E194" s="38">
        <v>8.6521000000000008</v>
      </c>
      <c r="F194" s="45">
        <v>3.3E-3</v>
      </c>
      <c r="G194" s="47">
        <v>81.599999999999994</v>
      </c>
    </row>
    <row r="195" spans="1:7" ht="39" thickBot="1" x14ac:dyDescent="0.3">
      <c r="A195" s="44" t="s">
        <v>20</v>
      </c>
      <c r="B195" s="38">
        <v>1</v>
      </c>
      <c r="C195" s="39">
        <v>-0.1004</v>
      </c>
      <c r="D195" s="38">
        <v>7.7499999999999999E-3</v>
      </c>
      <c r="E195" s="38">
        <v>167.5668</v>
      </c>
      <c r="F195" s="45" t="s">
        <v>288</v>
      </c>
      <c r="G195" s="47">
        <v>81.599999999999994</v>
      </c>
    </row>
    <row r="196" spans="1:7" ht="39" thickBot="1" x14ac:dyDescent="0.3">
      <c r="A196" s="44" t="s">
        <v>231</v>
      </c>
      <c r="B196" s="38">
        <v>1</v>
      </c>
      <c r="C196" s="39">
        <v>-0.1331</v>
      </c>
      <c r="D196" s="38">
        <v>4.3699999999999998E-3</v>
      </c>
      <c r="E196" s="38">
        <v>929.87360000000001</v>
      </c>
      <c r="F196" s="45" t="s">
        <v>288</v>
      </c>
      <c r="G196" s="47">
        <v>81.599999999999994</v>
      </c>
    </row>
    <row r="197" spans="1:7" ht="15.75" thickBot="1" x14ac:dyDescent="0.3">
      <c r="A197" s="44" t="s">
        <v>74</v>
      </c>
      <c r="B197" s="38">
        <v>1</v>
      </c>
      <c r="C197" s="38">
        <v>0.15720000000000001</v>
      </c>
      <c r="D197" s="38">
        <v>3.2399999999999998E-3</v>
      </c>
      <c r="E197" s="38">
        <v>2350.9793</v>
      </c>
      <c r="F197" s="45" t="s">
        <v>288</v>
      </c>
      <c r="G197" s="47">
        <v>81.599999999999994</v>
      </c>
    </row>
    <row r="198" spans="1:7" ht="39" thickBot="1" x14ac:dyDescent="0.3">
      <c r="A198" s="44" t="s">
        <v>130</v>
      </c>
      <c r="B198" s="38">
        <v>1</v>
      </c>
      <c r="C198" s="39">
        <v>-0.39169999999999999</v>
      </c>
      <c r="D198" s="38">
        <v>8.7400000000000005E-2</v>
      </c>
      <c r="E198" s="38">
        <v>20.082799999999999</v>
      </c>
      <c r="F198" s="45" t="s">
        <v>288</v>
      </c>
      <c r="G198" s="47">
        <v>81.599999999999994</v>
      </c>
    </row>
    <row r="199" spans="1:7" ht="15.75" thickBot="1" x14ac:dyDescent="0.3">
      <c r="A199" s="44" t="s">
        <v>24</v>
      </c>
      <c r="B199" s="38">
        <v>1</v>
      </c>
      <c r="C199" s="39">
        <v>-1.2999999999999999E-4</v>
      </c>
      <c r="D199" s="40">
        <v>4.6990000000000002E-6</v>
      </c>
      <c r="E199" s="38">
        <v>818.35170000000005</v>
      </c>
      <c r="F199" s="45" t="s">
        <v>288</v>
      </c>
      <c r="G199" s="47">
        <v>81.599999999999994</v>
      </c>
    </row>
    <row r="200" spans="1:7" ht="26.25" thickBot="1" x14ac:dyDescent="0.3">
      <c r="A200" s="44" t="s">
        <v>235</v>
      </c>
      <c r="B200" s="38">
        <v>1</v>
      </c>
      <c r="C200" s="38">
        <v>1.8067</v>
      </c>
      <c r="D200" s="38">
        <v>7.7499999999999999E-2</v>
      </c>
      <c r="E200" s="38">
        <v>543.86379999999997</v>
      </c>
      <c r="F200" s="45" t="s">
        <v>288</v>
      </c>
      <c r="G200" s="47">
        <v>81.599999999999994</v>
      </c>
    </row>
    <row r="201" spans="1:7" ht="26.25" thickBot="1" x14ac:dyDescent="0.3">
      <c r="A201" s="44" t="s">
        <v>78</v>
      </c>
      <c r="B201" s="38">
        <v>1</v>
      </c>
      <c r="C201" s="38">
        <v>0.12529999999999999</v>
      </c>
      <c r="D201" s="38">
        <v>1.34E-2</v>
      </c>
      <c r="E201" s="38">
        <v>87.1387</v>
      </c>
      <c r="F201" s="45" t="s">
        <v>288</v>
      </c>
      <c r="G201" s="47">
        <v>81.599999999999994</v>
      </c>
    </row>
    <row r="202" spans="1:7" ht="39" thickBot="1" x14ac:dyDescent="0.3">
      <c r="A202" s="44" t="s">
        <v>134</v>
      </c>
      <c r="B202" s="38">
        <v>1</v>
      </c>
      <c r="C202" s="38">
        <v>9.74E-2</v>
      </c>
      <c r="D202" s="38">
        <v>9.7099999999999999E-3</v>
      </c>
      <c r="E202" s="38">
        <v>100.62309999999999</v>
      </c>
      <c r="F202" s="45" t="s">
        <v>288</v>
      </c>
      <c r="G202" s="47">
        <v>81.599999999999994</v>
      </c>
    </row>
    <row r="203" spans="1:7" ht="26.25" thickBot="1" x14ac:dyDescent="0.3">
      <c r="A203" s="44" t="s">
        <v>184</v>
      </c>
      <c r="B203" s="38">
        <v>1</v>
      </c>
      <c r="C203" s="38">
        <v>4.7699999999999999E-2</v>
      </c>
      <c r="D203" s="38">
        <v>7.5399999999999998E-3</v>
      </c>
      <c r="E203" s="38">
        <v>40.054600000000001</v>
      </c>
      <c r="F203" s="45" t="s">
        <v>288</v>
      </c>
      <c r="G203" s="47">
        <v>81.599999999999994</v>
      </c>
    </row>
    <row r="204" spans="1:7" ht="15.75" thickBot="1" x14ac:dyDescent="0.3">
      <c r="A204" s="44" t="s">
        <v>28</v>
      </c>
      <c r="B204" s="38">
        <v>1</v>
      </c>
      <c r="C204" s="39">
        <v>-2.8299999999999999E-2</v>
      </c>
      <c r="D204" s="38">
        <v>4.1399999999999996E-3</v>
      </c>
      <c r="E204" s="38">
        <v>46.852200000000003</v>
      </c>
      <c r="F204" s="45" t="s">
        <v>288</v>
      </c>
      <c r="G204" s="47">
        <v>81.599999999999994</v>
      </c>
    </row>
    <row r="205" spans="1:7" ht="26.25" thickBot="1" x14ac:dyDescent="0.3">
      <c r="A205" s="44" t="s">
        <v>82</v>
      </c>
      <c r="B205" s="38">
        <v>1</v>
      </c>
      <c r="C205" s="39">
        <v>-3.0300000000000001E-3</v>
      </c>
      <c r="D205" s="38">
        <v>4.7399999999999997E-4</v>
      </c>
      <c r="E205" s="38">
        <v>40.801299999999998</v>
      </c>
      <c r="F205" s="45" t="s">
        <v>288</v>
      </c>
      <c r="G205" s="47">
        <v>81.599999999999994</v>
      </c>
    </row>
    <row r="206" spans="1:7" ht="26.25" thickBot="1" x14ac:dyDescent="0.3">
      <c r="A206" s="44" t="s">
        <v>138</v>
      </c>
      <c r="B206" s="38">
        <v>1</v>
      </c>
      <c r="C206" s="38">
        <v>7.7899999999999997E-2</v>
      </c>
      <c r="D206" s="38">
        <v>3.5299999999999998E-2</v>
      </c>
      <c r="E206" s="38">
        <v>4.8823999999999996</v>
      </c>
      <c r="F206" s="45">
        <v>2.7099999999999999E-2</v>
      </c>
      <c r="G206" s="47">
        <v>81.599999999999994</v>
      </c>
    </row>
    <row r="207" spans="1:7" ht="15.75" thickBot="1" x14ac:dyDescent="0.3">
      <c r="A207" s="44" t="s">
        <v>188</v>
      </c>
      <c r="B207" s="38">
        <v>1</v>
      </c>
      <c r="C207" s="39">
        <v>-0.13819999999999999</v>
      </c>
      <c r="D207" s="38">
        <v>5.9700000000000003E-2</v>
      </c>
      <c r="E207" s="38">
        <v>5.3604000000000003</v>
      </c>
      <c r="F207" s="45">
        <v>2.06E-2</v>
      </c>
      <c r="G207" s="47">
        <v>81.599999999999994</v>
      </c>
    </row>
    <row r="208" spans="1:7" ht="26.25" thickBot="1" x14ac:dyDescent="0.3">
      <c r="A208" s="44" t="s">
        <v>32</v>
      </c>
      <c r="B208" s="38">
        <v>1</v>
      </c>
      <c r="C208" s="39">
        <v>-9.7100000000000006E-2</v>
      </c>
      <c r="D208" s="38">
        <v>3.0599999999999998E-3</v>
      </c>
      <c r="E208" s="38">
        <v>1007.2256</v>
      </c>
      <c r="F208" s="45" t="s">
        <v>288</v>
      </c>
      <c r="G208" s="47">
        <v>81.599999999999994</v>
      </c>
    </row>
    <row r="209" spans="1:7" ht="26.25" thickBot="1" x14ac:dyDescent="0.3">
      <c r="A209" s="44" t="s">
        <v>243</v>
      </c>
      <c r="B209" s="38">
        <v>1</v>
      </c>
      <c r="C209" s="38">
        <v>0.24099999999999999</v>
      </c>
      <c r="D209" s="38">
        <v>2.0799999999999998E-3</v>
      </c>
      <c r="E209" s="38">
        <v>13364.583500000001</v>
      </c>
      <c r="F209" s="45" t="s">
        <v>288</v>
      </c>
      <c r="G209" s="47">
        <v>81.599999999999994</v>
      </c>
    </row>
    <row r="210" spans="1:7" ht="26.25" thickBot="1" x14ac:dyDescent="0.3">
      <c r="A210" s="44" t="s">
        <v>192</v>
      </c>
      <c r="B210" s="38">
        <v>1</v>
      </c>
      <c r="C210" s="38">
        <v>3.1199999999999999E-2</v>
      </c>
      <c r="D210" s="38">
        <v>2.0500000000000002E-3</v>
      </c>
      <c r="E210" s="38">
        <v>232.3271</v>
      </c>
      <c r="F210" s="45" t="s">
        <v>288</v>
      </c>
      <c r="G210" s="47">
        <v>81.599999999999994</v>
      </c>
    </row>
    <row r="211" spans="1:7" ht="26.25" thickBot="1" x14ac:dyDescent="0.3">
      <c r="A211" s="44" t="s">
        <v>36</v>
      </c>
      <c r="B211" s="38">
        <v>1</v>
      </c>
      <c r="C211" s="39">
        <v>-0.1043</v>
      </c>
      <c r="D211" s="38">
        <v>5.1900000000000002E-3</v>
      </c>
      <c r="E211" s="38">
        <v>403.5598</v>
      </c>
      <c r="F211" s="45" t="s">
        <v>288</v>
      </c>
      <c r="G211" s="47">
        <v>81.599999999999994</v>
      </c>
    </row>
    <row r="212" spans="1:7" ht="26.25" thickBot="1" x14ac:dyDescent="0.3">
      <c r="A212" s="44" t="s">
        <v>247</v>
      </c>
      <c r="B212" s="38">
        <v>1</v>
      </c>
      <c r="C212" s="38">
        <v>0.31630000000000003</v>
      </c>
      <c r="D212" s="38">
        <v>2.35E-2</v>
      </c>
      <c r="E212" s="38">
        <v>181.47720000000001</v>
      </c>
      <c r="F212" s="45" t="s">
        <v>288</v>
      </c>
      <c r="G212" s="47">
        <v>81.599999999999994</v>
      </c>
    </row>
    <row r="213" spans="1:7" ht="15.75" thickBot="1" x14ac:dyDescent="0.3">
      <c r="A213" s="44" t="s">
        <v>90</v>
      </c>
      <c r="B213" s="38">
        <v>1</v>
      </c>
      <c r="C213" s="38">
        <v>4.1300000000000003E-2</v>
      </c>
      <c r="D213" s="38">
        <v>3.8E-3</v>
      </c>
      <c r="E213" s="38">
        <v>118.006</v>
      </c>
      <c r="F213" s="45" t="s">
        <v>288</v>
      </c>
      <c r="G213" s="47">
        <v>81.599999999999994</v>
      </c>
    </row>
    <row r="214" spans="1:7" ht="26.25" thickBot="1" x14ac:dyDescent="0.3">
      <c r="A214" s="44" t="s">
        <v>146</v>
      </c>
      <c r="B214" s="38">
        <v>1</v>
      </c>
      <c r="C214" s="39">
        <v>-0.3125</v>
      </c>
      <c r="D214" s="38">
        <v>3.9699999999999996E-3</v>
      </c>
      <c r="E214" s="38">
        <v>6181.9764999999998</v>
      </c>
      <c r="F214" s="45" t="s">
        <v>288</v>
      </c>
      <c r="G214" s="47">
        <v>81.599999999999994</v>
      </c>
    </row>
    <row r="215" spans="1:7" ht="26.25" thickBot="1" x14ac:dyDescent="0.3">
      <c r="A215" s="44" t="s">
        <v>196</v>
      </c>
      <c r="B215" s="38">
        <v>1</v>
      </c>
      <c r="C215" s="38">
        <v>0.17230000000000001</v>
      </c>
      <c r="D215" s="38">
        <v>0.01</v>
      </c>
      <c r="E215" s="38">
        <v>294.91039999999998</v>
      </c>
      <c r="F215" s="45" t="s">
        <v>288</v>
      </c>
      <c r="G215" s="47">
        <v>81.599999999999994</v>
      </c>
    </row>
    <row r="216" spans="1:7" ht="26.25" thickBot="1" x14ac:dyDescent="0.3">
      <c r="A216" s="44" t="s">
        <v>40</v>
      </c>
      <c r="B216" s="38">
        <v>1</v>
      </c>
      <c r="C216" s="38">
        <v>6.5299999999999997E-2</v>
      </c>
      <c r="D216" s="38">
        <v>5.6699999999999997E-3</v>
      </c>
      <c r="E216" s="38">
        <v>132.55369999999999</v>
      </c>
      <c r="F216" s="45" t="s">
        <v>288</v>
      </c>
      <c r="G216" s="47">
        <v>81.599999999999994</v>
      </c>
    </row>
    <row r="217" spans="1:7" ht="26.25" thickBot="1" x14ac:dyDescent="0.3">
      <c r="A217" s="44" t="s">
        <v>251</v>
      </c>
      <c r="B217" s="38">
        <v>1</v>
      </c>
      <c r="C217" s="38">
        <v>3.0710999999999999</v>
      </c>
      <c r="D217" s="38">
        <v>4.0599999999999997E-2</v>
      </c>
      <c r="E217" s="38">
        <v>5712.7102000000004</v>
      </c>
      <c r="F217" s="45" t="s">
        <v>288</v>
      </c>
      <c r="G217" s="47">
        <v>81.599999999999994</v>
      </c>
    </row>
    <row r="218" spans="1:7" ht="39" thickBot="1" x14ac:dyDescent="0.3">
      <c r="A218" s="44" t="s">
        <v>155</v>
      </c>
      <c r="B218" s="38">
        <v>1</v>
      </c>
      <c r="C218" s="38">
        <v>0.33800000000000002</v>
      </c>
      <c r="D218" s="38">
        <v>0.06</v>
      </c>
      <c r="E218" s="38">
        <v>31.743400000000001</v>
      </c>
      <c r="F218" s="45" t="s">
        <v>288</v>
      </c>
      <c r="G218" s="47">
        <v>81.599999999999994</v>
      </c>
    </row>
    <row r="219" spans="1:7" ht="25.5" x14ac:dyDescent="0.25">
      <c r="A219" s="14" t="s">
        <v>150</v>
      </c>
      <c r="B219" s="46">
        <v>1</v>
      </c>
      <c r="C219" s="49">
        <v>-0.1036</v>
      </c>
      <c r="D219" s="46">
        <v>7.5500000000000003E-3</v>
      </c>
      <c r="E219" s="46">
        <v>188.15369999999999</v>
      </c>
      <c r="F219" s="47" t="s">
        <v>288</v>
      </c>
      <c r="G219" s="47">
        <v>81.599999999999994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F226-FC06-4151-820C-DAB26A807F29}">
  <dimension ref="B1:H255"/>
  <sheetViews>
    <sheetView topLeftCell="A191" workbookViewId="0">
      <selection activeCell="B210" sqref="B210:B255"/>
    </sheetView>
  </sheetViews>
  <sheetFormatPr defaultRowHeight="15" x14ac:dyDescent="0.25"/>
  <cols>
    <col min="2" max="2" width="20.5703125" bestFit="1" customWidth="1"/>
    <col min="3" max="3" width="20.5703125" customWidth="1"/>
    <col min="4" max="8" width="13.28515625" customWidth="1"/>
  </cols>
  <sheetData>
    <row r="1" spans="2:8" x14ac:dyDescent="0.25">
      <c r="B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</row>
    <row r="2" spans="2:8" x14ac:dyDescent="0.25">
      <c r="B2" t="s">
        <v>0</v>
      </c>
      <c r="C2">
        <v>1</v>
      </c>
      <c r="D2">
        <v>1255429</v>
      </c>
      <c r="E2" s="1">
        <v>1.8416637</v>
      </c>
      <c r="F2" s="2">
        <v>0.98877630000000005</v>
      </c>
      <c r="G2" s="2">
        <v>-1.4583199999999999E-2</v>
      </c>
      <c r="H2" s="2">
        <v>3.3158509999999999</v>
      </c>
    </row>
    <row r="3" spans="2:8" x14ac:dyDescent="0.25">
      <c r="B3" t="s">
        <v>1</v>
      </c>
      <c r="C3">
        <v>2</v>
      </c>
      <c r="D3">
        <v>1255429</v>
      </c>
      <c r="E3" s="1">
        <v>1.6072491</v>
      </c>
      <c r="F3" s="2">
        <v>0.4401735</v>
      </c>
      <c r="G3" s="2">
        <v>0.27242820000000001</v>
      </c>
      <c r="H3" s="2">
        <v>2.0505741999999998</v>
      </c>
    </row>
    <row r="4" spans="2:8" x14ac:dyDescent="0.25">
      <c r="B4" t="s">
        <v>2</v>
      </c>
      <c r="C4">
        <v>3</v>
      </c>
      <c r="D4">
        <v>1255429</v>
      </c>
      <c r="E4" s="1">
        <v>0.10874689999999999</v>
      </c>
      <c r="F4" s="2">
        <v>0.3660428</v>
      </c>
      <c r="G4" s="2">
        <v>0</v>
      </c>
      <c r="H4" s="2">
        <v>2</v>
      </c>
    </row>
    <row r="5" spans="2:8" x14ac:dyDescent="0.25">
      <c r="B5" t="s">
        <v>3</v>
      </c>
      <c r="C5">
        <v>4</v>
      </c>
      <c r="D5">
        <v>1255429</v>
      </c>
      <c r="E5" s="1">
        <v>0.15636649999999999</v>
      </c>
      <c r="F5" s="2">
        <v>0.49252200000000002</v>
      </c>
      <c r="G5" s="2">
        <v>0</v>
      </c>
      <c r="H5" s="2">
        <v>3</v>
      </c>
    </row>
    <row r="6" spans="2:8" x14ac:dyDescent="0.25">
      <c r="B6" t="s">
        <v>4</v>
      </c>
      <c r="C6">
        <v>5</v>
      </c>
      <c r="D6">
        <v>1255429</v>
      </c>
      <c r="E6" s="1">
        <v>0.70052599999999998</v>
      </c>
      <c r="F6" s="2">
        <v>0.2441219</v>
      </c>
      <c r="G6" s="2">
        <v>0</v>
      </c>
      <c r="H6" s="2">
        <v>1</v>
      </c>
    </row>
    <row r="7" spans="2:8" x14ac:dyDescent="0.25">
      <c r="B7" t="s">
        <v>5</v>
      </c>
      <c r="C7">
        <v>6</v>
      </c>
      <c r="D7">
        <v>1255429</v>
      </c>
      <c r="E7" s="1">
        <v>867.05028240000001</v>
      </c>
      <c r="F7" s="2">
        <v>858.06525550000003</v>
      </c>
      <c r="G7" s="2">
        <v>0</v>
      </c>
      <c r="H7" s="2">
        <v>5252</v>
      </c>
    </row>
    <row r="8" spans="2:8" x14ac:dyDescent="0.25">
      <c r="B8" t="s">
        <v>6</v>
      </c>
      <c r="C8">
        <v>7</v>
      </c>
      <c r="D8">
        <v>1255429</v>
      </c>
      <c r="E8" s="1">
        <v>3.2767985999999998</v>
      </c>
      <c r="F8" s="2">
        <v>2.5966998999999999</v>
      </c>
      <c r="G8" s="2">
        <v>0</v>
      </c>
      <c r="H8" s="2">
        <v>14</v>
      </c>
    </row>
    <row r="9" spans="2:8" x14ac:dyDescent="0.25">
      <c r="B9" t="s">
        <v>7</v>
      </c>
      <c r="C9">
        <v>8</v>
      </c>
      <c r="D9">
        <v>1255429</v>
      </c>
      <c r="E9" s="1">
        <v>0.49189640000000001</v>
      </c>
      <c r="F9" s="2">
        <v>0.85485820000000001</v>
      </c>
      <c r="G9" s="2">
        <v>0</v>
      </c>
      <c r="H9" s="2">
        <v>4</v>
      </c>
    </row>
    <row r="10" spans="2:8" x14ac:dyDescent="0.25">
      <c r="B10" t="s">
        <v>8</v>
      </c>
      <c r="C10">
        <v>9</v>
      </c>
      <c r="D10">
        <v>1255429</v>
      </c>
      <c r="E10" s="1">
        <v>58.2629977</v>
      </c>
      <c r="F10" s="2">
        <v>29.882753000000001</v>
      </c>
      <c r="G10" s="2">
        <v>0</v>
      </c>
      <c r="H10" s="2">
        <v>182</v>
      </c>
    </row>
    <row r="11" spans="2:8" x14ac:dyDescent="0.25">
      <c r="B11" t="s">
        <v>9</v>
      </c>
      <c r="C11">
        <v>10</v>
      </c>
      <c r="D11">
        <v>1255429</v>
      </c>
      <c r="E11" s="1">
        <v>3.1081718</v>
      </c>
      <c r="F11" s="2">
        <v>2.8408196999999999</v>
      </c>
      <c r="G11" s="2">
        <v>0</v>
      </c>
      <c r="H11" s="2">
        <v>15</v>
      </c>
    </row>
    <row r="12" spans="2:8" x14ac:dyDescent="0.25">
      <c r="B12" t="s">
        <v>10</v>
      </c>
      <c r="C12">
        <v>11</v>
      </c>
      <c r="D12">
        <v>1255429</v>
      </c>
      <c r="E12" s="1">
        <v>1.7230061999999999</v>
      </c>
      <c r="F12" s="2">
        <v>2.0802877</v>
      </c>
      <c r="G12" s="2">
        <v>0</v>
      </c>
      <c r="H12" s="2">
        <v>12</v>
      </c>
    </row>
    <row r="13" spans="2:8" x14ac:dyDescent="0.25">
      <c r="B13" t="s">
        <v>11</v>
      </c>
      <c r="C13">
        <v>12</v>
      </c>
      <c r="D13">
        <v>1255429</v>
      </c>
      <c r="E13" s="1">
        <v>7.8928399999999996E-2</v>
      </c>
      <c r="F13" s="2">
        <v>0.31407849999999998</v>
      </c>
      <c r="G13" s="2">
        <v>0</v>
      </c>
      <c r="H13" s="2">
        <v>2</v>
      </c>
    </row>
    <row r="14" spans="2:8" x14ac:dyDescent="0.25">
      <c r="B14" t="s">
        <v>12</v>
      </c>
      <c r="C14">
        <v>13</v>
      </c>
      <c r="D14">
        <v>1255429</v>
      </c>
      <c r="E14" s="1">
        <v>15.264130400000001</v>
      </c>
      <c r="F14" s="2">
        <v>15.261508299999999</v>
      </c>
      <c r="G14" s="2">
        <v>0</v>
      </c>
      <c r="H14" s="2">
        <v>85</v>
      </c>
    </row>
    <row r="15" spans="2:8" x14ac:dyDescent="0.25">
      <c r="B15" t="s">
        <v>13</v>
      </c>
      <c r="C15">
        <v>14</v>
      </c>
      <c r="D15">
        <v>1255429</v>
      </c>
      <c r="E15" s="1">
        <v>1.5559877</v>
      </c>
      <c r="F15" s="2">
        <v>0.1853109</v>
      </c>
      <c r="G15" s="2">
        <v>1.5072257</v>
      </c>
      <c r="H15" s="2">
        <v>2.3650614000000001</v>
      </c>
    </row>
    <row r="16" spans="2:8" x14ac:dyDescent="0.25">
      <c r="B16" t="s">
        <v>14</v>
      </c>
      <c r="C16">
        <v>15</v>
      </c>
      <c r="D16">
        <v>1255429</v>
      </c>
      <c r="E16" s="1">
        <v>0.1135699</v>
      </c>
      <c r="F16" s="2">
        <v>0.3692762</v>
      </c>
      <c r="G16" s="2">
        <v>0</v>
      </c>
      <c r="H16" s="2">
        <v>2</v>
      </c>
    </row>
    <row r="17" spans="2:8" x14ac:dyDescent="0.25">
      <c r="B17" t="s">
        <v>15</v>
      </c>
      <c r="C17">
        <v>16</v>
      </c>
      <c r="D17">
        <v>1255429</v>
      </c>
      <c r="E17" s="1">
        <v>6.7122235000000003</v>
      </c>
      <c r="F17" s="2">
        <v>4.2036856</v>
      </c>
      <c r="G17" s="2">
        <v>0</v>
      </c>
      <c r="H17" s="2">
        <v>24</v>
      </c>
    </row>
    <row r="18" spans="2:8" x14ac:dyDescent="0.25">
      <c r="B18" t="s">
        <v>16</v>
      </c>
      <c r="C18">
        <v>17</v>
      </c>
      <c r="D18">
        <v>1255429</v>
      </c>
      <c r="E18" s="1">
        <v>5.2156307000000002</v>
      </c>
      <c r="F18" s="2">
        <v>2.3991025000000001</v>
      </c>
      <c r="G18" s="2">
        <v>1</v>
      </c>
      <c r="H18" s="2">
        <v>8</v>
      </c>
    </row>
    <row r="19" spans="2:8" x14ac:dyDescent="0.25">
      <c r="B19" t="s">
        <v>17</v>
      </c>
      <c r="C19">
        <v>18</v>
      </c>
      <c r="D19">
        <v>1255429</v>
      </c>
      <c r="E19" s="1">
        <v>1.2089756</v>
      </c>
      <c r="F19" s="2">
        <v>0.77028399999999997</v>
      </c>
      <c r="G19" s="2">
        <v>1</v>
      </c>
      <c r="H19" s="2">
        <v>5</v>
      </c>
    </row>
    <row r="20" spans="2:8" x14ac:dyDescent="0.25">
      <c r="B20" t="s">
        <v>18</v>
      </c>
      <c r="C20">
        <v>19</v>
      </c>
      <c r="D20">
        <v>1255429</v>
      </c>
      <c r="E20" s="1">
        <v>0.47408230000000001</v>
      </c>
      <c r="F20" s="2">
        <v>0.32139069999999997</v>
      </c>
      <c r="G20" s="2">
        <v>0</v>
      </c>
      <c r="H20" s="2">
        <v>1.7967</v>
      </c>
    </row>
    <row r="21" spans="2:8" x14ac:dyDescent="0.25">
      <c r="B21" t="s">
        <v>19</v>
      </c>
      <c r="C21">
        <v>20</v>
      </c>
      <c r="D21">
        <v>1255429</v>
      </c>
      <c r="E21" s="1">
        <v>0.37984230000000002</v>
      </c>
      <c r="F21" s="2">
        <v>0.83435280000000001</v>
      </c>
      <c r="G21" s="2">
        <v>0</v>
      </c>
      <c r="H21" s="2">
        <v>4</v>
      </c>
    </row>
    <row r="22" spans="2:8" x14ac:dyDescent="0.25">
      <c r="B22" t="s">
        <v>20</v>
      </c>
      <c r="C22">
        <v>21</v>
      </c>
      <c r="D22">
        <v>1255429</v>
      </c>
      <c r="E22" s="1">
        <v>6.0705437</v>
      </c>
      <c r="F22" s="2">
        <v>3.0328978000000002</v>
      </c>
      <c r="G22" s="2">
        <v>1.9095629999999999</v>
      </c>
      <c r="H22" s="2">
        <v>9.4229348999999996</v>
      </c>
    </row>
    <row r="23" spans="2:8" x14ac:dyDescent="0.25">
      <c r="B23" t="s">
        <v>21</v>
      </c>
      <c r="C23">
        <v>22</v>
      </c>
      <c r="D23">
        <v>1255429</v>
      </c>
      <c r="E23" s="1">
        <v>5.4165619999999999</v>
      </c>
      <c r="F23" s="2">
        <v>2.7161699000000001</v>
      </c>
      <c r="G23" s="2">
        <v>1</v>
      </c>
      <c r="H23" s="2">
        <v>9</v>
      </c>
    </row>
    <row r="24" spans="2:8" x14ac:dyDescent="0.25">
      <c r="B24" t="s">
        <v>22</v>
      </c>
      <c r="C24">
        <v>23</v>
      </c>
      <c r="D24">
        <v>1255429</v>
      </c>
      <c r="E24" s="1">
        <v>5.71008E-2</v>
      </c>
      <c r="F24" s="2">
        <v>0.2320352</v>
      </c>
      <c r="G24" s="2">
        <v>0</v>
      </c>
      <c r="H24" s="2">
        <v>1</v>
      </c>
    </row>
    <row r="25" spans="2:8" x14ac:dyDescent="0.25">
      <c r="B25" t="s">
        <v>23</v>
      </c>
      <c r="C25">
        <v>24</v>
      </c>
      <c r="D25">
        <v>1255429</v>
      </c>
      <c r="E25" s="1">
        <v>0.57116650000000002</v>
      </c>
      <c r="F25" s="2">
        <v>1.1703102000000001</v>
      </c>
      <c r="G25" s="2">
        <v>0</v>
      </c>
      <c r="H25" s="2">
        <v>6</v>
      </c>
    </row>
    <row r="26" spans="2:8" x14ac:dyDescent="0.25">
      <c r="B26" t="s">
        <v>24</v>
      </c>
      <c r="C26">
        <v>25</v>
      </c>
      <c r="D26">
        <v>1255429</v>
      </c>
      <c r="E26" s="1">
        <v>590.5556881</v>
      </c>
      <c r="F26" s="2">
        <v>820.72152549999998</v>
      </c>
      <c r="G26" s="2">
        <v>0</v>
      </c>
      <c r="H26" s="2">
        <v>5564</v>
      </c>
    </row>
    <row r="27" spans="2:8" x14ac:dyDescent="0.25">
      <c r="B27" t="s">
        <v>25</v>
      </c>
      <c r="C27">
        <v>26</v>
      </c>
      <c r="D27">
        <v>1255429</v>
      </c>
      <c r="E27" s="1">
        <v>1.1342649</v>
      </c>
      <c r="F27" s="2">
        <v>0.56324790000000002</v>
      </c>
      <c r="G27" s="2">
        <v>1</v>
      </c>
      <c r="H27" s="2">
        <v>5</v>
      </c>
    </row>
    <row r="28" spans="2:8" x14ac:dyDescent="0.25">
      <c r="B28" t="s">
        <v>26</v>
      </c>
      <c r="C28">
        <v>27</v>
      </c>
      <c r="D28">
        <v>1255429</v>
      </c>
      <c r="E28" s="1">
        <v>0.21453800000000001</v>
      </c>
      <c r="F28" s="2">
        <v>4.11083E-2</v>
      </c>
      <c r="G28" s="2">
        <v>0.1462551</v>
      </c>
      <c r="H28" s="2">
        <v>0.30904799999999999</v>
      </c>
    </row>
    <row r="29" spans="2:8" x14ac:dyDescent="0.25">
      <c r="B29" t="s">
        <v>27</v>
      </c>
      <c r="C29">
        <v>28</v>
      </c>
      <c r="D29">
        <v>1255429</v>
      </c>
      <c r="E29" s="1">
        <v>1.7110611</v>
      </c>
      <c r="F29" s="2">
        <v>0.74421119999999996</v>
      </c>
      <c r="G29" s="2">
        <v>0.77052339999999997</v>
      </c>
      <c r="H29" s="2">
        <v>3.0672730000000001</v>
      </c>
    </row>
    <row r="30" spans="2:8" x14ac:dyDescent="0.25">
      <c r="B30" t="s">
        <v>28</v>
      </c>
      <c r="C30">
        <v>29</v>
      </c>
      <c r="D30">
        <v>1255429</v>
      </c>
      <c r="E30" s="1">
        <v>4.4262885000000001</v>
      </c>
      <c r="F30" s="2">
        <v>3.5507955999999998</v>
      </c>
      <c r="G30" s="2">
        <v>0</v>
      </c>
      <c r="H30" s="2">
        <v>19</v>
      </c>
    </row>
    <row r="31" spans="2:8" x14ac:dyDescent="0.25">
      <c r="B31" t="s">
        <v>29</v>
      </c>
      <c r="C31">
        <v>30</v>
      </c>
      <c r="D31">
        <v>1255429</v>
      </c>
      <c r="E31" s="1">
        <v>1.3757337000000001</v>
      </c>
      <c r="F31" s="2">
        <v>0.77668440000000005</v>
      </c>
      <c r="G31" s="2">
        <v>1</v>
      </c>
      <c r="H31" s="2">
        <v>5</v>
      </c>
    </row>
    <row r="32" spans="2:8" x14ac:dyDescent="0.25">
      <c r="B32" t="s">
        <v>30</v>
      </c>
      <c r="C32">
        <v>31</v>
      </c>
      <c r="D32">
        <v>1255429</v>
      </c>
      <c r="E32" s="1">
        <v>1.5855094000000001</v>
      </c>
      <c r="F32" s="2">
        <v>0.3500933</v>
      </c>
      <c r="G32" s="2">
        <v>0.69799069999999996</v>
      </c>
      <c r="H32" s="2">
        <v>1.8890469999999999</v>
      </c>
    </row>
    <row r="33" spans="2:8" x14ac:dyDescent="0.25">
      <c r="B33" t="s">
        <v>31</v>
      </c>
      <c r="C33">
        <v>32</v>
      </c>
      <c r="D33">
        <v>1255429</v>
      </c>
      <c r="E33" s="1">
        <v>3.5160900000000002E-2</v>
      </c>
      <c r="F33" s="2">
        <v>0.1841864</v>
      </c>
      <c r="G33" s="2">
        <v>0</v>
      </c>
      <c r="H33" s="2">
        <v>1</v>
      </c>
    </row>
    <row r="34" spans="2:8" x14ac:dyDescent="0.25">
      <c r="B34" t="s">
        <v>32</v>
      </c>
      <c r="C34">
        <v>33</v>
      </c>
      <c r="D34">
        <v>1255429</v>
      </c>
      <c r="E34" s="1">
        <v>5.0849928000000002</v>
      </c>
      <c r="F34" s="2">
        <v>1.2184235000000001</v>
      </c>
      <c r="G34" s="2">
        <v>1.0443225</v>
      </c>
      <c r="H34" s="2">
        <v>5.8330460000000004</v>
      </c>
    </row>
    <row r="35" spans="2:8" x14ac:dyDescent="0.25">
      <c r="B35" t="s">
        <v>33</v>
      </c>
      <c r="C35">
        <v>34</v>
      </c>
      <c r="D35">
        <v>1255429</v>
      </c>
      <c r="E35" s="1">
        <v>1.5596945</v>
      </c>
      <c r="F35" s="2">
        <v>0.20805170000000001</v>
      </c>
      <c r="G35" s="2">
        <v>0.69727910000000004</v>
      </c>
      <c r="H35" s="2">
        <v>1.7482614000000001</v>
      </c>
    </row>
    <row r="36" spans="2:8" x14ac:dyDescent="0.25">
      <c r="B36" t="s">
        <v>34</v>
      </c>
      <c r="C36">
        <v>35</v>
      </c>
      <c r="D36">
        <v>1255429</v>
      </c>
      <c r="E36" s="1">
        <v>1.5457578000000001</v>
      </c>
      <c r="F36" s="2">
        <v>1.89975E-2</v>
      </c>
      <c r="G36" s="2">
        <v>1.4728486999999999</v>
      </c>
      <c r="H36" s="2">
        <v>1.5536825999999999</v>
      </c>
    </row>
    <row r="37" spans="2:8" x14ac:dyDescent="0.25">
      <c r="B37" t="s">
        <v>35</v>
      </c>
      <c r="C37">
        <v>36</v>
      </c>
      <c r="D37">
        <v>1255429</v>
      </c>
      <c r="E37" s="1">
        <v>1.2671764000000001</v>
      </c>
      <c r="F37" s="2">
        <v>0.76283769999999995</v>
      </c>
      <c r="G37" s="2">
        <v>1</v>
      </c>
      <c r="H37" s="2">
        <v>6</v>
      </c>
    </row>
    <row r="38" spans="2:8" x14ac:dyDescent="0.25">
      <c r="B38" t="s">
        <v>36</v>
      </c>
      <c r="C38">
        <v>37</v>
      </c>
      <c r="D38">
        <v>1255429</v>
      </c>
      <c r="E38" s="1">
        <v>0.40111869999999999</v>
      </c>
      <c r="F38" s="2">
        <v>0.7474499</v>
      </c>
      <c r="G38" s="2">
        <v>0</v>
      </c>
      <c r="H38" s="2">
        <v>4</v>
      </c>
    </row>
    <row r="39" spans="2:8" x14ac:dyDescent="0.25">
      <c r="B39" t="s">
        <v>37</v>
      </c>
      <c r="C39">
        <v>38</v>
      </c>
      <c r="D39">
        <v>1255429</v>
      </c>
      <c r="E39" s="1">
        <v>4.7204302</v>
      </c>
      <c r="F39" s="2">
        <v>2.0500044000000002</v>
      </c>
      <c r="G39" s="2">
        <v>1</v>
      </c>
      <c r="H39" s="2">
        <v>7</v>
      </c>
    </row>
    <row r="40" spans="2:8" x14ac:dyDescent="0.25">
      <c r="B40" t="s">
        <v>38</v>
      </c>
      <c r="C40">
        <v>39</v>
      </c>
      <c r="D40">
        <v>1255429</v>
      </c>
      <c r="E40" s="1">
        <v>1.6433476</v>
      </c>
      <c r="F40" s="2">
        <v>0.55655109999999997</v>
      </c>
      <c r="G40" s="2">
        <v>0.43915510000000002</v>
      </c>
      <c r="H40" s="2">
        <v>2.5099257000000001</v>
      </c>
    </row>
    <row r="41" spans="2:8" x14ac:dyDescent="0.25">
      <c r="B41" t="s">
        <v>39</v>
      </c>
      <c r="C41">
        <v>40</v>
      </c>
      <c r="D41">
        <v>1255429</v>
      </c>
      <c r="E41" s="1">
        <v>5.4012007000000004</v>
      </c>
      <c r="F41" s="2">
        <v>3.1044805000000002</v>
      </c>
      <c r="G41" s="2">
        <v>1</v>
      </c>
      <c r="H41" s="2">
        <v>9</v>
      </c>
    </row>
    <row r="42" spans="2:8" x14ac:dyDescent="0.25">
      <c r="B42" t="s">
        <v>40</v>
      </c>
      <c r="C42">
        <v>41</v>
      </c>
      <c r="D42">
        <v>1255429</v>
      </c>
      <c r="E42" s="1">
        <v>4.8454509999999997</v>
      </c>
      <c r="F42" s="2">
        <v>0.80603320000000001</v>
      </c>
      <c r="G42" s="2">
        <v>2.0082808999999999</v>
      </c>
      <c r="H42" s="2">
        <v>5.7446066</v>
      </c>
    </row>
    <row r="43" spans="2:8" x14ac:dyDescent="0.25">
      <c r="B43" t="s">
        <v>41</v>
      </c>
      <c r="C43">
        <v>42</v>
      </c>
      <c r="D43">
        <v>1255429</v>
      </c>
      <c r="E43" s="1">
        <v>0.58054899999999998</v>
      </c>
      <c r="F43" s="2">
        <v>1.1384449000000001</v>
      </c>
      <c r="G43" s="2">
        <v>0</v>
      </c>
      <c r="H43" s="2">
        <v>7</v>
      </c>
    </row>
    <row r="44" spans="2:8" x14ac:dyDescent="0.25">
      <c r="B44" t="s">
        <v>42</v>
      </c>
      <c r="C44">
        <v>43</v>
      </c>
      <c r="D44">
        <v>1255429</v>
      </c>
      <c r="E44" s="1">
        <v>3.8802700000000002E-2</v>
      </c>
      <c r="F44" s="2">
        <v>0.1931245</v>
      </c>
      <c r="G44" s="2">
        <v>0</v>
      </c>
      <c r="H44" s="2">
        <v>1</v>
      </c>
    </row>
    <row r="45" spans="2:8" x14ac:dyDescent="0.25">
      <c r="B45" t="s">
        <v>43</v>
      </c>
      <c r="C45">
        <v>44</v>
      </c>
      <c r="D45">
        <v>1255429</v>
      </c>
      <c r="E45" s="1">
        <v>1.5809431</v>
      </c>
      <c r="F45" s="2">
        <v>0.31452160000000001</v>
      </c>
      <c r="G45" s="2">
        <v>0.104563</v>
      </c>
      <c r="H45" s="2">
        <v>1.7696045</v>
      </c>
    </row>
    <row r="46" spans="2:8" x14ac:dyDescent="0.25">
      <c r="B46" t="s">
        <v>44</v>
      </c>
      <c r="C46">
        <v>45</v>
      </c>
      <c r="D46">
        <v>1255429</v>
      </c>
      <c r="E46" s="1">
        <v>2.08518E-2</v>
      </c>
      <c r="F46" s="2">
        <v>0.1428883</v>
      </c>
      <c r="G46" s="2">
        <v>0</v>
      </c>
      <c r="H46" s="2">
        <v>1</v>
      </c>
    </row>
    <row r="47" spans="2:8" x14ac:dyDescent="0.25">
      <c r="B47" t="s">
        <v>45</v>
      </c>
      <c r="C47">
        <v>46</v>
      </c>
      <c r="D47">
        <v>1255429</v>
      </c>
      <c r="E47" s="1">
        <v>4.0258038999999997</v>
      </c>
      <c r="F47" s="2">
        <v>3.6663019999999999</v>
      </c>
      <c r="G47" s="2">
        <v>0</v>
      </c>
      <c r="H47" s="2">
        <v>20</v>
      </c>
    </row>
    <row r="48" spans="2:8" x14ac:dyDescent="0.25">
      <c r="B48" t="s">
        <v>46</v>
      </c>
      <c r="C48">
        <v>47</v>
      </c>
      <c r="D48">
        <v>1255429</v>
      </c>
      <c r="E48" s="1">
        <v>0.81350440000000002</v>
      </c>
      <c r="F48" s="2">
        <v>0.63502349999999996</v>
      </c>
      <c r="G48" s="2">
        <v>0</v>
      </c>
      <c r="H48" s="2">
        <v>4</v>
      </c>
    </row>
    <row r="49" spans="2:8" x14ac:dyDescent="0.25">
      <c r="B49" t="s">
        <v>47</v>
      </c>
      <c r="C49">
        <v>48</v>
      </c>
      <c r="D49">
        <v>1255429</v>
      </c>
      <c r="E49" s="1">
        <v>0.52360510000000005</v>
      </c>
      <c r="F49" s="2">
        <v>0.92831719999999995</v>
      </c>
      <c r="G49" s="2">
        <v>0</v>
      </c>
      <c r="H49" s="2">
        <v>5</v>
      </c>
    </row>
    <row r="50" spans="2:8" x14ac:dyDescent="0.25">
      <c r="B50" t="s">
        <v>48</v>
      </c>
      <c r="C50">
        <v>49</v>
      </c>
      <c r="D50">
        <v>1255429</v>
      </c>
      <c r="E50" s="1">
        <v>7.4074888999999997</v>
      </c>
      <c r="F50" s="2">
        <v>4.0121409000000003</v>
      </c>
      <c r="G50" s="2">
        <v>1.1989764000000001</v>
      </c>
      <c r="H50" s="2">
        <v>11.0281577</v>
      </c>
    </row>
    <row r="51" spans="2:8" x14ac:dyDescent="0.25">
      <c r="B51" t="s">
        <v>49</v>
      </c>
      <c r="C51">
        <v>50</v>
      </c>
      <c r="D51">
        <v>1255429</v>
      </c>
      <c r="E51" s="1">
        <v>9.6541350000000001</v>
      </c>
      <c r="F51" s="2">
        <v>5.3508304999999998</v>
      </c>
      <c r="G51" s="2">
        <v>0</v>
      </c>
      <c r="H51" s="2">
        <v>32</v>
      </c>
    </row>
    <row r="52" spans="2:8" x14ac:dyDescent="0.25">
      <c r="B52" t="s">
        <v>50</v>
      </c>
      <c r="C52">
        <v>51</v>
      </c>
      <c r="D52">
        <v>1255429</v>
      </c>
      <c r="E52" s="1">
        <v>1.5469364000000001</v>
      </c>
      <c r="F52" s="2">
        <v>6.3767099999999993E-2</v>
      </c>
      <c r="G52" s="2">
        <v>1.5232325</v>
      </c>
      <c r="H52" s="2">
        <v>1.9269746999999999</v>
      </c>
    </row>
    <row r="53" spans="2:8" x14ac:dyDescent="0.25">
      <c r="B53" t="s">
        <v>51</v>
      </c>
      <c r="C53">
        <v>52</v>
      </c>
      <c r="D53">
        <v>1255429</v>
      </c>
      <c r="E53" s="1">
        <v>5.7791942000000001</v>
      </c>
      <c r="F53" s="2">
        <v>2.5937266999999999</v>
      </c>
      <c r="G53" s="2">
        <v>1</v>
      </c>
      <c r="H53" s="2">
        <v>9</v>
      </c>
    </row>
    <row r="54" spans="2:8" x14ac:dyDescent="0.25">
      <c r="B54" t="s">
        <v>52</v>
      </c>
      <c r="C54">
        <v>53</v>
      </c>
      <c r="D54">
        <v>1255429</v>
      </c>
      <c r="E54" s="1">
        <v>1.5538228000000001</v>
      </c>
      <c r="F54" s="2">
        <v>0.16058800000000001</v>
      </c>
      <c r="G54" s="2">
        <v>1.4482332</v>
      </c>
      <c r="H54" s="2">
        <v>1.9826249</v>
      </c>
    </row>
    <row r="55" spans="2:8" x14ac:dyDescent="0.25">
      <c r="B55" t="s">
        <v>53</v>
      </c>
      <c r="C55">
        <v>54</v>
      </c>
      <c r="D55">
        <v>1255429</v>
      </c>
      <c r="E55" s="1">
        <v>4.88853E-2</v>
      </c>
      <c r="F55" s="2">
        <v>0.21562829999999999</v>
      </c>
      <c r="G55" s="2">
        <v>0</v>
      </c>
      <c r="H55" s="2">
        <v>1</v>
      </c>
    </row>
    <row r="56" spans="2:8" x14ac:dyDescent="0.25">
      <c r="B56" t="s">
        <v>54</v>
      </c>
      <c r="C56">
        <v>55</v>
      </c>
      <c r="D56">
        <v>1255429</v>
      </c>
      <c r="E56" s="1">
        <v>0.5698415</v>
      </c>
      <c r="F56" s="2">
        <v>0.22433500000000001</v>
      </c>
      <c r="G56" s="2">
        <v>0</v>
      </c>
      <c r="H56" s="2">
        <v>1</v>
      </c>
    </row>
    <row r="57" spans="2:8" x14ac:dyDescent="0.25">
      <c r="B57" t="s">
        <v>55</v>
      </c>
      <c r="C57">
        <v>56</v>
      </c>
      <c r="D57">
        <v>1255429</v>
      </c>
      <c r="E57" s="1">
        <v>0.1118016</v>
      </c>
      <c r="F57" s="2">
        <v>0.15061459999999999</v>
      </c>
      <c r="G57" s="2">
        <v>0</v>
      </c>
      <c r="H57" s="2">
        <v>0.8</v>
      </c>
    </row>
    <row r="58" spans="2:8" x14ac:dyDescent="0.25">
      <c r="B58" t="s">
        <v>56</v>
      </c>
      <c r="C58">
        <v>57</v>
      </c>
      <c r="D58">
        <v>1255429</v>
      </c>
      <c r="E58" s="1">
        <v>9.9074499999999996E-2</v>
      </c>
      <c r="F58" s="2">
        <v>0.35244259999999999</v>
      </c>
      <c r="G58" s="2">
        <v>0</v>
      </c>
      <c r="H58" s="2">
        <v>2</v>
      </c>
    </row>
    <row r="59" spans="2:8" x14ac:dyDescent="0.25">
      <c r="B59" t="s">
        <v>57</v>
      </c>
      <c r="C59">
        <v>58</v>
      </c>
      <c r="D59">
        <v>1255429</v>
      </c>
      <c r="E59" s="1">
        <v>1.5471752999999999</v>
      </c>
      <c r="F59" s="2">
        <v>6.8940600000000005E-2</v>
      </c>
      <c r="G59" s="2">
        <v>1.4679070999999999</v>
      </c>
      <c r="H59" s="2">
        <v>1.6897496999999999</v>
      </c>
    </row>
    <row r="60" spans="2:8" x14ac:dyDescent="0.25">
      <c r="B60" t="s">
        <v>58</v>
      </c>
      <c r="C60">
        <v>59</v>
      </c>
      <c r="D60">
        <v>1255429</v>
      </c>
      <c r="E60" s="1">
        <v>5.9614875999999999</v>
      </c>
      <c r="F60" s="2">
        <v>3.0568190999999998</v>
      </c>
      <c r="G60" s="2">
        <v>1.5513958999999999</v>
      </c>
      <c r="H60" s="2">
        <v>12.3040161</v>
      </c>
    </row>
    <row r="61" spans="2:8" x14ac:dyDescent="0.25">
      <c r="B61" t="s">
        <v>59</v>
      </c>
      <c r="C61">
        <v>60</v>
      </c>
      <c r="D61">
        <v>1255429</v>
      </c>
      <c r="E61" s="1">
        <v>2.1990961000000002</v>
      </c>
      <c r="F61" s="2">
        <v>1.2657263000000001</v>
      </c>
      <c r="G61" s="2">
        <v>1</v>
      </c>
      <c r="H61" s="2">
        <v>9</v>
      </c>
    </row>
    <row r="62" spans="2:8" x14ac:dyDescent="0.25">
      <c r="B62" t="s">
        <v>60</v>
      </c>
      <c r="C62">
        <v>61</v>
      </c>
      <c r="D62">
        <v>1255429</v>
      </c>
      <c r="E62" s="1">
        <v>4.7073178000000002</v>
      </c>
      <c r="F62" s="2">
        <v>0.33442739999999999</v>
      </c>
      <c r="G62" s="2">
        <v>4.5870287000000003</v>
      </c>
      <c r="H62" s="2">
        <v>6.8686987000000004</v>
      </c>
    </row>
    <row r="63" spans="2:8" x14ac:dyDescent="0.25">
      <c r="B63" t="s">
        <v>61</v>
      </c>
      <c r="C63">
        <v>62</v>
      </c>
      <c r="D63">
        <v>1255429</v>
      </c>
      <c r="E63" s="1">
        <v>4.4956290000000001</v>
      </c>
      <c r="F63" s="2">
        <v>2.2272020000000001</v>
      </c>
      <c r="G63" s="2">
        <v>1</v>
      </c>
      <c r="H63" s="2">
        <v>8</v>
      </c>
    </row>
    <row r="64" spans="2:8" x14ac:dyDescent="0.25">
      <c r="B64" t="s">
        <v>62</v>
      </c>
      <c r="C64">
        <v>63</v>
      </c>
      <c r="D64">
        <v>1255429</v>
      </c>
      <c r="E64" s="1">
        <v>147.25828139999999</v>
      </c>
      <c r="F64" s="2">
        <v>95.704508599999997</v>
      </c>
      <c r="G64" s="2">
        <v>0</v>
      </c>
      <c r="H64" s="2">
        <v>540</v>
      </c>
    </row>
    <row r="65" spans="2:8" x14ac:dyDescent="0.25">
      <c r="B65" t="s">
        <v>63</v>
      </c>
      <c r="C65">
        <v>64</v>
      </c>
      <c r="D65">
        <v>1255429</v>
      </c>
      <c r="E65" s="1">
        <v>1.7403933</v>
      </c>
      <c r="F65" s="2">
        <v>0.79456190000000004</v>
      </c>
      <c r="G65" s="2">
        <v>0.4292319</v>
      </c>
      <c r="H65" s="2">
        <v>3.0373198000000001</v>
      </c>
    </row>
    <row r="66" spans="2:8" x14ac:dyDescent="0.25">
      <c r="B66" t="s">
        <v>64</v>
      </c>
      <c r="C66">
        <v>65</v>
      </c>
      <c r="D66">
        <v>1255429</v>
      </c>
      <c r="E66" s="1">
        <v>3.6935015999999998</v>
      </c>
      <c r="F66" s="2">
        <v>2.0046596000000001</v>
      </c>
      <c r="G66" s="2">
        <v>1</v>
      </c>
      <c r="H66" s="2">
        <v>7</v>
      </c>
    </row>
    <row r="67" spans="2:8" x14ac:dyDescent="0.25">
      <c r="B67" t="s">
        <v>65</v>
      </c>
      <c r="C67">
        <v>66</v>
      </c>
      <c r="D67">
        <v>1255429</v>
      </c>
      <c r="E67" s="1">
        <v>3.1584399999999999E-2</v>
      </c>
      <c r="F67" s="2">
        <v>0.17489099999999999</v>
      </c>
      <c r="G67" s="2">
        <v>0</v>
      </c>
      <c r="H67" s="2">
        <v>1</v>
      </c>
    </row>
    <row r="68" spans="2:8" x14ac:dyDescent="0.25">
      <c r="B68" t="s">
        <v>66</v>
      </c>
      <c r="C68">
        <v>67</v>
      </c>
      <c r="D68">
        <v>1255429</v>
      </c>
      <c r="E68" s="1">
        <v>16978.59</v>
      </c>
      <c r="F68" s="2">
        <v>16807.169999999998</v>
      </c>
      <c r="G68" s="2">
        <v>0</v>
      </c>
      <c r="H68" s="2">
        <v>93603</v>
      </c>
    </row>
    <row r="69" spans="2:8" x14ac:dyDescent="0.25">
      <c r="B69" t="s">
        <v>67</v>
      </c>
      <c r="C69">
        <v>68</v>
      </c>
      <c r="D69">
        <v>1255429</v>
      </c>
      <c r="E69" s="1">
        <v>0.21531120000000001</v>
      </c>
      <c r="F69" s="2">
        <v>5.2400799999999997E-2</v>
      </c>
      <c r="G69" s="2">
        <v>0.15791810000000001</v>
      </c>
      <c r="H69" s="2">
        <v>0.35105209999999998</v>
      </c>
    </row>
    <row r="70" spans="2:8" x14ac:dyDescent="0.25">
      <c r="B70" t="s">
        <v>68</v>
      </c>
      <c r="C70">
        <v>69</v>
      </c>
      <c r="D70">
        <v>1255429</v>
      </c>
      <c r="E70" s="1">
        <v>0.23252210000000001</v>
      </c>
      <c r="F70" s="2">
        <v>0.53856990000000005</v>
      </c>
      <c r="G70" s="2">
        <v>0</v>
      </c>
      <c r="H70" s="2">
        <v>3</v>
      </c>
    </row>
    <row r="71" spans="2:8" x14ac:dyDescent="0.25">
      <c r="B71" t="s">
        <v>69</v>
      </c>
      <c r="C71">
        <v>70</v>
      </c>
      <c r="D71">
        <v>1255429</v>
      </c>
      <c r="E71" s="1">
        <v>0.2283171</v>
      </c>
      <c r="F71" s="2">
        <v>0.1493054</v>
      </c>
      <c r="G71" s="2">
        <v>8.1274299999999994E-2</v>
      </c>
      <c r="H71" s="2">
        <v>0.64458079999999995</v>
      </c>
    </row>
    <row r="72" spans="2:8" x14ac:dyDescent="0.25">
      <c r="B72" t="s">
        <v>70</v>
      </c>
      <c r="C72">
        <v>71</v>
      </c>
      <c r="D72">
        <v>1255429</v>
      </c>
      <c r="E72" s="1">
        <v>5.6845644000000002</v>
      </c>
      <c r="F72" s="2">
        <v>2.8562986000000001</v>
      </c>
      <c r="G72" s="2">
        <v>1</v>
      </c>
      <c r="H72" s="2">
        <v>10</v>
      </c>
    </row>
    <row r="73" spans="2:8" x14ac:dyDescent="0.25">
      <c r="B73" t="s">
        <v>71</v>
      </c>
      <c r="C73">
        <v>72</v>
      </c>
      <c r="D73">
        <v>1255429</v>
      </c>
      <c r="E73" s="1">
        <v>2.8031183</v>
      </c>
      <c r="F73" s="2">
        <v>1.1657366</v>
      </c>
      <c r="G73" s="2">
        <v>1</v>
      </c>
      <c r="H73" s="2">
        <v>5</v>
      </c>
    </row>
    <row r="74" spans="2:8" x14ac:dyDescent="0.25">
      <c r="B74" t="s">
        <v>72</v>
      </c>
      <c r="C74">
        <v>73</v>
      </c>
      <c r="D74">
        <v>1255429</v>
      </c>
      <c r="E74" s="1">
        <v>0.20453250000000001</v>
      </c>
      <c r="F74" s="2">
        <v>0.52342699999999998</v>
      </c>
      <c r="G74" s="2">
        <v>0</v>
      </c>
      <c r="H74" s="2">
        <v>3</v>
      </c>
    </row>
    <row r="75" spans="2:8" x14ac:dyDescent="0.25">
      <c r="B75" t="s">
        <v>73</v>
      </c>
      <c r="C75">
        <v>74</v>
      </c>
      <c r="D75">
        <v>1255429</v>
      </c>
      <c r="E75" s="1">
        <v>2.3042186999999998</v>
      </c>
      <c r="F75" s="2">
        <v>1.9449481</v>
      </c>
      <c r="G75" s="2">
        <v>0</v>
      </c>
      <c r="H75" s="2">
        <v>17</v>
      </c>
    </row>
    <row r="76" spans="2:8" x14ac:dyDescent="0.25">
      <c r="B76" t="s">
        <v>74</v>
      </c>
      <c r="C76">
        <v>75</v>
      </c>
      <c r="D76">
        <v>1255429</v>
      </c>
      <c r="E76" s="1">
        <v>0.57564230000000005</v>
      </c>
      <c r="F76" s="2">
        <v>1.1500250999999999</v>
      </c>
      <c r="G76" s="2">
        <v>0</v>
      </c>
      <c r="H76" s="2">
        <v>6</v>
      </c>
    </row>
    <row r="77" spans="2:8" x14ac:dyDescent="0.25">
      <c r="B77" t="s">
        <v>75</v>
      </c>
      <c r="C77">
        <v>76</v>
      </c>
      <c r="D77">
        <v>1255429</v>
      </c>
      <c r="E77" s="1">
        <v>11.029127900000001</v>
      </c>
      <c r="F77" s="2">
        <v>6.9059733999999997</v>
      </c>
      <c r="G77" s="2">
        <v>0</v>
      </c>
      <c r="H77" s="2">
        <v>41</v>
      </c>
    </row>
    <row r="78" spans="2:8" x14ac:dyDescent="0.25">
      <c r="B78" t="s">
        <v>76</v>
      </c>
      <c r="C78">
        <v>77</v>
      </c>
      <c r="D78">
        <v>1255429</v>
      </c>
      <c r="E78" s="1">
        <v>0.1131812</v>
      </c>
      <c r="F78" s="2">
        <v>0.40189180000000002</v>
      </c>
      <c r="G78" s="2">
        <v>0</v>
      </c>
      <c r="H78" s="2">
        <v>3</v>
      </c>
    </row>
    <row r="79" spans="2:8" x14ac:dyDescent="0.25">
      <c r="B79" t="s">
        <v>77</v>
      </c>
      <c r="C79">
        <v>78</v>
      </c>
      <c r="D79">
        <v>1255429</v>
      </c>
      <c r="E79" s="1">
        <v>0.86526329999999996</v>
      </c>
      <c r="F79" s="2">
        <v>0.28981649999999998</v>
      </c>
      <c r="G79" s="2">
        <v>0</v>
      </c>
      <c r="H79" s="2">
        <v>1</v>
      </c>
    </row>
    <row r="80" spans="2:8" x14ac:dyDescent="0.25">
      <c r="B80" t="s">
        <v>78</v>
      </c>
      <c r="C80">
        <v>79</v>
      </c>
      <c r="D80">
        <v>1255429</v>
      </c>
      <c r="E80" s="1">
        <v>5.7972200000000002E-2</v>
      </c>
      <c r="F80" s="2">
        <v>0.23369100000000001</v>
      </c>
      <c r="G80" s="2">
        <v>0</v>
      </c>
      <c r="H80" s="2">
        <v>1</v>
      </c>
    </row>
    <row r="81" spans="2:8" x14ac:dyDescent="0.25">
      <c r="B81" t="s">
        <v>79</v>
      </c>
      <c r="C81">
        <v>80</v>
      </c>
      <c r="D81">
        <v>1255429</v>
      </c>
      <c r="E81" s="1">
        <v>2.4531678000000001</v>
      </c>
      <c r="F81" s="2">
        <v>1.3905864999999999</v>
      </c>
      <c r="G81" s="2">
        <v>1</v>
      </c>
      <c r="H81" s="2">
        <v>5</v>
      </c>
    </row>
    <row r="82" spans="2:8" x14ac:dyDescent="0.25">
      <c r="B82" t="s">
        <v>80</v>
      </c>
      <c r="C82">
        <v>81</v>
      </c>
      <c r="D82">
        <v>1255429</v>
      </c>
      <c r="E82" s="1">
        <v>0.16309879999999999</v>
      </c>
      <c r="F82" s="2">
        <v>0.48250130000000002</v>
      </c>
      <c r="G82" s="2">
        <v>0</v>
      </c>
      <c r="H82" s="2">
        <v>3</v>
      </c>
    </row>
    <row r="83" spans="2:8" x14ac:dyDescent="0.25">
      <c r="B83" t="s">
        <v>81</v>
      </c>
      <c r="C83">
        <v>82</v>
      </c>
      <c r="D83">
        <v>1255429</v>
      </c>
      <c r="E83" s="1">
        <v>1.8665141999999999</v>
      </c>
      <c r="F83" s="2">
        <v>1.0948306999999999</v>
      </c>
      <c r="G83" s="2">
        <v>1</v>
      </c>
      <c r="H83" s="2">
        <v>5</v>
      </c>
    </row>
    <row r="84" spans="2:8" x14ac:dyDescent="0.25">
      <c r="B84" t="s">
        <v>82</v>
      </c>
      <c r="C84">
        <v>83</v>
      </c>
      <c r="D84">
        <v>1255429</v>
      </c>
      <c r="E84" s="1">
        <v>2.2016745000000002</v>
      </c>
      <c r="F84" s="2">
        <v>6.9707011999999997</v>
      </c>
      <c r="G84" s="2">
        <v>0</v>
      </c>
      <c r="H84" s="2">
        <v>61</v>
      </c>
    </row>
    <row r="85" spans="2:8" x14ac:dyDescent="0.25">
      <c r="B85" t="s">
        <v>83</v>
      </c>
      <c r="C85">
        <v>84</v>
      </c>
      <c r="D85">
        <v>1255429</v>
      </c>
      <c r="E85" s="1">
        <v>1.5612452999999999</v>
      </c>
      <c r="F85" s="2">
        <v>0.21875020000000001</v>
      </c>
      <c r="G85" s="2">
        <v>1.0468207</v>
      </c>
      <c r="H85" s="2">
        <v>1.8456786000000001</v>
      </c>
    </row>
    <row r="86" spans="2:8" x14ac:dyDescent="0.25">
      <c r="B86" t="s">
        <v>84</v>
      </c>
      <c r="C86">
        <v>85</v>
      </c>
      <c r="D86">
        <v>1255429</v>
      </c>
      <c r="E86" s="1">
        <v>1.5823925999999999</v>
      </c>
      <c r="F86" s="2">
        <v>0.33449269999999998</v>
      </c>
      <c r="G86" s="2">
        <v>4.3368299999999999E-2</v>
      </c>
      <c r="H86" s="2">
        <v>1.7635392999999999</v>
      </c>
    </row>
    <row r="87" spans="2:8" x14ac:dyDescent="0.25">
      <c r="B87" t="s">
        <v>85</v>
      </c>
      <c r="C87">
        <v>86</v>
      </c>
      <c r="D87">
        <v>1255429</v>
      </c>
      <c r="E87" s="1">
        <v>3.7414477000000002</v>
      </c>
      <c r="F87" s="2">
        <v>2.8894761999999998</v>
      </c>
      <c r="G87" s="2">
        <v>0</v>
      </c>
      <c r="H87" s="2">
        <v>9</v>
      </c>
    </row>
    <row r="88" spans="2:8" x14ac:dyDescent="0.25">
      <c r="B88" t="s">
        <v>86</v>
      </c>
      <c r="C88">
        <v>87</v>
      </c>
      <c r="D88">
        <v>1255429</v>
      </c>
      <c r="E88" s="1">
        <v>418.87475519999998</v>
      </c>
      <c r="F88" s="2">
        <v>371.65507250000002</v>
      </c>
      <c r="G88" s="2">
        <v>0</v>
      </c>
      <c r="H88" s="2">
        <v>2143</v>
      </c>
    </row>
    <row r="89" spans="2:8" x14ac:dyDescent="0.25">
      <c r="B89" t="s">
        <v>87</v>
      </c>
      <c r="C89">
        <v>88</v>
      </c>
      <c r="D89">
        <v>1255429</v>
      </c>
      <c r="E89" s="1">
        <v>1.5523868000000001</v>
      </c>
      <c r="F89" s="2">
        <v>0.1456452</v>
      </c>
      <c r="G89" s="2">
        <v>1.4659678</v>
      </c>
      <c r="H89" s="2">
        <v>2.0344243999999998</v>
      </c>
    </row>
    <row r="90" spans="2:8" x14ac:dyDescent="0.25">
      <c r="B90" t="s">
        <v>88</v>
      </c>
      <c r="C90">
        <v>89</v>
      </c>
      <c r="D90">
        <v>1255429</v>
      </c>
      <c r="E90" s="1">
        <v>169.02455649999999</v>
      </c>
      <c r="F90" s="2">
        <v>161.9841203</v>
      </c>
      <c r="G90" s="2">
        <v>0</v>
      </c>
      <c r="H90" s="2">
        <v>1190</v>
      </c>
    </row>
    <row r="91" spans="2:8" x14ac:dyDescent="0.25">
      <c r="B91" t="s">
        <v>89</v>
      </c>
      <c r="C91">
        <v>90</v>
      </c>
      <c r="D91">
        <v>1255429</v>
      </c>
      <c r="E91" s="1">
        <v>0.55266680000000001</v>
      </c>
      <c r="F91" s="2">
        <v>0.35877680000000001</v>
      </c>
      <c r="G91" s="2">
        <v>0</v>
      </c>
      <c r="H91" s="2">
        <v>2.2222</v>
      </c>
    </row>
    <row r="92" spans="2:8" x14ac:dyDescent="0.25">
      <c r="B92" t="s">
        <v>90</v>
      </c>
      <c r="C92">
        <v>91</v>
      </c>
      <c r="D92">
        <v>1255429</v>
      </c>
      <c r="E92" s="1">
        <v>1.0387086999999999</v>
      </c>
      <c r="F92" s="2">
        <v>0.87614170000000002</v>
      </c>
      <c r="G92" s="2">
        <v>0</v>
      </c>
      <c r="H92" s="2">
        <v>6</v>
      </c>
    </row>
    <row r="93" spans="2:8" x14ac:dyDescent="0.25">
      <c r="B93" t="s">
        <v>91</v>
      </c>
      <c r="C93">
        <v>92</v>
      </c>
      <c r="D93">
        <v>1255429</v>
      </c>
      <c r="E93" s="1">
        <v>4.8152014999999997</v>
      </c>
      <c r="F93" s="2">
        <v>0.95988119999999999</v>
      </c>
      <c r="G93" s="2">
        <v>4.0405461999999996</v>
      </c>
      <c r="H93" s="2">
        <v>8.7093954999999994</v>
      </c>
    </row>
    <row r="94" spans="2:8" x14ac:dyDescent="0.25">
      <c r="B94" t="s">
        <v>92</v>
      </c>
      <c r="C94">
        <v>93</v>
      </c>
      <c r="D94">
        <v>1255429</v>
      </c>
      <c r="E94" s="1">
        <v>2.2573200000000002E-2</v>
      </c>
      <c r="F94" s="2">
        <v>0.14853830000000001</v>
      </c>
      <c r="G94" s="2">
        <v>0</v>
      </c>
      <c r="H94" s="2">
        <v>1</v>
      </c>
    </row>
    <row r="95" spans="2:8" x14ac:dyDescent="0.25">
      <c r="B95" t="s">
        <v>93</v>
      </c>
      <c r="C95">
        <v>94</v>
      </c>
      <c r="D95">
        <v>1255429</v>
      </c>
      <c r="E95" s="1">
        <v>5.6008598999999997</v>
      </c>
      <c r="F95" s="2">
        <v>2.6205517999999999</v>
      </c>
      <c r="G95" s="2">
        <v>1</v>
      </c>
      <c r="H95" s="2">
        <v>9</v>
      </c>
    </row>
    <row r="96" spans="2:8" x14ac:dyDescent="0.25">
      <c r="B96" t="s">
        <v>94</v>
      </c>
      <c r="C96">
        <v>95</v>
      </c>
      <c r="D96">
        <v>1255429</v>
      </c>
      <c r="E96" s="1">
        <v>1.5570751</v>
      </c>
      <c r="F96" s="2">
        <v>0.18822610000000001</v>
      </c>
      <c r="G96" s="2">
        <v>1.1742585999999999</v>
      </c>
      <c r="H96" s="2">
        <v>1.9224032</v>
      </c>
    </row>
    <row r="97" spans="2:8" x14ac:dyDescent="0.25">
      <c r="B97" t="s">
        <v>95</v>
      </c>
      <c r="C97">
        <v>96</v>
      </c>
      <c r="D97">
        <v>1255429</v>
      </c>
      <c r="E97" s="1">
        <v>73.697485900000004</v>
      </c>
      <c r="F97" s="2">
        <v>60.758584200000001</v>
      </c>
      <c r="G97" s="2">
        <v>0</v>
      </c>
      <c r="H97" s="2">
        <v>422</v>
      </c>
    </row>
    <row r="98" spans="2:8" x14ac:dyDescent="0.25">
      <c r="B98" t="s">
        <v>96</v>
      </c>
      <c r="C98">
        <v>97</v>
      </c>
      <c r="D98">
        <v>1255429</v>
      </c>
      <c r="E98" s="1">
        <v>1.7760525</v>
      </c>
      <c r="F98" s="2">
        <v>0.75583040000000001</v>
      </c>
      <c r="G98" s="2">
        <v>0.1814682</v>
      </c>
      <c r="H98" s="2">
        <v>2.4004517999999999</v>
      </c>
    </row>
    <row r="99" spans="2:8" x14ac:dyDescent="0.25">
      <c r="B99" t="s">
        <v>97</v>
      </c>
      <c r="C99">
        <v>98</v>
      </c>
      <c r="D99">
        <v>1255429</v>
      </c>
      <c r="E99" s="1">
        <v>7.6990397000000002</v>
      </c>
      <c r="F99" s="2">
        <v>5.9582227000000003</v>
      </c>
      <c r="G99" s="2">
        <v>1.5360772</v>
      </c>
      <c r="H99" s="2">
        <v>20.849288699999999</v>
      </c>
    </row>
    <row r="100" spans="2:8" x14ac:dyDescent="0.25">
      <c r="B100" t="s">
        <v>98</v>
      </c>
      <c r="C100">
        <v>99</v>
      </c>
      <c r="D100">
        <v>1255429</v>
      </c>
      <c r="E100" s="1">
        <v>2.1246857000000001</v>
      </c>
      <c r="F100" s="2">
        <v>0.87995699999999999</v>
      </c>
      <c r="G100" s="2">
        <v>1</v>
      </c>
      <c r="H100" s="2">
        <v>5</v>
      </c>
    </row>
    <row r="101" spans="2:8" x14ac:dyDescent="0.25">
      <c r="B101" t="s">
        <v>99</v>
      </c>
      <c r="C101">
        <v>100</v>
      </c>
      <c r="D101">
        <v>1255429</v>
      </c>
      <c r="E101" s="1">
        <v>9.6652199999999994E-2</v>
      </c>
      <c r="F101" s="2">
        <v>0.3426845</v>
      </c>
      <c r="G101" s="2">
        <v>0</v>
      </c>
      <c r="H101" s="2">
        <v>2</v>
      </c>
    </row>
    <row r="102" spans="2:8" x14ac:dyDescent="0.25">
      <c r="B102" t="s">
        <v>100</v>
      </c>
      <c r="C102">
        <v>101</v>
      </c>
      <c r="D102">
        <v>1255429</v>
      </c>
      <c r="E102" s="1">
        <v>4.8809823000000003</v>
      </c>
      <c r="F102" s="2">
        <v>1.3279882000000001</v>
      </c>
      <c r="G102" s="2">
        <v>4.2624418999999998</v>
      </c>
      <c r="H102" s="2">
        <v>8.8348875000000007</v>
      </c>
    </row>
    <row r="103" spans="2:8" x14ac:dyDescent="0.25">
      <c r="B103" t="s">
        <v>101</v>
      </c>
      <c r="C103">
        <v>102</v>
      </c>
      <c r="D103">
        <v>1255429</v>
      </c>
      <c r="E103" s="1">
        <v>1.5591451000000001</v>
      </c>
      <c r="F103" s="2">
        <v>0.2095976</v>
      </c>
      <c r="G103" s="2">
        <v>1.4498422</v>
      </c>
      <c r="H103" s="2">
        <v>2.1787084000000001</v>
      </c>
    </row>
    <row r="104" spans="2:8" x14ac:dyDescent="0.25">
      <c r="B104" t="s">
        <v>102</v>
      </c>
      <c r="C104">
        <v>103</v>
      </c>
      <c r="D104">
        <v>1255429</v>
      </c>
      <c r="E104" s="1">
        <v>2.2873337</v>
      </c>
      <c r="F104" s="2">
        <v>1.3940843000000001</v>
      </c>
      <c r="G104" s="2">
        <v>1</v>
      </c>
      <c r="H104" s="2">
        <v>5</v>
      </c>
    </row>
    <row r="105" spans="2:8" x14ac:dyDescent="0.25">
      <c r="B105" t="s">
        <v>103</v>
      </c>
      <c r="C105">
        <v>104</v>
      </c>
      <c r="D105">
        <v>1255429</v>
      </c>
      <c r="E105" s="1">
        <v>3.0072006999999998</v>
      </c>
      <c r="F105" s="2">
        <v>1.4500729000000001</v>
      </c>
      <c r="G105" s="2">
        <v>1</v>
      </c>
      <c r="H105" s="2">
        <v>5</v>
      </c>
    </row>
    <row r="106" spans="2:8" x14ac:dyDescent="0.25">
      <c r="B106" t="s">
        <v>104</v>
      </c>
      <c r="C106">
        <v>105</v>
      </c>
      <c r="D106">
        <v>1255429</v>
      </c>
      <c r="E106" s="1">
        <v>5.1075099000000002</v>
      </c>
      <c r="F106" s="2">
        <v>2.4642452000000001</v>
      </c>
      <c r="G106" s="2">
        <v>1</v>
      </c>
      <c r="H106" s="2">
        <v>9</v>
      </c>
    </row>
    <row r="107" spans="2:8" x14ac:dyDescent="0.25">
      <c r="B107" t="s">
        <v>105</v>
      </c>
      <c r="C107">
        <v>106</v>
      </c>
      <c r="D107">
        <v>1255429</v>
      </c>
      <c r="E107" s="1">
        <v>6.4319000000000001E-2</v>
      </c>
      <c r="F107" s="2">
        <v>0.2453205</v>
      </c>
      <c r="G107" s="2">
        <v>0</v>
      </c>
      <c r="H107" s="2">
        <v>1</v>
      </c>
    </row>
    <row r="108" spans="2:8" x14ac:dyDescent="0.25">
      <c r="B108" t="s">
        <v>112</v>
      </c>
      <c r="D108">
        <v>1255429</v>
      </c>
      <c r="E108" s="1">
        <v>1.2095689999999999</v>
      </c>
      <c r="F108" s="2">
        <v>0.83505430000000003</v>
      </c>
      <c r="G108" s="2">
        <v>1</v>
      </c>
      <c r="H108" s="2">
        <v>5</v>
      </c>
    </row>
    <row r="109" spans="2:8" x14ac:dyDescent="0.25">
      <c r="B109" t="s">
        <v>113</v>
      </c>
      <c r="D109">
        <v>1255429</v>
      </c>
      <c r="E109" s="1">
        <v>4.8440716999999998</v>
      </c>
      <c r="F109" s="2">
        <v>1.2797225999999999</v>
      </c>
      <c r="G109" s="2">
        <v>4.5141894999999996</v>
      </c>
      <c r="H109" s="2">
        <v>10.6446922</v>
      </c>
    </row>
    <row r="110" spans="2:8" x14ac:dyDescent="0.25">
      <c r="B110" t="s">
        <v>114</v>
      </c>
      <c r="D110">
        <v>1255429</v>
      </c>
      <c r="E110" s="1">
        <v>1.8640950999999999</v>
      </c>
      <c r="F110" s="2">
        <v>0.95495969999999997</v>
      </c>
      <c r="G110" s="2">
        <v>1</v>
      </c>
      <c r="H110" s="2">
        <v>5</v>
      </c>
    </row>
    <row r="111" spans="2:8" x14ac:dyDescent="0.25">
      <c r="B111" t="s">
        <v>115</v>
      </c>
      <c r="D111">
        <v>1255429</v>
      </c>
      <c r="E111" s="1">
        <v>7.4473146000000003</v>
      </c>
      <c r="F111" s="2">
        <v>6.0783851000000002</v>
      </c>
      <c r="G111" s="2">
        <v>2.5555881</v>
      </c>
      <c r="H111" s="2">
        <v>28.4807916</v>
      </c>
    </row>
    <row r="112" spans="2:8" x14ac:dyDescent="0.25">
      <c r="B112" t="s">
        <v>116</v>
      </c>
      <c r="D112">
        <v>1255429</v>
      </c>
      <c r="E112" s="1">
        <v>1.7180498</v>
      </c>
      <c r="F112" s="2">
        <v>0.74960680000000002</v>
      </c>
      <c r="G112" s="2">
        <v>0.93828239999999996</v>
      </c>
      <c r="H112" s="2">
        <v>3.3492299000000001</v>
      </c>
    </row>
    <row r="113" spans="2:8" x14ac:dyDescent="0.25">
      <c r="B113" t="s">
        <v>117</v>
      </c>
      <c r="D113">
        <v>1255429</v>
      </c>
      <c r="E113" s="1">
        <v>1.3999159000000001</v>
      </c>
      <c r="F113" s="2">
        <v>0.9230545</v>
      </c>
      <c r="G113" s="2">
        <v>1</v>
      </c>
      <c r="H113" s="2">
        <v>5</v>
      </c>
    </row>
    <row r="114" spans="2:8" x14ac:dyDescent="0.25">
      <c r="B114" t="s">
        <v>118</v>
      </c>
      <c r="D114">
        <v>1255429</v>
      </c>
      <c r="E114" s="1">
        <v>4.6923579999999996</v>
      </c>
      <c r="F114" s="2">
        <v>8.6932300000000004E-2</v>
      </c>
      <c r="G114" s="2">
        <v>4.3616425999999997</v>
      </c>
      <c r="H114" s="2">
        <v>4.7288524000000001</v>
      </c>
    </row>
    <row r="115" spans="2:8" x14ac:dyDescent="0.25">
      <c r="B115" t="s">
        <v>119</v>
      </c>
      <c r="D115">
        <v>1255429</v>
      </c>
      <c r="E115" s="1">
        <v>4.7041312</v>
      </c>
      <c r="F115" s="2">
        <v>0.25209039999999999</v>
      </c>
      <c r="G115" s="2">
        <v>3.6653864</v>
      </c>
      <c r="H115" s="2">
        <v>4.7764373999999998</v>
      </c>
    </row>
    <row r="116" spans="2:8" x14ac:dyDescent="0.25">
      <c r="B116" t="s">
        <v>120</v>
      </c>
      <c r="D116">
        <v>1255429</v>
      </c>
      <c r="E116" s="1">
        <v>1.5467955</v>
      </c>
      <c r="F116" s="2">
        <v>5.9359599999999998E-2</v>
      </c>
      <c r="G116" s="2">
        <v>1.2989337999999999</v>
      </c>
      <c r="H116" s="2">
        <v>1.5636949</v>
      </c>
    </row>
    <row r="117" spans="2:8" x14ac:dyDescent="0.25">
      <c r="B117" t="s">
        <v>121</v>
      </c>
      <c r="D117">
        <v>1255429</v>
      </c>
      <c r="E117" s="1">
        <v>4.7471595000000004</v>
      </c>
      <c r="F117" s="2">
        <v>0.46396520000000002</v>
      </c>
      <c r="G117" s="2">
        <v>2.1326372999999998</v>
      </c>
      <c r="H117" s="2">
        <v>4.8644961000000002</v>
      </c>
    </row>
    <row r="118" spans="2:8" x14ac:dyDescent="0.25">
      <c r="B118" t="s">
        <v>122</v>
      </c>
      <c r="D118">
        <v>1255429</v>
      </c>
      <c r="E118" s="1">
        <v>1.5508571</v>
      </c>
      <c r="F118" s="2">
        <v>0.12603780000000001</v>
      </c>
      <c r="G118" s="2">
        <v>0.75735940000000002</v>
      </c>
      <c r="H118" s="2">
        <v>1.5819631000000001</v>
      </c>
    </row>
    <row r="119" spans="2:8" x14ac:dyDescent="0.25">
      <c r="B119" t="s">
        <v>123</v>
      </c>
      <c r="D119">
        <v>1255429</v>
      </c>
      <c r="E119" s="1">
        <v>1.6074298</v>
      </c>
      <c r="F119" s="2">
        <v>1.1070378000000001</v>
      </c>
      <c r="G119" s="2">
        <v>1</v>
      </c>
      <c r="H119" s="2">
        <v>7</v>
      </c>
    </row>
    <row r="120" spans="2:8" x14ac:dyDescent="0.25">
      <c r="B120" t="s">
        <v>124</v>
      </c>
      <c r="D120">
        <v>1255429</v>
      </c>
      <c r="E120" s="1">
        <v>3.2262525000000002</v>
      </c>
      <c r="F120" s="2">
        <v>1.0404523000000001</v>
      </c>
      <c r="G120" s="2">
        <v>1</v>
      </c>
      <c r="H120" s="2">
        <v>5</v>
      </c>
    </row>
    <row r="121" spans="2:8" x14ac:dyDescent="0.25">
      <c r="B121" t="s">
        <v>125</v>
      </c>
      <c r="D121">
        <v>1255429</v>
      </c>
      <c r="E121" s="1">
        <v>2.2910710000000001</v>
      </c>
      <c r="F121" s="2">
        <v>1.5189634000000001</v>
      </c>
      <c r="G121" s="2">
        <v>1</v>
      </c>
      <c r="H121" s="2">
        <v>6</v>
      </c>
    </row>
    <row r="122" spans="2:8" x14ac:dyDescent="0.25">
      <c r="B122" t="s">
        <v>126</v>
      </c>
      <c r="D122">
        <v>1255429</v>
      </c>
      <c r="E122" s="1">
        <v>4.7090908000000002</v>
      </c>
      <c r="F122" s="2">
        <v>0.33002510000000002</v>
      </c>
      <c r="G122" s="2">
        <v>4.4247937999999998</v>
      </c>
      <c r="H122" s="2">
        <v>5.4283001999999998</v>
      </c>
    </row>
    <row r="123" spans="2:8" x14ac:dyDescent="0.25">
      <c r="B123" t="s">
        <v>127</v>
      </c>
      <c r="D123">
        <v>1255429</v>
      </c>
      <c r="E123" s="1">
        <v>1.5471345000000001</v>
      </c>
      <c r="F123" s="2">
        <v>6.8035600000000002E-2</v>
      </c>
      <c r="G123" s="2">
        <v>1.4872236999999999</v>
      </c>
      <c r="H123" s="2">
        <v>1.6916260000000001</v>
      </c>
    </row>
    <row r="124" spans="2:8" x14ac:dyDescent="0.25">
      <c r="B124" t="s">
        <v>128</v>
      </c>
      <c r="D124">
        <v>1255429</v>
      </c>
      <c r="E124" s="1">
        <v>1.515752</v>
      </c>
      <c r="F124" s="2">
        <v>0.96000300000000005</v>
      </c>
      <c r="G124" s="2">
        <v>1</v>
      </c>
      <c r="H124" s="2">
        <v>5</v>
      </c>
    </row>
    <row r="125" spans="2:8" x14ac:dyDescent="0.25">
      <c r="B125" t="s">
        <v>129</v>
      </c>
      <c r="D125">
        <v>1255429</v>
      </c>
      <c r="E125" s="1">
        <v>4.7556501999999998</v>
      </c>
      <c r="F125" s="2">
        <v>0.68291100000000005</v>
      </c>
      <c r="G125" s="2">
        <v>4.4026911000000002</v>
      </c>
      <c r="H125" s="2">
        <v>7.5020386999999999</v>
      </c>
    </row>
    <row r="126" spans="2:8" x14ac:dyDescent="0.25">
      <c r="B126" t="s">
        <v>130</v>
      </c>
      <c r="D126">
        <v>1255429</v>
      </c>
      <c r="E126" s="1">
        <v>1.550681</v>
      </c>
      <c r="F126" s="2">
        <v>0.12607779999999999</v>
      </c>
      <c r="G126" s="2">
        <v>1.482216</v>
      </c>
      <c r="H126" s="2">
        <v>2.0151748</v>
      </c>
    </row>
    <row r="127" spans="2:8" x14ac:dyDescent="0.25">
      <c r="B127" t="s">
        <v>131</v>
      </c>
      <c r="D127">
        <v>1255429</v>
      </c>
      <c r="E127" s="1">
        <v>1.4729920999999999</v>
      </c>
      <c r="F127" s="2">
        <v>0.88282769999999999</v>
      </c>
      <c r="G127" s="2">
        <v>1</v>
      </c>
      <c r="H127" s="2">
        <v>5</v>
      </c>
    </row>
    <row r="128" spans="2:8" x14ac:dyDescent="0.25">
      <c r="B128" t="s">
        <v>132</v>
      </c>
      <c r="D128">
        <v>1255429</v>
      </c>
      <c r="E128" s="1">
        <v>4.7769155999999997</v>
      </c>
      <c r="F128" s="2">
        <v>0.77770930000000005</v>
      </c>
      <c r="G128" s="2">
        <v>4.3317337</v>
      </c>
      <c r="H128" s="2">
        <v>7.6478485000000003</v>
      </c>
    </row>
    <row r="129" spans="2:8" x14ac:dyDescent="0.25">
      <c r="B129" t="s">
        <v>133</v>
      </c>
      <c r="D129">
        <v>1255429</v>
      </c>
      <c r="E129" s="1">
        <v>2.4469118000000001</v>
      </c>
      <c r="F129" s="2">
        <v>1.4051085000000001</v>
      </c>
      <c r="G129" s="2">
        <v>1</v>
      </c>
      <c r="H129" s="2">
        <v>5</v>
      </c>
    </row>
    <row r="130" spans="2:8" x14ac:dyDescent="0.25">
      <c r="B130" t="s">
        <v>134</v>
      </c>
      <c r="D130">
        <v>1255429</v>
      </c>
      <c r="E130" s="1">
        <v>4.8065835999999997</v>
      </c>
      <c r="F130" s="2">
        <v>0.85640099999999997</v>
      </c>
      <c r="G130" s="2">
        <v>3.913548</v>
      </c>
      <c r="H130" s="2">
        <v>6.5134618</v>
      </c>
    </row>
    <row r="131" spans="2:8" x14ac:dyDescent="0.25">
      <c r="B131" t="s">
        <v>135</v>
      </c>
      <c r="D131">
        <v>1255429</v>
      </c>
      <c r="E131" s="1">
        <v>1.5550135</v>
      </c>
      <c r="F131" s="2">
        <v>0.17075879999999999</v>
      </c>
      <c r="G131" s="2">
        <v>1.3644444</v>
      </c>
      <c r="H131" s="2">
        <v>1.8738710999999999</v>
      </c>
    </row>
    <row r="132" spans="2:8" x14ac:dyDescent="0.25">
      <c r="B132" t="s">
        <v>136</v>
      </c>
      <c r="D132">
        <v>1255429</v>
      </c>
      <c r="E132" s="1">
        <v>1.976925</v>
      </c>
      <c r="F132" s="2">
        <v>0.92900119999999997</v>
      </c>
      <c r="G132" s="2">
        <v>1</v>
      </c>
      <c r="H132" s="2">
        <v>5</v>
      </c>
    </row>
    <row r="133" spans="2:8" x14ac:dyDescent="0.25">
      <c r="B133" t="s">
        <v>137</v>
      </c>
      <c r="D133">
        <v>1255429</v>
      </c>
      <c r="E133" s="1">
        <v>5.1576348999999997</v>
      </c>
      <c r="F133" s="2">
        <v>2.0167001</v>
      </c>
      <c r="G133" s="2">
        <v>3.5423863</v>
      </c>
      <c r="H133" s="2">
        <v>12.4804742</v>
      </c>
    </row>
    <row r="134" spans="2:8" x14ac:dyDescent="0.25">
      <c r="B134" t="s">
        <v>138</v>
      </c>
      <c r="D134">
        <v>1255429</v>
      </c>
      <c r="E134" s="1">
        <v>1.5797342000000001</v>
      </c>
      <c r="F134" s="2">
        <v>0.33053919999999998</v>
      </c>
      <c r="G134" s="2">
        <v>1.2648006000000001</v>
      </c>
      <c r="H134" s="2">
        <v>2.5241653999999998</v>
      </c>
    </row>
    <row r="135" spans="2:8" x14ac:dyDescent="0.25">
      <c r="B135" t="s">
        <v>139</v>
      </c>
      <c r="D135">
        <v>1255429</v>
      </c>
      <c r="E135" s="1">
        <v>2.759722</v>
      </c>
      <c r="F135" s="2">
        <v>1.230467</v>
      </c>
      <c r="G135" s="2">
        <v>1</v>
      </c>
      <c r="H135" s="2">
        <v>5</v>
      </c>
    </row>
    <row r="136" spans="2:8" x14ac:dyDescent="0.25">
      <c r="B136" t="s">
        <v>140</v>
      </c>
      <c r="D136">
        <v>1255429</v>
      </c>
      <c r="E136" s="1">
        <v>4.9115232000000004</v>
      </c>
      <c r="F136" s="2">
        <v>1.1339925</v>
      </c>
      <c r="G136" s="2">
        <v>3.2243019999999998</v>
      </c>
      <c r="H136" s="2">
        <v>6.8804854999999998</v>
      </c>
    </row>
    <row r="137" spans="2:8" x14ac:dyDescent="0.25">
      <c r="B137" t="s">
        <v>141</v>
      </c>
      <c r="D137">
        <v>1255429</v>
      </c>
      <c r="E137" s="1">
        <v>1.5639573</v>
      </c>
      <c r="F137" s="2">
        <v>0.2378017</v>
      </c>
      <c r="G137" s="2">
        <v>1.1707164999999999</v>
      </c>
      <c r="H137" s="2">
        <v>1.9286892</v>
      </c>
    </row>
    <row r="138" spans="2:8" x14ac:dyDescent="0.25">
      <c r="B138" t="s">
        <v>142</v>
      </c>
      <c r="D138">
        <v>1255429</v>
      </c>
      <c r="E138" s="1">
        <v>1.6249496999999999</v>
      </c>
      <c r="F138" s="2">
        <v>0.94606749999999995</v>
      </c>
      <c r="G138" s="2">
        <v>1</v>
      </c>
      <c r="H138" s="2">
        <v>5</v>
      </c>
    </row>
    <row r="139" spans="2:8" x14ac:dyDescent="0.25">
      <c r="B139" t="s">
        <v>143</v>
      </c>
      <c r="D139">
        <v>1255429</v>
      </c>
      <c r="E139" s="1">
        <v>5.713095</v>
      </c>
      <c r="F139" s="2">
        <v>2.3032710999999999</v>
      </c>
      <c r="G139" s="2">
        <v>1.5399784000000001</v>
      </c>
      <c r="H139" s="2">
        <v>7.5264714000000001</v>
      </c>
    </row>
    <row r="140" spans="2:8" x14ac:dyDescent="0.25">
      <c r="B140" t="s">
        <v>144</v>
      </c>
      <c r="D140">
        <v>1255429</v>
      </c>
      <c r="E140" s="1">
        <v>1.6309886</v>
      </c>
      <c r="F140" s="2">
        <v>0.51190250000000004</v>
      </c>
      <c r="G140" s="2">
        <v>0.4317684</v>
      </c>
      <c r="H140" s="2">
        <v>2.0184262999999998</v>
      </c>
    </row>
    <row r="141" spans="2:8" x14ac:dyDescent="0.25">
      <c r="B141" t="s">
        <v>145</v>
      </c>
      <c r="D141">
        <v>1255429</v>
      </c>
      <c r="E141" s="1">
        <v>4.2844310999999999</v>
      </c>
      <c r="F141" s="2">
        <v>0.93609279999999995</v>
      </c>
      <c r="G141" s="2">
        <v>1</v>
      </c>
      <c r="H141" s="2">
        <v>5</v>
      </c>
    </row>
    <row r="142" spans="2:8" x14ac:dyDescent="0.25">
      <c r="B142" t="s">
        <v>146</v>
      </c>
      <c r="D142">
        <v>1255429</v>
      </c>
      <c r="E142" s="1">
        <v>5.0544102999999998</v>
      </c>
      <c r="F142" s="2">
        <v>1.1546334</v>
      </c>
      <c r="G142" s="2">
        <v>1.1102253</v>
      </c>
      <c r="H142" s="2">
        <v>5.8685321000000004</v>
      </c>
    </row>
    <row r="143" spans="2:8" x14ac:dyDescent="0.25">
      <c r="B143" t="s">
        <v>147</v>
      </c>
      <c r="D143">
        <v>1255429</v>
      </c>
      <c r="E143" s="1">
        <v>5.6677447000000001</v>
      </c>
      <c r="F143" s="2">
        <v>1.5317898999999999</v>
      </c>
      <c r="G143" s="2">
        <v>1</v>
      </c>
      <c r="H143" s="2">
        <v>7</v>
      </c>
    </row>
    <row r="144" spans="2:8" x14ac:dyDescent="0.25">
      <c r="B144" t="s">
        <v>148</v>
      </c>
      <c r="D144">
        <v>1255429</v>
      </c>
      <c r="E144" s="1">
        <v>4.9353936999999997</v>
      </c>
      <c r="F144" s="2">
        <v>1.1201643999999999</v>
      </c>
      <c r="G144" s="2">
        <v>1.6094241</v>
      </c>
      <c r="H144" s="2">
        <v>6.0261360000000002</v>
      </c>
    </row>
    <row r="145" spans="2:8" x14ac:dyDescent="0.25">
      <c r="B145" t="s">
        <v>149</v>
      </c>
      <c r="D145">
        <v>1255429</v>
      </c>
      <c r="E145" s="1">
        <v>1.5666601</v>
      </c>
      <c r="F145" s="2">
        <v>0.25432189999999999</v>
      </c>
      <c r="G145" s="2">
        <v>0.47587639999999998</v>
      </c>
      <c r="H145" s="2">
        <v>1.796106</v>
      </c>
    </row>
    <row r="146" spans="2:8" x14ac:dyDescent="0.25">
      <c r="B146" t="s">
        <v>150</v>
      </c>
      <c r="D146">
        <v>1255429</v>
      </c>
      <c r="E146" s="1">
        <v>1.0956851999999999</v>
      </c>
      <c r="F146" s="2">
        <v>0.43519530000000001</v>
      </c>
      <c r="G146" s="2">
        <v>1</v>
      </c>
      <c r="H146" s="2">
        <v>5</v>
      </c>
    </row>
    <row r="147" spans="2:8" x14ac:dyDescent="0.25">
      <c r="B147" t="s">
        <v>151</v>
      </c>
      <c r="D147">
        <v>1255429</v>
      </c>
      <c r="E147" s="1">
        <v>4.6991316000000003</v>
      </c>
      <c r="F147" s="2">
        <v>0.19430500000000001</v>
      </c>
      <c r="G147" s="2">
        <v>2.9729448000000001</v>
      </c>
      <c r="H147" s="2">
        <v>4.7429432</v>
      </c>
    </row>
    <row r="148" spans="2:8" x14ac:dyDescent="0.25">
      <c r="B148" t="s">
        <v>152</v>
      </c>
      <c r="D148">
        <v>1255429</v>
      </c>
      <c r="E148" s="1">
        <v>1.5463652999999999</v>
      </c>
      <c r="F148" s="2">
        <v>4.7000399999999998E-2</v>
      </c>
      <c r="G148" s="2">
        <v>1.089553</v>
      </c>
      <c r="H148" s="2">
        <v>1.5566579</v>
      </c>
    </row>
    <row r="149" spans="2:8" x14ac:dyDescent="0.25">
      <c r="B149" t="s">
        <v>153</v>
      </c>
      <c r="D149">
        <v>1255429</v>
      </c>
      <c r="E149" s="1">
        <v>1.4010908</v>
      </c>
      <c r="F149" s="2">
        <v>0.7478458</v>
      </c>
      <c r="G149" s="2">
        <v>1</v>
      </c>
      <c r="H149" s="2">
        <v>5</v>
      </c>
    </row>
    <row r="150" spans="2:8" x14ac:dyDescent="0.25">
      <c r="B150" t="s">
        <v>154</v>
      </c>
      <c r="D150">
        <v>1255429</v>
      </c>
      <c r="E150" s="1">
        <v>4.7320897000000004</v>
      </c>
      <c r="F150" s="2">
        <v>0.52286770000000005</v>
      </c>
      <c r="G150" s="2">
        <v>4.4368771999999996</v>
      </c>
      <c r="H150" s="2">
        <v>7.0307018000000001</v>
      </c>
    </row>
    <row r="151" spans="2:8" x14ac:dyDescent="0.25">
      <c r="B151" t="s">
        <v>155</v>
      </c>
      <c r="D151">
        <v>1255429</v>
      </c>
      <c r="E151" s="1">
        <v>1.5489295000000001</v>
      </c>
      <c r="F151" s="2">
        <v>0.1014169</v>
      </c>
      <c r="G151" s="2">
        <v>1.4899507999999999</v>
      </c>
      <c r="H151" s="2">
        <v>1.9502865</v>
      </c>
    </row>
    <row r="152" spans="2:8" x14ac:dyDescent="0.25">
      <c r="B152" t="s">
        <v>156</v>
      </c>
      <c r="D152">
        <v>1255429</v>
      </c>
      <c r="E152" s="1">
        <v>1.4011378000000001</v>
      </c>
      <c r="F152" s="2">
        <v>0.72765100000000005</v>
      </c>
      <c r="G152" s="2">
        <v>1</v>
      </c>
      <c r="H152" s="2">
        <v>5</v>
      </c>
    </row>
    <row r="153" spans="2:8" x14ac:dyDescent="0.25">
      <c r="B153" t="s">
        <v>157</v>
      </c>
      <c r="D153">
        <v>1255429</v>
      </c>
      <c r="E153" s="1">
        <v>4.7534517000000003</v>
      </c>
      <c r="F153" s="2">
        <v>0.67732009999999998</v>
      </c>
      <c r="G153" s="2">
        <v>4.4082179000000004</v>
      </c>
      <c r="H153" s="2">
        <v>8.1031446999999996</v>
      </c>
    </row>
    <row r="154" spans="2:8" x14ac:dyDescent="0.25">
      <c r="B154" t="s">
        <v>158</v>
      </c>
      <c r="D154">
        <v>1255429</v>
      </c>
      <c r="E154" s="1">
        <v>1.5504849999999999</v>
      </c>
      <c r="F154" s="2">
        <v>0.1237201</v>
      </c>
      <c r="G154" s="2">
        <v>1.4834704999999999</v>
      </c>
      <c r="H154" s="2">
        <v>2.0922521999999999</v>
      </c>
    </row>
    <row r="155" spans="2:8" x14ac:dyDescent="0.25">
      <c r="B155" t="s">
        <v>159</v>
      </c>
      <c r="D155">
        <v>1255429</v>
      </c>
      <c r="E155" s="1">
        <v>2.5260074000000001</v>
      </c>
      <c r="F155" s="2">
        <v>1.0416795000000001</v>
      </c>
      <c r="G155" s="2">
        <v>1</v>
      </c>
      <c r="H155" s="2">
        <v>5</v>
      </c>
    </row>
    <row r="156" spans="2:8" x14ac:dyDescent="0.25">
      <c r="B156" t="s">
        <v>160</v>
      </c>
      <c r="D156">
        <v>1255429</v>
      </c>
      <c r="E156" s="1">
        <v>5.3231058000000004</v>
      </c>
      <c r="F156" s="2">
        <v>1.7169618</v>
      </c>
      <c r="G156" s="2">
        <v>1.9543158</v>
      </c>
      <c r="H156" s="2">
        <v>8.2738364000000004</v>
      </c>
    </row>
    <row r="157" spans="2:8" x14ac:dyDescent="0.25">
      <c r="B157" t="s">
        <v>161</v>
      </c>
      <c r="D157">
        <v>1255429</v>
      </c>
      <c r="E157" s="1">
        <v>1.6009747000000001</v>
      </c>
      <c r="F157" s="2">
        <v>0.41271289999999999</v>
      </c>
      <c r="G157" s="2">
        <v>0.67004019999999997</v>
      </c>
      <c r="H157" s="2">
        <v>2.1130982999999999</v>
      </c>
    </row>
    <row r="158" spans="2:8" x14ac:dyDescent="0.25">
      <c r="B158" t="s">
        <v>162</v>
      </c>
      <c r="D158">
        <v>1255429</v>
      </c>
      <c r="E158" s="1">
        <v>2.1735422999999998</v>
      </c>
      <c r="F158" s="2">
        <v>1.1750221000000001</v>
      </c>
      <c r="G158" s="2">
        <v>1</v>
      </c>
      <c r="H158" s="2">
        <v>5</v>
      </c>
    </row>
    <row r="159" spans="2:8" x14ac:dyDescent="0.25">
      <c r="B159" t="s">
        <v>163</v>
      </c>
      <c r="D159">
        <v>1255429</v>
      </c>
      <c r="E159" s="1">
        <v>5.8013227000000001</v>
      </c>
      <c r="F159" s="2">
        <v>3.0727302000000001</v>
      </c>
      <c r="G159" s="2">
        <v>2.7881912999999998</v>
      </c>
      <c r="H159" s="2">
        <v>12.998773</v>
      </c>
    </row>
    <row r="160" spans="2:8" x14ac:dyDescent="0.25">
      <c r="B160" t="s">
        <v>164</v>
      </c>
      <c r="D160">
        <v>1255429</v>
      </c>
      <c r="E160" s="1">
        <v>1.6269391</v>
      </c>
      <c r="F160" s="2">
        <v>0.50767519999999999</v>
      </c>
      <c r="G160" s="2">
        <v>1.0253931000000001</v>
      </c>
      <c r="H160" s="2">
        <v>2.5648550000000001</v>
      </c>
    </row>
    <row r="161" spans="2:8" x14ac:dyDescent="0.25">
      <c r="B161" t="s">
        <v>165</v>
      </c>
      <c r="D161">
        <v>1255429</v>
      </c>
      <c r="E161" s="1">
        <v>2.0180463999999998</v>
      </c>
      <c r="F161" s="2">
        <v>0.98712109999999997</v>
      </c>
      <c r="G161" s="2">
        <v>1</v>
      </c>
      <c r="H161" s="2">
        <v>5</v>
      </c>
    </row>
    <row r="162" spans="2:8" x14ac:dyDescent="0.25">
      <c r="B162" t="s">
        <v>166</v>
      </c>
      <c r="D162">
        <v>1255429</v>
      </c>
      <c r="E162" s="1">
        <v>6.5766473999999997</v>
      </c>
      <c r="F162" s="2">
        <v>4.1825644000000004</v>
      </c>
      <c r="G162" s="2">
        <v>1.9092912</v>
      </c>
      <c r="H162" s="2">
        <v>12.249579000000001</v>
      </c>
    </row>
    <row r="163" spans="2:8" x14ac:dyDescent="0.25">
      <c r="B163" t="s">
        <v>167</v>
      </c>
      <c r="D163">
        <v>1255429</v>
      </c>
      <c r="E163" s="1">
        <v>1.6760533</v>
      </c>
      <c r="F163" s="2">
        <v>0.64589160000000001</v>
      </c>
      <c r="G163" s="2">
        <v>0.64673210000000003</v>
      </c>
      <c r="H163" s="2">
        <v>2.5054916</v>
      </c>
    </row>
    <row r="164" spans="2:8" x14ac:dyDescent="0.25">
      <c r="B164" t="s">
        <v>168</v>
      </c>
      <c r="D164">
        <v>1255429</v>
      </c>
      <c r="E164" s="1">
        <v>1.5552429999999999</v>
      </c>
      <c r="F164" s="2">
        <v>0.17419699999999999</v>
      </c>
      <c r="G164" s="2">
        <v>1.3963798999999999</v>
      </c>
      <c r="H164" s="2">
        <v>2.1644024000000002</v>
      </c>
    </row>
    <row r="165" spans="2:8" x14ac:dyDescent="0.25">
      <c r="B165" t="s">
        <v>169</v>
      </c>
      <c r="D165">
        <v>1255429</v>
      </c>
      <c r="E165" s="1">
        <v>2.5063377</v>
      </c>
      <c r="F165" s="2">
        <v>1.0516023000000001</v>
      </c>
      <c r="G165" s="2">
        <v>1</v>
      </c>
      <c r="H165" s="2">
        <v>5</v>
      </c>
    </row>
    <row r="166" spans="2:8" x14ac:dyDescent="0.25">
      <c r="B166" t="s">
        <v>170</v>
      </c>
      <c r="D166">
        <v>1255429</v>
      </c>
      <c r="E166" s="1">
        <v>4.8597508999999999</v>
      </c>
      <c r="F166" s="2">
        <v>0.94961779999999996</v>
      </c>
      <c r="G166" s="2">
        <v>3.1371033000000002</v>
      </c>
      <c r="H166" s="2">
        <v>6.6269277000000004</v>
      </c>
    </row>
    <row r="167" spans="2:8" x14ac:dyDescent="0.25">
      <c r="B167" t="s">
        <v>171</v>
      </c>
      <c r="D167">
        <v>1255429</v>
      </c>
      <c r="E167" s="1">
        <v>1.5600353</v>
      </c>
      <c r="F167" s="2">
        <v>0.21023500000000001</v>
      </c>
      <c r="G167" s="2">
        <v>1.1432998000000001</v>
      </c>
      <c r="H167" s="2">
        <v>1.8911412999999999</v>
      </c>
    </row>
    <row r="168" spans="2:8" x14ac:dyDescent="0.25">
      <c r="B168" t="s">
        <v>172</v>
      </c>
      <c r="D168">
        <v>1255429</v>
      </c>
      <c r="E168" s="1">
        <v>4.7251925999999997</v>
      </c>
      <c r="F168" s="2">
        <v>0.39108510000000002</v>
      </c>
      <c r="G168" s="2">
        <v>2.7629454999999998</v>
      </c>
      <c r="H168" s="2">
        <v>4.8792534999999999</v>
      </c>
    </row>
    <row r="169" spans="2:8" x14ac:dyDescent="0.25">
      <c r="B169" t="s">
        <v>173</v>
      </c>
      <c r="D169">
        <v>1255429</v>
      </c>
      <c r="E169" s="1">
        <v>1.5487059999999999</v>
      </c>
      <c r="F169" s="2">
        <v>9.6609899999999999E-2</v>
      </c>
      <c r="G169" s="2">
        <v>1.0162973</v>
      </c>
      <c r="H169" s="2">
        <v>1.5849922000000001</v>
      </c>
    </row>
    <row r="170" spans="2:8" x14ac:dyDescent="0.25">
      <c r="B170" t="s">
        <v>174</v>
      </c>
      <c r="D170">
        <v>1255429</v>
      </c>
      <c r="E170" s="1">
        <v>2.1036641999999999</v>
      </c>
      <c r="F170" s="2">
        <v>1.4858918999999999</v>
      </c>
      <c r="G170" s="2">
        <v>1</v>
      </c>
      <c r="H170" s="2">
        <v>6</v>
      </c>
    </row>
    <row r="171" spans="2:8" x14ac:dyDescent="0.25">
      <c r="B171" t="s">
        <v>175</v>
      </c>
      <c r="D171">
        <v>1255429</v>
      </c>
      <c r="E171" s="1">
        <v>4.7960482999999998</v>
      </c>
      <c r="F171" s="2">
        <v>0.86935709999999999</v>
      </c>
      <c r="G171" s="2">
        <v>4.2555890999999999</v>
      </c>
      <c r="H171" s="2">
        <v>7.2617795999999997</v>
      </c>
    </row>
    <row r="172" spans="2:8" x14ac:dyDescent="0.25">
      <c r="B172" t="s">
        <v>176</v>
      </c>
      <c r="D172">
        <v>1255429</v>
      </c>
      <c r="E172" s="1">
        <v>4.8385414999999998</v>
      </c>
      <c r="F172" s="2">
        <v>0.91057140000000003</v>
      </c>
      <c r="G172" s="2">
        <v>3.5078646999999998</v>
      </c>
      <c r="H172" s="2">
        <v>5.9868519999999998</v>
      </c>
    </row>
    <row r="173" spans="2:8" x14ac:dyDescent="0.25">
      <c r="B173" t="s">
        <v>177</v>
      </c>
      <c r="D173">
        <v>1255429</v>
      </c>
      <c r="E173" s="1">
        <v>1.5580247</v>
      </c>
      <c r="F173" s="2">
        <v>0.19525120000000001</v>
      </c>
      <c r="G173" s="2">
        <v>1.2550075000000001</v>
      </c>
      <c r="H173" s="2">
        <v>1.7895657</v>
      </c>
    </row>
    <row r="174" spans="2:8" x14ac:dyDescent="0.25">
      <c r="B174" t="s">
        <v>178</v>
      </c>
      <c r="D174">
        <v>1255429</v>
      </c>
      <c r="E174" s="1">
        <v>1.2725649999999999</v>
      </c>
      <c r="F174" s="2">
        <v>0.73791620000000002</v>
      </c>
      <c r="G174" s="2">
        <v>1</v>
      </c>
      <c r="H174" s="2">
        <v>5</v>
      </c>
    </row>
    <row r="175" spans="2:8" x14ac:dyDescent="0.25">
      <c r="B175" t="s">
        <v>179</v>
      </c>
      <c r="D175">
        <v>1255429</v>
      </c>
      <c r="E175" s="1">
        <v>4.8237147</v>
      </c>
      <c r="F175" s="2">
        <v>0.74560530000000003</v>
      </c>
      <c r="G175" s="2">
        <v>2.2814814999999999</v>
      </c>
      <c r="H175" s="2">
        <v>5.1375352000000003</v>
      </c>
    </row>
    <row r="176" spans="2:8" x14ac:dyDescent="0.25">
      <c r="B176" t="s">
        <v>180</v>
      </c>
      <c r="D176">
        <v>1255429</v>
      </c>
      <c r="E176" s="1">
        <v>1.5576798000000001</v>
      </c>
      <c r="F176" s="2">
        <v>0.1913926</v>
      </c>
      <c r="G176" s="2">
        <v>0.82482500000000003</v>
      </c>
      <c r="H176" s="2">
        <v>1.6365734000000001</v>
      </c>
    </row>
    <row r="177" spans="2:8" x14ac:dyDescent="0.25">
      <c r="B177" t="s">
        <v>181</v>
      </c>
      <c r="D177">
        <v>1255429</v>
      </c>
      <c r="E177" s="1">
        <v>1.253601</v>
      </c>
      <c r="F177" s="2">
        <v>0.70340389999999997</v>
      </c>
      <c r="G177" s="2">
        <v>1</v>
      </c>
      <c r="H177" s="2">
        <v>5</v>
      </c>
    </row>
    <row r="178" spans="2:8" x14ac:dyDescent="0.25">
      <c r="B178" t="s">
        <v>182</v>
      </c>
      <c r="D178">
        <v>1255429</v>
      </c>
      <c r="E178" s="1">
        <v>4.7790800999999998</v>
      </c>
      <c r="F178" s="2">
        <v>0.62338210000000005</v>
      </c>
      <c r="G178" s="2">
        <v>2.5618153000000001</v>
      </c>
      <c r="H178" s="2">
        <v>5.0363803000000003</v>
      </c>
    </row>
    <row r="179" spans="2:8" x14ac:dyDescent="0.25">
      <c r="B179" t="s">
        <v>183</v>
      </c>
      <c r="D179">
        <v>1255429</v>
      </c>
      <c r="E179" s="1">
        <v>1.5535422999999999</v>
      </c>
      <c r="F179" s="2">
        <v>0.1550484</v>
      </c>
      <c r="G179" s="2">
        <v>0.94071610000000006</v>
      </c>
      <c r="H179" s="2">
        <v>1.6166875999999999</v>
      </c>
    </row>
    <row r="180" spans="2:8" x14ac:dyDescent="0.25">
      <c r="B180" t="s">
        <v>184</v>
      </c>
      <c r="D180">
        <v>1255429</v>
      </c>
      <c r="E180" s="1">
        <v>1.4114689</v>
      </c>
      <c r="F180" s="2">
        <v>1.0311167999999999</v>
      </c>
      <c r="G180" s="2">
        <v>1</v>
      </c>
      <c r="H180" s="2">
        <v>5</v>
      </c>
    </row>
    <row r="181" spans="2:8" x14ac:dyDescent="0.25">
      <c r="B181" t="s">
        <v>185</v>
      </c>
      <c r="D181">
        <v>1255429</v>
      </c>
      <c r="E181" s="1">
        <v>4.6956188000000001</v>
      </c>
      <c r="F181" s="2">
        <v>0.1585</v>
      </c>
      <c r="G181" s="2">
        <v>4.2772062999999996</v>
      </c>
      <c r="H181" s="2">
        <v>4.7675254999999996</v>
      </c>
    </row>
    <row r="182" spans="2:8" x14ac:dyDescent="0.25">
      <c r="B182" t="s">
        <v>186</v>
      </c>
      <c r="D182">
        <v>1255429</v>
      </c>
      <c r="E182" s="1">
        <v>1.5460356</v>
      </c>
      <c r="F182" s="2">
        <v>3.4841799999999999E-2</v>
      </c>
      <c r="G182" s="2">
        <v>1.4533001000000001</v>
      </c>
      <c r="H182" s="2">
        <v>1.5618274000000001</v>
      </c>
    </row>
    <row r="183" spans="2:8" x14ac:dyDescent="0.25">
      <c r="B183" t="s">
        <v>187</v>
      </c>
      <c r="D183">
        <v>1255429</v>
      </c>
      <c r="E183" s="1">
        <v>0.23385310000000001</v>
      </c>
      <c r="F183" s="2">
        <v>0.42327999999999999</v>
      </c>
      <c r="G183" s="2">
        <v>0</v>
      </c>
      <c r="H183" s="2">
        <v>1</v>
      </c>
    </row>
    <row r="184" spans="2:8" x14ac:dyDescent="0.25">
      <c r="B184" t="s">
        <v>188</v>
      </c>
      <c r="D184">
        <v>1255429</v>
      </c>
      <c r="E184" s="1">
        <v>3.2371000000000001E-3</v>
      </c>
      <c r="F184" s="2">
        <v>5.6803699999999999E-2</v>
      </c>
      <c r="G184" s="2">
        <v>0</v>
      </c>
      <c r="H184" s="2">
        <v>1</v>
      </c>
    </row>
    <row r="185" spans="2:8" x14ac:dyDescent="0.25">
      <c r="B185" t="s">
        <v>189</v>
      </c>
      <c r="D185">
        <v>1255429</v>
      </c>
      <c r="E185" s="1">
        <v>2.4782278</v>
      </c>
      <c r="F185" s="2">
        <v>1.797528</v>
      </c>
      <c r="G185" s="2">
        <v>1</v>
      </c>
      <c r="H185" s="2">
        <v>13</v>
      </c>
    </row>
    <row r="186" spans="2:8" x14ac:dyDescent="0.25">
      <c r="B186" t="s">
        <v>190</v>
      </c>
      <c r="D186">
        <v>1255429</v>
      </c>
      <c r="E186" s="1">
        <v>18.675542799999999</v>
      </c>
      <c r="F186" s="2">
        <v>11.2938563</v>
      </c>
      <c r="G186" s="2">
        <v>0</v>
      </c>
      <c r="H186" s="2">
        <v>67</v>
      </c>
    </row>
    <row r="187" spans="2:8" x14ac:dyDescent="0.25">
      <c r="B187" t="s">
        <v>191</v>
      </c>
      <c r="D187">
        <v>1255429</v>
      </c>
      <c r="E187" s="1">
        <v>1.0124960999999999</v>
      </c>
      <c r="F187" s="2">
        <v>1.2702064</v>
      </c>
      <c r="G187" s="2">
        <v>0</v>
      </c>
      <c r="H187" s="2">
        <v>6</v>
      </c>
    </row>
    <row r="188" spans="2:8" x14ac:dyDescent="0.25">
      <c r="B188" t="s">
        <v>192</v>
      </c>
      <c r="D188">
        <v>1255429</v>
      </c>
      <c r="E188" s="1">
        <v>2.2900673999999999</v>
      </c>
      <c r="F188" s="2">
        <v>2.2028951000000001</v>
      </c>
      <c r="G188" s="2">
        <v>0</v>
      </c>
      <c r="H188" s="2">
        <v>11</v>
      </c>
    </row>
    <row r="189" spans="2:8" x14ac:dyDescent="0.25">
      <c r="B189" t="s">
        <v>193</v>
      </c>
      <c r="D189">
        <v>1255429</v>
      </c>
      <c r="E189" s="1">
        <v>0.21501339999999999</v>
      </c>
      <c r="F189" s="2">
        <v>0.51817769999999996</v>
      </c>
      <c r="G189" s="2">
        <v>0</v>
      </c>
      <c r="H189" s="2">
        <v>24</v>
      </c>
    </row>
    <row r="190" spans="2:8" x14ac:dyDescent="0.25">
      <c r="B190" t="s">
        <v>194</v>
      </c>
      <c r="D190">
        <v>1255429</v>
      </c>
      <c r="E190" s="1">
        <v>12997.42</v>
      </c>
      <c r="F190" s="2">
        <v>13349.39</v>
      </c>
      <c r="G190" s="2">
        <v>0</v>
      </c>
      <c r="H190" s="2">
        <v>82876</v>
      </c>
    </row>
    <row r="191" spans="2:8" x14ac:dyDescent="0.25">
      <c r="B191" t="s">
        <v>195</v>
      </c>
      <c r="D191">
        <v>1255429</v>
      </c>
      <c r="E191" s="1">
        <v>1.9404410999999999</v>
      </c>
      <c r="F191" s="2">
        <v>5.7970842999999999</v>
      </c>
      <c r="G191" s="2">
        <v>0</v>
      </c>
      <c r="H191" s="2">
        <v>56</v>
      </c>
    </row>
    <row r="192" spans="2:8" x14ac:dyDescent="0.25">
      <c r="B192" t="s">
        <v>196</v>
      </c>
      <c r="D192">
        <v>1255429</v>
      </c>
      <c r="E192" s="1">
        <v>9.8520899999999995E-2</v>
      </c>
      <c r="F192" s="2">
        <v>0.3336633</v>
      </c>
      <c r="G192" s="2">
        <v>0</v>
      </c>
      <c r="H192" s="2">
        <v>2</v>
      </c>
    </row>
    <row r="193" spans="2:8" x14ac:dyDescent="0.25">
      <c r="B193" t="s">
        <v>197</v>
      </c>
      <c r="D193">
        <v>1255429</v>
      </c>
      <c r="E193" s="1">
        <v>3.3881599999999998E-2</v>
      </c>
      <c r="F193" s="2">
        <v>0.18092459999999999</v>
      </c>
      <c r="G193" s="2">
        <v>0</v>
      </c>
      <c r="H193" s="2">
        <v>1</v>
      </c>
    </row>
    <row r="194" spans="2:8" x14ac:dyDescent="0.25">
      <c r="B194" t="s">
        <v>198</v>
      </c>
      <c r="D194">
        <v>1255429</v>
      </c>
      <c r="E194" s="1">
        <v>3.7345744000000001</v>
      </c>
      <c r="F194" s="2">
        <v>2.9049189000000002</v>
      </c>
      <c r="G194" s="2">
        <v>0</v>
      </c>
      <c r="H194" s="2">
        <v>9</v>
      </c>
    </row>
    <row r="195" spans="2:8" x14ac:dyDescent="0.25">
      <c r="B195" t="s">
        <v>199</v>
      </c>
      <c r="D195">
        <v>1255429</v>
      </c>
      <c r="E195" s="1">
        <v>1.4131146000000001</v>
      </c>
      <c r="F195" s="2">
        <v>0.92524899999999999</v>
      </c>
      <c r="G195" s="2">
        <v>0</v>
      </c>
      <c r="H195" s="2">
        <v>6</v>
      </c>
    </row>
    <row r="196" spans="2:8" x14ac:dyDescent="0.25">
      <c r="B196" t="s">
        <v>200</v>
      </c>
      <c r="D196">
        <v>1255429</v>
      </c>
      <c r="E196" s="1">
        <v>2.9476800000000001E-2</v>
      </c>
      <c r="F196" s="2">
        <v>0.16913880000000001</v>
      </c>
      <c r="G196" s="2">
        <v>0</v>
      </c>
      <c r="H196" s="2">
        <v>1</v>
      </c>
    </row>
    <row r="197" spans="2:8" x14ac:dyDescent="0.25">
      <c r="B197" t="s">
        <v>201</v>
      </c>
      <c r="D197">
        <v>1255429</v>
      </c>
      <c r="E197" s="1">
        <v>56.9368184</v>
      </c>
      <c r="F197" s="2">
        <v>44.735863700000003</v>
      </c>
      <c r="G197" s="2">
        <v>0</v>
      </c>
      <c r="H197" s="2">
        <v>331</v>
      </c>
    </row>
    <row r="198" spans="2:8" x14ac:dyDescent="0.25">
      <c r="B198" t="s">
        <v>202</v>
      </c>
      <c r="D198">
        <v>1255429</v>
      </c>
      <c r="E198" s="1">
        <v>0.52162169999999997</v>
      </c>
      <c r="F198" s="2">
        <v>0.49953249999999999</v>
      </c>
      <c r="G198" s="2">
        <v>0</v>
      </c>
      <c r="H198" s="2">
        <v>1</v>
      </c>
    </row>
    <row r="199" spans="2:8" x14ac:dyDescent="0.25">
      <c r="B199" t="s">
        <v>203</v>
      </c>
      <c r="D199">
        <v>1255429</v>
      </c>
      <c r="E199" s="1">
        <v>5.1183300000000001E-2</v>
      </c>
      <c r="F199" s="2">
        <v>0.2203715</v>
      </c>
      <c r="G199" s="2">
        <v>0</v>
      </c>
      <c r="H199" s="2">
        <v>1</v>
      </c>
    </row>
    <row r="200" spans="2:8" x14ac:dyDescent="0.25">
      <c r="B200" t="s">
        <v>204</v>
      </c>
      <c r="D200">
        <v>1255429</v>
      </c>
      <c r="E200" s="1">
        <v>1.980253</v>
      </c>
      <c r="F200" s="2">
        <v>2.7380751999999999</v>
      </c>
      <c r="G200" s="2">
        <v>0</v>
      </c>
      <c r="H200" s="2">
        <v>14</v>
      </c>
    </row>
    <row r="201" spans="2:8" x14ac:dyDescent="0.25">
      <c r="B201" t="s">
        <v>205</v>
      </c>
      <c r="D201">
        <v>1255429</v>
      </c>
      <c r="E201" s="1">
        <v>103.46753339999999</v>
      </c>
      <c r="F201" s="2">
        <v>93.178141999999994</v>
      </c>
      <c r="G201" s="2">
        <v>0</v>
      </c>
      <c r="H201" s="2">
        <v>658</v>
      </c>
    </row>
    <row r="202" spans="2:8" x14ac:dyDescent="0.25">
      <c r="B202" t="s">
        <v>206</v>
      </c>
      <c r="D202">
        <v>1255429</v>
      </c>
      <c r="E202" s="1">
        <v>17.362511900000001</v>
      </c>
      <c r="F202" s="2">
        <v>9.3852641000000006</v>
      </c>
      <c r="G202" s="2">
        <v>1</v>
      </c>
      <c r="H202" s="2">
        <v>55</v>
      </c>
    </row>
    <row r="203" spans="2:8" x14ac:dyDescent="0.25">
      <c r="B203" t="s">
        <v>207</v>
      </c>
      <c r="D203">
        <v>1255429</v>
      </c>
      <c r="E203" s="1">
        <v>2.0035908</v>
      </c>
      <c r="F203" s="2">
        <v>3.1409177000000001</v>
      </c>
      <c r="G203" s="2">
        <v>0</v>
      </c>
      <c r="H203" s="2">
        <v>16</v>
      </c>
    </row>
    <row r="204" spans="2:8" x14ac:dyDescent="0.25">
      <c r="B204" t="s">
        <v>208</v>
      </c>
      <c r="D204">
        <v>1255429</v>
      </c>
      <c r="E204" s="1">
        <v>0.5377054</v>
      </c>
      <c r="F204" s="2">
        <v>0.2123022</v>
      </c>
      <c r="G204" s="2">
        <v>0</v>
      </c>
      <c r="H204" s="2">
        <v>1</v>
      </c>
    </row>
    <row r="205" spans="2:8" x14ac:dyDescent="0.25">
      <c r="B205" t="s">
        <v>209</v>
      </c>
      <c r="D205">
        <v>1255429</v>
      </c>
      <c r="E205" s="1">
        <v>6931.25</v>
      </c>
      <c r="F205" s="2">
        <v>7557.22</v>
      </c>
      <c r="G205" s="2">
        <v>0</v>
      </c>
      <c r="H205" s="2">
        <v>44786</v>
      </c>
    </row>
    <row r="206" spans="2:8" x14ac:dyDescent="0.25">
      <c r="E206" s="1"/>
      <c r="F206" s="2"/>
      <c r="G206" s="2"/>
      <c r="H206" s="2"/>
    </row>
    <row r="207" spans="2:8" x14ac:dyDescent="0.25">
      <c r="E207" s="1"/>
      <c r="F207" s="2"/>
      <c r="G207" s="2"/>
      <c r="H207" s="2"/>
    </row>
    <row r="208" spans="2:8" x14ac:dyDescent="0.25">
      <c r="E208" s="1"/>
      <c r="F208" s="2"/>
      <c r="G208" s="2"/>
      <c r="H208" s="2"/>
    </row>
    <row r="209" spans="2:8" x14ac:dyDescent="0.25">
      <c r="E209" s="1"/>
      <c r="F209" s="2"/>
      <c r="G209" s="2"/>
      <c r="H209" s="2"/>
    </row>
    <row r="210" spans="2:8" x14ac:dyDescent="0.25">
      <c r="B210" t="s">
        <v>211</v>
      </c>
      <c r="D210">
        <v>1255429</v>
      </c>
      <c r="E210" s="1">
        <v>4.8309980000000001</v>
      </c>
      <c r="F210" s="2">
        <v>2.5186706000000001</v>
      </c>
      <c r="G210" s="2">
        <v>1</v>
      </c>
      <c r="H210" s="2">
        <v>9</v>
      </c>
    </row>
    <row r="211" spans="2:8" x14ac:dyDescent="0.25">
      <c r="B211" t="s">
        <v>212</v>
      </c>
      <c r="D211">
        <v>1255429</v>
      </c>
      <c r="E211" s="1">
        <v>0.21425240000000001</v>
      </c>
      <c r="F211" s="2">
        <v>3.5754599999999997E-2</v>
      </c>
      <c r="G211" s="2">
        <v>0.13777900000000001</v>
      </c>
      <c r="H211" s="2">
        <v>0.26628230000000003</v>
      </c>
    </row>
    <row r="212" spans="2:8" x14ac:dyDescent="0.25">
      <c r="B212" t="s">
        <v>213</v>
      </c>
      <c r="D212">
        <v>1255429</v>
      </c>
      <c r="E212" s="1">
        <v>1.5563536</v>
      </c>
      <c r="F212" s="2">
        <v>0.18347450000000001</v>
      </c>
      <c r="G212" s="2">
        <v>1.3231980999999999</v>
      </c>
      <c r="H212" s="2">
        <v>1.9821040000000001</v>
      </c>
    </row>
    <row r="213" spans="2:8" x14ac:dyDescent="0.25">
      <c r="B213" t="s">
        <v>214</v>
      </c>
      <c r="D213">
        <v>1255429</v>
      </c>
      <c r="E213" s="1">
        <v>4.8273555000000004</v>
      </c>
      <c r="F213" s="2">
        <v>0.97862780000000005</v>
      </c>
      <c r="G213" s="2">
        <v>3.7554124999999998</v>
      </c>
      <c r="H213" s="2">
        <v>7.2579975000000001</v>
      </c>
    </row>
    <row r="214" spans="2:8" x14ac:dyDescent="0.25">
      <c r="B214" t="s">
        <v>215</v>
      </c>
      <c r="D214">
        <v>1255429</v>
      </c>
      <c r="E214" s="1">
        <v>0.22729250000000001</v>
      </c>
      <c r="F214" s="2">
        <v>0.1380122</v>
      </c>
      <c r="G214" s="2">
        <v>0.106124</v>
      </c>
      <c r="H214" s="2">
        <v>0.52368000000000003</v>
      </c>
    </row>
    <row r="215" spans="2:8" x14ac:dyDescent="0.25">
      <c r="B215" t="s">
        <v>216</v>
      </c>
      <c r="D215">
        <v>1255429</v>
      </c>
      <c r="E215" s="1">
        <v>1.6526513</v>
      </c>
      <c r="F215" s="2">
        <v>0.57698660000000002</v>
      </c>
      <c r="G215" s="2">
        <v>0.64687439999999996</v>
      </c>
      <c r="H215" s="2">
        <v>2.2431466000000002</v>
      </c>
    </row>
    <row r="216" spans="2:8" x14ac:dyDescent="0.25">
      <c r="B216" t="s">
        <v>217</v>
      </c>
      <c r="D216">
        <v>1255429</v>
      </c>
      <c r="E216" s="1">
        <v>4.5566630999999997</v>
      </c>
      <c r="F216" s="2">
        <v>2.1888150999999998</v>
      </c>
      <c r="G216" s="2">
        <v>1</v>
      </c>
      <c r="H216" s="2">
        <v>8</v>
      </c>
    </row>
    <row r="217" spans="2:8" x14ac:dyDescent="0.25">
      <c r="B217" t="s">
        <v>218</v>
      </c>
      <c r="D217">
        <v>1255429</v>
      </c>
      <c r="E217" s="1">
        <v>0.2170136</v>
      </c>
      <c r="F217" s="2">
        <v>6.8119100000000002E-2</v>
      </c>
      <c r="G217" s="2">
        <v>0.106601</v>
      </c>
      <c r="H217" s="2">
        <v>0.34306399999999998</v>
      </c>
    </row>
    <row r="218" spans="2:8" x14ac:dyDescent="0.25">
      <c r="B218" t="s">
        <v>219</v>
      </c>
      <c r="D218">
        <v>1255429</v>
      </c>
      <c r="E218" s="1">
        <v>1.5841518999999999</v>
      </c>
      <c r="F218" s="2">
        <v>0.34940860000000001</v>
      </c>
      <c r="G218" s="2">
        <v>1.0698383</v>
      </c>
      <c r="H218" s="2">
        <v>2.2386623000000001</v>
      </c>
    </row>
    <row r="219" spans="2:8" x14ac:dyDescent="0.25">
      <c r="B219" t="s">
        <v>220</v>
      </c>
      <c r="D219">
        <v>1255429</v>
      </c>
      <c r="E219" s="1">
        <v>5.2021220000000001</v>
      </c>
      <c r="F219" s="2">
        <v>2.0052259000000001</v>
      </c>
      <c r="G219" s="2">
        <v>2.9149080000000001</v>
      </c>
      <c r="H219" s="2">
        <v>9.3807743000000006</v>
      </c>
    </row>
    <row r="220" spans="2:8" x14ac:dyDescent="0.25">
      <c r="B220" t="s">
        <v>221</v>
      </c>
      <c r="D220">
        <v>1255429</v>
      </c>
      <c r="E220" s="1">
        <v>0.2271051</v>
      </c>
      <c r="F220" s="2">
        <v>0.15031059999999999</v>
      </c>
      <c r="G220" s="2">
        <v>0.128661</v>
      </c>
      <c r="H220" s="2">
        <v>0.76152810000000004</v>
      </c>
    </row>
    <row r="221" spans="2:8" x14ac:dyDescent="0.25">
      <c r="B221" t="s">
        <v>222</v>
      </c>
      <c r="D221">
        <v>1255429</v>
      </c>
      <c r="E221" s="1">
        <v>5.3860073999999996</v>
      </c>
      <c r="F221" s="2">
        <v>1.7350086</v>
      </c>
      <c r="G221" s="2">
        <v>1.3131491</v>
      </c>
      <c r="H221" s="2">
        <v>7.7723626000000001</v>
      </c>
    </row>
    <row r="222" spans="2:8" x14ac:dyDescent="0.25">
      <c r="B222" t="s">
        <v>223</v>
      </c>
      <c r="D222">
        <v>1255429</v>
      </c>
      <c r="E222" s="1">
        <v>4.8293961999999997</v>
      </c>
      <c r="F222" s="2">
        <v>0.91283230000000004</v>
      </c>
      <c r="G222" s="2">
        <v>3.2357431000000001</v>
      </c>
      <c r="H222" s="2">
        <v>6.8373699999999999</v>
      </c>
    </row>
    <row r="223" spans="2:8" x14ac:dyDescent="0.25">
      <c r="B223" t="s">
        <v>224</v>
      </c>
      <c r="D223">
        <v>1255429</v>
      </c>
      <c r="E223" s="1">
        <v>0.22014900000000001</v>
      </c>
      <c r="F223" s="2">
        <v>9.9372600000000005E-2</v>
      </c>
      <c r="G223" s="2">
        <v>0.15121589999999999</v>
      </c>
      <c r="H223" s="2">
        <v>0.49758409999999997</v>
      </c>
    </row>
    <row r="224" spans="2:8" x14ac:dyDescent="0.25">
      <c r="B224" t="s">
        <v>225</v>
      </c>
      <c r="D224">
        <v>1255429</v>
      </c>
      <c r="E224" s="1">
        <v>5.1425618000000002</v>
      </c>
      <c r="F224" s="2">
        <v>1.4350366000000001</v>
      </c>
      <c r="G224" s="2">
        <v>2.0097106</v>
      </c>
      <c r="H224" s="2">
        <v>6.6130632</v>
      </c>
    </row>
    <row r="225" spans="2:8" x14ac:dyDescent="0.25">
      <c r="B225" t="s">
        <v>226</v>
      </c>
      <c r="D225">
        <v>1255429</v>
      </c>
      <c r="E225" s="1">
        <v>0.21366969999999999</v>
      </c>
      <c r="F225" s="2">
        <v>2.4176699999999999E-2</v>
      </c>
      <c r="G225" s="2">
        <v>0.15619230000000001</v>
      </c>
      <c r="H225" s="2">
        <v>0.23155000000000001</v>
      </c>
    </row>
    <row r="226" spans="2:8" x14ac:dyDescent="0.25">
      <c r="B226" t="s">
        <v>227</v>
      </c>
      <c r="D226">
        <v>1255429</v>
      </c>
      <c r="E226" s="1">
        <v>1.5505228</v>
      </c>
      <c r="F226" s="2">
        <v>0.12363449999999999</v>
      </c>
      <c r="G226" s="2">
        <v>1.4629596</v>
      </c>
      <c r="H226" s="2">
        <v>1.8566673</v>
      </c>
    </row>
    <row r="227" spans="2:8" x14ac:dyDescent="0.25">
      <c r="B227" t="s">
        <v>228</v>
      </c>
      <c r="D227">
        <v>1255429</v>
      </c>
      <c r="E227" s="1">
        <v>4.7522978</v>
      </c>
      <c r="F227" s="2">
        <v>0.64227259999999997</v>
      </c>
      <c r="G227" s="2">
        <v>4.3187223000000001</v>
      </c>
      <c r="H227" s="2">
        <v>6.4023637000000004</v>
      </c>
    </row>
    <row r="228" spans="2:8" x14ac:dyDescent="0.25">
      <c r="B228" t="s">
        <v>229</v>
      </c>
      <c r="D228">
        <v>1255429</v>
      </c>
      <c r="E228" s="1">
        <v>0.21470839999999999</v>
      </c>
      <c r="F228" s="2">
        <v>4.3972799999999999E-2</v>
      </c>
      <c r="G228" s="2">
        <v>0.17972669999999999</v>
      </c>
      <c r="H228" s="2">
        <v>0.30292639999999998</v>
      </c>
    </row>
    <row r="229" spans="2:8" x14ac:dyDescent="0.25">
      <c r="B229" t="s">
        <v>230</v>
      </c>
      <c r="D229">
        <v>1255429</v>
      </c>
      <c r="E229" s="1">
        <v>1.55728</v>
      </c>
      <c r="F229" s="2">
        <v>0.18868389999999999</v>
      </c>
      <c r="G229" s="2">
        <v>1.1942653999999999</v>
      </c>
      <c r="H229" s="2">
        <v>1.7163181000000001</v>
      </c>
    </row>
    <row r="230" spans="2:8" x14ac:dyDescent="0.25">
      <c r="B230" t="s">
        <v>231</v>
      </c>
      <c r="D230">
        <v>1255429</v>
      </c>
      <c r="E230" s="1">
        <v>4.8259493000000004</v>
      </c>
      <c r="F230" s="2">
        <v>0.82957570000000003</v>
      </c>
      <c r="G230" s="2">
        <v>3.3011317999999998</v>
      </c>
      <c r="H230" s="2">
        <v>5.5640048000000002</v>
      </c>
    </row>
    <row r="231" spans="2:8" x14ac:dyDescent="0.25">
      <c r="B231" t="s">
        <v>232</v>
      </c>
      <c r="D231">
        <v>1255429</v>
      </c>
      <c r="E231" s="1">
        <v>0.21455659999999999</v>
      </c>
      <c r="F231" s="2">
        <v>5.7009600000000001E-2</v>
      </c>
      <c r="G231" s="2">
        <v>0.173982</v>
      </c>
      <c r="H231" s="2">
        <v>0.36964380000000002</v>
      </c>
    </row>
    <row r="232" spans="2:8" x14ac:dyDescent="0.25">
      <c r="B232" t="s">
        <v>233</v>
      </c>
      <c r="D232">
        <v>1255429</v>
      </c>
      <c r="E232" s="1">
        <v>1.5674866000000001</v>
      </c>
      <c r="F232" s="2">
        <v>0.2257372</v>
      </c>
      <c r="G232" s="2">
        <v>0.99521530000000002</v>
      </c>
      <c r="H232" s="2">
        <v>1.7488035</v>
      </c>
    </row>
    <row r="233" spans="2:8" x14ac:dyDescent="0.25">
      <c r="B233" t="s">
        <v>234</v>
      </c>
      <c r="D233">
        <v>1255429</v>
      </c>
      <c r="E233" s="1">
        <v>4.9057089999999999</v>
      </c>
      <c r="F233" s="2">
        <v>0.95083569999999995</v>
      </c>
      <c r="G233" s="2">
        <v>2.7053067999999998</v>
      </c>
      <c r="H233" s="2">
        <v>5.7477213999999996</v>
      </c>
    </row>
    <row r="234" spans="2:8" x14ac:dyDescent="0.25">
      <c r="B234" t="s">
        <v>235</v>
      </c>
      <c r="D234">
        <v>1255429</v>
      </c>
      <c r="E234" s="1">
        <v>0.21552170000000001</v>
      </c>
      <c r="F234" s="2">
        <v>5.41238E-2</v>
      </c>
      <c r="G234" s="2">
        <v>0.14533860000000001</v>
      </c>
      <c r="H234" s="2">
        <v>0.32734629999999998</v>
      </c>
    </row>
    <row r="235" spans="2:8" x14ac:dyDescent="0.25">
      <c r="B235" t="s">
        <v>236</v>
      </c>
      <c r="D235">
        <v>1255429</v>
      </c>
      <c r="E235" s="1">
        <v>1.5648226999999999</v>
      </c>
      <c r="F235" s="2">
        <v>0.24331269999999999</v>
      </c>
      <c r="G235" s="2">
        <v>1.1167366999999999</v>
      </c>
      <c r="H235" s="2">
        <v>1.9286892</v>
      </c>
    </row>
    <row r="236" spans="2:8" x14ac:dyDescent="0.25">
      <c r="B236" t="s">
        <v>237</v>
      </c>
      <c r="D236">
        <v>1255429</v>
      </c>
      <c r="E236" s="1">
        <v>4.9216305</v>
      </c>
      <c r="F236" s="2">
        <v>1.1566029</v>
      </c>
      <c r="G236" s="2">
        <v>3.0548689000000002</v>
      </c>
      <c r="H236" s="2">
        <v>6.8804854999999998</v>
      </c>
    </row>
    <row r="237" spans="2:8" x14ac:dyDescent="0.25">
      <c r="B237" t="s">
        <v>238</v>
      </c>
      <c r="D237">
        <v>1255429</v>
      </c>
      <c r="E237" s="1">
        <v>0.21423410000000001</v>
      </c>
      <c r="F237" s="2">
        <v>3.4585400000000002E-2</v>
      </c>
      <c r="G237" s="2">
        <v>0.1131876</v>
      </c>
      <c r="H237" s="2">
        <v>0.23460729999999999</v>
      </c>
    </row>
    <row r="238" spans="2:8" x14ac:dyDescent="0.25">
      <c r="B238" t="s">
        <v>239</v>
      </c>
      <c r="D238">
        <v>1255429</v>
      </c>
      <c r="E238" s="1">
        <v>5.5316476999999997</v>
      </c>
      <c r="F238" s="2">
        <v>2.6986694</v>
      </c>
      <c r="G238" s="2">
        <v>1</v>
      </c>
      <c r="H238" s="2">
        <v>9</v>
      </c>
    </row>
    <row r="239" spans="2:8" x14ac:dyDescent="0.25">
      <c r="B239" t="s">
        <v>240</v>
      </c>
      <c r="D239">
        <v>1255429</v>
      </c>
      <c r="E239" s="1">
        <v>0.21548419999999999</v>
      </c>
      <c r="F239" s="2">
        <v>4.2681499999999997E-2</v>
      </c>
      <c r="G239" s="2">
        <v>0.1702745</v>
      </c>
      <c r="H239" s="2">
        <v>0.29004400000000002</v>
      </c>
    </row>
    <row r="240" spans="2:8" x14ac:dyDescent="0.25">
      <c r="B240" t="s">
        <v>241</v>
      </c>
      <c r="D240">
        <v>1255429</v>
      </c>
      <c r="E240" s="1">
        <v>1.5536687</v>
      </c>
      <c r="F240" s="2">
        <v>0.1918879</v>
      </c>
      <c r="G240" s="2">
        <v>1.2377225999999999</v>
      </c>
      <c r="H240" s="2">
        <v>1.7703434</v>
      </c>
    </row>
    <row r="241" spans="2:8" x14ac:dyDescent="0.25">
      <c r="B241" t="s">
        <v>242</v>
      </c>
      <c r="D241">
        <v>1255429</v>
      </c>
      <c r="E241" s="1">
        <v>4.8140779</v>
      </c>
      <c r="F241" s="2">
        <v>0.88426090000000002</v>
      </c>
      <c r="G241" s="2">
        <v>3.4477525999999998</v>
      </c>
      <c r="H241" s="2">
        <v>5.8728695000000002</v>
      </c>
    </row>
    <row r="242" spans="2:8" x14ac:dyDescent="0.25">
      <c r="B242" t="s">
        <v>243</v>
      </c>
      <c r="D242">
        <v>1255429</v>
      </c>
      <c r="E242" s="1">
        <v>5.4068068</v>
      </c>
      <c r="F242" s="2">
        <v>2.7278547</v>
      </c>
      <c r="G242" s="2">
        <v>1</v>
      </c>
      <c r="H242" s="2">
        <v>9</v>
      </c>
    </row>
    <row r="243" spans="2:8" x14ac:dyDescent="0.25">
      <c r="B243" t="s">
        <v>244</v>
      </c>
      <c r="D243">
        <v>1255429</v>
      </c>
      <c r="E243" s="1">
        <v>0.25856800000000002</v>
      </c>
      <c r="F243" s="2">
        <v>0.27889120000000001</v>
      </c>
      <c r="G243" s="2">
        <v>3.6303099999999998E-2</v>
      </c>
      <c r="H243" s="2">
        <v>1.0146900999999999</v>
      </c>
    </row>
    <row r="244" spans="2:8" x14ac:dyDescent="0.25">
      <c r="B244" t="s">
        <v>245</v>
      </c>
      <c r="D244">
        <v>1255429</v>
      </c>
      <c r="E244" s="1">
        <v>9.6418730999999998</v>
      </c>
      <c r="F244" s="2">
        <v>8.1857906000000007</v>
      </c>
      <c r="G244" s="2">
        <v>0.98552260000000003</v>
      </c>
      <c r="H244" s="2">
        <v>27.545826699999999</v>
      </c>
    </row>
    <row r="245" spans="2:8" x14ac:dyDescent="0.25">
      <c r="B245" t="s">
        <v>246</v>
      </c>
      <c r="D245">
        <v>1255429</v>
      </c>
      <c r="E245" s="1">
        <v>4.2799123000000003</v>
      </c>
      <c r="F245" s="2">
        <v>2.2546569000000001</v>
      </c>
      <c r="G245" s="2">
        <v>1</v>
      </c>
      <c r="H245" s="2">
        <v>8</v>
      </c>
    </row>
    <row r="246" spans="2:8" x14ac:dyDescent="0.25">
      <c r="B246" t="s">
        <v>247</v>
      </c>
      <c r="D246">
        <v>1255429</v>
      </c>
      <c r="E246" s="1">
        <v>0.23706579999999999</v>
      </c>
      <c r="F246" s="2">
        <v>0.1843253</v>
      </c>
      <c r="G246" s="2">
        <v>4.79633E-2</v>
      </c>
      <c r="H246" s="2">
        <v>0.6510089</v>
      </c>
    </row>
    <row r="247" spans="2:8" x14ac:dyDescent="0.25">
      <c r="B247" t="s">
        <v>248</v>
      </c>
      <c r="D247">
        <v>1255429</v>
      </c>
      <c r="E247" s="1">
        <v>4.8723473999999998</v>
      </c>
      <c r="F247" s="2">
        <v>0.96836820000000001</v>
      </c>
      <c r="G247" s="2">
        <v>2.8485803000000001</v>
      </c>
      <c r="H247" s="2">
        <v>6.3323955999999999</v>
      </c>
    </row>
    <row r="248" spans="2:8" x14ac:dyDescent="0.25">
      <c r="B248" t="s">
        <v>249</v>
      </c>
      <c r="D248">
        <v>1255429</v>
      </c>
      <c r="E248" s="1">
        <v>0.2133457</v>
      </c>
      <c r="F248" s="2">
        <v>1.43205E-2</v>
      </c>
      <c r="G248" s="2">
        <v>0.1845657</v>
      </c>
      <c r="H248" s="2">
        <v>0.23040720000000001</v>
      </c>
    </row>
    <row r="249" spans="2:8" x14ac:dyDescent="0.25">
      <c r="B249" t="s">
        <v>250</v>
      </c>
      <c r="D249">
        <v>1255429</v>
      </c>
      <c r="E249" s="1">
        <v>4.7095542999999997</v>
      </c>
      <c r="F249" s="2">
        <v>0.33334780000000003</v>
      </c>
      <c r="G249" s="2">
        <v>4.3401420999999996</v>
      </c>
      <c r="H249" s="2">
        <v>5.4181242999999997</v>
      </c>
    </row>
    <row r="250" spans="2:8" x14ac:dyDescent="0.25">
      <c r="B250" t="s">
        <v>251</v>
      </c>
      <c r="D250">
        <v>1255429</v>
      </c>
      <c r="E250" s="1">
        <v>0.22760749999999999</v>
      </c>
      <c r="F250" s="2">
        <v>0.13479969999999999</v>
      </c>
      <c r="G250" s="2">
        <v>4.6547900000000003E-2</v>
      </c>
      <c r="H250" s="2">
        <v>0.46277079999999998</v>
      </c>
    </row>
    <row r="251" spans="2:8" x14ac:dyDescent="0.25">
      <c r="B251" t="s">
        <v>252</v>
      </c>
      <c r="D251">
        <v>1255429</v>
      </c>
      <c r="E251" s="1">
        <v>7.5035163999999996</v>
      </c>
      <c r="F251" s="2">
        <v>6.5369177000000001</v>
      </c>
      <c r="G251" s="2">
        <v>2.1608971000000001</v>
      </c>
      <c r="H251" s="2">
        <v>21.483238400000001</v>
      </c>
    </row>
    <row r="252" spans="2:8" x14ac:dyDescent="0.25">
      <c r="B252" t="s">
        <v>253</v>
      </c>
      <c r="D252">
        <v>1255429</v>
      </c>
      <c r="E252" s="1">
        <v>5.4443453000000002</v>
      </c>
      <c r="F252" s="2">
        <v>2.7227909000000001</v>
      </c>
      <c r="G252" s="2">
        <v>1</v>
      </c>
      <c r="H252" s="2">
        <v>9</v>
      </c>
    </row>
    <row r="253" spans="2:8" x14ac:dyDescent="0.25">
      <c r="B253" t="s">
        <v>254</v>
      </c>
      <c r="D253">
        <v>1255429</v>
      </c>
      <c r="E253" s="1">
        <v>0.21601310000000001</v>
      </c>
      <c r="F253" s="2">
        <v>6.0120399999999997E-2</v>
      </c>
      <c r="G253" s="2">
        <v>0.1497819</v>
      </c>
      <c r="H253" s="2">
        <v>0.35262090000000001</v>
      </c>
    </row>
    <row r="254" spans="2:8" x14ac:dyDescent="0.25">
      <c r="B254" t="s">
        <v>255</v>
      </c>
      <c r="D254">
        <v>1255429</v>
      </c>
      <c r="E254" s="1">
        <v>1.5672448000000001</v>
      </c>
      <c r="F254" s="2">
        <v>0.25761260000000002</v>
      </c>
      <c r="G254" s="2">
        <v>1.0423616</v>
      </c>
      <c r="H254" s="2">
        <v>1.8985753000000001</v>
      </c>
    </row>
    <row r="255" spans="2:8" x14ac:dyDescent="0.25">
      <c r="B255" t="s">
        <v>256</v>
      </c>
      <c r="D255">
        <v>1255429</v>
      </c>
      <c r="E255" s="1">
        <v>4.9458082000000001</v>
      </c>
      <c r="F255" s="2">
        <v>1.1730419999999999</v>
      </c>
      <c r="G255" s="2">
        <v>2.8359065000000001</v>
      </c>
      <c r="H255" s="2">
        <v>6.6763756000000001</v>
      </c>
    </row>
  </sheetData>
  <sortState xmlns:xlrd2="http://schemas.microsoft.com/office/spreadsheetml/2017/richdata2" ref="B2:H255">
    <sortCondition ref="C2:C2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E47A-8A6A-4DB4-BBC9-C9697CC86DCE}">
  <dimension ref="A1:V27463"/>
  <sheetViews>
    <sheetView workbookViewId="0">
      <selection activeCell="H25" sqref="H25"/>
    </sheetView>
  </sheetViews>
  <sheetFormatPr defaultRowHeight="15" x14ac:dyDescent="0.25"/>
  <cols>
    <col min="4" max="5" width="14.140625" customWidth="1"/>
    <col min="17" max="17" width="14.28515625" bestFit="1" customWidth="1"/>
    <col min="18" max="18" width="12.5703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1.85546875" bestFit="1" customWidth="1"/>
  </cols>
  <sheetData>
    <row r="1" spans="1:22" ht="15.75" x14ac:dyDescent="0.25">
      <c r="A1" s="3" t="s">
        <v>257</v>
      </c>
      <c r="H1" t="s">
        <v>287</v>
      </c>
      <c r="I1" s="37" t="s">
        <v>286</v>
      </c>
      <c r="J1" s="37" t="s">
        <v>285</v>
      </c>
      <c r="K1" s="37" t="s">
        <v>284</v>
      </c>
      <c r="L1" s="37" t="s">
        <v>283</v>
      </c>
      <c r="M1" t="s">
        <v>282</v>
      </c>
      <c r="N1" t="s">
        <v>281</v>
      </c>
      <c r="O1" t="s">
        <v>280</v>
      </c>
      <c r="P1" t="s">
        <v>279</v>
      </c>
      <c r="Q1" t="s">
        <v>278</v>
      </c>
      <c r="R1" t="s">
        <v>277</v>
      </c>
      <c r="S1" t="s">
        <v>276</v>
      </c>
      <c r="T1" t="s">
        <v>275</v>
      </c>
      <c r="U1" t="s">
        <v>273</v>
      </c>
      <c r="V1" t="s">
        <v>274</v>
      </c>
    </row>
    <row r="3" spans="1:22" x14ac:dyDescent="0.25">
      <c r="A3" s="4" t="s">
        <v>258</v>
      </c>
    </row>
    <row r="4" spans="1:22" ht="15.75" thickBot="1" x14ac:dyDescent="0.3"/>
    <row r="5" spans="1:22" ht="26.25" thickBot="1" x14ac:dyDescent="0.3">
      <c r="A5" s="5" t="s">
        <v>259</v>
      </c>
      <c r="B5" s="15" t="s">
        <v>261</v>
      </c>
      <c r="C5" s="16"/>
      <c r="D5" s="16"/>
      <c r="E5" s="16"/>
    </row>
    <row r="6" spans="1:22" ht="15.75" thickBot="1" x14ac:dyDescent="0.3">
      <c r="A6" s="6" t="s">
        <v>260</v>
      </c>
      <c r="B6" s="17" t="s">
        <v>210</v>
      </c>
      <c r="C6" s="19" t="s">
        <v>262</v>
      </c>
      <c r="D6" s="20"/>
      <c r="E6" s="20"/>
    </row>
    <row r="7" spans="1:22" ht="15.75" thickBot="1" x14ac:dyDescent="0.3">
      <c r="A7" s="7"/>
      <c r="B7" s="18"/>
      <c r="C7" s="8">
        <v>0</v>
      </c>
      <c r="D7" s="8">
        <v>1</v>
      </c>
      <c r="E7" s="11" t="s">
        <v>263</v>
      </c>
    </row>
    <row r="8" spans="1:22" x14ac:dyDescent="0.25">
      <c r="A8" s="7"/>
      <c r="B8" s="21">
        <v>0</v>
      </c>
      <c r="C8" s="9">
        <v>110524</v>
      </c>
      <c r="D8" s="9">
        <v>929</v>
      </c>
      <c r="E8" s="12">
        <v>111453</v>
      </c>
    </row>
    <row r="9" spans="1:22" ht="15.75" thickBot="1" x14ac:dyDescent="0.3">
      <c r="A9" s="7"/>
      <c r="B9" s="22"/>
      <c r="C9" s="10">
        <v>95.59</v>
      </c>
      <c r="D9" s="10">
        <v>0.8</v>
      </c>
      <c r="E9" s="13">
        <v>96.39</v>
      </c>
    </row>
    <row r="10" spans="1:22" x14ac:dyDescent="0.25">
      <c r="A10" s="7"/>
      <c r="B10" s="21">
        <v>1</v>
      </c>
      <c r="C10" s="9">
        <v>3861</v>
      </c>
      <c r="D10" s="9">
        <v>311</v>
      </c>
      <c r="E10" s="12">
        <v>4172</v>
      </c>
    </row>
    <row r="11" spans="1:22" ht="15.75" thickBot="1" x14ac:dyDescent="0.3">
      <c r="A11" s="7"/>
      <c r="B11" s="22"/>
      <c r="C11" s="10">
        <v>3.34</v>
      </c>
      <c r="D11" s="10">
        <v>0.27</v>
      </c>
      <c r="E11" s="13">
        <v>3.61</v>
      </c>
    </row>
    <row r="12" spans="1:22" x14ac:dyDescent="0.25">
      <c r="A12" s="7"/>
      <c r="B12" s="24" t="s">
        <v>263</v>
      </c>
      <c r="C12" s="9">
        <v>114385</v>
      </c>
      <c r="D12" s="9">
        <v>1240</v>
      </c>
      <c r="E12" s="12">
        <v>115625</v>
      </c>
    </row>
    <row r="13" spans="1:22" x14ac:dyDescent="0.25">
      <c r="A13" s="7"/>
      <c r="B13" s="23"/>
      <c r="C13" s="9">
        <v>98.93</v>
      </c>
      <c r="D13" s="9">
        <v>1.07</v>
      </c>
      <c r="E13" s="12">
        <v>100</v>
      </c>
    </row>
    <row r="14" spans="1:22" x14ac:dyDescent="0.25">
      <c r="A14" s="7"/>
      <c r="B14" s="25"/>
      <c r="C14" s="25"/>
      <c r="D14" s="25"/>
      <c r="E14" s="25"/>
    </row>
    <row r="17" spans="1:22" x14ac:dyDescent="0.25">
      <c r="A17" s="26"/>
    </row>
    <row r="18" spans="1:22" ht="15.75" x14ac:dyDescent="0.25">
      <c r="A18" s="3" t="s">
        <v>257</v>
      </c>
    </row>
    <row r="19" spans="1:22" ht="15.75" thickBot="1" x14ac:dyDescent="0.3"/>
    <row r="20" spans="1:22" ht="26.25" thickBot="1" x14ac:dyDescent="0.3">
      <c r="A20" s="29" t="s">
        <v>264</v>
      </c>
      <c r="B20" s="30" t="s">
        <v>265</v>
      </c>
      <c r="C20" s="30" t="s">
        <v>266</v>
      </c>
      <c r="D20" s="30" t="s">
        <v>267</v>
      </c>
      <c r="E20" s="31" t="s">
        <v>268</v>
      </c>
    </row>
    <row r="21" spans="1:22" ht="15.75" thickBot="1" x14ac:dyDescent="0.3">
      <c r="A21" s="32" t="s">
        <v>269</v>
      </c>
      <c r="B21" s="10">
        <v>3.3392400000000003E-2</v>
      </c>
      <c r="C21" s="10">
        <v>3861</v>
      </c>
      <c r="D21" s="28">
        <v>-3774543</v>
      </c>
      <c r="E21" s="33">
        <v>-977607.61</v>
      </c>
    </row>
    <row r="22" spans="1:22" ht="15.75" thickBot="1" x14ac:dyDescent="0.3">
      <c r="A22" s="32" t="s">
        <v>270</v>
      </c>
      <c r="B22" s="10">
        <v>8.0345999999999994E-3</v>
      </c>
      <c r="C22" s="10">
        <v>929</v>
      </c>
      <c r="D22" s="28">
        <v>0</v>
      </c>
      <c r="E22" s="33">
        <v>0</v>
      </c>
    </row>
    <row r="23" spans="1:22" ht="15.75" thickBot="1" x14ac:dyDescent="0.3">
      <c r="A23" s="32" t="s">
        <v>271</v>
      </c>
      <c r="B23" s="10">
        <v>2.6897000000000002E-3</v>
      </c>
      <c r="C23" s="10">
        <v>311</v>
      </c>
      <c r="D23" s="28">
        <v>0</v>
      </c>
      <c r="E23" s="33">
        <v>0</v>
      </c>
    </row>
    <row r="24" spans="1:22" ht="15.75" thickBot="1" x14ac:dyDescent="0.3">
      <c r="A24" s="32" t="s">
        <v>272</v>
      </c>
      <c r="B24" s="10">
        <v>0.95588320000000004</v>
      </c>
      <c r="C24" s="10">
        <v>110524</v>
      </c>
      <c r="D24" s="28">
        <v>27631000</v>
      </c>
      <c r="E24" s="33">
        <v>250000</v>
      </c>
    </row>
    <row r="25" spans="1:22" x14ac:dyDescent="0.25">
      <c r="A25" s="34"/>
      <c r="B25" s="9">
        <v>1</v>
      </c>
      <c r="C25" s="9">
        <v>115625</v>
      </c>
      <c r="D25" s="35">
        <v>23856457</v>
      </c>
      <c r="E25" s="36">
        <v>206326.11</v>
      </c>
      <c r="H25">
        <v>0.2</v>
      </c>
      <c r="I25">
        <f>C9</f>
        <v>95.59</v>
      </c>
      <c r="J25">
        <f>D9</f>
        <v>0.8</v>
      </c>
      <c r="K25">
        <f>C11</f>
        <v>3.34</v>
      </c>
      <c r="L25">
        <f>D11</f>
        <v>0.27</v>
      </c>
      <c r="M25">
        <f>B21</f>
        <v>3.3392400000000003E-2</v>
      </c>
      <c r="N25">
        <f>B22</f>
        <v>8.0345999999999994E-3</v>
      </c>
      <c r="O25">
        <f>B23</f>
        <v>2.6897000000000002E-3</v>
      </c>
      <c r="P25">
        <f>B24</f>
        <v>0.95588320000000004</v>
      </c>
      <c r="Q25" s="27">
        <f>D21</f>
        <v>-3774543</v>
      </c>
      <c r="R25" s="27">
        <f>E21</f>
        <v>-977607.61</v>
      </c>
      <c r="S25" s="27">
        <f>D24</f>
        <v>27631000</v>
      </c>
      <c r="T25" s="27">
        <f>E24</f>
        <v>250000</v>
      </c>
      <c r="U25" s="27">
        <f>D25</f>
        <v>23856457</v>
      </c>
      <c r="V25" s="27">
        <f>E25</f>
        <v>206326.11</v>
      </c>
    </row>
    <row r="28" spans="1:22" x14ac:dyDescent="0.25">
      <c r="A28" s="26"/>
    </row>
    <row r="29" spans="1:22" ht="15.75" x14ac:dyDescent="0.25">
      <c r="A29" s="3" t="s">
        <v>257</v>
      </c>
    </row>
    <row r="31" spans="1:22" x14ac:dyDescent="0.25">
      <c r="A31" s="4" t="s">
        <v>258</v>
      </c>
    </row>
    <row r="32" spans="1:22" ht="15.75" thickBot="1" x14ac:dyDescent="0.3"/>
    <row r="33" spans="1:5" ht="26.25" thickBot="1" x14ac:dyDescent="0.3">
      <c r="A33" s="5" t="s">
        <v>259</v>
      </c>
      <c r="B33" s="15" t="s">
        <v>261</v>
      </c>
      <c r="C33" s="16"/>
      <c r="D33" s="16"/>
      <c r="E33" s="16"/>
    </row>
    <row r="34" spans="1:5" ht="15.75" thickBot="1" x14ac:dyDescent="0.3">
      <c r="A34" s="6" t="s">
        <v>260</v>
      </c>
      <c r="B34" s="17" t="s">
        <v>210</v>
      </c>
      <c r="C34" s="19" t="s">
        <v>262</v>
      </c>
      <c r="D34" s="20"/>
      <c r="E34" s="20"/>
    </row>
    <row r="35" spans="1:5" ht="15.75" thickBot="1" x14ac:dyDescent="0.3">
      <c r="A35" s="7"/>
      <c r="B35" s="18"/>
      <c r="C35" s="8">
        <v>0</v>
      </c>
      <c r="D35" s="8">
        <v>1</v>
      </c>
      <c r="E35" s="11" t="s">
        <v>263</v>
      </c>
    </row>
    <row r="36" spans="1:5" x14ac:dyDescent="0.25">
      <c r="A36" s="7"/>
      <c r="B36" s="21">
        <v>0</v>
      </c>
      <c r="C36" s="9">
        <v>110524</v>
      </c>
      <c r="D36" s="9">
        <v>929</v>
      </c>
      <c r="E36" s="12">
        <v>111453</v>
      </c>
    </row>
    <row r="37" spans="1:5" ht="15.75" thickBot="1" x14ac:dyDescent="0.3">
      <c r="A37" s="7"/>
      <c r="B37" s="22"/>
      <c r="C37" s="10">
        <v>95.59</v>
      </c>
      <c r="D37" s="10">
        <v>0.8</v>
      </c>
      <c r="E37" s="13">
        <v>96.39</v>
      </c>
    </row>
    <row r="38" spans="1:5" x14ac:dyDescent="0.25">
      <c r="A38" s="7"/>
      <c r="B38" s="21">
        <v>1</v>
      </c>
      <c r="C38" s="9">
        <v>3861</v>
      </c>
      <c r="D38" s="9">
        <v>311</v>
      </c>
      <c r="E38" s="12">
        <v>4172</v>
      </c>
    </row>
    <row r="39" spans="1:5" ht="15.75" thickBot="1" x14ac:dyDescent="0.3">
      <c r="A39" s="7"/>
      <c r="B39" s="22"/>
      <c r="C39" s="10">
        <v>3.34</v>
      </c>
      <c r="D39" s="10">
        <v>0.27</v>
      </c>
      <c r="E39" s="13">
        <v>3.61</v>
      </c>
    </row>
    <row r="40" spans="1:5" x14ac:dyDescent="0.25">
      <c r="A40" s="7"/>
      <c r="B40" s="24" t="s">
        <v>263</v>
      </c>
      <c r="C40" s="9">
        <v>114385</v>
      </c>
      <c r="D40" s="9">
        <v>1240</v>
      </c>
      <c r="E40" s="12">
        <v>115625</v>
      </c>
    </row>
    <row r="41" spans="1:5" x14ac:dyDescent="0.25">
      <c r="A41" s="7"/>
      <c r="B41" s="23"/>
      <c r="C41" s="9">
        <v>98.93</v>
      </c>
      <c r="D41" s="9">
        <v>1.07</v>
      </c>
      <c r="E41" s="12">
        <v>100</v>
      </c>
    </row>
    <row r="42" spans="1:5" x14ac:dyDescent="0.25">
      <c r="A42" s="7"/>
      <c r="B42" s="25"/>
      <c r="C42" s="25"/>
      <c r="D42" s="25"/>
      <c r="E42" s="25"/>
    </row>
    <row r="45" spans="1:5" x14ac:dyDescent="0.25">
      <c r="A45" s="26"/>
    </row>
    <row r="46" spans="1:5" ht="15.75" x14ac:dyDescent="0.25">
      <c r="A46" s="3" t="s">
        <v>257</v>
      </c>
    </row>
    <row r="47" spans="1:5" ht="15.75" thickBot="1" x14ac:dyDescent="0.3"/>
    <row r="48" spans="1:5" ht="26.25" thickBot="1" x14ac:dyDescent="0.3">
      <c r="A48" s="29" t="s">
        <v>264</v>
      </c>
      <c r="B48" s="30" t="s">
        <v>265</v>
      </c>
      <c r="C48" s="30" t="s">
        <v>266</v>
      </c>
      <c r="D48" s="30" t="s">
        <v>267</v>
      </c>
      <c r="E48" s="31" t="s">
        <v>268</v>
      </c>
    </row>
    <row r="49" spans="1:22" ht="15.75" thickBot="1" x14ac:dyDescent="0.3">
      <c r="A49" s="32" t="s">
        <v>269</v>
      </c>
      <c r="B49" s="10">
        <v>3.3392400000000003E-2</v>
      </c>
      <c r="C49" s="10">
        <v>3861</v>
      </c>
      <c r="D49" s="28">
        <v>-3774543</v>
      </c>
      <c r="E49" s="33">
        <v>-977607.61</v>
      </c>
    </row>
    <row r="50" spans="1:22" ht="15.75" thickBot="1" x14ac:dyDescent="0.3">
      <c r="A50" s="32" t="s">
        <v>270</v>
      </c>
      <c r="B50" s="10">
        <v>8.0345999999999994E-3</v>
      </c>
      <c r="C50" s="10">
        <v>929</v>
      </c>
      <c r="D50" s="28">
        <v>0</v>
      </c>
      <c r="E50" s="33">
        <v>0</v>
      </c>
    </row>
    <row r="51" spans="1:22" ht="15.75" thickBot="1" x14ac:dyDescent="0.3">
      <c r="A51" s="32" t="s">
        <v>271</v>
      </c>
      <c r="B51" s="10">
        <v>2.6897000000000002E-3</v>
      </c>
      <c r="C51" s="10">
        <v>311</v>
      </c>
      <c r="D51" s="28">
        <v>0</v>
      </c>
      <c r="E51" s="33">
        <v>0</v>
      </c>
    </row>
    <row r="52" spans="1:22" ht="15.75" thickBot="1" x14ac:dyDescent="0.3">
      <c r="A52" s="32" t="s">
        <v>272</v>
      </c>
      <c r="B52" s="10">
        <v>0.95588320000000004</v>
      </c>
      <c r="C52" s="10">
        <v>110524</v>
      </c>
      <c r="D52" s="28">
        <v>27631000</v>
      </c>
      <c r="E52" s="33">
        <v>250000</v>
      </c>
    </row>
    <row r="53" spans="1:22" x14ac:dyDescent="0.25">
      <c r="A53" s="34"/>
      <c r="B53" s="9">
        <v>1</v>
      </c>
      <c r="C53" s="9">
        <v>115625</v>
      </c>
      <c r="D53" s="35">
        <v>23856457</v>
      </c>
      <c r="E53" s="36">
        <v>206326.11</v>
      </c>
      <c r="I53">
        <f>C37</f>
        <v>95.59</v>
      </c>
      <c r="J53">
        <f>D37</f>
        <v>0.8</v>
      </c>
      <c r="K53">
        <f>C39</f>
        <v>3.34</v>
      </c>
      <c r="L53">
        <f>D39</f>
        <v>0.27</v>
      </c>
      <c r="M53">
        <f>B49</f>
        <v>3.3392400000000003E-2</v>
      </c>
      <c r="N53">
        <f>B50</f>
        <v>8.0345999999999994E-3</v>
      </c>
      <c r="O53">
        <f>B51</f>
        <v>2.6897000000000002E-3</v>
      </c>
      <c r="P53">
        <f>B52</f>
        <v>0.95588320000000004</v>
      </c>
      <c r="Q53" s="27">
        <f>D49</f>
        <v>-3774543</v>
      </c>
      <c r="R53" s="27">
        <f>E49</f>
        <v>-977607.61</v>
      </c>
      <c r="S53" s="27">
        <f>D52</f>
        <v>27631000</v>
      </c>
      <c r="T53" s="27">
        <f>E52</f>
        <v>250000</v>
      </c>
      <c r="U53" s="27">
        <f>D53</f>
        <v>23856457</v>
      </c>
      <c r="V53" s="27">
        <f>E53</f>
        <v>206326.11</v>
      </c>
    </row>
    <row r="56" spans="1:22" x14ac:dyDescent="0.25">
      <c r="A56" s="26"/>
    </row>
    <row r="57" spans="1:22" ht="15.75" x14ac:dyDescent="0.25">
      <c r="A57" s="3" t="s">
        <v>257</v>
      </c>
    </row>
    <row r="59" spans="1:22" x14ac:dyDescent="0.25">
      <c r="A59" s="4" t="s">
        <v>258</v>
      </c>
    </row>
    <row r="60" spans="1:22" ht="15.75" thickBot="1" x14ac:dyDescent="0.3"/>
    <row r="61" spans="1:22" ht="26.25" thickBot="1" x14ac:dyDescent="0.3">
      <c r="A61" s="5" t="s">
        <v>259</v>
      </c>
      <c r="B61" s="15" t="s">
        <v>261</v>
      </c>
      <c r="C61" s="16"/>
      <c r="D61" s="16"/>
      <c r="E61" s="16"/>
    </row>
    <row r="62" spans="1:22" ht="15.75" thickBot="1" x14ac:dyDescent="0.3">
      <c r="A62" s="6" t="s">
        <v>260</v>
      </c>
      <c r="B62" s="17" t="s">
        <v>210</v>
      </c>
      <c r="C62" s="19" t="s">
        <v>262</v>
      </c>
      <c r="D62" s="20"/>
      <c r="E62" s="20"/>
    </row>
    <row r="63" spans="1:22" ht="15.75" thickBot="1" x14ac:dyDescent="0.3">
      <c r="A63" s="7"/>
      <c r="B63" s="18"/>
      <c r="C63" s="8">
        <v>0</v>
      </c>
      <c r="D63" s="8">
        <v>1</v>
      </c>
      <c r="E63" s="11" t="s">
        <v>263</v>
      </c>
    </row>
    <row r="64" spans="1:22" x14ac:dyDescent="0.25">
      <c r="A64" s="7"/>
      <c r="B64" s="21">
        <v>0</v>
      </c>
      <c r="C64" s="9">
        <v>110524</v>
      </c>
      <c r="D64" s="9">
        <v>929</v>
      </c>
      <c r="E64" s="12">
        <v>111453</v>
      </c>
    </row>
    <row r="65" spans="1:5" ht="15.75" thickBot="1" x14ac:dyDescent="0.3">
      <c r="A65" s="7"/>
      <c r="B65" s="22"/>
      <c r="C65" s="10">
        <v>95.59</v>
      </c>
      <c r="D65" s="10">
        <v>0.8</v>
      </c>
      <c r="E65" s="13">
        <v>96.39</v>
      </c>
    </row>
    <row r="66" spans="1:5" x14ac:dyDescent="0.25">
      <c r="A66" s="7"/>
      <c r="B66" s="21">
        <v>1</v>
      </c>
      <c r="C66" s="9">
        <v>3861</v>
      </c>
      <c r="D66" s="9">
        <v>311</v>
      </c>
      <c r="E66" s="12">
        <v>4172</v>
      </c>
    </row>
    <row r="67" spans="1:5" ht="15.75" thickBot="1" x14ac:dyDescent="0.3">
      <c r="A67" s="7"/>
      <c r="B67" s="22"/>
      <c r="C67" s="10">
        <v>3.34</v>
      </c>
      <c r="D67" s="10">
        <v>0.27</v>
      </c>
      <c r="E67" s="13">
        <v>3.61</v>
      </c>
    </row>
    <row r="68" spans="1:5" x14ac:dyDescent="0.25">
      <c r="A68" s="7"/>
      <c r="B68" s="24" t="s">
        <v>263</v>
      </c>
      <c r="C68" s="9">
        <v>114385</v>
      </c>
      <c r="D68" s="9">
        <v>1240</v>
      </c>
      <c r="E68" s="12">
        <v>115625</v>
      </c>
    </row>
    <row r="69" spans="1:5" x14ac:dyDescent="0.25">
      <c r="A69" s="7"/>
      <c r="B69" s="23"/>
      <c r="C69" s="9">
        <v>98.93</v>
      </c>
      <c r="D69" s="9">
        <v>1.07</v>
      </c>
      <c r="E69" s="12">
        <v>100</v>
      </c>
    </row>
    <row r="70" spans="1:5" x14ac:dyDescent="0.25">
      <c r="A70" s="7"/>
      <c r="B70" s="25"/>
      <c r="C70" s="25"/>
      <c r="D70" s="25"/>
      <c r="E70" s="25"/>
    </row>
    <row r="73" spans="1:5" x14ac:dyDescent="0.25">
      <c r="A73" s="26"/>
    </row>
    <row r="74" spans="1:5" ht="15.75" x14ac:dyDescent="0.25">
      <c r="A74" s="3" t="s">
        <v>257</v>
      </c>
    </row>
    <row r="75" spans="1:5" ht="15.75" thickBot="1" x14ac:dyDescent="0.3"/>
    <row r="76" spans="1:5" ht="26.25" thickBot="1" x14ac:dyDescent="0.3">
      <c r="A76" s="29" t="s">
        <v>264</v>
      </c>
      <c r="B76" s="30" t="s">
        <v>265</v>
      </c>
      <c r="C76" s="30" t="s">
        <v>266</v>
      </c>
      <c r="D76" s="30" t="s">
        <v>267</v>
      </c>
      <c r="E76" s="31" t="s">
        <v>268</v>
      </c>
    </row>
    <row r="77" spans="1:5" ht="15.75" thickBot="1" x14ac:dyDescent="0.3">
      <c r="A77" s="32" t="s">
        <v>269</v>
      </c>
      <c r="B77" s="10">
        <v>3.3392400000000003E-2</v>
      </c>
      <c r="C77" s="10">
        <v>3861</v>
      </c>
      <c r="D77" s="28">
        <v>-3774543</v>
      </c>
      <c r="E77" s="33">
        <v>-977607.61</v>
      </c>
    </row>
    <row r="78" spans="1:5" ht="15.75" thickBot="1" x14ac:dyDescent="0.3">
      <c r="A78" s="32" t="s">
        <v>270</v>
      </c>
      <c r="B78" s="10">
        <v>8.0345999999999994E-3</v>
      </c>
      <c r="C78" s="10">
        <v>929</v>
      </c>
      <c r="D78" s="28">
        <v>0</v>
      </c>
      <c r="E78" s="33">
        <v>0</v>
      </c>
    </row>
    <row r="79" spans="1:5" ht="15.75" thickBot="1" x14ac:dyDescent="0.3">
      <c r="A79" s="32" t="s">
        <v>271</v>
      </c>
      <c r="B79" s="10">
        <v>2.6897000000000002E-3</v>
      </c>
      <c r="C79" s="10">
        <v>311</v>
      </c>
      <c r="D79" s="28">
        <v>0</v>
      </c>
      <c r="E79" s="33">
        <v>0</v>
      </c>
    </row>
    <row r="80" spans="1:5" ht="15.75" thickBot="1" x14ac:dyDescent="0.3">
      <c r="A80" s="32" t="s">
        <v>272</v>
      </c>
      <c r="B80" s="10">
        <v>0.95588320000000004</v>
      </c>
      <c r="C80" s="10">
        <v>110524</v>
      </c>
      <c r="D80" s="28">
        <v>27631000</v>
      </c>
      <c r="E80" s="33">
        <v>250000</v>
      </c>
    </row>
    <row r="81" spans="1:22" x14ac:dyDescent="0.25">
      <c r="A81" s="34"/>
      <c r="B81" s="9">
        <v>1</v>
      </c>
      <c r="C81" s="9">
        <v>115625</v>
      </c>
      <c r="D81" s="35">
        <v>23856457</v>
      </c>
      <c r="E81" s="36">
        <v>206326.11</v>
      </c>
      <c r="I81">
        <f t="shared" ref="I81:J81" si="0">C65</f>
        <v>95.59</v>
      </c>
      <c r="J81">
        <f t="shared" si="0"/>
        <v>0.8</v>
      </c>
      <c r="K81">
        <f t="shared" ref="K81:L81" si="1">C67</f>
        <v>3.34</v>
      </c>
      <c r="L81">
        <f t="shared" si="1"/>
        <v>0.27</v>
      </c>
      <c r="M81">
        <f t="shared" ref="M81" si="2">B77</f>
        <v>3.3392400000000003E-2</v>
      </c>
      <c r="N81">
        <f t="shared" ref="N81" si="3">B78</f>
        <v>8.0345999999999994E-3</v>
      </c>
      <c r="O81">
        <f t="shared" ref="O81" si="4">B79</f>
        <v>2.6897000000000002E-3</v>
      </c>
      <c r="P81">
        <f t="shared" ref="P81:P144" si="5">B80</f>
        <v>0.95588320000000004</v>
      </c>
      <c r="Q81" s="27">
        <f t="shared" ref="Q81:R81" si="6">D77</f>
        <v>-3774543</v>
      </c>
      <c r="R81" s="27">
        <f t="shared" si="6"/>
        <v>-977607.61</v>
      </c>
      <c r="S81" s="27">
        <f t="shared" ref="S81:S144" si="7">D80</f>
        <v>27631000</v>
      </c>
      <c r="T81" s="27">
        <f t="shared" ref="T81:T144" si="8">E80</f>
        <v>250000</v>
      </c>
      <c r="U81" s="27">
        <f t="shared" ref="U81:U144" si="9">D81</f>
        <v>23856457</v>
      </c>
      <c r="V81" s="27">
        <f t="shared" ref="V81:V144" si="10">E81</f>
        <v>206326.11</v>
      </c>
    </row>
    <row r="84" spans="1:22" x14ac:dyDescent="0.25">
      <c r="A84" s="26"/>
    </row>
    <row r="85" spans="1:22" ht="15.75" x14ac:dyDescent="0.25">
      <c r="A85" s="3" t="s">
        <v>257</v>
      </c>
    </row>
    <row r="87" spans="1:22" x14ac:dyDescent="0.25">
      <c r="A87" s="4" t="s">
        <v>258</v>
      </c>
    </row>
    <row r="88" spans="1:22" ht="15.75" thickBot="1" x14ac:dyDescent="0.3"/>
    <row r="89" spans="1:22" ht="26.25" thickBot="1" x14ac:dyDescent="0.3">
      <c r="A89" s="5" t="s">
        <v>259</v>
      </c>
      <c r="B89" s="15" t="s">
        <v>261</v>
      </c>
      <c r="C89" s="16"/>
      <c r="D89" s="16"/>
      <c r="E89" s="16"/>
    </row>
    <row r="90" spans="1:22" ht="15.75" thickBot="1" x14ac:dyDescent="0.3">
      <c r="A90" s="6" t="s">
        <v>260</v>
      </c>
      <c r="B90" s="17" t="s">
        <v>210</v>
      </c>
      <c r="C90" s="19" t="s">
        <v>262</v>
      </c>
      <c r="D90" s="20"/>
      <c r="E90" s="20"/>
    </row>
    <row r="91" spans="1:22" ht="15.75" thickBot="1" x14ac:dyDescent="0.3">
      <c r="A91" s="7"/>
      <c r="B91" s="18"/>
      <c r="C91" s="8">
        <v>0</v>
      </c>
      <c r="D91" s="8">
        <v>1</v>
      </c>
      <c r="E91" s="11" t="s">
        <v>263</v>
      </c>
    </row>
    <row r="92" spans="1:22" x14ac:dyDescent="0.25">
      <c r="A92" s="7"/>
      <c r="B92" s="21">
        <v>0</v>
      </c>
      <c r="C92" s="9">
        <v>110525</v>
      </c>
      <c r="D92" s="9">
        <v>928</v>
      </c>
      <c r="E92" s="12">
        <v>111453</v>
      </c>
    </row>
    <row r="93" spans="1:22" ht="15.75" thickBot="1" x14ac:dyDescent="0.3">
      <c r="A93" s="7"/>
      <c r="B93" s="22"/>
      <c r="C93" s="10">
        <v>95.59</v>
      </c>
      <c r="D93" s="10">
        <v>0.8</v>
      </c>
      <c r="E93" s="13">
        <v>96.39</v>
      </c>
    </row>
    <row r="94" spans="1:22" x14ac:dyDescent="0.25">
      <c r="A94" s="7"/>
      <c r="B94" s="21">
        <v>1</v>
      </c>
      <c r="C94" s="9">
        <v>3861</v>
      </c>
      <c r="D94" s="9">
        <v>311</v>
      </c>
      <c r="E94" s="12">
        <v>4172</v>
      </c>
    </row>
    <row r="95" spans="1:22" ht="15.75" thickBot="1" x14ac:dyDescent="0.3">
      <c r="A95" s="7"/>
      <c r="B95" s="22"/>
      <c r="C95" s="10">
        <v>3.34</v>
      </c>
      <c r="D95" s="10">
        <v>0.27</v>
      </c>
      <c r="E95" s="13">
        <v>3.61</v>
      </c>
    </row>
    <row r="96" spans="1:22" x14ac:dyDescent="0.25">
      <c r="A96" s="7"/>
      <c r="B96" s="24" t="s">
        <v>263</v>
      </c>
      <c r="C96" s="9">
        <v>114386</v>
      </c>
      <c r="D96" s="9">
        <v>1239</v>
      </c>
      <c r="E96" s="12">
        <v>115625</v>
      </c>
    </row>
    <row r="97" spans="1:22" x14ac:dyDescent="0.25">
      <c r="A97" s="7"/>
      <c r="B97" s="23"/>
      <c r="C97" s="9">
        <v>98.93</v>
      </c>
      <c r="D97" s="9">
        <v>1.07</v>
      </c>
      <c r="E97" s="12">
        <v>100</v>
      </c>
    </row>
    <row r="98" spans="1:22" x14ac:dyDescent="0.25">
      <c r="A98" s="7"/>
      <c r="B98" s="25"/>
      <c r="C98" s="25"/>
      <c r="D98" s="25"/>
      <c r="E98" s="25"/>
    </row>
    <row r="101" spans="1:22" x14ac:dyDescent="0.25">
      <c r="A101" s="26"/>
    </row>
    <row r="102" spans="1:22" ht="15.75" x14ac:dyDescent="0.25">
      <c r="A102" s="3" t="s">
        <v>257</v>
      </c>
    </row>
    <row r="103" spans="1:22" ht="15.75" thickBot="1" x14ac:dyDescent="0.3"/>
    <row r="104" spans="1:22" ht="26.25" thickBot="1" x14ac:dyDescent="0.3">
      <c r="A104" s="29" t="s">
        <v>264</v>
      </c>
      <c r="B104" s="30" t="s">
        <v>265</v>
      </c>
      <c r="C104" s="30" t="s">
        <v>266</v>
      </c>
      <c r="D104" s="30" t="s">
        <v>267</v>
      </c>
      <c r="E104" s="31" t="s">
        <v>268</v>
      </c>
    </row>
    <row r="105" spans="1:22" ht="15.75" thickBot="1" x14ac:dyDescent="0.3">
      <c r="A105" s="32" t="s">
        <v>269</v>
      </c>
      <c r="B105" s="10">
        <v>3.3392400000000003E-2</v>
      </c>
      <c r="C105" s="10">
        <v>3861</v>
      </c>
      <c r="D105" s="28">
        <v>-3774543</v>
      </c>
      <c r="E105" s="33">
        <v>-977607.61</v>
      </c>
    </row>
    <row r="106" spans="1:22" ht="15.75" thickBot="1" x14ac:dyDescent="0.3">
      <c r="A106" s="32" t="s">
        <v>270</v>
      </c>
      <c r="B106" s="10">
        <v>8.0259000000000007E-3</v>
      </c>
      <c r="C106" s="10">
        <v>928</v>
      </c>
      <c r="D106" s="28">
        <v>0</v>
      </c>
      <c r="E106" s="33">
        <v>0</v>
      </c>
    </row>
    <row r="107" spans="1:22" ht="15.75" thickBot="1" x14ac:dyDescent="0.3">
      <c r="A107" s="32" t="s">
        <v>271</v>
      </c>
      <c r="B107" s="10">
        <v>2.6897000000000002E-3</v>
      </c>
      <c r="C107" s="10">
        <v>311</v>
      </c>
      <c r="D107" s="28">
        <v>0</v>
      </c>
      <c r="E107" s="33">
        <v>0</v>
      </c>
    </row>
    <row r="108" spans="1:22" ht="15.75" thickBot="1" x14ac:dyDescent="0.3">
      <c r="A108" s="32" t="s">
        <v>272</v>
      </c>
      <c r="B108" s="10">
        <v>0.95589190000000002</v>
      </c>
      <c r="C108" s="10">
        <v>110525</v>
      </c>
      <c r="D108" s="28">
        <v>27631250</v>
      </c>
      <c r="E108" s="33">
        <v>250000</v>
      </c>
    </row>
    <row r="109" spans="1:22" x14ac:dyDescent="0.25">
      <c r="A109" s="34"/>
      <c r="B109" s="9">
        <v>1</v>
      </c>
      <c r="C109" s="9">
        <v>115625</v>
      </c>
      <c r="D109" s="35">
        <v>23856707</v>
      </c>
      <c r="E109" s="36">
        <v>206328.28</v>
      </c>
      <c r="I109">
        <f t="shared" ref="I109:J109" si="11">C93</f>
        <v>95.59</v>
      </c>
      <c r="J109">
        <f t="shared" si="11"/>
        <v>0.8</v>
      </c>
      <c r="K109">
        <f t="shared" ref="K109:L109" si="12">C95</f>
        <v>3.34</v>
      </c>
      <c r="L109">
        <f t="shared" si="12"/>
        <v>0.27</v>
      </c>
      <c r="M109">
        <f t="shared" ref="M109" si="13">B105</f>
        <v>3.3392400000000003E-2</v>
      </c>
      <c r="N109">
        <f t="shared" ref="N109" si="14">B106</f>
        <v>8.0259000000000007E-3</v>
      </c>
      <c r="O109">
        <f t="shared" ref="O109" si="15">B107</f>
        <v>2.6897000000000002E-3</v>
      </c>
      <c r="P109">
        <f t="shared" ref="P109:P172" si="16">B108</f>
        <v>0.95589190000000002</v>
      </c>
      <c r="Q109" s="27">
        <f t="shared" ref="Q109:R109" si="17">D105</f>
        <v>-3774543</v>
      </c>
      <c r="R109" s="27">
        <f t="shared" si="17"/>
        <v>-977607.61</v>
      </c>
      <c r="S109" s="27">
        <f t="shared" ref="S109:S172" si="18">D108</f>
        <v>27631250</v>
      </c>
      <c r="T109" s="27">
        <f t="shared" ref="T109:T172" si="19">E108</f>
        <v>250000</v>
      </c>
      <c r="U109" s="27">
        <f t="shared" ref="U109:U172" si="20">D109</f>
        <v>23856707</v>
      </c>
      <c r="V109" s="27">
        <f t="shared" ref="V109:V172" si="21">E109</f>
        <v>206328.28</v>
      </c>
    </row>
    <row r="112" spans="1:22" x14ac:dyDescent="0.25">
      <c r="A112" s="26"/>
    </row>
    <row r="113" spans="1:5" ht="15.75" x14ac:dyDescent="0.25">
      <c r="A113" s="3" t="s">
        <v>257</v>
      </c>
    </row>
    <row r="115" spans="1:5" x14ac:dyDescent="0.25">
      <c r="A115" s="4" t="s">
        <v>258</v>
      </c>
    </row>
    <row r="116" spans="1:5" ht="15.75" thickBot="1" x14ac:dyDescent="0.3"/>
    <row r="117" spans="1:5" ht="26.25" thickBot="1" x14ac:dyDescent="0.3">
      <c r="A117" s="5" t="s">
        <v>259</v>
      </c>
      <c r="B117" s="15" t="s">
        <v>261</v>
      </c>
      <c r="C117" s="16"/>
      <c r="D117" s="16"/>
      <c r="E117" s="16"/>
    </row>
    <row r="118" spans="1:5" ht="15.75" thickBot="1" x14ac:dyDescent="0.3">
      <c r="A118" s="6" t="s">
        <v>260</v>
      </c>
      <c r="B118" s="17" t="s">
        <v>210</v>
      </c>
      <c r="C118" s="19" t="s">
        <v>262</v>
      </c>
      <c r="D118" s="20"/>
      <c r="E118" s="20"/>
    </row>
    <row r="119" spans="1:5" ht="15.75" thickBot="1" x14ac:dyDescent="0.3">
      <c r="A119" s="7"/>
      <c r="B119" s="18"/>
      <c r="C119" s="8">
        <v>0</v>
      </c>
      <c r="D119" s="8">
        <v>1</v>
      </c>
      <c r="E119" s="11" t="s">
        <v>263</v>
      </c>
    </row>
    <row r="120" spans="1:5" x14ac:dyDescent="0.25">
      <c r="A120" s="7"/>
      <c r="B120" s="21">
        <v>0</v>
      </c>
      <c r="C120" s="9">
        <v>110525</v>
      </c>
      <c r="D120" s="9">
        <v>928</v>
      </c>
      <c r="E120" s="12">
        <v>111453</v>
      </c>
    </row>
    <row r="121" spans="1:5" ht="15.75" thickBot="1" x14ac:dyDescent="0.3">
      <c r="A121" s="7"/>
      <c r="B121" s="22"/>
      <c r="C121" s="10">
        <v>95.59</v>
      </c>
      <c r="D121" s="10">
        <v>0.8</v>
      </c>
      <c r="E121" s="13">
        <v>96.39</v>
      </c>
    </row>
    <row r="122" spans="1:5" x14ac:dyDescent="0.25">
      <c r="A122" s="7"/>
      <c r="B122" s="21">
        <v>1</v>
      </c>
      <c r="C122" s="9">
        <v>3861</v>
      </c>
      <c r="D122" s="9">
        <v>311</v>
      </c>
      <c r="E122" s="12">
        <v>4172</v>
      </c>
    </row>
    <row r="123" spans="1:5" ht="15.75" thickBot="1" x14ac:dyDescent="0.3">
      <c r="A123" s="7"/>
      <c r="B123" s="22"/>
      <c r="C123" s="10">
        <v>3.34</v>
      </c>
      <c r="D123" s="10">
        <v>0.27</v>
      </c>
      <c r="E123" s="13">
        <v>3.61</v>
      </c>
    </row>
    <row r="124" spans="1:5" x14ac:dyDescent="0.25">
      <c r="A124" s="7"/>
      <c r="B124" s="24" t="s">
        <v>263</v>
      </c>
      <c r="C124" s="9">
        <v>114386</v>
      </c>
      <c r="D124" s="9">
        <v>1239</v>
      </c>
      <c r="E124" s="12">
        <v>115625</v>
      </c>
    </row>
    <row r="125" spans="1:5" x14ac:dyDescent="0.25">
      <c r="A125" s="7"/>
      <c r="B125" s="23"/>
      <c r="C125" s="9">
        <v>98.93</v>
      </c>
      <c r="D125" s="9">
        <v>1.07</v>
      </c>
      <c r="E125" s="12">
        <v>100</v>
      </c>
    </row>
    <row r="126" spans="1:5" x14ac:dyDescent="0.25">
      <c r="A126" s="7"/>
      <c r="B126" s="25"/>
      <c r="C126" s="25"/>
      <c r="D126" s="25"/>
      <c r="E126" s="25"/>
    </row>
    <row r="129" spans="1:22" x14ac:dyDescent="0.25">
      <c r="A129" s="26"/>
    </row>
    <row r="130" spans="1:22" ht="15.75" x14ac:dyDescent="0.25">
      <c r="A130" s="3" t="s">
        <v>257</v>
      </c>
    </row>
    <row r="131" spans="1:22" ht="15.75" thickBot="1" x14ac:dyDescent="0.3"/>
    <row r="132" spans="1:22" ht="26.25" thickBot="1" x14ac:dyDescent="0.3">
      <c r="A132" s="29" t="s">
        <v>264</v>
      </c>
      <c r="B132" s="30" t="s">
        <v>265</v>
      </c>
      <c r="C132" s="30" t="s">
        <v>266</v>
      </c>
      <c r="D132" s="30" t="s">
        <v>267</v>
      </c>
      <c r="E132" s="31" t="s">
        <v>268</v>
      </c>
    </row>
    <row r="133" spans="1:22" ht="15.75" thickBot="1" x14ac:dyDescent="0.3">
      <c r="A133" s="32" t="s">
        <v>269</v>
      </c>
      <c r="B133" s="10">
        <v>3.3392400000000003E-2</v>
      </c>
      <c r="C133" s="10">
        <v>3861</v>
      </c>
      <c r="D133" s="28">
        <v>-3774543</v>
      </c>
      <c r="E133" s="33">
        <v>-977607.61</v>
      </c>
    </row>
    <row r="134" spans="1:22" ht="15.75" thickBot="1" x14ac:dyDescent="0.3">
      <c r="A134" s="32" t="s">
        <v>270</v>
      </c>
      <c r="B134" s="10">
        <v>8.0259000000000007E-3</v>
      </c>
      <c r="C134" s="10">
        <v>928</v>
      </c>
      <c r="D134" s="28">
        <v>0</v>
      </c>
      <c r="E134" s="33">
        <v>0</v>
      </c>
    </row>
    <row r="135" spans="1:22" ht="15.75" thickBot="1" x14ac:dyDescent="0.3">
      <c r="A135" s="32" t="s">
        <v>271</v>
      </c>
      <c r="B135" s="10">
        <v>2.6897000000000002E-3</v>
      </c>
      <c r="C135" s="10">
        <v>311</v>
      </c>
      <c r="D135" s="28">
        <v>0</v>
      </c>
      <c r="E135" s="33">
        <v>0</v>
      </c>
    </row>
    <row r="136" spans="1:22" ht="15.75" thickBot="1" x14ac:dyDescent="0.3">
      <c r="A136" s="32" t="s">
        <v>272</v>
      </c>
      <c r="B136" s="10">
        <v>0.95589190000000002</v>
      </c>
      <c r="C136" s="10">
        <v>110525</v>
      </c>
      <c r="D136" s="28">
        <v>27631250</v>
      </c>
      <c r="E136" s="33">
        <v>250000</v>
      </c>
    </row>
    <row r="137" spans="1:22" x14ac:dyDescent="0.25">
      <c r="A137" s="34"/>
      <c r="B137" s="9">
        <v>1</v>
      </c>
      <c r="C137" s="9">
        <v>115625</v>
      </c>
      <c r="D137" s="35">
        <v>23856707</v>
      </c>
      <c r="E137" s="36">
        <v>206328.28</v>
      </c>
      <c r="I137">
        <f t="shared" ref="I137:J137" si="22">C121</f>
        <v>95.59</v>
      </c>
      <c r="J137">
        <f t="shared" si="22"/>
        <v>0.8</v>
      </c>
      <c r="K137">
        <f t="shared" ref="K137:L137" si="23">C123</f>
        <v>3.34</v>
      </c>
      <c r="L137">
        <f t="shared" si="23"/>
        <v>0.27</v>
      </c>
      <c r="M137">
        <f t="shared" ref="M137" si="24">B133</f>
        <v>3.3392400000000003E-2</v>
      </c>
      <c r="N137">
        <f t="shared" ref="N137" si="25">B134</f>
        <v>8.0259000000000007E-3</v>
      </c>
      <c r="O137">
        <f t="shared" ref="O137" si="26">B135</f>
        <v>2.6897000000000002E-3</v>
      </c>
      <c r="P137">
        <f t="shared" ref="P137:P200" si="27">B136</f>
        <v>0.95589190000000002</v>
      </c>
      <c r="Q137" s="27">
        <f t="shared" ref="Q137:R137" si="28">D133</f>
        <v>-3774543</v>
      </c>
      <c r="R137" s="27">
        <f t="shared" si="28"/>
        <v>-977607.61</v>
      </c>
      <c r="S137" s="27">
        <f t="shared" ref="S137:S200" si="29">D136</f>
        <v>27631250</v>
      </c>
      <c r="T137" s="27">
        <f t="shared" ref="T137:T200" si="30">E136</f>
        <v>250000</v>
      </c>
      <c r="U137" s="27">
        <f t="shared" ref="U137:U200" si="31">D137</f>
        <v>23856707</v>
      </c>
      <c r="V137" s="27">
        <f t="shared" ref="V137:V200" si="32">E137</f>
        <v>206328.28</v>
      </c>
    </row>
    <row r="140" spans="1:22" x14ac:dyDescent="0.25">
      <c r="A140" s="26"/>
    </row>
    <row r="141" spans="1:22" ht="15.75" x14ac:dyDescent="0.25">
      <c r="A141" s="3" t="s">
        <v>257</v>
      </c>
    </row>
    <row r="143" spans="1:22" x14ac:dyDescent="0.25">
      <c r="A143" s="4" t="s">
        <v>258</v>
      </c>
    </row>
    <row r="144" spans="1:22" ht="15.75" thickBot="1" x14ac:dyDescent="0.3"/>
    <row r="145" spans="1:5" ht="26.25" thickBot="1" x14ac:dyDescent="0.3">
      <c r="A145" s="5" t="s">
        <v>259</v>
      </c>
      <c r="B145" s="15" t="s">
        <v>261</v>
      </c>
      <c r="C145" s="16"/>
      <c r="D145" s="16"/>
      <c r="E145" s="16"/>
    </row>
    <row r="146" spans="1:5" ht="15.75" thickBot="1" x14ac:dyDescent="0.3">
      <c r="A146" s="6" t="s">
        <v>260</v>
      </c>
      <c r="B146" s="17" t="s">
        <v>210</v>
      </c>
      <c r="C146" s="19" t="s">
        <v>262</v>
      </c>
      <c r="D146" s="20"/>
      <c r="E146" s="20"/>
    </row>
    <row r="147" spans="1:5" ht="15.75" thickBot="1" x14ac:dyDescent="0.3">
      <c r="A147" s="7"/>
      <c r="B147" s="18"/>
      <c r="C147" s="8">
        <v>0</v>
      </c>
      <c r="D147" s="8">
        <v>1</v>
      </c>
      <c r="E147" s="11" t="s">
        <v>263</v>
      </c>
    </row>
    <row r="148" spans="1:5" x14ac:dyDescent="0.25">
      <c r="A148" s="7"/>
      <c r="B148" s="21">
        <v>0</v>
      </c>
      <c r="C148" s="9">
        <v>110528</v>
      </c>
      <c r="D148" s="9">
        <v>925</v>
      </c>
      <c r="E148" s="12">
        <v>111453</v>
      </c>
    </row>
    <row r="149" spans="1:5" ht="15.75" thickBot="1" x14ac:dyDescent="0.3">
      <c r="A149" s="7"/>
      <c r="B149" s="22"/>
      <c r="C149" s="10">
        <v>95.59</v>
      </c>
      <c r="D149" s="10">
        <v>0.8</v>
      </c>
      <c r="E149" s="13">
        <v>96.39</v>
      </c>
    </row>
    <row r="150" spans="1:5" x14ac:dyDescent="0.25">
      <c r="A150" s="7"/>
      <c r="B150" s="21">
        <v>1</v>
      </c>
      <c r="C150" s="9">
        <v>3861</v>
      </c>
      <c r="D150" s="9">
        <v>311</v>
      </c>
      <c r="E150" s="12">
        <v>4172</v>
      </c>
    </row>
    <row r="151" spans="1:5" ht="15.75" thickBot="1" x14ac:dyDescent="0.3">
      <c r="A151" s="7"/>
      <c r="B151" s="22"/>
      <c r="C151" s="10">
        <v>3.34</v>
      </c>
      <c r="D151" s="10">
        <v>0.27</v>
      </c>
      <c r="E151" s="13">
        <v>3.61</v>
      </c>
    </row>
    <row r="152" spans="1:5" x14ac:dyDescent="0.25">
      <c r="A152" s="7"/>
      <c r="B152" s="24" t="s">
        <v>263</v>
      </c>
      <c r="C152" s="9">
        <v>114389</v>
      </c>
      <c r="D152" s="9">
        <v>1236</v>
      </c>
      <c r="E152" s="12">
        <v>115625</v>
      </c>
    </row>
    <row r="153" spans="1:5" x14ac:dyDescent="0.25">
      <c r="A153" s="7"/>
      <c r="B153" s="23"/>
      <c r="C153" s="9">
        <v>98.93</v>
      </c>
      <c r="D153" s="9">
        <v>1.07</v>
      </c>
      <c r="E153" s="12">
        <v>100</v>
      </c>
    </row>
    <row r="154" spans="1:5" x14ac:dyDescent="0.25">
      <c r="A154" s="7"/>
      <c r="B154" s="25"/>
      <c r="C154" s="25"/>
      <c r="D154" s="25"/>
      <c r="E154" s="25"/>
    </row>
    <row r="157" spans="1:5" x14ac:dyDescent="0.25">
      <c r="A157" s="26"/>
    </row>
    <row r="158" spans="1:5" ht="15.75" x14ac:dyDescent="0.25">
      <c r="A158" s="3" t="s">
        <v>257</v>
      </c>
    </row>
    <row r="159" spans="1:5" ht="15.75" thickBot="1" x14ac:dyDescent="0.3"/>
    <row r="160" spans="1:5" ht="26.25" thickBot="1" x14ac:dyDescent="0.3">
      <c r="A160" s="29" t="s">
        <v>264</v>
      </c>
      <c r="B160" s="30" t="s">
        <v>265</v>
      </c>
      <c r="C160" s="30" t="s">
        <v>266</v>
      </c>
      <c r="D160" s="30" t="s">
        <v>267</v>
      </c>
      <c r="E160" s="31" t="s">
        <v>268</v>
      </c>
    </row>
    <row r="161" spans="1:22" ht="15.75" thickBot="1" x14ac:dyDescent="0.3">
      <c r="A161" s="32" t="s">
        <v>269</v>
      </c>
      <c r="B161" s="10">
        <v>3.3392400000000003E-2</v>
      </c>
      <c r="C161" s="10">
        <v>3861</v>
      </c>
      <c r="D161" s="28">
        <v>-3774543</v>
      </c>
      <c r="E161" s="33">
        <v>-977607.61</v>
      </c>
    </row>
    <row r="162" spans="1:22" ht="15.75" thickBot="1" x14ac:dyDescent="0.3">
      <c r="A162" s="32" t="s">
        <v>270</v>
      </c>
      <c r="B162" s="10">
        <v>8.0000000000000002E-3</v>
      </c>
      <c r="C162" s="10">
        <v>925</v>
      </c>
      <c r="D162" s="28">
        <v>0</v>
      </c>
      <c r="E162" s="33">
        <v>0</v>
      </c>
    </row>
    <row r="163" spans="1:22" ht="15.75" thickBot="1" x14ac:dyDescent="0.3">
      <c r="A163" s="32" t="s">
        <v>271</v>
      </c>
      <c r="B163" s="10">
        <v>2.6897000000000002E-3</v>
      </c>
      <c r="C163" s="10">
        <v>311</v>
      </c>
      <c r="D163" s="28">
        <v>0</v>
      </c>
      <c r="E163" s="33">
        <v>0</v>
      </c>
    </row>
    <row r="164" spans="1:22" ht="15.75" thickBot="1" x14ac:dyDescent="0.3">
      <c r="A164" s="32" t="s">
        <v>272</v>
      </c>
      <c r="B164" s="10">
        <v>0.95591780000000004</v>
      </c>
      <c r="C164" s="10">
        <v>110528</v>
      </c>
      <c r="D164" s="28">
        <v>27632000</v>
      </c>
      <c r="E164" s="33">
        <v>250000</v>
      </c>
    </row>
    <row r="165" spans="1:22" x14ac:dyDescent="0.25">
      <c r="A165" s="34"/>
      <c r="B165" s="9">
        <v>1</v>
      </c>
      <c r="C165" s="9">
        <v>115625</v>
      </c>
      <c r="D165" s="35">
        <v>23857457</v>
      </c>
      <c r="E165" s="36">
        <v>206334.76</v>
      </c>
      <c r="I165">
        <f t="shared" ref="I165:J165" si="33">C149</f>
        <v>95.59</v>
      </c>
      <c r="J165">
        <f t="shared" si="33"/>
        <v>0.8</v>
      </c>
      <c r="K165">
        <f t="shared" ref="K165:L165" si="34">C151</f>
        <v>3.34</v>
      </c>
      <c r="L165">
        <f t="shared" si="34"/>
        <v>0.27</v>
      </c>
      <c r="M165">
        <f t="shared" ref="M165" si="35">B161</f>
        <v>3.3392400000000003E-2</v>
      </c>
      <c r="N165">
        <f t="shared" ref="N165" si="36">B162</f>
        <v>8.0000000000000002E-3</v>
      </c>
      <c r="O165">
        <f t="shared" ref="O165" si="37">B163</f>
        <v>2.6897000000000002E-3</v>
      </c>
      <c r="P165">
        <f t="shared" ref="P165:P228" si="38">B164</f>
        <v>0.95591780000000004</v>
      </c>
      <c r="Q165" s="27">
        <f t="shared" ref="Q165:R165" si="39">D161</f>
        <v>-3774543</v>
      </c>
      <c r="R165" s="27">
        <f t="shared" si="39"/>
        <v>-977607.61</v>
      </c>
      <c r="S165" s="27">
        <f t="shared" ref="S165:S228" si="40">D164</f>
        <v>27632000</v>
      </c>
      <c r="T165" s="27">
        <f t="shared" ref="T165:T228" si="41">E164</f>
        <v>250000</v>
      </c>
      <c r="U165" s="27">
        <f t="shared" ref="U165:U228" si="42">D165</f>
        <v>23857457</v>
      </c>
      <c r="V165" s="27">
        <f t="shared" ref="V165:V228" si="43">E165</f>
        <v>206334.76</v>
      </c>
    </row>
    <row r="168" spans="1:22" x14ac:dyDescent="0.25">
      <c r="A168" s="26"/>
    </row>
    <row r="169" spans="1:22" ht="15.75" x14ac:dyDescent="0.25">
      <c r="A169" s="3" t="s">
        <v>257</v>
      </c>
    </row>
    <row r="171" spans="1:22" x14ac:dyDescent="0.25">
      <c r="A171" s="4" t="s">
        <v>258</v>
      </c>
    </row>
    <row r="172" spans="1:22" ht="15.75" thickBot="1" x14ac:dyDescent="0.3"/>
    <row r="173" spans="1:22" ht="26.25" thickBot="1" x14ac:dyDescent="0.3">
      <c r="A173" s="5" t="s">
        <v>259</v>
      </c>
      <c r="B173" s="15" t="s">
        <v>261</v>
      </c>
      <c r="C173" s="16"/>
      <c r="D173" s="16"/>
      <c r="E173" s="16"/>
    </row>
    <row r="174" spans="1:22" ht="15.75" thickBot="1" x14ac:dyDescent="0.3">
      <c r="A174" s="6" t="s">
        <v>260</v>
      </c>
      <c r="B174" s="17" t="s">
        <v>210</v>
      </c>
      <c r="C174" s="19" t="s">
        <v>262</v>
      </c>
      <c r="D174" s="20"/>
      <c r="E174" s="20"/>
    </row>
    <row r="175" spans="1:22" ht="15.75" thickBot="1" x14ac:dyDescent="0.3">
      <c r="A175" s="7"/>
      <c r="B175" s="18"/>
      <c r="C175" s="8">
        <v>0</v>
      </c>
      <c r="D175" s="8">
        <v>1</v>
      </c>
      <c r="E175" s="11" t="s">
        <v>263</v>
      </c>
    </row>
    <row r="176" spans="1:22" x14ac:dyDescent="0.25">
      <c r="A176" s="7"/>
      <c r="B176" s="21">
        <v>0</v>
      </c>
      <c r="C176" s="9">
        <v>110528</v>
      </c>
      <c r="D176" s="9">
        <v>925</v>
      </c>
      <c r="E176" s="12">
        <v>111453</v>
      </c>
    </row>
    <row r="177" spans="1:5" ht="15.75" thickBot="1" x14ac:dyDescent="0.3">
      <c r="A177" s="7"/>
      <c r="B177" s="22"/>
      <c r="C177" s="10">
        <v>95.59</v>
      </c>
      <c r="D177" s="10">
        <v>0.8</v>
      </c>
      <c r="E177" s="13">
        <v>96.39</v>
      </c>
    </row>
    <row r="178" spans="1:5" x14ac:dyDescent="0.25">
      <c r="A178" s="7"/>
      <c r="B178" s="21">
        <v>1</v>
      </c>
      <c r="C178" s="9">
        <v>3861</v>
      </c>
      <c r="D178" s="9">
        <v>311</v>
      </c>
      <c r="E178" s="12">
        <v>4172</v>
      </c>
    </row>
    <row r="179" spans="1:5" ht="15.75" thickBot="1" x14ac:dyDescent="0.3">
      <c r="A179" s="7"/>
      <c r="B179" s="22"/>
      <c r="C179" s="10">
        <v>3.34</v>
      </c>
      <c r="D179" s="10">
        <v>0.27</v>
      </c>
      <c r="E179" s="13">
        <v>3.61</v>
      </c>
    </row>
    <row r="180" spans="1:5" x14ac:dyDescent="0.25">
      <c r="A180" s="7"/>
      <c r="B180" s="24" t="s">
        <v>263</v>
      </c>
      <c r="C180" s="9">
        <v>114389</v>
      </c>
      <c r="D180" s="9">
        <v>1236</v>
      </c>
      <c r="E180" s="12">
        <v>115625</v>
      </c>
    </row>
    <row r="181" spans="1:5" x14ac:dyDescent="0.25">
      <c r="A181" s="7"/>
      <c r="B181" s="23"/>
      <c r="C181" s="9">
        <v>98.93</v>
      </c>
      <c r="D181" s="9">
        <v>1.07</v>
      </c>
      <c r="E181" s="12">
        <v>100</v>
      </c>
    </row>
    <row r="182" spans="1:5" x14ac:dyDescent="0.25">
      <c r="A182" s="7"/>
      <c r="B182" s="25"/>
      <c r="C182" s="25"/>
      <c r="D182" s="25"/>
      <c r="E182" s="25"/>
    </row>
    <row r="185" spans="1:5" x14ac:dyDescent="0.25">
      <c r="A185" s="26"/>
    </row>
    <row r="186" spans="1:5" ht="15.75" x14ac:dyDescent="0.25">
      <c r="A186" s="3" t="s">
        <v>257</v>
      </c>
    </row>
    <row r="187" spans="1:5" ht="15.75" thickBot="1" x14ac:dyDescent="0.3"/>
    <row r="188" spans="1:5" ht="26.25" thickBot="1" x14ac:dyDescent="0.3">
      <c r="A188" s="29" t="s">
        <v>264</v>
      </c>
      <c r="B188" s="30" t="s">
        <v>265</v>
      </c>
      <c r="C188" s="30" t="s">
        <v>266</v>
      </c>
      <c r="D188" s="30" t="s">
        <v>267</v>
      </c>
      <c r="E188" s="31" t="s">
        <v>268</v>
      </c>
    </row>
    <row r="189" spans="1:5" ht="15.75" thickBot="1" x14ac:dyDescent="0.3">
      <c r="A189" s="32" t="s">
        <v>269</v>
      </c>
      <c r="B189" s="10">
        <v>3.3392400000000003E-2</v>
      </c>
      <c r="C189" s="10">
        <v>3861</v>
      </c>
      <c r="D189" s="28">
        <v>-3774543</v>
      </c>
      <c r="E189" s="33">
        <v>-977607.61</v>
      </c>
    </row>
    <row r="190" spans="1:5" ht="15.75" thickBot="1" x14ac:dyDescent="0.3">
      <c r="A190" s="32" t="s">
        <v>270</v>
      </c>
      <c r="B190" s="10">
        <v>8.0000000000000002E-3</v>
      </c>
      <c r="C190" s="10">
        <v>925</v>
      </c>
      <c r="D190" s="28">
        <v>0</v>
      </c>
      <c r="E190" s="33">
        <v>0</v>
      </c>
    </row>
    <row r="191" spans="1:5" ht="15.75" thickBot="1" x14ac:dyDescent="0.3">
      <c r="A191" s="32" t="s">
        <v>271</v>
      </c>
      <c r="B191" s="10">
        <v>2.6897000000000002E-3</v>
      </c>
      <c r="C191" s="10">
        <v>311</v>
      </c>
      <c r="D191" s="28">
        <v>0</v>
      </c>
      <c r="E191" s="33">
        <v>0</v>
      </c>
    </row>
    <row r="192" spans="1:5" ht="15.75" thickBot="1" x14ac:dyDescent="0.3">
      <c r="A192" s="32" t="s">
        <v>272</v>
      </c>
      <c r="B192" s="10">
        <v>0.95591780000000004</v>
      </c>
      <c r="C192" s="10">
        <v>110528</v>
      </c>
      <c r="D192" s="28">
        <v>27632000</v>
      </c>
      <c r="E192" s="33">
        <v>250000</v>
      </c>
    </row>
    <row r="193" spans="1:22" x14ac:dyDescent="0.25">
      <c r="A193" s="34"/>
      <c r="B193" s="9">
        <v>1</v>
      </c>
      <c r="C193" s="9">
        <v>115625</v>
      </c>
      <c r="D193" s="35">
        <v>23857457</v>
      </c>
      <c r="E193" s="36">
        <v>206334.76</v>
      </c>
      <c r="I193">
        <f t="shared" ref="I193:J193" si="44">C177</f>
        <v>95.59</v>
      </c>
      <c r="J193">
        <f t="shared" si="44"/>
        <v>0.8</v>
      </c>
      <c r="K193">
        <f t="shared" ref="K193:L193" si="45">C179</f>
        <v>3.34</v>
      </c>
      <c r="L193">
        <f t="shared" si="45"/>
        <v>0.27</v>
      </c>
      <c r="M193">
        <f t="shared" ref="M193" si="46">B189</f>
        <v>3.3392400000000003E-2</v>
      </c>
      <c r="N193">
        <f t="shared" ref="N193" si="47">B190</f>
        <v>8.0000000000000002E-3</v>
      </c>
      <c r="O193">
        <f t="shared" ref="O193" si="48">B191</f>
        <v>2.6897000000000002E-3</v>
      </c>
      <c r="P193">
        <f t="shared" ref="P193:P256" si="49">B192</f>
        <v>0.95591780000000004</v>
      </c>
      <c r="Q193" s="27">
        <f t="shared" ref="Q193:R193" si="50">D189</f>
        <v>-3774543</v>
      </c>
      <c r="R193" s="27">
        <f t="shared" si="50"/>
        <v>-977607.61</v>
      </c>
      <c r="S193" s="27">
        <f t="shared" ref="S193:S256" si="51">D192</f>
        <v>27632000</v>
      </c>
      <c r="T193" s="27">
        <f t="shared" ref="T193:T256" si="52">E192</f>
        <v>250000</v>
      </c>
      <c r="U193" s="27">
        <f t="shared" ref="U193:U256" si="53">D193</f>
        <v>23857457</v>
      </c>
      <c r="V193" s="27">
        <f t="shared" ref="V193:V256" si="54">E193</f>
        <v>206334.76</v>
      </c>
    </row>
    <row r="196" spans="1:22" x14ac:dyDescent="0.25">
      <c r="A196" s="26"/>
    </row>
    <row r="197" spans="1:22" ht="15.75" x14ac:dyDescent="0.25">
      <c r="A197" s="3" t="s">
        <v>257</v>
      </c>
    </row>
    <row r="199" spans="1:22" x14ac:dyDescent="0.25">
      <c r="A199" s="4" t="s">
        <v>258</v>
      </c>
    </row>
    <row r="200" spans="1:22" ht="15.75" thickBot="1" x14ac:dyDescent="0.3"/>
    <row r="201" spans="1:22" ht="26.25" thickBot="1" x14ac:dyDescent="0.3">
      <c r="A201" s="5" t="s">
        <v>259</v>
      </c>
      <c r="B201" s="15" t="s">
        <v>261</v>
      </c>
      <c r="C201" s="16"/>
      <c r="D201" s="16"/>
      <c r="E201" s="16"/>
    </row>
    <row r="202" spans="1:22" ht="15.75" thickBot="1" x14ac:dyDescent="0.3">
      <c r="A202" s="6" t="s">
        <v>260</v>
      </c>
      <c r="B202" s="17" t="s">
        <v>210</v>
      </c>
      <c r="C202" s="19" t="s">
        <v>262</v>
      </c>
      <c r="D202" s="20"/>
      <c r="E202" s="20"/>
    </row>
    <row r="203" spans="1:22" ht="15.75" thickBot="1" x14ac:dyDescent="0.3">
      <c r="A203" s="7"/>
      <c r="B203" s="18"/>
      <c r="C203" s="8">
        <v>0</v>
      </c>
      <c r="D203" s="8">
        <v>1</v>
      </c>
      <c r="E203" s="11" t="s">
        <v>263</v>
      </c>
    </row>
    <row r="204" spans="1:22" x14ac:dyDescent="0.25">
      <c r="A204" s="7"/>
      <c r="B204" s="21">
        <v>0</v>
      </c>
      <c r="C204" s="9">
        <v>110529</v>
      </c>
      <c r="D204" s="9">
        <v>924</v>
      </c>
      <c r="E204" s="12">
        <v>111453</v>
      </c>
    </row>
    <row r="205" spans="1:22" ht="15.75" thickBot="1" x14ac:dyDescent="0.3">
      <c r="A205" s="7"/>
      <c r="B205" s="22"/>
      <c r="C205" s="10">
        <v>95.59</v>
      </c>
      <c r="D205" s="10">
        <v>0.8</v>
      </c>
      <c r="E205" s="13">
        <v>96.39</v>
      </c>
    </row>
    <row r="206" spans="1:22" x14ac:dyDescent="0.25">
      <c r="A206" s="7"/>
      <c r="B206" s="21">
        <v>1</v>
      </c>
      <c r="C206" s="9">
        <v>3861</v>
      </c>
      <c r="D206" s="9">
        <v>311</v>
      </c>
      <c r="E206" s="12">
        <v>4172</v>
      </c>
    </row>
    <row r="207" spans="1:22" ht="15.75" thickBot="1" x14ac:dyDescent="0.3">
      <c r="A207" s="7"/>
      <c r="B207" s="22"/>
      <c r="C207" s="10">
        <v>3.34</v>
      </c>
      <c r="D207" s="10">
        <v>0.27</v>
      </c>
      <c r="E207" s="13">
        <v>3.61</v>
      </c>
    </row>
    <row r="208" spans="1:22" x14ac:dyDescent="0.25">
      <c r="A208" s="7"/>
      <c r="B208" s="24" t="s">
        <v>263</v>
      </c>
      <c r="C208" s="9">
        <v>114390</v>
      </c>
      <c r="D208" s="9">
        <v>1235</v>
      </c>
      <c r="E208" s="12">
        <v>115625</v>
      </c>
    </row>
    <row r="209" spans="1:22" x14ac:dyDescent="0.25">
      <c r="A209" s="7"/>
      <c r="B209" s="23"/>
      <c r="C209" s="9">
        <v>98.93</v>
      </c>
      <c r="D209" s="9">
        <v>1.07</v>
      </c>
      <c r="E209" s="12">
        <v>100</v>
      </c>
    </row>
    <row r="210" spans="1:22" x14ac:dyDescent="0.25">
      <c r="A210" s="7"/>
      <c r="B210" s="25"/>
      <c r="C210" s="25"/>
      <c r="D210" s="25"/>
      <c r="E210" s="25"/>
    </row>
    <row r="213" spans="1:22" x14ac:dyDescent="0.25">
      <c r="A213" s="26"/>
    </row>
    <row r="214" spans="1:22" ht="15.75" x14ac:dyDescent="0.25">
      <c r="A214" s="3" t="s">
        <v>257</v>
      </c>
    </row>
    <row r="215" spans="1:22" ht="15.75" thickBot="1" x14ac:dyDescent="0.3"/>
    <row r="216" spans="1:22" ht="26.25" thickBot="1" x14ac:dyDescent="0.3">
      <c r="A216" s="29" t="s">
        <v>264</v>
      </c>
      <c r="B216" s="30" t="s">
        <v>265</v>
      </c>
      <c r="C216" s="30" t="s">
        <v>266</v>
      </c>
      <c r="D216" s="30" t="s">
        <v>267</v>
      </c>
      <c r="E216" s="31" t="s">
        <v>268</v>
      </c>
    </row>
    <row r="217" spans="1:22" ht="15.75" thickBot="1" x14ac:dyDescent="0.3">
      <c r="A217" s="32" t="s">
        <v>269</v>
      </c>
      <c r="B217" s="10">
        <v>3.3392400000000003E-2</v>
      </c>
      <c r="C217" s="10">
        <v>3861</v>
      </c>
      <c r="D217" s="28">
        <v>-3774543</v>
      </c>
      <c r="E217" s="33">
        <v>-977607.61</v>
      </c>
    </row>
    <row r="218" spans="1:22" ht="15.75" thickBot="1" x14ac:dyDescent="0.3">
      <c r="A218" s="32" t="s">
        <v>270</v>
      </c>
      <c r="B218" s="10">
        <v>7.9913999999999992E-3</v>
      </c>
      <c r="C218" s="10">
        <v>924</v>
      </c>
      <c r="D218" s="28">
        <v>0</v>
      </c>
      <c r="E218" s="33">
        <v>0</v>
      </c>
    </row>
    <row r="219" spans="1:22" ht="15.75" thickBot="1" x14ac:dyDescent="0.3">
      <c r="A219" s="32" t="s">
        <v>271</v>
      </c>
      <c r="B219" s="10">
        <v>2.6897000000000002E-3</v>
      </c>
      <c r="C219" s="10">
        <v>311</v>
      </c>
      <c r="D219" s="28">
        <v>0</v>
      </c>
      <c r="E219" s="33">
        <v>0</v>
      </c>
    </row>
    <row r="220" spans="1:22" ht="15.75" thickBot="1" x14ac:dyDescent="0.3">
      <c r="A220" s="32" t="s">
        <v>272</v>
      </c>
      <c r="B220" s="10">
        <v>0.95592650000000001</v>
      </c>
      <c r="C220" s="10">
        <v>110529</v>
      </c>
      <c r="D220" s="28">
        <v>27632250</v>
      </c>
      <c r="E220" s="33">
        <v>250000</v>
      </c>
    </row>
    <row r="221" spans="1:22" x14ac:dyDescent="0.25">
      <c r="A221" s="34"/>
      <c r="B221" s="9">
        <v>1</v>
      </c>
      <c r="C221" s="9">
        <v>115625</v>
      </c>
      <c r="D221" s="35">
        <v>23857707</v>
      </c>
      <c r="E221" s="36">
        <v>206336.93</v>
      </c>
      <c r="I221">
        <f t="shared" ref="I221:J221" si="55">C205</f>
        <v>95.59</v>
      </c>
      <c r="J221">
        <f t="shared" si="55"/>
        <v>0.8</v>
      </c>
      <c r="K221">
        <f t="shared" ref="K221:L221" si="56">C207</f>
        <v>3.34</v>
      </c>
      <c r="L221">
        <f t="shared" si="56"/>
        <v>0.27</v>
      </c>
      <c r="M221">
        <f t="shared" ref="M221" si="57">B217</f>
        <v>3.3392400000000003E-2</v>
      </c>
      <c r="N221">
        <f t="shared" ref="N221" si="58">B218</f>
        <v>7.9913999999999992E-3</v>
      </c>
      <c r="O221">
        <f t="shared" ref="O221" si="59">B219</f>
        <v>2.6897000000000002E-3</v>
      </c>
      <c r="P221">
        <f t="shared" ref="P221:P284" si="60">B220</f>
        <v>0.95592650000000001</v>
      </c>
      <c r="Q221" s="27">
        <f t="shared" ref="Q221:R221" si="61">D217</f>
        <v>-3774543</v>
      </c>
      <c r="R221" s="27">
        <f t="shared" si="61"/>
        <v>-977607.61</v>
      </c>
      <c r="S221" s="27">
        <f t="shared" ref="S221:S284" si="62">D220</f>
        <v>27632250</v>
      </c>
      <c r="T221" s="27">
        <f t="shared" ref="T221:T284" si="63">E220</f>
        <v>250000</v>
      </c>
      <c r="U221" s="27">
        <f t="shared" ref="U221:U284" si="64">D221</f>
        <v>23857707</v>
      </c>
      <c r="V221" s="27">
        <f t="shared" ref="V221:V284" si="65">E221</f>
        <v>206336.93</v>
      </c>
    </row>
    <row r="224" spans="1:22" x14ac:dyDescent="0.25">
      <c r="A224" s="26"/>
    </row>
    <row r="225" spans="1:5" ht="15.75" x14ac:dyDescent="0.25">
      <c r="A225" s="3" t="s">
        <v>257</v>
      </c>
    </row>
    <row r="227" spans="1:5" x14ac:dyDescent="0.25">
      <c r="A227" s="4" t="s">
        <v>258</v>
      </c>
    </row>
    <row r="228" spans="1:5" ht="15.75" thickBot="1" x14ac:dyDescent="0.3"/>
    <row r="229" spans="1:5" ht="26.25" thickBot="1" x14ac:dyDescent="0.3">
      <c r="A229" s="5" t="s">
        <v>259</v>
      </c>
      <c r="B229" s="15" t="s">
        <v>261</v>
      </c>
      <c r="C229" s="16"/>
      <c r="D229" s="16"/>
      <c r="E229" s="16"/>
    </row>
    <row r="230" spans="1:5" ht="15.75" thickBot="1" x14ac:dyDescent="0.3">
      <c r="A230" s="6" t="s">
        <v>260</v>
      </c>
      <c r="B230" s="17" t="s">
        <v>210</v>
      </c>
      <c r="C230" s="19" t="s">
        <v>262</v>
      </c>
      <c r="D230" s="20"/>
      <c r="E230" s="20"/>
    </row>
    <row r="231" spans="1:5" ht="15.75" thickBot="1" x14ac:dyDescent="0.3">
      <c r="A231" s="7"/>
      <c r="B231" s="18"/>
      <c r="C231" s="8">
        <v>0</v>
      </c>
      <c r="D231" s="8">
        <v>1</v>
      </c>
      <c r="E231" s="11" t="s">
        <v>263</v>
      </c>
    </row>
    <row r="232" spans="1:5" x14ac:dyDescent="0.25">
      <c r="A232" s="7"/>
      <c r="B232" s="21">
        <v>0</v>
      </c>
      <c r="C232" s="9">
        <v>110529</v>
      </c>
      <c r="D232" s="9">
        <v>924</v>
      </c>
      <c r="E232" s="12">
        <v>111453</v>
      </c>
    </row>
    <row r="233" spans="1:5" ht="15.75" thickBot="1" x14ac:dyDescent="0.3">
      <c r="A233" s="7"/>
      <c r="B233" s="22"/>
      <c r="C233" s="10">
        <v>95.59</v>
      </c>
      <c r="D233" s="10">
        <v>0.8</v>
      </c>
      <c r="E233" s="13">
        <v>96.39</v>
      </c>
    </row>
    <row r="234" spans="1:5" x14ac:dyDescent="0.25">
      <c r="A234" s="7"/>
      <c r="B234" s="21">
        <v>1</v>
      </c>
      <c r="C234" s="9">
        <v>3864</v>
      </c>
      <c r="D234" s="9">
        <v>308</v>
      </c>
      <c r="E234" s="12">
        <v>4172</v>
      </c>
    </row>
    <row r="235" spans="1:5" ht="15.75" thickBot="1" x14ac:dyDescent="0.3">
      <c r="A235" s="7"/>
      <c r="B235" s="22"/>
      <c r="C235" s="10">
        <v>3.34</v>
      </c>
      <c r="D235" s="10">
        <v>0.27</v>
      </c>
      <c r="E235" s="13">
        <v>3.61</v>
      </c>
    </row>
    <row r="236" spans="1:5" x14ac:dyDescent="0.25">
      <c r="A236" s="7"/>
      <c r="B236" s="24" t="s">
        <v>263</v>
      </c>
      <c r="C236" s="9">
        <v>114393</v>
      </c>
      <c r="D236" s="9">
        <v>1232</v>
      </c>
      <c r="E236" s="12">
        <v>115625</v>
      </c>
    </row>
    <row r="237" spans="1:5" x14ac:dyDescent="0.25">
      <c r="A237" s="7"/>
      <c r="B237" s="23"/>
      <c r="C237" s="9">
        <v>98.93</v>
      </c>
      <c r="D237" s="9">
        <v>1.07</v>
      </c>
      <c r="E237" s="12">
        <v>100</v>
      </c>
    </row>
    <row r="238" spans="1:5" x14ac:dyDescent="0.25">
      <c r="A238" s="7"/>
      <c r="B238" s="25"/>
      <c r="C238" s="25"/>
      <c r="D238" s="25"/>
      <c r="E238" s="25"/>
    </row>
    <row r="241" spans="1:22" x14ac:dyDescent="0.25">
      <c r="A241" s="26"/>
    </row>
    <row r="242" spans="1:22" ht="15.75" x14ac:dyDescent="0.25">
      <c r="A242" s="3" t="s">
        <v>257</v>
      </c>
    </row>
    <row r="243" spans="1:22" ht="15.75" thickBot="1" x14ac:dyDescent="0.3"/>
    <row r="244" spans="1:22" ht="26.25" thickBot="1" x14ac:dyDescent="0.3">
      <c r="A244" s="29" t="s">
        <v>264</v>
      </c>
      <c r="B244" s="30" t="s">
        <v>265</v>
      </c>
      <c r="C244" s="30" t="s">
        <v>266</v>
      </c>
      <c r="D244" s="30" t="s">
        <v>267</v>
      </c>
      <c r="E244" s="31" t="s">
        <v>268</v>
      </c>
    </row>
    <row r="245" spans="1:22" ht="15.75" thickBot="1" x14ac:dyDescent="0.3">
      <c r="A245" s="32" t="s">
        <v>269</v>
      </c>
      <c r="B245" s="10">
        <v>3.3418400000000001E-2</v>
      </c>
      <c r="C245" s="10">
        <v>3864</v>
      </c>
      <c r="D245" s="28">
        <v>-3775693</v>
      </c>
      <c r="E245" s="33">
        <v>-977146.22</v>
      </c>
    </row>
    <row r="246" spans="1:22" ht="15.75" thickBot="1" x14ac:dyDescent="0.3">
      <c r="A246" s="32" t="s">
        <v>270</v>
      </c>
      <c r="B246" s="10">
        <v>7.9913999999999992E-3</v>
      </c>
      <c r="C246" s="10">
        <v>924</v>
      </c>
      <c r="D246" s="28">
        <v>0</v>
      </c>
      <c r="E246" s="33">
        <v>0</v>
      </c>
    </row>
    <row r="247" spans="1:22" ht="15.75" thickBot="1" x14ac:dyDescent="0.3">
      <c r="A247" s="32" t="s">
        <v>271</v>
      </c>
      <c r="B247" s="10">
        <v>2.6638E-3</v>
      </c>
      <c r="C247" s="10">
        <v>308</v>
      </c>
      <c r="D247" s="28">
        <v>0</v>
      </c>
      <c r="E247" s="33">
        <v>0</v>
      </c>
    </row>
    <row r="248" spans="1:22" ht="15.75" thickBot="1" x14ac:dyDescent="0.3">
      <c r="A248" s="32" t="s">
        <v>272</v>
      </c>
      <c r="B248" s="10">
        <v>0.95592650000000001</v>
      </c>
      <c r="C248" s="10">
        <v>110529</v>
      </c>
      <c r="D248" s="28">
        <v>27632250</v>
      </c>
      <c r="E248" s="33">
        <v>250000</v>
      </c>
    </row>
    <row r="249" spans="1:22" x14ac:dyDescent="0.25">
      <c r="A249" s="34"/>
      <c r="B249" s="9">
        <v>1</v>
      </c>
      <c r="C249" s="9">
        <v>115625</v>
      </c>
      <c r="D249" s="35">
        <v>23856557</v>
      </c>
      <c r="E249" s="36">
        <v>206326.98</v>
      </c>
      <c r="I249">
        <f t="shared" ref="I249:J249" si="66">C233</f>
        <v>95.59</v>
      </c>
      <c r="J249">
        <f t="shared" si="66"/>
        <v>0.8</v>
      </c>
      <c r="K249">
        <f t="shared" ref="K249:L249" si="67">C235</f>
        <v>3.34</v>
      </c>
      <c r="L249">
        <f t="shared" si="67"/>
        <v>0.27</v>
      </c>
      <c r="M249">
        <f t="shared" ref="M249" si="68">B245</f>
        <v>3.3418400000000001E-2</v>
      </c>
      <c r="N249">
        <f t="shared" ref="N249" si="69">B246</f>
        <v>7.9913999999999992E-3</v>
      </c>
      <c r="O249">
        <f t="shared" ref="O249" si="70">B247</f>
        <v>2.6638E-3</v>
      </c>
      <c r="P249">
        <f t="shared" ref="P249:P312" si="71">B248</f>
        <v>0.95592650000000001</v>
      </c>
      <c r="Q249" s="27">
        <f t="shared" ref="Q249:R249" si="72">D245</f>
        <v>-3775693</v>
      </c>
      <c r="R249" s="27">
        <f t="shared" si="72"/>
        <v>-977146.22</v>
      </c>
      <c r="S249" s="27">
        <f t="shared" ref="S249:S312" si="73">D248</f>
        <v>27632250</v>
      </c>
      <c r="T249" s="27">
        <f t="shared" ref="T249:T312" si="74">E248</f>
        <v>250000</v>
      </c>
      <c r="U249" s="27">
        <f t="shared" ref="U249:U312" si="75">D249</f>
        <v>23856557</v>
      </c>
      <c r="V249" s="27">
        <f t="shared" ref="V249:V312" si="76">E249</f>
        <v>206326.98</v>
      </c>
    </row>
    <row r="252" spans="1:22" x14ac:dyDescent="0.25">
      <c r="A252" s="26"/>
    </row>
    <row r="253" spans="1:22" ht="15.75" x14ac:dyDescent="0.25">
      <c r="A253" s="3" t="s">
        <v>257</v>
      </c>
    </row>
    <row r="255" spans="1:22" x14ac:dyDescent="0.25">
      <c r="A255" s="4" t="s">
        <v>258</v>
      </c>
    </row>
    <row r="256" spans="1:22" ht="15.75" thickBot="1" x14ac:dyDescent="0.3"/>
    <row r="257" spans="1:5" ht="26.25" thickBot="1" x14ac:dyDescent="0.3">
      <c r="A257" s="5" t="s">
        <v>259</v>
      </c>
      <c r="B257" s="15" t="s">
        <v>261</v>
      </c>
      <c r="C257" s="16"/>
      <c r="D257" s="16"/>
      <c r="E257" s="16"/>
    </row>
    <row r="258" spans="1:5" ht="15.75" thickBot="1" x14ac:dyDescent="0.3">
      <c r="A258" s="6" t="s">
        <v>260</v>
      </c>
      <c r="B258" s="17" t="s">
        <v>210</v>
      </c>
      <c r="C258" s="19" t="s">
        <v>262</v>
      </c>
      <c r="D258" s="20"/>
      <c r="E258" s="20"/>
    </row>
    <row r="259" spans="1:5" ht="15.75" thickBot="1" x14ac:dyDescent="0.3">
      <c r="A259" s="7"/>
      <c r="B259" s="18"/>
      <c r="C259" s="8">
        <v>0</v>
      </c>
      <c r="D259" s="8">
        <v>1</v>
      </c>
      <c r="E259" s="11" t="s">
        <v>263</v>
      </c>
    </row>
    <row r="260" spans="1:5" x14ac:dyDescent="0.25">
      <c r="A260" s="7"/>
      <c r="B260" s="21">
        <v>0</v>
      </c>
      <c r="C260" s="9">
        <v>110529</v>
      </c>
      <c r="D260" s="9">
        <v>924</v>
      </c>
      <c r="E260" s="12">
        <v>111453</v>
      </c>
    </row>
    <row r="261" spans="1:5" ht="15.75" thickBot="1" x14ac:dyDescent="0.3">
      <c r="A261" s="7"/>
      <c r="B261" s="22"/>
      <c r="C261" s="10">
        <v>95.59</v>
      </c>
      <c r="D261" s="10">
        <v>0.8</v>
      </c>
      <c r="E261" s="13">
        <v>96.39</v>
      </c>
    </row>
    <row r="262" spans="1:5" x14ac:dyDescent="0.25">
      <c r="A262" s="7"/>
      <c r="B262" s="21">
        <v>1</v>
      </c>
      <c r="C262" s="9">
        <v>3864</v>
      </c>
      <c r="D262" s="9">
        <v>308</v>
      </c>
      <c r="E262" s="12">
        <v>4172</v>
      </c>
    </row>
    <row r="263" spans="1:5" ht="15.75" thickBot="1" x14ac:dyDescent="0.3">
      <c r="A263" s="7"/>
      <c r="B263" s="22"/>
      <c r="C263" s="10">
        <v>3.34</v>
      </c>
      <c r="D263" s="10">
        <v>0.27</v>
      </c>
      <c r="E263" s="13">
        <v>3.61</v>
      </c>
    </row>
    <row r="264" spans="1:5" x14ac:dyDescent="0.25">
      <c r="A264" s="7"/>
      <c r="B264" s="24" t="s">
        <v>263</v>
      </c>
      <c r="C264" s="9">
        <v>114393</v>
      </c>
      <c r="D264" s="9">
        <v>1232</v>
      </c>
      <c r="E264" s="12">
        <v>115625</v>
      </c>
    </row>
    <row r="265" spans="1:5" x14ac:dyDescent="0.25">
      <c r="A265" s="7"/>
      <c r="B265" s="23"/>
      <c r="C265" s="9">
        <v>98.93</v>
      </c>
      <c r="D265" s="9">
        <v>1.07</v>
      </c>
      <c r="E265" s="12">
        <v>100</v>
      </c>
    </row>
    <row r="266" spans="1:5" x14ac:dyDescent="0.25">
      <c r="A266" s="7"/>
      <c r="B266" s="25"/>
      <c r="C266" s="25"/>
      <c r="D266" s="25"/>
      <c r="E266" s="25"/>
    </row>
    <row r="269" spans="1:5" x14ac:dyDescent="0.25">
      <c r="A269" s="26"/>
    </row>
    <row r="270" spans="1:5" ht="15.75" x14ac:dyDescent="0.25">
      <c r="A270" s="3" t="s">
        <v>257</v>
      </c>
    </row>
    <row r="271" spans="1:5" ht="15.75" thickBot="1" x14ac:dyDescent="0.3"/>
    <row r="272" spans="1:5" ht="26.25" thickBot="1" x14ac:dyDescent="0.3">
      <c r="A272" s="29" t="s">
        <v>264</v>
      </c>
      <c r="B272" s="30" t="s">
        <v>265</v>
      </c>
      <c r="C272" s="30" t="s">
        <v>266</v>
      </c>
      <c r="D272" s="30" t="s">
        <v>267</v>
      </c>
      <c r="E272" s="31" t="s">
        <v>268</v>
      </c>
    </row>
    <row r="273" spans="1:22" ht="15.75" thickBot="1" x14ac:dyDescent="0.3">
      <c r="A273" s="32" t="s">
        <v>269</v>
      </c>
      <c r="B273" s="10">
        <v>3.3418400000000001E-2</v>
      </c>
      <c r="C273" s="10">
        <v>3864</v>
      </c>
      <c r="D273" s="28">
        <v>-3775693</v>
      </c>
      <c r="E273" s="33">
        <v>-977146.22</v>
      </c>
    </row>
    <row r="274" spans="1:22" ht="15.75" thickBot="1" x14ac:dyDescent="0.3">
      <c r="A274" s="32" t="s">
        <v>270</v>
      </c>
      <c r="B274" s="10">
        <v>7.9913999999999992E-3</v>
      </c>
      <c r="C274" s="10">
        <v>924</v>
      </c>
      <c r="D274" s="28">
        <v>0</v>
      </c>
      <c r="E274" s="33">
        <v>0</v>
      </c>
    </row>
    <row r="275" spans="1:22" ht="15.75" thickBot="1" x14ac:dyDescent="0.3">
      <c r="A275" s="32" t="s">
        <v>271</v>
      </c>
      <c r="B275" s="10">
        <v>2.6638E-3</v>
      </c>
      <c r="C275" s="10">
        <v>308</v>
      </c>
      <c r="D275" s="28">
        <v>0</v>
      </c>
      <c r="E275" s="33">
        <v>0</v>
      </c>
    </row>
    <row r="276" spans="1:22" ht="15.75" thickBot="1" x14ac:dyDescent="0.3">
      <c r="A276" s="32" t="s">
        <v>272</v>
      </c>
      <c r="B276" s="10">
        <v>0.95592650000000001</v>
      </c>
      <c r="C276" s="10">
        <v>110529</v>
      </c>
      <c r="D276" s="28">
        <v>27632250</v>
      </c>
      <c r="E276" s="33">
        <v>250000</v>
      </c>
    </row>
    <row r="277" spans="1:22" x14ac:dyDescent="0.25">
      <c r="A277" s="34"/>
      <c r="B277" s="9">
        <v>1</v>
      </c>
      <c r="C277" s="9">
        <v>115625</v>
      </c>
      <c r="D277" s="35">
        <v>23856557</v>
      </c>
      <c r="E277" s="36">
        <v>206326.98</v>
      </c>
      <c r="I277">
        <f t="shared" ref="I277:J277" si="77">C261</f>
        <v>95.59</v>
      </c>
      <c r="J277">
        <f t="shared" si="77"/>
        <v>0.8</v>
      </c>
      <c r="K277">
        <f t="shared" ref="K277:L277" si="78">C263</f>
        <v>3.34</v>
      </c>
      <c r="L277">
        <f t="shared" si="78"/>
        <v>0.27</v>
      </c>
      <c r="M277">
        <f t="shared" ref="M277" si="79">B273</f>
        <v>3.3418400000000001E-2</v>
      </c>
      <c r="N277">
        <f t="shared" ref="N277" si="80">B274</f>
        <v>7.9913999999999992E-3</v>
      </c>
      <c r="O277">
        <f t="shared" ref="O277" si="81">B275</f>
        <v>2.6638E-3</v>
      </c>
      <c r="P277">
        <f t="shared" ref="P277:P340" si="82">B276</f>
        <v>0.95592650000000001</v>
      </c>
      <c r="Q277" s="27">
        <f t="shared" ref="Q277:R277" si="83">D273</f>
        <v>-3775693</v>
      </c>
      <c r="R277" s="27">
        <f t="shared" si="83"/>
        <v>-977146.22</v>
      </c>
      <c r="S277" s="27">
        <f t="shared" ref="S277:S340" si="84">D276</f>
        <v>27632250</v>
      </c>
      <c r="T277" s="27">
        <f t="shared" ref="T277:T340" si="85">E276</f>
        <v>250000</v>
      </c>
      <c r="U277" s="27">
        <f t="shared" ref="U277:U340" si="86">D277</f>
        <v>23856557</v>
      </c>
      <c r="V277" s="27">
        <f t="shared" ref="V277:V340" si="87">E277</f>
        <v>206326.98</v>
      </c>
    </row>
    <row r="280" spans="1:22" x14ac:dyDescent="0.25">
      <c r="A280" s="26"/>
    </row>
    <row r="281" spans="1:22" ht="15.75" x14ac:dyDescent="0.25">
      <c r="A281" s="3" t="s">
        <v>257</v>
      </c>
    </row>
    <row r="283" spans="1:22" x14ac:dyDescent="0.25">
      <c r="A283" s="4" t="s">
        <v>258</v>
      </c>
    </row>
    <row r="284" spans="1:22" ht="15.75" thickBot="1" x14ac:dyDescent="0.3"/>
    <row r="285" spans="1:22" ht="26.25" thickBot="1" x14ac:dyDescent="0.3">
      <c r="A285" s="5" t="s">
        <v>259</v>
      </c>
      <c r="B285" s="15" t="s">
        <v>261</v>
      </c>
      <c r="C285" s="16"/>
      <c r="D285" s="16"/>
      <c r="E285" s="16"/>
    </row>
    <row r="286" spans="1:22" ht="15.75" thickBot="1" x14ac:dyDescent="0.3">
      <c r="A286" s="6" t="s">
        <v>260</v>
      </c>
      <c r="B286" s="17" t="s">
        <v>210</v>
      </c>
      <c r="C286" s="19" t="s">
        <v>262</v>
      </c>
      <c r="D286" s="20"/>
      <c r="E286" s="20"/>
    </row>
    <row r="287" spans="1:22" ht="15.75" thickBot="1" x14ac:dyDescent="0.3">
      <c r="A287" s="7"/>
      <c r="B287" s="18"/>
      <c r="C287" s="8">
        <v>0</v>
      </c>
      <c r="D287" s="8">
        <v>1</v>
      </c>
      <c r="E287" s="11" t="s">
        <v>263</v>
      </c>
    </row>
    <row r="288" spans="1:22" x14ac:dyDescent="0.25">
      <c r="A288" s="7"/>
      <c r="B288" s="21">
        <v>0</v>
      </c>
      <c r="C288" s="9">
        <v>110532</v>
      </c>
      <c r="D288" s="9">
        <v>921</v>
      </c>
      <c r="E288" s="12">
        <v>111453</v>
      </c>
    </row>
    <row r="289" spans="1:5" ht="15.75" thickBot="1" x14ac:dyDescent="0.3">
      <c r="A289" s="7"/>
      <c r="B289" s="22"/>
      <c r="C289" s="10">
        <v>95.6</v>
      </c>
      <c r="D289" s="10">
        <v>0.8</v>
      </c>
      <c r="E289" s="13">
        <v>96.39</v>
      </c>
    </row>
    <row r="290" spans="1:5" x14ac:dyDescent="0.25">
      <c r="A290" s="7"/>
      <c r="B290" s="21">
        <v>1</v>
      </c>
      <c r="C290" s="9">
        <v>3864</v>
      </c>
      <c r="D290" s="9">
        <v>308</v>
      </c>
      <c r="E290" s="12">
        <v>4172</v>
      </c>
    </row>
    <row r="291" spans="1:5" ht="15.75" thickBot="1" x14ac:dyDescent="0.3">
      <c r="A291" s="7"/>
      <c r="B291" s="22"/>
      <c r="C291" s="10">
        <v>3.34</v>
      </c>
      <c r="D291" s="10">
        <v>0.27</v>
      </c>
      <c r="E291" s="13">
        <v>3.61</v>
      </c>
    </row>
    <row r="292" spans="1:5" x14ac:dyDescent="0.25">
      <c r="A292" s="7"/>
      <c r="B292" s="24" t="s">
        <v>263</v>
      </c>
      <c r="C292" s="9">
        <v>114396</v>
      </c>
      <c r="D292" s="9">
        <v>1229</v>
      </c>
      <c r="E292" s="12">
        <v>115625</v>
      </c>
    </row>
    <row r="293" spans="1:5" x14ac:dyDescent="0.25">
      <c r="A293" s="7"/>
      <c r="B293" s="23"/>
      <c r="C293" s="9">
        <v>98.94</v>
      </c>
      <c r="D293" s="9">
        <v>1.06</v>
      </c>
      <c r="E293" s="12">
        <v>100</v>
      </c>
    </row>
    <row r="294" spans="1:5" x14ac:dyDescent="0.25">
      <c r="A294" s="7"/>
      <c r="B294" s="25"/>
      <c r="C294" s="25"/>
      <c r="D294" s="25"/>
      <c r="E294" s="25"/>
    </row>
    <row r="297" spans="1:5" x14ac:dyDescent="0.25">
      <c r="A297" s="26"/>
    </row>
    <row r="298" spans="1:5" ht="15.75" x14ac:dyDescent="0.25">
      <c r="A298" s="3" t="s">
        <v>257</v>
      </c>
    </row>
    <row r="299" spans="1:5" ht="15.75" thickBot="1" x14ac:dyDescent="0.3"/>
    <row r="300" spans="1:5" ht="26.25" thickBot="1" x14ac:dyDescent="0.3">
      <c r="A300" s="29" t="s">
        <v>264</v>
      </c>
      <c r="B300" s="30" t="s">
        <v>265</v>
      </c>
      <c r="C300" s="30" t="s">
        <v>266</v>
      </c>
      <c r="D300" s="30" t="s">
        <v>267</v>
      </c>
      <c r="E300" s="31" t="s">
        <v>268</v>
      </c>
    </row>
    <row r="301" spans="1:5" ht="15.75" thickBot="1" x14ac:dyDescent="0.3">
      <c r="A301" s="32" t="s">
        <v>269</v>
      </c>
      <c r="B301" s="10">
        <v>3.3418400000000001E-2</v>
      </c>
      <c r="C301" s="10">
        <v>3864</v>
      </c>
      <c r="D301" s="28">
        <v>-3775693</v>
      </c>
      <c r="E301" s="33">
        <v>-977146.22</v>
      </c>
    </row>
    <row r="302" spans="1:5" ht="15.75" thickBot="1" x14ac:dyDescent="0.3">
      <c r="A302" s="32" t="s">
        <v>270</v>
      </c>
      <c r="B302" s="10">
        <v>7.9653999999999992E-3</v>
      </c>
      <c r="C302" s="10">
        <v>921</v>
      </c>
      <c r="D302" s="28">
        <v>0</v>
      </c>
      <c r="E302" s="33">
        <v>0</v>
      </c>
    </row>
    <row r="303" spans="1:5" ht="15.75" thickBot="1" x14ac:dyDescent="0.3">
      <c r="A303" s="32" t="s">
        <v>271</v>
      </c>
      <c r="B303" s="10">
        <v>2.6638E-3</v>
      </c>
      <c r="C303" s="10">
        <v>308</v>
      </c>
      <c r="D303" s="28">
        <v>0</v>
      </c>
      <c r="E303" s="33">
        <v>0</v>
      </c>
    </row>
    <row r="304" spans="1:5" ht="15.75" thickBot="1" x14ac:dyDescent="0.3">
      <c r="A304" s="32" t="s">
        <v>272</v>
      </c>
      <c r="B304" s="10">
        <v>0.95595240000000004</v>
      </c>
      <c r="C304" s="10">
        <v>110532</v>
      </c>
      <c r="D304" s="28">
        <v>27633000</v>
      </c>
      <c r="E304" s="33">
        <v>250000</v>
      </c>
    </row>
    <row r="305" spans="1:22" x14ac:dyDescent="0.25">
      <c r="A305" s="34"/>
      <c r="B305" s="9">
        <v>1</v>
      </c>
      <c r="C305" s="9">
        <v>115625</v>
      </c>
      <c r="D305" s="35">
        <v>23857307</v>
      </c>
      <c r="E305" s="36">
        <v>206333.47</v>
      </c>
      <c r="I305">
        <f t="shared" ref="I305:J305" si="88">C289</f>
        <v>95.6</v>
      </c>
      <c r="J305">
        <f t="shared" si="88"/>
        <v>0.8</v>
      </c>
      <c r="K305">
        <f t="shared" ref="K305:L305" si="89">C291</f>
        <v>3.34</v>
      </c>
      <c r="L305">
        <f t="shared" si="89"/>
        <v>0.27</v>
      </c>
      <c r="M305">
        <f t="shared" ref="M305" si="90">B301</f>
        <v>3.3418400000000001E-2</v>
      </c>
      <c r="N305">
        <f t="shared" ref="N305" si="91">B302</f>
        <v>7.9653999999999992E-3</v>
      </c>
      <c r="O305">
        <f t="shared" ref="O305" si="92">B303</f>
        <v>2.6638E-3</v>
      </c>
      <c r="P305">
        <f t="shared" ref="P305:P368" si="93">B304</f>
        <v>0.95595240000000004</v>
      </c>
      <c r="Q305" s="27">
        <f t="shared" ref="Q305:R305" si="94">D301</f>
        <v>-3775693</v>
      </c>
      <c r="R305" s="27">
        <f t="shared" si="94"/>
        <v>-977146.22</v>
      </c>
      <c r="S305" s="27">
        <f t="shared" ref="S305:S368" si="95">D304</f>
        <v>27633000</v>
      </c>
      <c r="T305" s="27">
        <f t="shared" ref="T305:T368" si="96">E304</f>
        <v>250000</v>
      </c>
      <c r="U305" s="27">
        <f t="shared" ref="U305:U368" si="97">D305</f>
        <v>23857307</v>
      </c>
      <c r="V305" s="27">
        <f t="shared" ref="V305:V368" si="98">E305</f>
        <v>206333.47</v>
      </c>
    </row>
    <row r="308" spans="1:22" x14ac:dyDescent="0.25">
      <c r="A308" s="26"/>
    </row>
    <row r="309" spans="1:22" ht="15.75" x14ac:dyDescent="0.25">
      <c r="A309" s="3" t="s">
        <v>257</v>
      </c>
    </row>
    <row r="311" spans="1:22" x14ac:dyDescent="0.25">
      <c r="A311" s="4" t="s">
        <v>258</v>
      </c>
    </row>
    <row r="312" spans="1:22" ht="15.75" thickBot="1" x14ac:dyDescent="0.3"/>
    <row r="313" spans="1:22" ht="26.25" thickBot="1" x14ac:dyDescent="0.3">
      <c r="A313" s="5" t="s">
        <v>259</v>
      </c>
      <c r="B313" s="15" t="s">
        <v>261</v>
      </c>
      <c r="C313" s="16"/>
      <c r="D313" s="16"/>
      <c r="E313" s="16"/>
    </row>
    <row r="314" spans="1:22" ht="15.75" thickBot="1" x14ac:dyDescent="0.3">
      <c r="A314" s="6" t="s">
        <v>260</v>
      </c>
      <c r="B314" s="17" t="s">
        <v>210</v>
      </c>
      <c r="C314" s="19" t="s">
        <v>262</v>
      </c>
      <c r="D314" s="20"/>
      <c r="E314" s="20"/>
    </row>
    <row r="315" spans="1:22" ht="15.75" thickBot="1" x14ac:dyDescent="0.3">
      <c r="A315" s="7"/>
      <c r="B315" s="18"/>
      <c r="C315" s="8">
        <v>0</v>
      </c>
      <c r="D315" s="8">
        <v>1</v>
      </c>
      <c r="E315" s="11" t="s">
        <v>263</v>
      </c>
    </row>
    <row r="316" spans="1:22" x14ac:dyDescent="0.25">
      <c r="A316" s="7"/>
      <c r="B316" s="21">
        <v>0</v>
      </c>
      <c r="C316" s="9">
        <v>110532</v>
      </c>
      <c r="D316" s="9">
        <v>921</v>
      </c>
      <c r="E316" s="12">
        <v>111453</v>
      </c>
    </row>
    <row r="317" spans="1:22" ht="15.75" thickBot="1" x14ac:dyDescent="0.3">
      <c r="A317" s="7"/>
      <c r="B317" s="22"/>
      <c r="C317" s="10">
        <v>95.6</v>
      </c>
      <c r="D317" s="10">
        <v>0.8</v>
      </c>
      <c r="E317" s="13">
        <v>96.39</v>
      </c>
    </row>
    <row r="318" spans="1:22" x14ac:dyDescent="0.25">
      <c r="A318" s="7"/>
      <c r="B318" s="21">
        <v>1</v>
      </c>
      <c r="C318" s="9">
        <v>3864</v>
      </c>
      <c r="D318" s="9">
        <v>308</v>
      </c>
      <c r="E318" s="12">
        <v>4172</v>
      </c>
    </row>
    <row r="319" spans="1:22" ht="15.75" thickBot="1" x14ac:dyDescent="0.3">
      <c r="A319" s="7"/>
      <c r="B319" s="22"/>
      <c r="C319" s="10">
        <v>3.34</v>
      </c>
      <c r="D319" s="10">
        <v>0.27</v>
      </c>
      <c r="E319" s="13">
        <v>3.61</v>
      </c>
    </row>
    <row r="320" spans="1:22" x14ac:dyDescent="0.25">
      <c r="A320" s="7"/>
      <c r="B320" s="24" t="s">
        <v>263</v>
      </c>
      <c r="C320" s="9">
        <v>114396</v>
      </c>
      <c r="D320" s="9">
        <v>1229</v>
      </c>
      <c r="E320" s="12">
        <v>115625</v>
      </c>
    </row>
    <row r="321" spans="1:22" x14ac:dyDescent="0.25">
      <c r="A321" s="7"/>
      <c r="B321" s="23"/>
      <c r="C321" s="9">
        <v>98.94</v>
      </c>
      <c r="D321" s="9">
        <v>1.06</v>
      </c>
      <c r="E321" s="12">
        <v>100</v>
      </c>
    </row>
    <row r="322" spans="1:22" x14ac:dyDescent="0.25">
      <c r="A322" s="7"/>
      <c r="B322" s="25"/>
      <c r="C322" s="25"/>
      <c r="D322" s="25"/>
      <c r="E322" s="25"/>
    </row>
    <row r="325" spans="1:22" x14ac:dyDescent="0.25">
      <c r="A325" s="26"/>
    </row>
    <row r="326" spans="1:22" ht="15.75" x14ac:dyDescent="0.25">
      <c r="A326" s="3" t="s">
        <v>257</v>
      </c>
    </row>
    <row r="327" spans="1:22" ht="15.75" thickBot="1" x14ac:dyDescent="0.3"/>
    <row r="328" spans="1:22" ht="26.25" thickBot="1" x14ac:dyDescent="0.3">
      <c r="A328" s="29" t="s">
        <v>264</v>
      </c>
      <c r="B328" s="30" t="s">
        <v>265</v>
      </c>
      <c r="C328" s="30" t="s">
        <v>266</v>
      </c>
      <c r="D328" s="30" t="s">
        <v>267</v>
      </c>
      <c r="E328" s="31" t="s">
        <v>268</v>
      </c>
    </row>
    <row r="329" spans="1:22" ht="15.75" thickBot="1" x14ac:dyDescent="0.3">
      <c r="A329" s="32" t="s">
        <v>269</v>
      </c>
      <c r="B329" s="10">
        <v>3.3418400000000001E-2</v>
      </c>
      <c r="C329" s="10">
        <v>3864</v>
      </c>
      <c r="D329" s="28">
        <v>-3775693</v>
      </c>
      <c r="E329" s="33">
        <v>-977146.22</v>
      </c>
    </row>
    <row r="330" spans="1:22" ht="15.75" thickBot="1" x14ac:dyDescent="0.3">
      <c r="A330" s="32" t="s">
        <v>270</v>
      </c>
      <c r="B330" s="10">
        <v>7.9653999999999992E-3</v>
      </c>
      <c r="C330" s="10">
        <v>921</v>
      </c>
      <c r="D330" s="28">
        <v>0</v>
      </c>
      <c r="E330" s="33">
        <v>0</v>
      </c>
    </row>
    <row r="331" spans="1:22" ht="15.75" thickBot="1" x14ac:dyDescent="0.3">
      <c r="A331" s="32" t="s">
        <v>271</v>
      </c>
      <c r="B331" s="10">
        <v>2.6638E-3</v>
      </c>
      <c r="C331" s="10">
        <v>308</v>
      </c>
      <c r="D331" s="28">
        <v>0</v>
      </c>
      <c r="E331" s="33">
        <v>0</v>
      </c>
    </row>
    <row r="332" spans="1:22" ht="15.75" thickBot="1" x14ac:dyDescent="0.3">
      <c r="A332" s="32" t="s">
        <v>272</v>
      </c>
      <c r="B332" s="10">
        <v>0.95595240000000004</v>
      </c>
      <c r="C332" s="10">
        <v>110532</v>
      </c>
      <c r="D332" s="28">
        <v>27633000</v>
      </c>
      <c r="E332" s="33">
        <v>250000</v>
      </c>
    </row>
    <row r="333" spans="1:22" x14ac:dyDescent="0.25">
      <c r="A333" s="34"/>
      <c r="B333" s="9">
        <v>1</v>
      </c>
      <c r="C333" s="9">
        <v>115625</v>
      </c>
      <c r="D333" s="35">
        <v>23857307</v>
      </c>
      <c r="E333" s="36">
        <v>206333.47</v>
      </c>
      <c r="I333">
        <f t="shared" ref="I333:J333" si="99">C317</f>
        <v>95.6</v>
      </c>
      <c r="J333">
        <f t="shared" si="99"/>
        <v>0.8</v>
      </c>
      <c r="K333">
        <f t="shared" ref="K333:L333" si="100">C319</f>
        <v>3.34</v>
      </c>
      <c r="L333">
        <f t="shared" si="100"/>
        <v>0.27</v>
      </c>
      <c r="M333">
        <f t="shared" ref="M333" si="101">B329</f>
        <v>3.3418400000000001E-2</v>
      </c>
      <c r="N333">
        <f t="shared" ref="N333" si="102">B330</f>
        <v>7.9653999999999992E-3</v>
      </c>
      <c r="O333">
        <f t="shared" ref="O333" si="103">B331</f>
        <v>2.6638E-3</v>
      </c>
      <c r="P333">
        <f t="shared" ref="P333:P396" si="104">B332</f>
        <v>0.95595240000000004</v>
      </c>
      <c r="Q333" s="27">
        <f t="shared" ref="Q333:R333" si="105">D329</f>
        <v>-3775693</v>
      </c>
      <c r="R333" s="27">
        <f t="shared" si="105"/>
        <v>-977146.22</v>
      </c>
      <c r="S333" s="27">
        <f t="shared" ref="S333:S396" si="106">D332</f>
        <v>27633000</v>
      </c>
      <c r="T333" s="27">
        <f t="shared" ref="T333:T396" si="107">E332</f>
        <v>250000</v>
      </c>
      <c r="U333" s="27">
        <f t="shared" ref="U333:U396" si="108">D333</f>
        <v>23857307</v>
      </c>
      <c r="V333" s="27">
        <f t="shared" ref="V333:V396" si="109">E333</f>
        <v>206333.47</v>
      </c>
    </row>
    <row r="336" spans="1:22" x14ac:dyDescent="0.25">
      <c r="A336" s="26"/>
    </row>
    <row r="337" spans="1:5" ht="15.75" x14ac:dyDescent="0.25">
      <c r="A337" s="3" t="s">
        <v>257</v>
      </c>
    </row>
    <row r="339" spans="1:5" x14ac:dyDescent="0.25">
      <c r="A339" s="4" t="s">
        <v>258</v>
      </c>
    </row>
    <row r="340" spans="1:5" ht="15.75" thickBot="1" x14ac:dyDescent="0.3"/>
    <row r="341" spans="1:5" ht="26.25" thickBot="1" x14ac:dyDescent="0.3">
      <c r="A341" s="5" t="s">
        <v>259</v>
      </c>
      <c r="B341" s="15" t="s">
        <v>261</v>
      </c>
      <c r="C341" s="16"/>
      <c r="D341" s="16"/>
      <c r="E341" s="16"/>
    </row>
    <row r="342" spans="1:5" ht="15.75" thickBot="1" x14ac:dyDescent="0.3">
      <c r="A342" s="6" t="s">
        <v>260</v>
      </c>
      <c r="B342" s="17" t="s">
        <v>210</v>
      </c>
      <c r="C342" s="19" t="s">
        <v>262</v>
      </c>
      <c r="D342" s="20"/>
      <c r="E342" s="20"/>
    </row>
    <row r="343" spans="1:5" ht="15.75" thickBot="1" x14ac:dyDescent="0.3">
      <c r="A343" s="7"/>
      <c r="B343" s="18"/>
      <c r="C343" s="8">
        <v>0</v>
      </c>
      <c r="D343" s="8">
        <v>1</v>
      </c>
      <c r="E343" s="11" t="s">
        <v>263</v>
      </c>
    </row>
    <row r="344" spans="1:5" x14ac:dyDescent="0.25">
      <c r="A344" s="7"/>
      <c r="B344" s="21">
        <v>0</v>
      </c>
      <c r="C344" s="9">
        <v>110536</v>
      </c>
      <c r="D344" s="9">
        <v>917</v>
      </c>
      <c r="E344" s="12">
        <v>111453</v>
      </c>
    </row>
    <row r="345" spans="1:5" ht="15.75" thickBot="1" x14ac:dyDescent="0.3">
      <c r="A345" s="7"/>
      <c r="B345" s="22"/>
      <c r="C345" s="10">
        <v>95.6</v>
      </c>
      <c r="D345" s="10">
        <v>0.79</v>
      </c>
      <c r="E345" s="13">
        <v>96.39</v>
      </c>
    </row>
    <row r="346" spans="1:5" x14ac:dyDescent="0.25">
      <c r="A346" s="7"/>
      <c r="B346" s="21">
        <v>1</v>
      </c>
      <c r="C346" s="9">
        <v>3864</v>
      </c>
      <c r="D346" s="9">
        <v>308</v>
      </c>
      <c r="E346" s="12">
        <v>4172</v>
      </c>
    </row>
    <row r="347" spans="1:5" ht="15.75" thickBot="1" x14ac:dyDescent="0.3">
      <c r="A347" s="7"/>
      <c r="B347" s="22"/>
      <c r="C347" s="10">
        <v>3.34</v>
      </c>
      <c r="D347" s="10">
        <v>0.27</v>
      </c>
      <c r="E347" s="13">
        <v>3.61</v>
      </c>
    </row>
    <row r="348" spans="1:5" x14ac:dyDescent="0.25">
      <c r="A348" s="7"/>
      <c r="B348" s="24" t="s">
        <v>263</v>
      </c>
      <c r="C348" s="9">
        <v>114400</v>
      </c>
      <c r="D348" s="9">
        <v>1225</v>
      </c>
      <c r="E348" s="12">
        <v>115625</v>
      </c>
    </row>
    <row r="349" spans="1:5" x14ac:dyDescent="0.25">
      <c r="A349" s="7"/>
      <c r="B349" s="23"/>
      <c r="C349" s="9">
        <v>98.94</v>
      </c>
      <c r="D349" s="9">
        <v>1.06</v>
      </c>
      <c r="E349" s="12">
        <v>100</v>
      </c>
    </row>
    <row r="350" spans="1:5" x14ac:dyDescent="0.25">
      <c r="A350" s="7"/>
      <c r="B350" s="25"/>
      <c r="C350" s="25"/>
      <c r="D350" s="25"/>
      <c r="E350" s="25"/>
    </row>
    <row r="353" spans="1:22" x14ac:dyDescent="0.25">
      <c r="A353" s="26"/>
    </row>
    <row r="354" spans="1:22" ht="15.75" x14ac:dyDescent="0.25">
      <c r="A354" s="3" t="s">
        <v>257</v>
      </c>
    </row>
    <row r="355" spans="1:22" ht="15.75" thickBot="1" x14ac:dyDescent="0.3"/>
    <row r="356" spans="1:22" ht="26.25" thickBot="1" x14ac:dyDescent="0.3">
      <c r="A356" s="29" t="s">
        <v>264</v>
      </c>
      <c r="B356" s="30" t="s">
        <v>265</v>
      </c>
      <c r="C356" s="30" t="s">
        <v>266</v>
      </c>
      <c r="D356" s="30" t="s">
        <v>267</v>
      </c>
      <c r="E356" s="31" t="s">
        <v>268</v>
      </c>
    </row>
    <row r="357" spans="1:22" ht="15.75" thickBot="1" x14ac:dyDescent="0.3">
      <c r="A357" s="32" t="s">
        <v>269</v>
      </c>
      <c r="B357" s="10">
        <v>3.3418400000000001E-2</v>
      </c>
      <c r="C357" s="10">
        <v>3864</v>
      </c>
      <c r="D357" s="28">
        <v>-3775693</v>
      </c>
      <c r="E357" s="33">
        <v>-977146.22</v>
      </c>
    </row>
    <row r="358" spans="1:22" ht="15.75" thickBot="1" x14ac:dyDescent="0.3">
      <c r="A358" s="32" t="s">
        <v>270</v>
      </c>
      <c r="B358" s="10">
        <v>7.9308E-3</v>
      </c>
      <c r="C358" s="10">
        <v>917</v>
      </c>
      <c r="D358" s="28">
        <v>0</v>
      </c>
      <c r="E358" s="33">
        <v>0</v>
      </c>
    </row>
    <row r="359" spans="1:22" ht="15.75" thickBot="1" x14ac:dyDescent="0.3">
      <c r="A359" s="32" t="s">
        <v>271</v>
      </c>
      <c r="B359" s="10">
        <v>2.6638E-3</v>
      </c>
      <c r="C359" s="10">
        <v>308</v>
      </c>
      <c r="D359" s="28">
        <v>0</v>
      </c>
      <c r="E359" s="33">
        <v>0</v>
      </c>
    </row>
    <row r="360" spans="1:22" ht="15.75" thickBot="1" x14ac:dyDescent="0.3">
      <c r="A360" s="32" t="s">
        <v>272</v>
      </c>
      <c r="B360" s="10">
        <v>0.95598700000000003</v>
      </c>
      <c r="C360" s="10">
        <v>110536</v>
      </c>
      <c r="D360" s="28">
        <v>27634000</v>
      </c>
      <c r="E360" s="33">
        <v>250000</v>
      </c>
    </row>
    <row r="361" spans="1:22" x14ac:dyDescent="0.25">
      <c r="A361" s="34"/>
      <c r="B361" s="9">
        <v>1</v>
      </c>
      <c r="C361" s="9">
        <v>115625</v>
      </c>
      <c r="D361" s="35">
        <v>23858307</v>
      </c>
      <c r="E361" s="36">
        <v>206342.11</v>
      </c>
      <c r="I361">
        <f t="shared" ref="I361:J361" si="110">C345</f>
        <v>95.6</v>
      </c>
      <c r="J361">
        <f t="shared" si="110"/>
        <v>0.79</v>
      </c>
      <c r="K361">
        <f t="shared" ref="K361:L361" si="111">C347</f>
        <v>3.34</v>
      </c>
      <c r="L361">
        <f t="shared" si="111"/>
        <v>0.27</v>
      </c>
      <c r="M361">
        <f t="shared" ref="M361" si="112">B357</f>
        <v>3.3418400000000001E-2</v>
      </c>
      <c r="N361">
        <f t="shared" ref="N361" si="113">B358</f>
        <v>7.9308E-3</v>
      </c>
      <c r="O361">
        <f t="shared" ref="O361" si="114">B359</f>
        <v>2.6638E-3</v>
      </c>
      <c r="P361">
        <f t="shared" ref="P361:P424" si="115">B360</f>
        <v>0.95598700000000003</v>
      </c>
      <c r="Q361" s="27">
        <f t="shared" ref="Q361:R361" si="116">D357</f>
        <v>-3775693</v>
      </c>
      <c r="R361" s="27">
        <f t="shared" si="116"/>
        <v>-977146.22</v>
      </c>
      <c r="S361" s="27">
        <f t="shared" ref="S361:S424" si="117">D360</f>
        <v>27634000</v>
      </c>
      <c r="T361" s="27">
        <f t="shared" ref="T361:T424" si="118">E360</f>
        <v>250000</v>
      </c>
      <c r="U361" s="27">
        <f t="shared" ref="U361:U424" si="119">D361</f>
        <v>23858307</v>
      </c>
      <c r="V361" s="27">
        <f t="shared" ref="V361:V424" si="120">E361</f>
        <v>206342.11</v>
      </c>
    </row>
    <row r="364" spans="1:22" x14ac:dyDescent="0.25">
      <c r="A364" s="26"/>
    </row>
    <row r="365" spans="1:22" ht="15.75" x14ac:dyDescent="0.25">
      <c r="A365" s="3" t="s">
        <v>257</v>
      </c>
    </row>
    <row r="367" spans="1:22" x14ac:dyDescent="0.25">
      <c r="A367" s="4" t="s">
        <v>258</v>
      </c>
    </row>
    <row r="368" spans="1:22" ht="15.75" thickBot="1" x14ac:dyDescent="0.3"/>
    <row r="369" spans="1:5" ht="26.25" thickBot="1" x14ac:dyDescent="0.3">
      <c r="A369" s="5" t="s">
        <v>259</v>
      </c>
      <c r="B369" s="15" t="s">
        <v>261</v>
      </c>
      <c r="C369" s="16"/>
      <c r="D369" s="16"/>
      <c r="E369" s="16"/>
    </row>
    <row r="370" spans="1:5" ht="15.75" thickBot="1" x14ac:dyDescent="0.3">
      <c r="A370" s="6" t="s">
        <v>260</v>
      </c>
      <c r="B370" s="17" t="s">
        <v>210</v>
      </c>
      <c r="C370" s="19" t="s">
        <v>262</v>
      </c>
      <c r="D370" s="20"/>
      <c r="E370" s="20"/>
    </row>
    <row r="371" spans="1:5" ht="15.75" thickBot="1" x14ac:dyDescent="0.3">
      <c r="A371" s="7"/>
      <c r="B371" s="18"/>
      <c r="C371" s="8">
        <v>0</v>
      </c>
      <c r="D371" s="8">
        <v>1</v>
      </c>
      <c r="E371" s="11" t="s">
        <v>263</v>
      </c>
    </row>
    <row r="372" spans="1:5" x14ac:dyDescent="0.25">
      <c r="A372" s="7"/>
      <c r="B372" s="21">
        <v>0</v>
      </c>
      <c r="C372" s="9">
        <v>110537</v>
      </c>
      <c r="D372" s="9">
        <v>916</v>
      </c>
      <c r="E372" s="12">
        <v>111453</v>
      </c>
    </row>
    <row r="373" spans="1:5" ht="15.75" thickBot="1" x14ac:dyDescent="0.3">
      <c r="A373" s="7"/>
      <c r="B373" s="22"/>
      <c r="C373" s="10">
        <v>95.6</v>
      </c>
      <c r="D373" s="10">
        <v>0.79</v>
      </c>
      <c r="E373" s="13">
        <v>96.39</v>
      </c>
    </row>
    <row r="374" spans="1:5" x14ac:dyDescent="0.25">
      <c r="A374" s="7"/>
      <c r="B374" s="21">
        <v>1</v>
      </c>
      <c r="C374" s="9">
        <v>3864</v>
      </c>
      <c r="D374" s="9">
        <v>308</v>
      </c>
      <c r="E374" s="12">
        <v>4172</v>
      </c>
    </row>
    <row r="375" spans="1:5" ht="15.75" thickBot="1" x14ac:dyDescent="0.3">
      <c r="A375" s="7"/>
      <c r="B375" s="22"/>
      <c r="C375" s="10">
        <v>3.34</v>
      </c>
      <c r="D375" s="10">
        <v>0.27</v>
      </c>
      <c r="E375" s="13">
        <v>3.61</v>
      </c>
    </row>
    <row r="376" spans="1:5" x14ac:dyDescent="0.25">
      <c r="A376" s="7"/>
      <c r="B376" s="24" t="s">
        <v>263</v>
      </c>
      <c r="C376" s="9">
        <v>114401</v>
      </c>
      <c r="D376" s="9">
        <v>1224</v>
      </c>
      <c r="E376" s="12">
        <v>115625</v>
      </c>
    </row>
    <row r="377" spans="1:5" x14ac:dyDescent="0.25">
      <c r="A377" s="7"/>
      <c r="B377" s="23"/>
      <c r="C377" s="9">
        <v>98.94</v>
      </c>
      <c r="D377" s="9">
        <v>1.06</v>
      </c>
      <c r="E377" s="12">
        <v>100</v>
      </c>
    </row>
    <row r="378" spans="1:5" x14ac:dyDescent="0.25">
      <c r="A378" s="7"/>
      <c r="B378" s="25"/>
      <c r="C378" s="25"/>
      <c r="D378" s="25"/>
      <c r="E378" s="25"/>
    </row>
    <row r="381" spans="1:5" x14ac:dyDescent="0.25">
      <c r="A381" s="26"/>
    </row>
    <row r="382" spans="1:5" ht="15.75" x14ac:dyDescent="0.25">
      <c r="A382" s="3" t="s">
        <v>257</v>
      </c>
    </row>
    <row r="383" spans="1:5" ht="15.75" thickBot="1" x14ac:dyDescent="0.3"/>
    <row r="384" spans="1:5" ht="26.25" thickBot="1" x14ac:dyDescent="0.3">
      <c r="A384" s="29" t="s">
        <v>264</v>
      </c>
      <c r="B384" s="30" t="s">
        <v>265</v>
      </c>
      <c r="C384" s="30" t="s">
        <v>266</v>
      </c>
      <c r="D384" s="30" t="s">
        <v>267</v>
      </c>
      <c r="E384" s="31" t="s">
        <v>268</v>
      </c>
    </row>
    <row r="385" spans="1:22" ht="15.75" thickBot="1" x14ac:dyDescent="0.3">
      <c r="A385" s="32" t="s">
        <v>269</v>
      </c>
      <c r="B385" s="10">
        <v>3.3418400000000001E-2</v>
      </c>
      <c r="C385" s="10">
        <v>3864</v>
      </c>
      <c r="D385" s="28">
        <v>-3775693</v>
      </c>
      <c r="E385" s="33">
        <v>-977146.22</v>
      </c>
    </row>
    <row r="386" spans="1:22" ht="15.75" thickBot="1" x14ac:dyDescent="0.3">
      <c r="A386" s="32" t="s">
        <v>270</v>
      </c>
      <c r="B386" s="10">
        <v>7.9222000000000008E-3</v>
      </c>
      <c r="C386" s="10">
        <v>916</v>
      </c>
      <c r="D386" s="28">
        <v>0</v>
      </c>
      <c r="E386" s="33">
        <v>0</v>
      </c>
    </row>
    <row r="387" spans="1:22" ht="15.75" thickBot="1" x14ac:dyDescent="0.3">
      <c r="A387" s="32" t="s">
        <v>271</v>
      </c>
      <c r="B387" s="10">
        <v>2.6638E-3</v>
      </c>
      <c r="C387" s="10">
        <v>308</v>
      </c>
      <c r="D387" s="28">
        <v>0</v>
      </c>
      <c r="E387" s="33">
        <v>0</v>
      </c>
    </row>
    <row r="388" spans="1:22" ht="15.75" thickBot="1" x14ac:dyDescent="0.3">
      <c r="A388" s="32" t="s">
        <v>272</v>
      </c>
      <c r="B388" s="10">
        <v>0.9559957</v>
      </c>
      <c r="C388" s="10">
        <v>110537</v>
      </c>
      <c r="D388" s="28">
        <v>27634250</v>
      </c>
      <c r="E388" s="33">
        <v>250000</v>
      </c>
    </row>
    <row r="389" spans="1:22" x14ac:dyDescent="0.25">
      <c r="A389" s="34"/>
      <c r="B389" s="9">
        <v>1</v>
      </c>
      <c r="C389" s="9">
        <v>115625</v>
      </c>
      <c r="D389" s="35">
        <v>23858557</v>
      </c>
      <c r="E389" s="36">
        <v>206344.28</v>
      </c>
      <c r="I389">
        <f t="shared" ref="I389:J389" si="121">C373</f>
        <v>95.6</v>
      </c>
      <c r="J389">
        <f t="shared" si="121"/>
        <v>0.79</v>
      </c>
      <c r="K389">
        <f t="shared" ref="K389:L389" si="122">C375</f>
        <v>3.34</v>
      </c>
      <c r="L389">
        <f t="shared" si="122"/>
        <v>0.27</v>
      </c>
      <c r="M389">
        <f t="shared" ref="M389" si="123">B385</f>
        <v>3.3418400000000001E-2</v>
      </c>
      <c r="N389">
        <f t="shared" ref="N389" si="124">B386</f>
        <v>7.9222000000000008E-3</v>
      </c>
      <c r="O389">
        <f t="shared" ref="O389" si="125">B387</f>
        <v>2.6638E-3</v>
      </c>
      <c r="P389">
        <f t="shared" ref="P389:P452" si="126">B388</f>
        <v>0.9559957</v>
      </c>
      <c r="Q389" s="27">
        <f t="shared" ref="Q389:R389" si="127">D385</f>
        <v>-3775693</v>
      </c>
      <c r="R389" s="27">
        <f t="shared" si="127"/>
        <v>-977146.22</v>
      </c>
      <c r="S389" s="27">
        <f t="shared" ref="S389:S452" si="128">D388</f>
        <v>27634250</v>
      </c>
      <c r="T389" s="27">
        <f t="shared" ref="T389:T452" si="129">E388</f>
        <v>250000</v>
      </c>
      <c r="U389" s="27">
        <f t="shared" ref="U389:U452" si="130">D389</f>
        <v>23858557</v>
      </c>
      <c r="V389" s="27">
        <f t="shared" ref="V389:V452" si="131">E389</f>
        <v>206344.28</v>
      </c>
    </row>
    <row r="392" spans="1:22" x14ac:dyDescent="0.25">
      <c r="A392" s="26"/>
    </row>
    <row r="393" spans="1:22" ht="15.75" x14ac:dyDescent="0.25">
      <c r="A393" s="3" t="s">
        <v>257</v>
      </c>
    </row>
    <row r="395" spans="1:22" x14ac:dyDescent="0.25">
      <c r="A395" s="4" t="s">
        <v>258</v>
      </c>
    </row>
    <row r="396" spans="1:22" ht="15.75" thickBot="1" x14ac:dyDescent="0.3"/>
    <row r="397" spans="1:22" ht="26.25" thickBot="1" x14ac:dyDescent="0.3">
      <c r="A397" s="5" t="s">
        <v>259</v>
      </c>
      <c r="B397" s="15" t="s">
        <v>261</v>
      </c>
      <c r="C397" s="16"/>
      <c r="D397" s="16"/>
      <c r="E397" s="16"/>
    </row>
    <row r="398" spans="1:22" ht="15.75" thickBot="1" x14ac:dyDescent="0.3">
      <c r="A398" s="6" t="s">
        <v>260</v>
      </c>
      <c r="B398" s="17" t="s">
        <v>210</v>
      </c>
      <c r="C398" s="19" t="s">
        <v>262</v>
      </c>
      <c r="D398" s="20"/>
      <c r="E398" s="20"/>
    </row>
    <row r="399" spans="1:22" ht="15.75" thickBot="1" x14ac:dyDescent="0.3">
      <c r="A399" s="7"/>
      <c r="B399" s="18"/>
      <c r="C399" s="8">
        <v>0</v>
      </c>
      <c r="D399" s="8">
        <v>1</v>
      </c>
      <c r="E399" s="11" t="s">
        <v>263</v>
      </c>
    </row>
    <row r="400" spans="1:22" x14ac:dyDescent="0.25">
      <c r="A400" s="7"/>
      <c r="B400" s="21">
        <v>0</v>
      </c>
      <c r="C400" s="9">
        <v>110538</v>
      </c>
      <c r="D400" s="9">
        <v>915</v>
      </c>
      <c r="E400" s="12">
        <v>111453</v>
      </c>
    </row>
    <row r="401" spans="1:5" ht="15.75" thickBot="1" x14ac:dyDescent="0.3">
      <c r="A401" s="7"/>
      <c r="B401" s="22"/>
      <c r="C401" s="10">
        <v>95.6</v>
      </c>
      <c r="D401" s="10">
        <v>0.79</v>
      </c>
      <c r="E401" s="13">
        <v>96.39</v>
      </c>
    </row>
    <row r="402" spans="1:5" x14ac:dyDescent="0.25">
      <c r="A402" s="7"/>
      <c r="B402" s="21">
        <v>1</v>
      </c>
      <c r="C402" s="9">
        <v>3864</v>
      </c>
      <c r="D402" s="9">
        <v>308</v>
      </c>
      <c r="E402" s="12">
        <v>4172</v>
      </c>
    </row>
    <row r="403" spans="1:5" ht="15.75" thickBot="1" x14ac:dyDescent="0.3">
      <c r="A403" s="7"/>
      <c r="B403" s="22"/>
      <c r="C403" s="10">
        <v>3.34</v>
      </c>
      <c r="D403" s="10">
        <v>0.27</v>
      </c>
      <c r="E403" s="13">
        <v>3.61</v>
      </c>
    </row>
    <row r="404" spans="1:5" x14ac:dyDescent="0.25">
      <c r="A404" s="7"/>
      <c r="B404" s="24" t="s">
        <v>263</v>
      </c>
      <c r="C404" s="9">
        <v>114402</v>
      </c>
      <c r="D404" s="9">
        <v>1223</v>
      </c>
      <c r="E404" s="12">
        <v>115625</v>
      </c>
    </row>
    <row r="405" spans="1:5" x14ac:dyDescent="0.25">
      <c r="A405" s="7"/>
      <c r="B405" s="23"/>
      <c r="C405" s="9">
        <v>98.94</v>
      </c>
      <c r="D405" s="9">
        <v>1.06</v>
      </c>
      <c r="E405" s="12">
        <v>100</v>
      </c>
    </row>
    <row r="406" spans="1:5" x14ac:dyDescent="0.25">
      <c r="A406" s="7"/>
      <c r="B406" s="25"/>
      <c r="C406" s="25"/>
      <c r="D406" s="25"/>
      <c r="E406" s="25"/>
    </row>
    <row r="409" spans="1:5" x14ac:dyDescent="0.25">
      <c r="A409" s="26"/>
    </row>
    <row r="410" spans="1:5" ht="15.75" x14ac:dyDescent="0.25">
      <c r="A410" s="3" t="s">
        <v>257</v>
      </c>
    </row>
    <row r="411" spans="1:5" ht="15.75" thickBot="1" x14ac:dyDescent="0.3"/>
    <row r="412" spans="1:5" ht="26.25" thickBot="1" x14ac:dyDescent="0.3">
      <c r="A412" s="29" t="s">
        <v>264</v>
      </c>
      <c r="B412" s="30" t="s">
        <v>265</v>
      </c>
      <c r="C412" s="30" t="s">
        <v>266</v>
      </c>
      <c r="D412" s="30" t="s">
        <v>267</v>
      </c>
      <c r="E412" s="31" t="s">
        <v>268</v>
      </c>
    </row>
    <row r="413" spans="1:5" ht="15.75" thickBot="1" x14ac:dyDescent="0.3">
      <c r="A413" s="32" t="s">
        <v>269</v>
      </c>
      <c r="B413" s="10">
        <v>3.3418400000000001E-2</v>
      </c>
      <c r="C413" s="10">
        <v>3864</v>
      </c>
      <c r="D413" s="28">
        <v>-3775693</v>
      </c>
      <c r="E413" s="33">
        <v>-977146.22</v>
      </c>
    </row>
    <row r="414" spans="1:5" ht="15.75" thickBot="1" x14ac:dyDescent="0.3">
      <c r="A414" s="32" t="s">
        <v>270</v>
      </c>
      <c r="B414" s="10">
        <v>7.9135000000000004E-3</v>
      </c>
      <c r="C414" s="10">
        <v>915</v>
      </c>
      <c r="D414" s="28">
        <v>0</v>
      </c>
      <c r="E414" s="33">
        <v>0</v>
      </c>
    </row>
    <row r="415" spans="1:5" ht="15.75" thickBot="1" x14ac:dyDescent="0.3">
      <c r="A415" s="32" t="s">
        <v>271</v>
      </c>
      <c r="B415" s="10">
        <v>2.6638E-3</v>
      </c>
      <c r="C415" s="10">
        <v>308</v>
      </c>
      <c r="D415" s="28">
        <v>0</v>
      </c>
      <c r="E415" s="33">
        <v>0</v>
      </c>
    </row>
    <row r="416" spans="1:5" ht="15.75" thickBot="1" x14ac:dyDescent="0.3">
      <c r="A416" s="32" t="s">
        <v>272</v>
      </c>
      <c r="B416" s="10">
        <v>0.95600430000000003</v>
      </c>
      <c r="C416" s="10">
        <v>110538</v>
      </c>
      <c r="D416" s="28">
        <v>27634500</v>
      </c>
      <c r="E416" s="33">
        <v>250000</v>
      </c>
    </row>
    <row r="417" spans="1:22" x14ac:dyDescent="0.25">
      <c r="A417" s="34"/>
      <c r="B417" s="9">
        <v>1</v>
      </c>
      <c r="C417" s="9">
        <v>115625</v>
      </c>
      <c r="D417" s="35">
        <v>23858807</v>
      </c>
      <c r="E417" s="36">
        <v>206346.44</v>
      </c>
      <c r="I417">
        <f t="shared" ref="I417:J417" si="132">C401</f>
        <v>95.6</v>
      </c>
      <c r="J417">
        <f t="shared" si="132"/>
        <v>0.79</v>
      </c>
      <c r="K417">
        <f t="shared" ref="K417:L417" si="133">C403</f>
        <v>3.34</v>
      </c>
      <c r="L417">
        <f t="shared" si="133"/>
        <v>0.27</v>
      </c>
      <c r="M417">
        <f t="shared" ref="M417" si="134">B413</f>
        <v>3.3418400000000001E-2</v>
      </c>
      <c r="N417">
        <f t="shared" ref="N417" si="135">B414</f>
        <v>7.9135000000000004E-3</v>
      </c>
      <c r="O417">
        <f t="shared" ref="O417" si="136">B415</f>
        <v>2.6638E-3</v>
      </c>
      <c r="P417">
        <f t="shared" ref="P417:P480" si="137">B416</f>
        <v>0.95600430000000003</v>
      </c>
      <c r="Q417" s="27">
        <f t="shared" ref="Q417:R417" si="138">D413</f>
        <v>-3775693</v>
      </c>
      <c r="R417" s="27">
        <f t="shared" si="138"/>
        <v>-977146.22</v>
      </c>
      <c r="S417" s="27">
        <f t="shared" ref="S417:S480" si="139">D416</f>
        <v>27634500</v>
      </c>
      <c r="T417" s="27">
        <f t="shared" ref="T417:T480" si="140">E416</f>
        <v>250000</v>
      </c>
      <c r="U417" s="27">
        <f t="shared" ref="U417:U480" si="141">D417</f>
        <v>23858807</v>
      </c>
      <c r="V417" s="27">
        <f t="shared" ref="V417:V480" si="142">E417</f>
        <v>206346.44</v>
      </c>
    </row>
    <row r="420" spans="1:22" x14ac:dyDescent="0.25">
      <c r="A420" s="26"/>
    </row>
    <row r="421" spans="1:22" ht="15.75" x14ac:dyDescent="0.25">
      <c r="A421" s="3" t="s">
        <v>257</v>
      </c>
    </row>
    <row r="423" spans="1:22" x14ac:dyDescent="0.25">
      <c r="A423" s="4" t="s">
        <v>258</v>
      </c>
    </row>
    <row r="424" spans="1:22" ht="15.75" thickBot="1" x14ac:dyDescent="0.3"/>
    <row r="425" spans="1:22" ht="26.25" thickBot="1" x14ac:dyDescent="0.3">
      <c r="A425" s="5" t="s">
        <v>259</v>
      </c>
      <c r="B425" s="15" t="s">
        <v>261</v>
      </c>
      <c r="C425" s="16"/>
      <c r="D425" s="16"/>
      <c r="E425" s="16"/>
    </row>
    <row r="426" spans="1:22" ht="15.75" thickBot="1" x14ac:dyDescent="0.3">
      <c r="A426" s="6" t="s">
        <v>260</v>
      </c>
      <c r="B426" s="17" t="s">
        <v>210</v>
      </c>
      <c r="C426" s="19" t="s">
        <v>262</v>
      </c>
      <c r="D426" s="20"/>
      <c r="E426" s="20"/>
    </row>
    <row r="427" spans="1:22" ht="15.75" thickBot="1" x14ac:dyDescent="0.3">
      <c r="A427" s="7"/>
      <c r="B427" s="18"/>
      <c r="C427" s="8">
        <v>0</v>
      </c>
      <c r="D427" s="8">
        <v>1</v>
      </c>
      <c r="E427" s="11" t="s">
        <v>263</v>
      </c>
    </row>
    <row r="428" spans="1:22" x14ac:dyDescent="0.25">
      <c r="A428" s="7"/>
      <c r="B428" s="21">
        <v>0</v>
      </c>
      <c r="C428" s="9">
        <v>110539</v>
      </c>
      <c r="D428" s="9">
        <v>914</v>
      </c>
      <c r="E428" s="12">
        <v>111453</v>
      </c>
    </row>
    <row r="429" spans="1:22" ht="15.75" thickBot="1" x14ac:dyDescent="0.3">
      <c r="A429" s="7"/>
      <c r="B429" s="22"/>
      <c r="C429" s="10">
        <v>95.6</v>
      </c>
      <c r="D429" s="10">
        <v>0.79</v>
      </c>
      <c r="E429" s="13">
        <v>96.39</v>
      </c>
    </row>
    <row r="430" spans="1:22" x14ac:dyDescent="0.25">
      <c r="A430" s="7"/>
      <c r="B430" s="21">
        <v>1</v>
      </c>
      <c r="C430" s="9">
        <v>3864</v>
      </c>
      <c r="D430" s="9">
        <v>308</v>
      </c>
      <c r="E430" s="12">
        <v>4172</v>
      </c>
    </row>
    <row r="431" spans="1:22" ht="15.75" thickBot="1" x14ac:dyDescent="0.3">
      <c r="A431" s="7"/>
      <c r="B431" s="22"/>
      <c r="C431" s="10">
        <v>3.34</v>
      </c>
      <c r="D431" s="10">
        <v>0.27</v>
      </c>
      <c r="E431" s="13">
        <v>3.61</v>
      </c>
    </row>
    <row r="432" spans="1:22" x14ac:dyDescent="0.25">
      <c r="A432" s="7"/>
      <c r="B432" s="24" t="s">
        <v>263</v>
      </c>
      <c r="C432" s="9">
        <v>114403</v>
      </c>
      <c r="D432" s="9">
        <v>1222</v>
      </c>
      <c r="E432" s="12">
        <v>115625</v>
      </c>
    </row>
    <row r="433" spans="1:22" x14ac:dyDescent="0.25">
      <c r="A433" s="7"/>
      <c r="B433" s="23"/>
      <c r="C433" s="9">
        <v>98.94</v>
      </c>
      <c r="D433" s="9">
        <v>1.06</v>
      </c>
      <c r="E433" s="12">
        <v>100</v>
      </c>
    </row>
    <row r="434" spans="1:22" x14ac:dyDescent="0.25">
      <c r="A434" s="7"/>
      <c r="B434" s="25"/>
      <c r="C434" s="25"/>
      <c r="D434" s="25"/>
      <c r="E434" s="25"/>
    </row>
    <row r="437" spans="1:22" x14ac:dyDescent="0.25">
      <c r="A437" s="26"/>
    </row>
    <row r="438" spans="1:22" ht="15.75" x14ac:dyDescent="0.25">
      <c r="A438" s="3" t="s">
        <v>257</v>
      </c>
    </row>
    <row r="439" spans="1:22" ht="15.75" thickBot="1" x14ac:dyDescent="0.3"/>
    <row r="440" spans="1:22" ht="26.25" thickBot="1" x14ac:dyDescent="0.3">
      <c r="A440" s="29" t="s">
        <v>264</v>
      </c>
      <c r="B440" s="30" t="s">
        <v>265</v>
      </c>
      <c r="C440" s="30" t="s">
        <v>266</v>
      </c>
      <c r="D440" s="30" t="s">
        <v>267</v>
      </c>
      <c r="E440" s="31" t="s">
        <v>268</v>
      </c>
    </row>
    <row r="441" spans="1:22" ht="15.75" thickBot="1" x14ac:dyDescent="0.3">
      <c r="A441" s="32" t="s">
        <v>269</v>
      </c>
      <c r="B441" s="10">
        <v>3.3418400000000001E-2</v>
      </c>
      <c r="C441" s="10">
        <v>3864</v>
      </c>
      <c r="D441" s="28">
        <v>-3775693</v>
      </c>
      <c r="E441" s="33">
        <v>-977146.22</v>
      </c>
    </row>
    <row r="442" spans="1:22" ht="15.75" thickBot="1" x14ac:dyDescent="0.3">
      <c r="A442" s="32" t="s">
        <v>270</v>
      </c>
      <c r="B442" s="10">
        <v>7.9048999999999994E-3</v>
      </c>
      <c r="C442" s="10">
        <v>914</v>
      </c>
      <c r="D442" s="28">
        <v>0</v>
      </c>
      <c r="E442" s="33">
        <v>0</v>
      </c>
    </row>
    <row r="443" spans="1:22" ht="15.75" thickBot="1" x14ac:dyDescent="0.3">
      <c r="A443" s="32" t="s">
        <v>271</v>
      </c>
      <c r="B443" s="10">
        <v>2.6638E-3</v>
      </c>
      <c r="C443" s="10">
        <v>308</v>
      </c>
      <c r="D443" s="28">
        <v>0</v>
      </c>
      <c r="E443" s="33">
        <v>0</v>
      </c>
    </row>
    <row r="444" spans="1:22" ht="15.75" thickBot="1" x14ac:dyDescent="0.3">
      <c r="A444" s="32" t="s">
        <v>272</v>
      </c>
      <c r="B444" s="10">
        <v>0.956013</v>
      </c>
      <c r="C444" s="10">
        <v>110539</v>
      </c>
      <c r="D444" s="28">
        <v>27634750</v>
      </c>
      <c r="E444" s="33">
        <v>250000</v>
      </c>
    </row>
    <row r="445" spans="1:22" x14ac:dyDescent="0.25">
      <c r="A445" s="34"/>
      <c r="B445" s="9">
        <v>1</v>
      </c>
      <c r="C445" s="9">
        <v>115625</v>
      </c>
      <c r="D445" s="35">
        <v>23859057</v>
      </c>
      <c r="E445" s="36">
        <v>206348.6</v>
      </c>
      <c r="I445">
        <f t="shared" ref="I445:J445" si="143">C429</f>
        <v>95.6</v>
      </c>
      <c r="J445">
        <f t="shared" si="143"/>
        <v>0.79</v>
      </c>
      <c r="K445">
        <f t="shared" ref="K445:L445" si="144">C431</f>
        <v>3.34</v>
      </c>
      <c r="L445">
        <f t="shared" si="144"/>
        <v>0.27</v>
      </c>
      <c r="M445">
        <f t="shared" ref="M445" si="145">B441</f>
        <v>3.3418400000000001E-2</v>
      </c>
      <c r="N445">
        <f t="shared" ref="N445" si="146">B442</f>
        <v>7.9048999999999994E-3</v>
      </c>
      <c r="O445">
        <f t="shared" ref="O445" si="147">B443</f>
        <v>2.6638E-3</v>
      </c>
      <c r="P445">
        <f t="shared" ref="P445:P508" si="148">B444</f>
        <v>0.956013</v>
      </c>
      <c r="Q445" s="27">
        <f t="shared" ref="Q445:R445" si="149">D441</f>
        <v>-3775693</v>
      </c>
      <c r="R445" s="27">
        <f t="shared" si="149"/>
        <v>-977146.22</v>
      </c>
      <c r="S445" s="27">
        <f t="shared" ref="S445:S508" si="150">D444</f>
        <v>27634750</v>
      </c>
      <c r="T445" s="27">
        <f t="shared" ref="T445:T508" si="151">E444</f>
        <v>250000</v>
      </c>
      <c r="U445" s="27">
        <f t="shared" ref="U445:U508" si="152">D445</f>
        <v>23859057</v>
      </c>
      <c r="V445" s="27">
        <f t="shared" ref="V445:V508" si="153">E445</f>
        <v>206348.6</v>
      </c>
    </row>
    <row r="448" spans="1:22" x14ac:dyDescent="0.25">
      <c r="A448" s="26"/>
    </row>
    <row r="449" spans="1:5" ht="15.75" x14ac:dyDescent="0.25">
      <c r="A449" s="3" t="s">
        <v>257</v>
      </c>
    </row>
    <row r="451" spans="1:5" x14ac:dyDescent="0.25">
      <c r="A451" s="4" t="s">
        <v>258</v>
      </c>
    </row>
    <row r="452" spans="1:5" ht="15.75" thickBot="1" x14ac:dyDescent="0.3"/>
    <row r="453" spans="1:5" ht="26.25" thickBot="1" x14ac:dyDescent="0.3">
      <c r="A453" s="5" t="s">
        <v>259</v>
      </c>
      <c r="B453" s="15" t="s">
        <v>261</v>
      </c>
      <c r="C453" s="16"/>
      <c r="D453" s="16"/>
      <c r="E453" s="16"/>
    </row>
    <row r="454" spans="1:5" ht="15.75" thickBot="1" x14ac:dyDescent="0.3">
      <c r="A454" s="6" t="s">
        <v>260</v>
      </c>
      <c r="B454" s="17" t="s">
        <v>210</v>
      </c>
      <c r="C454" s="19" t="s">
        <v>262</v>
      </c>
      <c r="D454" s="20"/>
      <c r="E454" s="20"/>
    </row>
    <row r="455" spans="1:5" ht="15.75" thickBot="1" x14ac:dyDescent="0.3">
      <c r="A455" s="7"/>
      <c r="B455" s="18"/>
      <c r="C455" s="8">
        <v>0</v>
      </c>
      <c r="D455" s="8">
        <v>1</v>
      </c>
      <c r="E455" s="11" t="s">
        <v>263</v>
      </c>
    </row>
    <row r="456" spans="1:5" x14ac:dyDescent="0.25">
      <c r="A456" s="7"/>
      <c r="B456" s="21">
        <v>0</v>
      </c>
      <c r="C456" s="9">
        <v>110540</v>
      </c>
      <c r="D456" s="9">
        <v>913</v>
      </c>
      <c r="E456" s="12">
        <v>111453</v>
      </c>
    </row>
    <row r="457" spans="1:5" ht="15.75" thickBot="1" x14ac:dyDescent="0.3">
      <c r="A457" s="7"/>
      <c r="B457" s="22"/>
      <c r="C457" s="10">
        <v>95.6</v>
      </c>
      <c r="D457" s="10">
        <v>0.79</v>
      </c>
      <c r="E457" s="13">
        <v>96.39</v>
      </c>
    </row>
    <row r="458" spans="1:5" x14ac:dyDescent="0.25">
      <c r="A458" s="7"/>
      <c r="B458" s="21">
        <v>1</v>
      </c>
      <c r="C458" s="9">
        <v>3864</v>
      </c>
      <c r="D458" s="9">
        <v>308</v>
      </c>
      <c r="E458" s="12">
        <v>4172</v>
      </c>
    </row>
    <row r="459" spans="1:5" ht="15.75" thickBot="1" x14ac:dyDescent="0.3">
      <c r="A459" s="7"/>
      <c r="B459" s="22"/>
      <c r="C459" s="10">
        <v>3.34</v>
      </c>
      <c r="D459" s="10">
        <v>0.27</v>
      </c>
      <c r="E459" s="13">
        <v>3.61</v>
      </c>
    </row>
    <row r="460" spans="1:5" x14ac:dyDescent="0.25">
      <c r="A460" s="7"/>
      <c r="B460" s="24" t="s">
        <v>263</v>
      </c>
      <c r="C460" s="9">
        <v>114404</v>
      </c>
      <c r="D460" s="9">
        <v>1221</v>
      </c>
      <c r="E460" s="12">
        <v>115625</v>
      </c>
    </row>
    <row r="461" spans="1:5" x14ac:dyDescent="0.25">
      <c r="A461" s="7"/>
      <c r="B461" s="23"/>
      <c r="C461" s="9">
        <v>98.94</v>
      </c>
      <c r="D461" s="9">
        <v>1.06</v>
      </c>
      <c r="E461" s="12">
        <v>100</v>
      </c>
    </row>
    <row r="462" spans="1:5" x14ac:dyDescent="0.25">
      <c r="A462" s="7"/>
      <c r="B462" s="25"/>
      <c r="C462" s="25"/>
      <c r="D462" s="25"/>
      <c r="E462" s="25"/>
    </row>
    <row r="465" spans="1:22" x14ac:dyDescent="0.25">
      <c r="A465" s="26"/>
    </row>
    <row r="466" spans="1:22" ht="15.75" x14ac:dyDescent="0.25">
      <c r="A466" s="3" t="s">
        <v>257</v>
      </c>
    </row>
    <row r="467" spans="1:22" ht="15.75" thickBot="1" x14ac:dyDescent="0.3"/>
    <row r="468" spans="1:22" ht="26.25" thickBot="1" x14ac:dyDescent="0.3">
      <c r="A468" s="29" t="s">
        <v>264</v>
      </c>
      <c r="B468" s="30" t="s">
        <v>265</v>
      </c>
      <c r="C468" s="30" t="s">
        <v>266</v>
      </c>
      <c r="D468" s="30" t="s">
        <v>267</v>
      </c>
      <c r="E468" s="31" t="s">
        <v>268</v>
      </c>
    </row>
    <row r="469" spans="1:22" ht="15.75" thickBot="1" x14ac:dyDescent="0.3">
      <c r="A469" s="32" t="s">
        <v>269</v>
      </c>
      <c r="B469" s="10">
        <v>3.3418400000000001E-2</v>
      </c>
      <c r="C469" s="10">
        <v>3864</v>
      </c>
      <c r="D469" s="28">
        <v>-3775693</v>
      </c>
      <c r="E469" s="33">
        <v>-977146.22</v>
      </c>
    </row>
    <row r="470" spans="1:22" ht="15.75" thickBot="1" x14ac:dyDescent="0.3">
      <c r="A470" s="32" t="s">
        <v>270</v>
      </c>
      <c r="B470" s="10">
        <v>7.8962000000000008E-3</v>
      </c>
      <c r="C470" s="10">
        <v>913</v>
      </c>
      <c r="D470" s="28">
        <v>0</v>
      </c>
      <c r="E470" s="33">
        <v>0</v>
      </c>
    </row>
    <row r="471" spans="1:22" ht="15.75" thickBot="1" x14ac:dyDescent="0.3">
      <c r="A471" s="32" t="s">
        <v>271</v>
      </c>
      <c r="B471" s="10">
        <v>2.6638E-3</v>
      </c>
      <c r="C471" s="10">
        <v>308</v>
      </c>
      <c r="D471" s="28">
        <v>0</v>
      </c>
      <c r="E471" s="33">
        <v>0</v>
      </c>
    </row>
    <row r="472" spans="1:22" ht="15.75" thickBot="1" x14ac:dyDescent="0.3">
      <c r="A472" s="32" t="s">
        <v>272</v>
      </c>
      <c r="B472" s="10">
        <v>0.95602160000000003</v>
      </c>
      <c r="C472" s="10">
        <v>110540</v>
      </c>
      <c r="D472" s="28">
        <v>27635000</v>
      </c>
      <c r="E472" s="33">
        <v>250000</v>
      </c>
    </row>
    <row r="473" spans="1:22" x14ac:dyDescent="0.25">
      <c r="A473" s="34"/>
      <c r="B473" s="9">
        <v>1</v>
      </c>
      <c r="C473" s="9">
        <v>115625</v>
      </c>
      <c r="D473" s="35">
        <v>23859307</v>
      </c>
      <c r="E473" s="36">
        <v>206350.76</v>
      </c>
      <c r="I473">
        <f t="shared" ref="I473:J473" si="154">C457</f>
        <v>95.6</v>
      </c>
      <c r="J473">
        <f t="shared" si="154"/>
        <v>0.79</v>
      </c>
      <c r="K473">
        <f t="shared" ref="K473:L473" si="155">C459</f>
        <v>3.34</v>
      </c>
      <c r="L473">
        <f t="shared" si="155"/>
        <v>0.27</v>
      </c>
      <c r="M473">
        <f t="shared" ref="M473" si="156">B469</f>
        <v>3.3418400000000001E-2</v>
      </c>
      <c r="N473">
        <f t="shared" ref="N473" si="157">B470</f>
        <v>7.8962000000000008E-3</v>
      </c>
      <c r="O473">
        <f t="shared" ref="O473" si="158">B471</f>
        <v>2.6638E-3</v>
      </c>
      <c r="P473">
        <f t="shared" ref="P473:P536" si="159">B472</f>
        <v>0.95602160000000003</v>
      </c>
      <c r="Q473" s="27">
        <f t="shared" ref="Q473:R473" si="160">D469</f>
        <v>-3775693</v>
      </c>
      <c r="R473" s="27">
        <f t="shared" si="160"/>
        <v>-977146.22</v>
      </c>
      <c r="S473" s="27">
        <f t="shared" ref="S473:S536" si="161">D472</f>
        <v>27635000</v>
      </c>
      <c r="T473" s="27">
        <f t="shared" ref="T473:T536" si="162">E472</f>
        <v>250000</v>
      </c>
      <c r="U473" s="27">
        <f t="shared" ref="U473:U536" si="163">D473</f>
        <v>23859307</v>
      </c>
      <c r="V473" s="27">
        <f t="shared" ref="V473:V536" si="164">E473</f>
        <v>206350.76</v>
      </c>
    </row>
    <row r="476" spans="1:22" x14ac:dyDescent="0.25">
      <c r="A476" s="26"/>
    </row>
    <row r="477" spans="1:22" ht="15.75" x14ac:dyDescent="0.25">
      <c r="A477" s="3" t="s">
        <v>257</v>
      </c>
    </row>
    <row r="479" spans="1:22" x14ac:dyDescent="0.25">
      <c r="A479" s="4" t="s">
        <v>258</v>
      </c>
    </row>
    <row r="480" spans="1:22" ht="15.75" thickBot="1" x14ac:dyDescent="0.3"/>
    <row r="481" spans="1:5" ht="26.25" thickBot="1" x14ac:dyDescent="0.3">
      <c r="A481" s="5" t="s">
        <v>259</v>
      </c>
      <c r="B481" s="15" t="s">
        <v>261</v>
      </c>
      <c r="C481" s="16"/>
      <c r="D481" s="16"/>
      <c r="E481" s="16"/>
    </row>
    <row r="482" spans="1:5" ht="15.75" thickBot="1" x14ac:dyDescent="0.3">
      <c r="A482" s="6" t="s">
        <v>260</v>
      </c>
      <c r="B482" s="17" t="s">
        <v>210</v>
      </c>
      <c r="C482" s="19" t="s">
        <v>262</v>
      </c>
      <c r="D482" s="20"/>
      <c r="E482" s="20"/>
    </row>
    <row r="483" spans="1:5" ht="15.75" thickBot="1" x14ac:dyDescent="0.3">
      <c r="A483" s="7"/>
      <c r="B483" s="18"/>
      <c r="C483" s="8">
        <v>0</v>
      </c>
      <c r="D483" s="8">
        <v>1</v>
      </c>
      <c r="E483" s="11" t="s">
        <v>263</v>
      </c>
    </row>
    <row r="484" spans="1:5" x14ac:dyDescent="0.25">
      <c r="A484" s="7"/>
      <c r="B484" s="21">
        <v>0</v>
      </c>
      <c r="C484" s="9">
        <v>110540</v>
      </c>
      <c r="D484" s="9">
        <v>913</v>
      </c>
      <c r="E484" s="12">
        <v>111453</v>
      </c>
    </row>
    <row r="485" spans="1:5" ht="15.75" thickBot="1" x14ac:dyDescent="0.3">
      <c r="A485" s="7"/>
      <c r="B485" s="22"/>
      <c r="C485" s="10">
        <v>95.6</v>
      </c>
      <c r="D485" s="10">
        <v>0.79</v>
      </c>
      <c r="E485" s="13">
        <v>96.39</v>
      </c>
    </row>
    <row r="486" spans="1:5" x14ac:dyDescent="0.25">
      <c r="A486" s="7"/>
      <c r="B486" s="21">
        <v>1</v>
      </c>
      <c r="C486" s="9">
        <v>3864</v>
      </c>
      <c r="D486" s="9">
        <v>308</v>
      </c>
      <c r="E486" s="12">
        <v>4172</v>
      </c>
    </row>
    <row r="487" spans="1:5" ht="15.75" thickBot="1" x14ac:dyDescent="0.3">
      <c r="A487" s="7"/>
      <c r="B487" s="22"/>
      <c r="C487" s="10">
        <v>3.34</v>
      </c>
      <c r="D487" s="10">
        <v>0.27</v>
      </c>
      <c r="E487" s="13">
        <v>3.61</v>
      </c>
    </row>
    <row r="488" spans="1:5" x14ac:dyDescent="0.25">
      <c r="A488" s="7"/>
      <c r="B488" s="24" t="s">
        <v>263</v>
      </c>
      <c r="C488" s="9">
        <v>114404</v>
      </c>
      <c r="D488" s="9">
        <v>1221</v>
      </c>
      <c r="E488" s="12">
        <v>115625</v>
      </c>
    </row>
    <row r="489" spans="1:5" x14ac:dyDescent="0.25">
      <c r="A489" s="7"/>
      <c r="B489" s="23"/>
      <c r="C489" s="9">
        <v>98.94</v>
      </c>
      <c r="D489" s="9">
        <v>1.06</v>
      </c>
      <c r="E489" s="12">
        <v>100</v>
      </c>
    </row>
    <row r="490" spans="1:5" x14ac:dyDescent="0.25">
      <c r="A490" s="7"/>
      <c r="B490" s="25"/>
      <c r="C490" s="25"/>
      <c r="D490" s="25"/>
      <c r="E490" s="25"/>
    </row>
    <row r="493" spans="1:5" x14ac:dyDescent="0.25">
      <c r="A493" s="26"/>
    </row>
    <row r="494" spans="1:5" ht="15.75" x14ac:dyDescent="0.25">
      <c r="A494" s="3" t="s">
        <v>257</v>
      </c>
    </row>
    <row r="495" spans="1:5" ht="15.75" thickBot="1" x14ac:dyDescent="0.3"/>
    <row r="496" spans="1:5" ht="26.25" thickBot="1" x14ac:dyDescent="0.3">
      <c r="A496" s="29" t="s">
        <v>264</v>
      </c>
      <c r="B496" s="30" t="s">
        <v>265</v>
      </c>
      <c r="C496" s="30" t="s">
        <v>266</v>
      </c>
      <c r="D496" s="30" t="s">
        <v>267</v>
      </c>
      <c r="E496" s="31" t="s">
        <v>268</v>
      </c>
    </row>
    <row r="497" spans="1:22" ht="15.75" thickBot="1" x14ac:dyDescent="0.3">
      <c r="A497" s="32" t="s">
        <v>269</v>
      </c>
      <c r="B497" s="10">
        <v>3.3418400000000001E-2</v>
      </c>
      <c r="C497" s="10">
        <v>3864</v>
      </c>
      <c r="D497" s="28">
        <v>-3775693</v>
      </c>
      <c r="E497" s="33">
        <v>-977146.22</v>
      </c>
    </row>
    <row r="498" spans="1:22" ht="15.75" thickBot="1" x14ac:dyDescent="0.3">
      <c r="A498" s="32" t="s">
        <v>270</v>
      </c>
      <c r="B498" s="10">
        <v>7.8962000000000008E-3</v>
      </c>
      <c r="C498" s="10">
        <v>913</v>
      </c>
      <c r="D498" s="28">
        <v>0</v>
      </c>
      <c r="E498" s="33">
        <v>0</v>
      </c>
    </row>
    <row r="499" spans="1:22" ht="15.75" thickBot="1" x14ac:dyDescent="0.3">
      <c r="A499" s="32" t="s">
        <v>271</v>
      </c>
      <c r="B499" s="10">
        <v>2.6638E-3</v>
      </c>
      <c r="C499" s="10">
        <v>308</v>
      </c>
      <c r="D499" s="28">
        <v>0</v>
      </c>
      <c r="E499" s="33">
        <v>0</v>
      </c>
    </row>
    <row r="500" spans="1:22" ht="15.75" thickBot="1" x14ac:dyDescent="0.3">
      <c r="A500" s="32" t="s">
        <v>272</v>
      </c>
      <c r="B500" s="10">
        <v>0.95602160000000003</v>
      </c>
      <c r="C500" s="10">
        <v>110540</v>
      </c>
      <c r="D500" s="28">
        <v>27635000</v>
      </c>
      <c r="E500" s="33">
        <v>250000</v>
      </c>
    </row>
    <row r="501" spans="1:22" x14ac:dyDescent="0.25">
      <c r="A501" s="34"/>
      <c r="B501" s="9">
        <v>1</v>
      </c>
      <c r="C501" s="9">
        <v>115625</v>
      </c>
      <c r="D501" s="35">
        <v>23859307</v>
      </c>
      <c r="E501" s="36">
        <v>206350.76</v>
      </c>
      <c r="I501">
        <f t="shared" ref="I501:J501" si="165">C485</f>
        <v>95.6</v>
      </c>
      <c r="J501">
        <f t="shared" si="165"/>
        <v>0.79</v>
      </c>
      <c r="K501">
        <f t="shared" ref="K501:L501" si="166">C487</f>
        <v>3.34</v>
      </c>
      <c r="L501">
        <f t="shared" si="166"/>
        <v>0.27</v>
      </c>
      <c r="M501">
        <f t="shared" ref="M501" si="167">B497</f>
        <v>3.3418400000000001E-2</v>
      </c>
      <c r="N501">
        <f t="shared" ref="N501" si="168">B498</f>
        <v>7.8962000000000008E-3</v>
      </c>
      <c r="O501">
        <f t="shared" ref="O501" si="169">B499</f>
        <v>2.6638E-3</v>
      </c>
      <c r="P501">
        <f t="shared" ref="P501:P564" si="170">B500</f>
        <v>0.95602160000000003</v>
      </c>
      <c r="Q501" s="27">
        <f t="shared" ref="Q501:R501" si="171">D497</f>
        <v>-3775693</v>
      </c>
      <c r="R501" s="27">
        <f t="shared" si="171"/>
        <v>-977146.22</v>
      </c>
      <c r="S501" s="27">
        <f t="shared" ref="S501:S564" si="172">D500</f>
        <v>27635000</v>
      </c>
      <c r="T501" s="27">
        <f t="shared" ref="T501:T564" si="173">E500</f>
        <v>250000</v>
      </c>
      <c r="U501" s="27">
        <f t="shared" ref="U501:U564" si="174">D501</f>
        <v>23859307</v>
      </c>
      <c r="V501" s="27">
        <f t="shared" ref="V501:V564" si="175">E501</f>
        <v>206350.76</v>
      </c>
    </row>
    <row r="504" spans="1:22" x14ac:dyDescent="0.25">
      <c r="A504" s="26"/>
    </row>
    <row r="505" spans="1:22" ht="15.75" x14ac:dyDescent="0.25">
      <c r="A505" s="3" t="s">
        <v>257</v>
      </c>
    </row>
    <row r="507" spans="1:22" x14ac:dyDescent="0.25">
      <c r="A507" s="4" t="s">
        <v>258</v>
      </c>
    </row>
    <row r="508" spans="1:22" ht="15.75" thickBot="1" x14ac:dyDescent="0.3"/>
    <row r="509" spans="1:22" ht="26.25" thickBot="1" x14ac:dyDescent="0.3">
      <c r="A509" s="5" t="s">
        <v>259</v>
      </c>
      <c r="B509" s="15" t="s">
        <v>261</v>
      </c>
      <c r="C509" s="16"/>
      <c r="D509" s="16"/>
      <c r="E509" s="16"/>
    </row>
    <row r="510" spans="1:22" ht="15.75" thickBot="1" x14ac:dyDescent="0.3">
      <c r="A510" s="6" t="s">
        <v>260</v>
      </c>
      <c r="B510" s="17" t="s">
        <v>210</v>
      </c>
      <c r="C510" s="19" t="s">
        <v>262</v>
      </c>
      <c r="D510" s="20"/>
      <c r="E510" s="20"/>
    </row>
    <row r="511" spans="1:22" ht="15.75" thickBot="1" x14ac:dyDescent="0.3">
      <c r="A511" s="7"/>
      <c r="B511" s="18"/>
      <c r="C511" s="8">
        <v>0</v>
      </c>
      <c r="D511" s="8">
        <v>1</v>
      </c>
      <c r="E511" s="11" t="s">
        <v>263</v>
      </c>
    </row>
    <row r="512" spans="1:22" x14ac:dyDescent="0.25">
      <c r="A512" s="7"/>
      <c r="B512" s="21">
        <v>0</v>
      </c>
      <c r="C512" s="9">
        <v>110540</v>
      </c>
      <c r="D512" s="9">
        <v>913</v>
      </c>
      <c r="E512" s="12">
        <v>111453</v>
      </c>
    </row>
    <row r="513" spans="1:5" ht="15.75" thickBot="1" x14ac:dyDescent="0.3">
      <c r="A513" s="7"/>
      <c r="B513" s="22"/>
      <c r="C513" s="10">
        <v>95.6</v>
      </c>
      <c r="D513" s="10">
        <v>0.79</v>
      </c>
      <c r="E513" s="13">
        <v>96.39</v>
      </c>
    </row>
    <row r="514" spans="1:5" x14ac:dyDescent="0.25">
      <c r="A514" s="7"/>
      <c r="B514" s="21">
        <v>1</v>
      </c>
      <c r="C514" s="9">
        <v>3864</v>
      </c>
      <c r="D514" s="9">
        <v>308</v>
      </c>
      <c r="E514" s="12">
        <v>4172</v>
      </c>
    </row>
    <row r="515" spans="1:5" ht="15.75" thickBot="1" x14ac:dyDescent="0.3">
      <c r="A515" s="7"/>
      <c r="B515" s="22"/>
      <c r="C515" s="10">
        <v>3.34</v>
      </c>
      <c r="D515" s="10">
        <v>0.27</v>
      </c>
      <c r="E515" s="13">
        <v>3.61</v>
      </c>
    </row>
    <row r="516" spans="1:5" x14ac:dyDescent="0.25">
      <c r="A516" s="7"/>
      <c r="B516" s="24" t="s">
        <v>263</v>
      </c>
      <c r="C516" s="9">
        <v>114404</v>
      </c>
      <c r="D516" s="9">
        <v>1221</v>
      </c>
      <c r="E516" s="12">
        <v>115625</v>
      </c>
    </row>
    <row r="517" spans="1:5" x14ac:dyDescent="0.25">
      <c r="A517" s="7"/>
      <c r="B517" s="23"/>
      <c r="C517" s="9">
        <v>98.94</v>
      </c>
      <c r="D517" s="9">
        <v>1.06</v>
      </c>
      <c r="E517" s="12">
        <v>100</v>
      </c>
    </row>
    <row r="518" spans="1:5" x14ac:dyDescent="0.25">
      <c r="A518" s="7"/>
      <c r="B518" s="25"/>
      <c r="C518" s="25"/>
      <c r="D518" s="25"/>
      <c r="E518" s="25"/>
    </row>
    <row r="521" spans="1:5" x14ac:dyDescent="0.25">
      <c r="A521" s="26"/>
    </row>
    <row r="522" spans="1:5" ht="15.75" x14ac:dyDescent="0.25">
      <c r="A522" s="3" t="s">
        <v>257</v>
      </c>
    </row>
    <row r="523" spans="1:5" ht="15.75" thickBot="1" x14ac:dyDescent="0.3"/>
    <row r="524" spans="1:5" ht="26.25" thickBot="1" x14ac:dyDescent="0.3">
      <c r="A524" s="29" t="s">
        <v>264</v>
      </c>
      <c r="B524" s="30" t="s">
        <v>265</v>
      </c>
      <c r="C524" s="30" t="s">
        <v>266</v>
      </c>
      <c r="D524" s="30" t="s">
        <v>267</v>
      </c>
      <c r="E524" s="31" t="s">
        <v>268</v>
      </c>
    </row>
    <row r="525" spans="1:5" ht="15.75" thickBot="1" x14ac:dyDescent="0.3">
      <c r="A525" s="32" t="s">
        <v>269</v>
      </c>
      <c r="B525" s="10">
        <v>3.3418400000000001E-2</v>
      </c>
      <c r="C525" s="10">
        <v>3864</v>
      </c>
      <c r="D525" s="28">
        <v>-3775693</v>
      </c>
      <c r="E525" s="33">
        <v>-977146.22</v>
      </c>
    </row>
    <row r="526" spans="1:5" ht="15.75" thickBot="1" x14ac:dyDescent="0.3">
      <c r="A526" s="32" t="s">
        <v>270</v>
      </c>
      <c r="B526" s="10">
        <v>7.8962000000000008E-3</v>
      </c>
      <c r="C526" s="10">
        <v>913</v>
      </c>
      <c r="D526" s="28">
        <v>0</v>
      </c>
      <c r="E526" s="33">
        <v>0</v>
      </c>
    </row>
    <row r="527" spans="1:5" ht="15.75" thickBot="1" x14ac:dyDescent="0.3">
      <c r="A527" s="32" t="s">
        <v>271</v>
      </c>
      <c r="B527" s="10">
        <v>2.6638E-3</v>
      </c>
      <c r="C527" s="10">
        <v>308</v>
      </c>
      <c r="D527" s="28">
        <v>0</v>
      </c>
      <c r="E527" s="33">
        <v>0</v>
      </c>
    </row>
    <row r="528" spans="1:5" ht="15.75" thickBot="1" x14ac:dyDescent="0.3">
      <c r="A528" s="32" t="s">
        <v>272</v>
      </c>
      <c r="B528" s="10">
        <v>0.95602160000000003</v>
      </c>
      <c r="C528" s="10">
        <v>110540</v>
      </c>
      <c r="D528" s="28">
        <v>27635000</v>
      </c>
      <c r="E528" s="33">
        <v>250000</v>
      </c>
    </row>
    <row r="529" spans="1:22" x14ac:dyDescent="0.25">
      <c r="A529" s="34"/>
      <c r="B529" s="9">
        <v>1</v>
      </c>
      <c r="C529" s="9">
        <v>115625</v>
      </c>
      <c r="D529" s="35">
        <v>23859307</v>
      </c>
      <c r="E529" s="36">
        <v>206350.76</v>
      </c>
      <c r="I529">
        <f t="shared" ref="I529:J529" si="176">C513</f>
        <v>95.6</v>
      </c>
      <c r="J529">
        <f t="shared" si="176"/>
        <v>0.79</v>
      </c>
      <c r="K529">
        <f t="shared" ref="K529:L529" si="177">C515</f>
        <v>3.34</v>
      </c>
      <c r="L529">
        <f t="shared" si="177"/>
        <v>0.27</v>
      </c>
      <c r="M529">
        <f t="shared" ref="M529" si="178">B525</f>
        <v>3.3418400000000001E-2</v>
      </c>
      <c r="N529">
        <f t="shared" ref="N529" si="179">B526</f>
        <v>7.8962000000000008E-3</v>
      </c>
      <c r="O529">
        <f t="shared" ref="O529" si="180">B527</f>
        <v>2.6638E-3</v>
      </c>
      <c r="P529">
        <f t="shared" ref="P529:P592" si="181">B528</f>
        <v>0.95602160000000003</v>
      </c>
      <c r="Q529" s="27">
        <f t="shared" ref="Q529:R529" si="182">D525</f>
        <v>-3775693</v>
      </c>
      <c r="R529" s="27">
        <f t="shared" si="182"/>
        <v>-977146.22</v>
      </c>
      <c r="S529" s="27">
        <f t="shared" ref="S529:S592" si="183">D528</f>
        <v>27635000</v>
      </c>
      <c r="T529" s="27">
        <f t="shared" ref="T529:T592" si="184">E528</f>
        <v>250000</v>
      </c>
      <c r="U529" s="27">
        <f t="shared" ref="U529:U592" si="185">D529</f>
        <v>23859307</v>
      </c>
      <c r="V529" s="27">
        <f t="shared" ref="V529:V592" si="186">E529</f>
        <v>206350.76</v>
      </c>
    </row>
    <row r="532" spans="1:22" x14ac:dyDescent="0.25">
      <c r="A532" s="26"/>
    </row>
    <row r="533" spans="1:22" ht="15.75" x14ac:dyDescent="0.25">
      <c r="A533" s="3" t="s">
        <v>257</v>
      </c>
    </row>
    <row r="535" spans="1:22" x14ac:dyDescent="0.25">
      <c r="A535" s="4" t="s">
        <v>258</v>
      </c>
    </row>
    <row r="536" spans="1:22" ht="15.75" thickBot="1" x14ac:dyDescent="0.3"/>
    <row r="537" spans="1:22" ht="26.25" thickBot="1" x14ac:dyDescent="0.3">
      <c r="A537" s="5" t="s">
        <v>259</v>
      </c>
      <c r="B537" s="15" t="s">
        <v>261</v>
      </c>
      <c r="C537" s="16"/>
      <c r="D537" s="16"/>
      <c r="E537" s="16"/>
    </row>
    <row r="538" spans="1:22" ht="15.75" thickBot="1" x14ac:dyDescent="0.3">
      <c r="A538" s="6" t="s">
        <v>260</v>
      </c>
      <c r="B538" s="17" t="s">
        <v>210</v>
      </c>
      <c r="C538" s="19" t="s">
        <v>262</v>
      </c>
      <c r="D538" s="20"/>
      <c r="E538" s="20"/>
    </row>
    <row r="539" spans="1:22" ht="15.75" thickBot="1" x14ac:dyDescent="0.3">
      <c r="A539" s="7"/>
      <c r="B539" s="18"/>
      <c r="C539" s="8">
        <v>0</v>
      </c>
      <c r="D539" s="8">
        <v>1</v>
      </c>
      <c r="E539" s="11" t="s">
        <v>263</v>
      </c>
    </row>
    <row r="540" spans="1:22" x14ac:dyDescent="0.25">
      <c r="A540" s="7"/>
      <c r="B540" s="21">
        <v>0</v>
      </c>
      <c r="C540" s="9">
        <v>110541</v>
      </c>
      <c r="D540" s="9">
        <v>912</v>
      </c>
      <c r="E540" s="12">
        <v>111453</v>
      </c>
    </row>
    <row r="541" spans="1:22" ht="15.75" thickBot="1" x14ac:dyDescent="0.3">
      <c r="A541" s="7"/>
      <c r="B541" s="22"/>
      <c r="C541" s="10">
        <v>95.6</v>
      </c>
      <c r="D541" s="10">
        <v>0.79</v>
      </c>
      <c r="E541" s="13">
        <v>96.39</v>
      </c>
    </row>
    <row r="542" spans="1:22" x14ac:dyDescent="0.25">
      <c r="A542" s="7"/>
      <c r="B542" s="21">
        <v>1</v>
      </c>
      <c r="C542" s="9">
        <v>3864</v>
      </c>
      <c r="D542" s="9">
        <v>308</v>
      </c>
      <c r="E542" s="12">
        <v>4172</v>
      </c>
    </row>
    <row r="543" spans="1:22" ht="15.75" thickBot="1" x14ac:dyDescent="0.3">
      <c r="A543" s="7"/>
      <c r="B543" s="22"/>
      <c r="C543" s="10">
        <v>3.34</v>
      </c>
      <c r="D543" s="10">
        <v>0.27</v>
      </c>
      <c r="E543" s="13">
        <v>3.61</v>
      </c>
    </row>
    <row r="544" spans="1:22" x14ac:dyDescent="0.25">
      <c r="A544" s="7"/>
      <c r="B544" s="24" t="s">
        <v>263</v>
      </c>
      <c r="C544" s="9">
        <v>114405</v>
      </c>
      <c r="D544" s="9">
        <v>1220</v>
      </c>
      <c r="E544" s="12">
        <v>115625</v>
      </c>
    </row>
    <row r="545" spans="1:22" x14ac:dyDescent="0.25">
      <c r="A545" s="7"/>
      <c r="B545" s="23"/>
      <c r="C545" s="9">
        <v>98.94</v>
      </c>
      <c r="D545" s="9">
        <v>1.06</v>
      </c>
      <c r="E545" s="12">
        <v>100</v>
      </c>
    </row>
    <row r="546" spans="1:22" x14ac:dyDescent="0.25">
      <c r="A546" s="7"/>
      <c r="B546" s="25"/>
      <c r="C546" s="25"/>
      <c r="D546" s="25"/>
      <c r="E546" s="25"/>
    </row>
    <row r="549" spans="1:22" x14ac:dyDescent="0.25">
      <c r="A549" s="26"/>
    </row>
    <row r="550" spans="1:22" ht="15.75" x14ac:dyDescent="0.25">
      <c r="A550" s="3" t="s">
        <v>257</v>
      </c>
    </row>
    <row r="551" spans="1:22" ht="15.75" thickBot="1" x14ac:dyDescent="0.3"/>
    <row r="552" spans="1:22" ht="26.25" thickBot="1" x14ac:dyDescent="0.3">
      <c r="A552" s="29" t="s">
        <v>264</v>
      </c>
      <c r="B552" s="30" t="s">
        <v>265</v>
      </c>
      <c r="C552" s="30" t="s">
        <v>266</v>
      </c>
      <c r="D552" s="30" t="s">
        <v>267</v>
      </c>
      <c r="E552" s="31" t="s">
        <v>268</v>
      </c>
    </row>
    <row r="553" spans="1:22" ht="15.75" thickBot="1" x14ac:dyDescent="0.3">
      <c r="A553" s="32" t="s">
        <v>269</v>
      </c>
      <c r="B553" s="10">
        <v>3.3418400000000001E-2</v>
      </c>
      <c r="C553" s="10">
        <v>3864</v>
      </c>
      <c r="D553" s="28">
        <v>-3775693</v>
      </c>
      <c r="E553" s="33">
        <v>-977146.22</v>
      </c>
    </row>
    <row r="554" spans="1:22" ht="15.75" thickBot="1" x14ac:dyDescent="0.3">
      <c r="A554" s="32" t="s">
        <v>270</v>
      </c>
      <c r="B554" s="10">
        <v>7.8875999999999998E-3</v>
      </c>
      <c r="C554" s="10">
        <v>912</v>
      </c>
      <c r="D554" s="28">
        <v>0</v>
      </c>
      <c r="E554" s="33">
        <v>0</v>
      </c>
    </row>
    <row r="555" spans="1:22" ht="15.75" thickBot="1" x14ac:dyDescent="0.3">
      <c r="A555" s="32" t="s">
        <v>271</v>
      </c>
      <c r="B555" s="10">
        <v>2.6638E-3</v>
      </c>
      <c r="C555" s="10">
        <v>308</v>
      </c>
      <c r="D555" s="28">
        <v>0</v>
      </c>
      <c r="E555" s="33">
        <v>0</v>
      </c>
    </row>
    <row r="556" spans="1:22" ht="15.75" thickBot="1" x14ac:dyDescent="0.3">
      <c r="A556" s="32" t="s">
        <v>272</v>
      </c>
      <c r="B556" s="10">
        <v>0.9560303</v>
      </c>
      <c r="C556" s="10">
        <v>110541</v>
      </c>
      <c r="D556" s="28">
        <v>27635250</v>
      </c>
      <c r="E556" s="33">
        <v>250000</v>
      </c>
    </row>
    <row r="557" spans="1:22" x14ac:dyDescent="0.25">
      <c r="A557" s="34"/>
      <c r="B557" s="9">
        <v>1</v>
      </c>
      <c r="C557" s="9">
        <v>115625</v>
      </c>
      <c r="D557" s="35">
        <v>23859557</v>
      </c>
      <c r="E557" s="36">
        <v>206352.93</v>
      </c>
      <c r="I557">
        <f t="shared" ref="I557:J557" si="187">C541</f>
        <v>95.6</v>
      </c>
      <c r="J557">
        <f t="shared" si="187"/>
        <v>0.79</v>
      </c>
      <c r="K557">
        <f t="shared" ref="K557:L557" si="188">C543</f>
        <v>3.34</v>
      </c>
      <c r="L557">
        <f t="shared" si="188"/>
        <v>0.27</v>
      </c>
      <c r="M557">
        <f t="shared" ref="M557" si="189">B553</f>
        <v>3.3418400000000001E-2</v>
      </c>
      <c r="N557">
        <f t="shared" ref="N557" si="190">B554</f>
        <v>7.8875999999999998E-3</v>
      </c>
      <c r="O557">
        <f t="shared" ref="O557" si="191">B555</f>
        <v>2.6638E-3</v>
      </c>
      <c r="P557">
        <f t="shared" ref="P557:P620" si="192">B556</f>
        <v>0.9560303</v>
      </c>
      <c r="Q557" s="27">
        <f t="shared" ref="Q557:R557" si="193">D553</f>
        <v>-3775693</v>
      </c>
      <c r="R557" s="27">
        <f t="shared" si="193"/>
        <v>-977146.22</v>
      </c>
      <c r="S557" s="27">
        <f t="shared" ref="S557:S620" si="194">D556</f>
        <v>27635250</v>
      </c>
      <c r="T557" s="27">
        <f t="shared" ref="T557:T620" si="195">E556</f>
        <v>250000</v>
      </c>
      <c r="U557" s="27">
        <f t="shared" ref="U557:U620" si="196">D557</f>
        <v>23859557</v>
      </c>
      <c r="V557" s="27">
        <f t="shared" ref="V557:V620" si="197">E557</f>
        <v>206352.93</v>
      </c>
    </row>
    <row r="560" spans="1:22" x14ac:dyDescent="0.25">
      <c r="A560" s="26"/>
    </row>
    <row r="561" spans="1:5" ht="15.75" x14ac:dyDescent="0.25">
      <c r="A561" s="3" t="s">
        <v>257</v>
      </c>
    </row>
    <row r="563" spans="1:5" x14ac:dyDescent="0.25">
      <c r="A563" s="4" t="s">
        <v>258</v>
      </c>
    </row>
    <row r="564" spans="1:5" ht="15.75" thickBot="1" x14ac:dyDescent="0.3"/>
    <row r="565" spans="1:5" ht="26.25" thickBot="1" x14ac:dyDescent="0.3">
      <c r="A565" s="5" t="s">
        <v>259</v>
      </c>
      <c r="B565" s="15" t="s">
        <v>261</v>
      </c>
      <c r="C565" s="16"/>
      <c r="D565" s="16"/>
      <c r="E565" s="16"/>
    </row>
    <row r="566" spans="1:5" ht="15.75" thickBot="1" x14ac:dyDescent="0.3">
      <c r="A566" s="6" t="s">
        <v>260</v>
      </c>
      <c r="B566" s="17" t="s">
        <v>210</v>
      </c>
      <c r="C566" s="19" t="s">
        <v>262</v>
      </c>
      <c r="D566" s="20"/>
      <c r="E566" s="20"/>
    </row>
    <row r="567" spans="1:5" ht="15.75" thickBot="1" x14ac:dyDescent="0.3">
      <c r="A567" s="7"/>
      <c r="B567" s="18"/>
      <c r="C567" s="8">
        <v>0</v>
      </c>
      <c r="D567" s="8">
        <v>1</v>
      </c>
      <c r="E567" s="11" t="s">
        <v>263</v>
      </c>
    </row>
    <row r="568" spans="1:5" x14ac:dyDescent="0.25">
      <c r="A568" s="7"/>
      <c r="B568" s="21">
        <v>0</v>
      </c>
      <c r="C568" s="9">
        <v>110542</v>
      </c>
      <c r="D568" s="9">
        <v>911</v>
      </c>
      <c r="E568" s="12">
        <v>111453</v>
      </c>
    </row>
    <row r="569" spans="1:5" ht="15.75" thickBot="1" x14ac:dyDescent="0.3">
      <c r="A569" s="7"/>
      <c r="B569" s="22"/>
      <c r="C569" s="10">
        <v>95.6</v>
      </c>
      <c r="D569" s="10">
        <v>0.79</v>
      </c>
      <c r="E569" s="13">
        <v>96.39</v>
      </c>
    </row>
    <row r="570" spans="1:5" x14ac:dyDescent="0.25">
      <c r="A570" s="7"/>
      <c r="B570" s="21">
        <v>1</v>
      </c>
      <c r="C570" s="9">
        <v>3864</v>
      </c>
      <c r="D570" s="9">
        <v>308</v>
      </c>
      <c r="E570" s="12">
        <v>4172</v>
      </c>
    </row>
    <row r="571" spans="1:5" ht="15.75" thickBot="1" x14ac:dyDescent="0.3">
      <c r="A571" s="7"/>
      <c r="B571" s="22"/>
      <c r="C571" s="10">
        <v>3.34</v>
      </c>
      <c r="D571" s="10">
        <v>0.27</v>
      </c>
      <c r="E571" s="13">
        <v>3.61</v>
      </c>
    </row>
    <row r="572" spans="1:5" x14ac:dyDescent="0.25">
      <c r="A572" s="7"/>
      <c r="B572" s="24" t="s">
        <v>263</v>
      </c>
      <c r="C572" s="9">
        <v>114406</v>
      </c>
      <c r="D572" s="9">
        <v>1219</v>
      </c>
      <c r="E572" s="12">
        <v>115625</v>
      </c>
    </row>
    <row r="573" spans="1:5" x14ac:dyDescent="0.25">
      <c r="A573" s="7"/>
      <c r="B573" s="23"/>
      <c r="C573" s="9">
        <v>98.95</v>
      </c>
      <c r="D573" s="9">
        <v>1.05</v>
      </c>
      <c r="E573" s="12">
        <v>100</v>
      </c>
    </row>
    <row r="574" spans="1:5" x14ac:dyDescent="0.25">
      <c r="A574" s="7"/>
      <c r="B574" s="25"/>
      <c r="C574" s="25"/>
      <c r="D574" s="25"/>
      <c r="E574" s="25"/>
    </row>
    <row r="577" spans="1:22" x14ac:dyDescent="0.25">
      <c r="A577" s="26"/>
    </row>
    <row r="578" spans="1:22" ht="15.75" x14ac:dyDescent="0.25">
      <c r="A578" s="3" t="s">
        <v>257</v>
      </c>
    </row>
    <row r="579" spans="1:22" ht="15.75" thickBot="1" x14ac:dyDescent="0.3"/>
    <row r="580" spans="1:22" ht="26.25" thickBot="1" x14ac:dyDescent="0.3">
      <c r="A580" s="29" t="s">
        <v>264</v>
      </c>
      <c r="B580" s="30" t="s">
        <v>265</v>
      </c>
      <c r="C580" s="30" t="s">
        <v>266</v>
      </c>
      <c r="D580" s="30" t="s">
        <v>267</v>
      </c>
      <c r="E580" s="31" t="s">
        <v>268</v>
      </c>
    </row>
    <row r="581" spans="1:22" ht="15.75" thickBot="1" x14ac:dyDescent="0.3">
      <c r="A581" s="32" t="s">
        <v>269</v>
      </c>
      <c r="B581" s="10">
        <v>3.3418400000000001E-2</v>
      </c>
      <c r="C581" s="10">
        <v>3864</v>
      </c>
      <c r="D581" s="28">
        <v>-3775693</v>
      </c>
      <c r="E581" s="33">
        <v>-977146.22</v>
      </c>
    </row>
    <row r="582" spans="1:22" ht="15.75" thickBot="1" x14ac:dyDescent="0.3">
      <c r="A582" s="32" t="s">
        <v>270</v>
      </c>
      <c r="B582" s="10">
        <v>7.8788999999999994E-3</v>
      </c>
      <c r="C582" s="10">
        <v>911</v>
      </c>
      <c r="D582" s="28">
        <v>0</v>
      </c>
      <c r="E582" s="33">
        <v>0</v>
      </c>
    </row>
    <row r="583" spans="1:22" ht="15.75" thickBot="1" x14ac:dyDescent="0.3">
      <c r="A583" s="32" t="s">
        <v>271</v>
      </c>
      <c r="B583" s="10">
        <v>2.6638E-3</v>
      </c>
      <c r="C583" s="10">
        <v>308</v>
      </c>
      <c r="D583" s="28">
        <v>0</v>
      </c>
      <c r="E583" s="33">
        <v>0</v>
      </c>
    </row>
    <row r="584" spans="1:22" ht="15.75" thickBot="1" x14ac:dyDescent="0.3">
      <c r="A584" s="32" t="s">
        <v>272</v>
      </c>
      <c r="B584" s="10">
        <v>0.95603890000000002</v>
      </c>
      <c r="C584" s="10">
        <v>110542</v>
      </c>
      <c r="D584" s="28">
        <v>27635500</v>
      </c>
      <c r="E584" s="33">
        <v>250000</v>
      </c>
    </row>
    <row r="585" spans="1:22" x14ac:dyDescent="0.25">
      <c r="A585" s="34"/>
      <c r="B585" s="9">
        <v>1</v>
      </c>
      <c r="C585" s="9">
        <v>115625</v>
      </c>
      <c r="D585" s="35">
        <v>23859807</v>
      </c>
      <c r="E585" s="36">
        <v>206355.09</v>
      </c>
      <c r="I585">
        <f t="shared" ref="I585:J585" si="198">C569</f>
        <v>95.6</v>
      </c>
      <c r="J585">
        <f t="shared" si="198"/>
        <v>0.79</v>
      </c>
      <c r="K585">
        <f t="shared" ref="K585:L585" si="199">C571</f>
        <v>3.34</v>
      </c>
      <c r="L585">
        <f t="shared" si="199"/>
        <v>0.27</v>
      </c>
      <c r="M585">
        <f t="shared" ref="M585" si="200">B581</f>
        <v>3.3418400000000001E-2</v>
      </c>
      <c r="N585">
        <f t="shared" ref="N585" si="201">B582</f>
        <v>7.8788999999999994E-3</v>
      </c>
      <c r="O585">
        <f t="shared" ref="O585" si="202">B583</f>
        <v>2.6638E-3</v>
      </c>
      <c r="P585">
        <f t="shared" ref="P585:P648" si="203">B584</f>
        <v>0.95603890000000002</v>
      </c>
      <c r="Q585" s="27">
        <f t="shared" ref="Q585:R585" si="204">D581</f>
        <v>-3775693</v>
      </c>
      <c r="R585" s="27">
        <f t="shared" si="204"/>
        <v>-977146.22</v>
      </c>
      <c r="S585" s="27">
        <f t="shared" ref="S585:S648" si="205">D584</f>
        <v>27635500</v>
      </c>
      <c r="T585" s="27">
        <f t="shared" ref="T585:T648" si="206">E584</f>
        <v>250000</v>
      </c>
      <c r="U585" s="27">
        <f t="shared" ref="U585:U648" si="207">D585</f>
        <v>23859807</v>
      </c>
      <c r="V585" s="27">
        <f t="shared" ref="V585:V648" si="208">E585</f>
        <v>206355.09</v>
      </c>
    </row>
    <row r="588" spans="1:22" x14ac:dyDescent="0.25">
      <c r="A588" s="26"/>
    </row>
    <row r="589" spans="1:22" ht="15.75" x14ac:dyDescent="0.25">
      <c r="A589" s="3" t="s">
        <v>257</v>
      </c>
    </row>
    <row r="591" spans="1:22" x14ac:dyDescent="0.25">
      <c r="A591" s="4" t="s">
        <v>258</v>
      </c>
    </row>
    <row r="592" spans="1:22" ht="15.75" thickBot="1" x14ac:dyDescent="0.3"/>
    <row r="593" spans="1:5" ht="26.25" thickBot="1" x14ac:dyDescent="0.3">
      <c r="A593" s="5" t="s">
        <v>259</v>
      </c>
      <c r="B593" s="15" t="s">
        <v>261</v>
      </c>
      <c r="C593" s="16"/>
      <c r="D593" s="16"/>
      <c r="E593" s="16"/>
    </row>
    <row r="594" spans="1:5" ht="15.75" thickBot="1" x14ac:dyDescent="0.3">
      <c r="A594" s="6" t="s">
        <v>260</v>
      </c>
      <c r="B594" s="17" t="s">
        <v>210</v>
      </c>
      <c r="C594" s="19" t="s">
        <v>262</v>
      </c>
      <c r="D594" s="20"/>
      <c r="E594" s="20"/>
    </row>
    <row r="595" spans="1:5" ht="15.75" thickBot="1" x14ac:dyDescent="0.3">
      <c r="A595" s="7"/>
      <c r="B595" s="18"/>
      <c r="C595" s="8">
        <v>0</v>
      </c>
      <c r="D595" s="8">
        <v>1</v>
      </c>
      <c r="E595" s="11" t="s">
        <v>263</v>
      </c>
    </row>
    <row r="596" spans="1:5" x14ac:dyDescent="0.25">
      <c r="A596" s="7"/>
      <c r="B596" s="21">
        <v>0</v>
      </c>
      <c r="C596" s="9">
        <v>110544</v>
      </c>
      <c r="D596" s="9">
        <v>909</v>
      </c>
      <c r="E596" s="12">
        <v>111453</v>
      </c>
    </row>
    <row r="597" spans="1:5" ht="15.75" thickBot="1" x14ac:dyDescent="0.3">
      <c r="A597" s="7"/>
      <c r="B597" s="22"/>
      <c r="C597" s="10">
        <v>95.61</v>
      </c>
      <c r="D597" s="10">
        <v>0.79</v>
      </c>
      <c r="E597" s="13">
        <v>96.39</v>
      </c>
    </row>
    <row r="598" spans="1:5" x14ac:dyDescent="0.25">
      <c r="A598" s="7"/>
      <c r="B598" s="21">
        <v>1</v>
      </c>
      <c r="C598" s="9">
        <v>3864</v>
      </c>
      <c r="D598" s="9">
        <v>308</v>
      </c>
      <c r="E598" s="12">
        <v>4172</v>
      </c>
    </row>
    <row r="599" spans="1:5" ht="15.75" thickBot="1" x14ac:dyDescent="0.3">
      <c r="A599" s="7"/>
      <c r="B599" s="22"/>
      <c r="C599" s="10">
        <v>3.34</v>
      </c>
      <c r="D599" s="10">
        <v>0.27</v>
      </c>
      <c r="E599" s="13">
        <v>3.61</v>
      </c>
    </row>
    <row r="600" spans="1:5" x14ac:dyDescent="0.25">
      <c r="A600" s="7"/>
      <c r="B600" s="24" t="s">
        <v>263</v>
      </c>
      <c r="C600" s="9">
        <v>114408</v>
      </c>
      <c r="D600" s="9">
        <v>1217</v>
      </c>
      <c r="E600" s="12">
        <v>115625</v>
      </c>
    </row>
    <row r="601" spans="1:5" x14ac:dyDescent="0.25">
      <c r="A601" s="7"/>
      <c r="B601" s="23"/>
      <c r="C601" s="9">
        <v>98.95</v>
      </c>
      <c r="D601" s="9">
        <v>1.05</v>
      </c>
      <c r="E601" s="12">
        <v>100</v>
      </c>
    </row>
    <row r="602" spans="1:5" x14ac:dyDescent="0.25">
      <c r="A602" s="7"/>
      <c r="B602" s="25"/>
      <c r="C602" s="25"/>
      <c r="D602" s="25"/>
      <c r="E602" s="25"/>
    </row>
    <row r="605" spans="1:5" x14ac:dyDescent="0.25">
      <c r="A605" s="26"/>
    </row>
    <row r="606" spans="1:5" ht="15.75" x14ac:dyDescent="0.25">
      <c r="A606" s="3" t="s">
        <v>257</v>
      </c>
    </row>
    <row r="607" spans="1:5" ht="15.75" thickBot="1" x14ac:dyDescent="0.3"/>
    <row r="608" spans="1:5" ht="26.25" thickBot="1" x14ac:dyDescent="0.3">
      <c r="A608" s="29" t="s">
        <v>264</v>
      </c>
      <c r="B608" s="30" t="s">
        <v>265</v>
      </c>
      <c r="C608" s="30" t="s">
        <v>266</v>
      </c>
      <c r="D608" s="30" t="s">
        <v>267</v>
      </c>
      <c r="E608" s="31" t="s">
        <v>268</v>
      </c>
    </row>
    <row r="609" spans="1:22" ht="15.75" thickBot="1" x14ac:dyDescent="0.3">
      <c r="A609" s="32" t="s">
        <v>269</v>
      </c>
      <c r="B609" s="10">
        <v>3.3418400000000001E-2</v>
      </c>
      <c r="C609" s="10">
        <v>3864</v>
      </c>
      <c r="D609" s="28">
        <v>-3775693</v>
      </c>
      <c r="E609" s="33">
        <v>-977146.22</v>
      </c>
    </row>
    <row r="610" spans="1:22" ht="15.75" thickBot="1" x14ac:dyDescent="0.3">
      <c r="A610" s="32" t="s">
        <v>270</v>
      </c>
      <c r="B610" s="10">
        <v>7.8615999999999998E-3</v>
      </c>
      <c r="C610" s="10">
        <v>909</v>
      </c>
      <c r="D610" s="28">
        <v>0</v>
      </c>
      <c r="E610" s="33">
        <v>0</v>
      </c>
    </row>
    <row r="611" spans="1:22" ht="15.75" thickBot="1" x14ac:dyDescent="0.3">
      <c r="A611" s="32" t="s">
        <v>271</v>
      </c>
      <c r="B611" s="10">
        <v>2.6638E-3</v>
      </c>
      <c r="C611" s="10">
        <v>308</v>
      </c>
      <c r="D611" s="28">
        <v>0</v>
      </c>
      <c r="E611" s="33">
        <v>0</v>
      </c>
    </row>
    <row r="612" spans="1:22" ht="15.75" thickBot="1" x14ac:dyDescent="0.3">
      <c r="A612" s="32" t="s">
        <v>272</v>
      </c>
      <c r="B612" s="10">
        <v>0.95605620000000002</v>
      </c>
      <c r="C612" s="10">
        <v>110544</v>
      </c>
      <c r="D612" s="28">
        <v>27636000</v>
      </c>
      <c r="E612" s="33">
        <v>250000</v>
      </c>
    </row>
    <row r="613" spans="1:22" x14ac:dyDescent="0.25">
      <c r="A613" s="34"/>
      <c r="B613" s="9">
        <v>1</v>
      </c>
      <c r="C613" s="9">
        <v>115625</v>
      </c>
      <c r="D613" s="35">
        <v>23860307</v>
      </c>
      <c r="E613" s="36">
        <v>206359.41</v>
      </c>
      <c r="I613">
        <f t="shared" ref="I613:J613" si="209">C597</f>
        <v>95.61</v>
      </c>
      <c r="J613">
        <f t="shared" si="209"/>
        <v>0.79</v>
      </c>
      <c r="K613">
        <f t="shared" ref="K613:L613" si="210">C599</f>
        <v>3.34</v>
      </c>
      <c r="L613">
        <f t="shared" si="210"/>
        <v>0.27</v>
      </c>
      <c r="M613">
        <f t="shared" ref="M613" si="211">B609</f>
        <v>3.3418400000000001E-2</v>
      </c>
      <c r="N613">
        <f t="shared" ref="N613" si="212">B610</f>
        <v>7.8615999999999998E-3</v>
      </c>
      <c r="O613">
        <f t="shared" ref="O613" si="213">B611</f>
        <v>2.6638E-3</v>
      </c>
      <c r="P613">
        <f t="shared" ref="P613:P676" si="214">B612</f>
        <v>0.95605620000000002</v>
      </c>
      <c r="Q613" s="27">
        <f t="shared" ref="Q613:R613" si="215">D609</f>
        <v>-3775693</v>
      </c>
      <c r="R613" s="27">
        <f t="shared" si="215"/>
        <v>-977146.22</v>
      </c>
      <c r="S613" s="27">
        <f t="shared" ref="S613:S676" si="216">D612</f>
        <v>27636000</v>
      </c>
      <c r="T613" s="27">
        <f t="shared" ref="T613:T676" si="217">E612</f>
        <v>250000</v>
      </c>
      <c r="U613" s="27">
        <f t="shared" ref="U613:U676" si="218">D613</f>
        <v>23860307</v>
      </c>
      <c r="V613" s="27">
        <f t="shared" ref="V613:V676" si="219">E613</f>
        <v>206359.41</v>
      </c>
    </row>
    <row r="616" spans="1:22" x14ac:dyDescent="0.25">
      <c r="A616" s="26"/>
    </row>
    <row r="617" spans="1:22" ht="15.75" x14ac:dyDescent="0.25">
      <c r="A617" s="3" t="s">
        <v>257</v>
      </c>
    </row>
    <row r="619" spans="1:22" x14ac:dyDescent="0.25">
      <c r="A619" s="4" t="s">
        <v>258</v>
      </c>
    </row>
    <row r="620" spans="1:22" ht="15.75" thickBot="1" x14ac:dyDescent="0.3"/>
    <row r="621" spans="1:22" ht="26.25" thickBot="1" x14ac:dyDescent="0.3">
      <c r="A621" s="5" t="s">
        <v>259</v>
      </c>
      <c r="B621" s="15" t="s">
        <v>261</v>
      </c>
      <c r="C621" s="16"/>
      <c r="D621" s="16"/>
      <c r="E621" s="16"/>
    </row>
    <row r="622" spans="1:22" ht="15.75" thickBot="1" x14ac:dyDescent="0.3">
      <c r="A622" s="6" t="s">
        <v>260</v>
      </c>
      <c r="B622" s="17" t="s">
        <v>210</v>
      </c>
      <c r="C622" s="19" t="s">
        <v>262</v>
      </c>
      <c r="D622" s="20"/>
      <c r="E622" s="20"/>
    </row>
    <row r="623" spans="1:22" ht="15.75" thickBot="1" x14ac:dyDescent="0.3">
      <c r="A623" s="7"/>
      <c r="B623" s="18"/>
      <c r="C623" s="8">
        <v>0</v>
      </c>
      <c r="D623" s="8">
        <v>1</v>
      </c>
      <c r="E623" s="11" t="s">
        <v>263</v>
      </c>
    </row>
    <row r="624" spans="1:22" x14ac:dyDescent="0.25">
      <c r="A624" s="7"/>
      <c r="B624" s="21">
        <v>0</v>
      </c>
      <c r="C624" s="9">
        <v>110545</v>
      </c>
      <c r="D624" s="9">
        <v>908</v>
      </c>
      <c r="E624" s="12">
        <v>111453</v>
      </c>
    </row>
    <row r="625" spans="1:5" ht="15.75" thickBot="1" x14ac:dyDescent="0.3">
      <c r="A625" s="7"/>
      <c r="B625" s="22"/>
      <c r="C625" s="10">
        <v>95.61</v>
      </c>
      <c r="D625" s="10">
        <v>0.79</v>
      </c>
      <c r="E625" s="13">
        <v>96.39</v>
      </c>
    </row>
    <row r="626" spans="1:5" x14ac:dyDescent="0.25">
      <c r="A626" s="7"/>
      <c r="B626" s="21">
        <v>1</v>
      </c>
      <c r="C626" s="9">
        <v>3865</v>
      </c>
      <c r="D626" s="9">
        <v>307</v>
      </c>
      <c r="E626" s="12">
        <v>4172</v>
      </c>
    </row>
    <row r="627" spans="1:5" ht="15.75" thickBot="1" x14ac:dyDescent="0.3">
      <c r="A627" s="7"/>
      <c r="B627" s="22"/>
      <c r="C627" s="10">
        <v>3.34</v>
      </c>
      <c r="D627" s="10">
        <v>0.27</v>
      </c>
      <c r="E627" s="13">
        <v>3.61</v>
      </c>
    </row>
    <row r="628" spans="1:5" x14ac:dyDescent="0.25">
      <c r="A628" s="7"/>
      <c r="B628" s="24" t="s">
        <v>263</v>
      </c>
      <c r="C628" s="9">
        <v>114410</v>
      </c>
      <c r="D628" s="9">
        <v>1215</v>
      </c>
      <c r="E628" s="12">
        <v>115625</v>
      </c>
    </row>
    <row r="629" spans="1:5" x14ac:dyDescent="0.25">
      <c r="A629" s="7"/>
      <c r="B629" s="23"/>
      <c r="C629" s="9">
        <v>98.95</v>
      </c>
      <c r="D629" s="9">
        <v>1.05</v>
      </c>
      <c r="E629" s="12">
        <v>100</v>
      </c>
    </row>
    <row r="630" spans="1:5" x14ac:dyDescent="0.25">
      <c r="A630" s="7"/>
      <c r="B630" s="25"/>
      <c r="C630" s="25"/>
      <c r="D630" s="25"/>
      <c r="E630" s="25"/>
    </row>
    <row r="633" spans="1:5" x14ac:dyDescent="0.25">
      <c r="A633" s="26"/>
    </row>
    <row r="634" spans="1:5" ht="15.75" x14ac:dyDescent="0.25">
      <c r="A634" s="3" t="s">
        <v>257</v>
      </c>
    </row>
    <row r="635" spans="1:5" ht="15.75" thickBot="1" x14ac:dyDescent="0.3"/>
    <row r="636" spans="1:5" ht="26.25" thickBot="1" x14ac:dyDescent="0.3">
      <c r="A636" s="29" t="s">
        <v>264</v>
      </c>
      <c r="B636" s="30" t="s">
        <v>265</v>
      </c>
      <c r="C636" s="30" t="s">
        <v>266</v>
      </c>
      <c r="D636" s="30" t="s">
        <v>267</v>
      </c>
      <c r="E636" s="31" t="s">
        <v>268</v>
      </c>
    </row>
    <row r="637" spans="1:5" ht="15.75" thickBot="1" x14ac:dyDescent="0.3">
      <c r="A637" s="32" t="s">
        <v>269</v>
      </c>
      <c r="B637" s="10">
        <v>3.3426999999999998E-2</v>
      </c>
      <c r="C637" s="10">
        <v>3865</v>
      </c>
      <c r="D637" s="28">
        <v>-3776943</v>
      </c>
      <c r="E637" s="33">
        <v>-977216.82</v>
      </c>
    </row>
    <row r="638" spans="1:5" ht="15.75" thickBot="1" x14ac:dyDescent="0.3">
      <c r="A638" s="32" t="s">
        <v>270</v>
      </c>
      <c r="B638" s="10">
        <v>7.8530000000000006E-3</v>
      </c>
      <c r="C638" s="10">
        <v>908</v>
      </c>
      <c r="D638" s="28">
        <v>0</v>
      </c>
      <c r="E638" s="33">
        <v>0</v>
      </c>
    </row>
    <row r="639" spans="1:5" ht="15.75" thickBot="1" x14ac:dyDescent="0.3">
      <c r="A639" s="32" t="s">
        <v>271</v>
      </c>
      <c r="B639" s="10">
        <v>2.6551000000000001E-3</v>
      </c>
      <c r="C639" s="10">
        <v>307</v>
      </c>
      <c r="D639" s="28">
        <v>0</v>
      </c>
      <c r="E639" s="33">
        <v>0</v>
      </c>
    </row>
    <row r="640" spans="1:5" ht="15.75" thickBot="1" x14ac:dyDescent="0.3">
      <c r="A640" s="32" t="s">
        <v>272</v>
      </c>
      <c r="B640" s="10">
        <v>0.9560649</v>
      </c>
      <c r="C640" s="10">
        <v>110545</v>
      </c>
      <c r="D640" s="28">
        <v>27636250</v>
      </c>
      <c r="E640" s="33">
        <v>250000</v>
      </c>
    </row>
    <row r="641" spans="1:22" x14ac:dyDescent="0.25">
      <c r="A641" s="34"/>
      <c r="B641" s="9">
        <v>1</v>
      </c>
      <c r="C641" s="9">
        <v>115625</v>
      </c>
      <c r="D641" s="35">
        <v>23859307</v>
      </c>
      <c r="E641" s="36">
        <v>206350.76</v>
      </c>
      <c r="I641">
        <f t="shared" ref="I641:J641" si="220">C625</f>
        <v>95.61</v>
      </c>
      <c r="J641">
        <f t="shared" si="220"/>
        <v>0.79</v>
      </c>
      <c r="K641">
        <f t="shared" ref="K641:L641" si="221">C627</f>
        <v>3.34</v>
      </c>
      <c r="L641">
        <f t="shared" si="221"/>
        <v>0.27</v>
      </c>
      <c r="M641">
        <f t="shared" ref="M641" si="222">B637</f>
        <v>3.3426999999999998E-2</v>
      </c>
      <c r="N641">
        <f t="shared" ref="N641" si="223">B638</f>
        <v>7.8530000000000006E-3</v>
      </c>
      <c r="O641">
        <f t="shared" ref="O641" si="224">B639</f>
        <v>2.6551000000000001E-3</v>
      </c>
      <c r="P641">
        <f t="shared" ref="P641:P704" si="225">B640</f>
        <v>0.9560649</v>
      </c>
      <c r="Q641" s="27">
        <f t="shared" ref="Q641:R641" si="226">D637</f>
        <v>-3776943</v>
      </c>
      <c r="R641" s="27">
        <f t="shared" si="226"/>
        <v>-977216.82</v>
      </c>
      <c r="S641" s="27">
        <f t="shared" ref="S641:S704" si="227">D640</f>
        <v>27636250</v>
      </c>
      <c r="T641" s="27">
        <f t="shared" ref="T641:T704" si="228">E640</f>
        <v>250000</v>
      </c>
      <c r="U641" s="27">
        <f t="shared" ref="U641:U704" si="229">D641</f>
        <v>23859307</v>
      </c>
      <c r="V641" s="27">
        <f t="shared" ref="V641:V704" si="230">E641</f>
        <v>206350.76</v>
      </c>
    </row>
    <row r="644" spans="1:22" x14ac:dyDescent="0.25">
      <c r="A644" s="26"/>
    </row>
    <row r="645" spans="1:22" ht="15.75" x14ac:dyDescent="0.25">
      <c r="A645" s="3" t="s">
        <v>257</v>
      </c>
    </row>
    <row r="647" spans="1:22" x14ac:dyDescent="0.25">
      <c r="A647" s="4" t="s">
        <v>258</v>
      </c>
    </row>
    <row r="648" spans="1:22" ht="15.75" thickBot="1" x14ac:dyDescent="0.3"/>
    <row r="649" spans="1:22" ht="26.25" thickBot="1" x14ac:dyDescent="0.3">
      <c r="A649" s="5" t="s">
        <v>259</v>
      </c>
      <c r="B649" s="15" t="s">
        <v>261</v>
      </c>
      <c r="C649" s="16"/>
      <c r="D649" s="16"/>
      <c r="E649" s="16"/>
    </row>
    <row r="650" spans="1:22" ht="15.75" thickBot="1" x14ac:dyDescent="0.3">
      <c r="A650" s="6" t="s">
        <v>260</v>
      </c>
      <c r="B650" s="17" t="s">
        <v>210</v>
      </c>
      <c r="C650" s="19" t="s">
        <v>262</v>
      </c>
      <c r="D650" s="20"/>
      <c r="E650" s="20"/>
    </row>
    <row r="651" spans="1:22" ht="15.75" thickBot="1" x14ac:dyDescent="0.3">
      <c r="A651" s="7"/>
      <c r="B651" s="18"/>
      <c r="C651" s="8">
        <v>0</v>
      </c>
      <c r="D651" s="8">
        <v>1</v>
      </c>
      <c r="E651" s="11" t="s">
        <v>263</v>
      </c>
    </row>
    <row r="652" spans="1:22" x14ac:dyDescent="0.25">
      <c r="A652" s="7"/>
      <c r="B652" s="21">
        <v>0</v>
      </c>
      <c r="C652" s="9">
        <v>110545</v>
      </c>
      <c r="D652" s="9">
        <v>908</v>
      </c>
      <c r="E652" s="12">
        <v>111453</v>
      </c>
    </row>
    <row r="653" spans="1:22" ht="15.75" thickBot="1" x14ac:dyDescent="0.3">
      <c r="A653" s="7"/>
      <c r="B653" s="22"/>
      <c r="C653" s="10">
        <v>95.61</v>
      </c>
      <c r="D653" s="10">
        <v>0.79</v>
      </c>
      <c r="E653" s="13">
        <v>96.39</v>
      </c>
    </row>
    <row r="654" spans="1:22" x14ac:dyDescent="0.25">
      <c r="A654" s="7"/>
      <c r="B654" s="21">
        <v>1</v>
      </c>
      <c r="C654" s="9">
        <v>3866</v>
      </c>
      <c r="D654" s="9">
        <v>306</v>
      </c>
      <c r="E654" s="12">
        <v>4172</v>
      </c>
    </row>
    <row r="655" spans="1:22" ht="15.75" thickBot="1" x14ac:dyDescent="0.3">
      <c r="A655" s="7"/>
      <c r="B655" s="22"/>
      <c r="C655" s="10">
        <v>3.34</v>
      </c>
      <c r="D655" s="10">
        <v>0.26</v>
      </c>
      <c r="E655" s="13">
        <v>3.61</v>
      </c>
    </row>
    <row r="656" spans="1:22" x14ac:dyDescent="0.25">
      <c r="A656" s="7"/>
      <c r="B656" s="24" t="s">
        <v>263</v>
      </c>
      <c r="C656" s="9">
        <v>114411</v>
      </c>
      <c r="D656" s="9">
        <v>1214</v>
      </c>
      <c r="E656" s="12">
        <v>115625</v>
      </c>
    </row>
    <row r="657" spans="1:22" x14ac:dyDescent="0.25">
      <c r="A657" s="7"/>
      <c r="B657" s="23"/>
      <c r="C657" s="9">
        <v>98.95</v>
      </c>
      <c r="D657" s="9">
        <v>1.05</v>
      </c>
      <c r="E657" s="12">
        <v>100</v>
      </c>
    </row>
    <row r="658" spans="1:22" x14ac:dyDescent="0.25">
      <c r="A658" s="7"/>
      <c r="B658" s="25"/>
      <c r="C658" s="25"/>
      <c r="D658" s="25"/>
      <c r="E658" s="25"/>
    </row>
    <row r="661" spans="1:22" x14ac:dyDescent="0.25">
      <c r="A661" s="26"/>
    </row>
    <row r="662" spans="1:22" ht="15.75" x14ac:dyDescent="0.25">
      <c r="A662" s="3" t="s">
        <v>257</v>
      </c>
    </row>
    <row r="663" spans="1:22" ht="15.75" thickBot="1" x14ac:dyDescent="0.3"/>
    <row r="664" spans="1:22" ht="26.25" thickBot="1" x14ac:dyDescent="0.3">
      <c r="A664" s="29" t="s">
        <v>264</v>
      </c>
      <c r="B664" s="30" t="s">
        <v>265</v>
      </c>
      <c r="C664" s="30" t="s">
        <v>266</v>
      </c>
      <c r="D664" s="30" t="s">
        <v>267</v>
      </c>
      <c r="E664" s="31" t="s">
        <v>268</v>
      </c>
    </row>
    <row r="665" spans="1:22" ht="15.75" thickBot="1" x14ac:dyDescent="0.3">
      <c r="A665" s="32" t="s">
        <v>269</v>
      </c>
      <c r="B665" s="10">
        <v>3.3435699999999999E-2</v>
      </c>
      <c r="C665" s="10">
        <v>3866</v>
      </c>
      <c r="D665" s="28">
        <v>-3777793</v>
      </c>
      <c r="E665" s="33">
        <v>-977183.91</v>
      </c>
    </row>
    <row r="666" spans="1:22" ht="15.75" thickBot="1" x14ac:dyDescent="0.3">
      <c r="A666" s="32" t="s">
        <v>270</v>
      </c>
      <c r="B666" s="10">
        <v>7.8530000000000006E-3</v>
      </c>
      <c r="C666" s="10">
        <v>908</v>
      </c>
      <c r="D666" s="28">
        <v>0</v>
      </c>
      <c r="E666" s="33">
        <v>0</v>
      </c>
    </row>
    <row r="667" spans="1:22" ht="15.75" thickBot="1" x14ac:dyDescent="0.3">
      <c r="A667" s="32" t="s">
        <v>271</v>
      </c>
      <c r="B667" s="10">
        <v>2.6465E-3</v>
      </c>
      <c r="C667" s="10">
        <v>306</v>
      </c>
      <c r="D667" s="28">
        <v>0</v>
      </c>
      <c r="E667" s="33">
        <v>0</v>
      </c>
    </row>
    <row r="668" spans="1:22" ht="15.75" thickBot="1" x14ac:dyDescent="0.3">
      <c r="A668" s="32" t="s">
        <v>272</v>
      </c>
      <c r="B668" s="10">
        <v>0.9560649</v>
      </c>
      <c r="C668" s="10">
        <v>110545</v>
      </c>
      <c r="D668" s="28">
        <v>27636250</v>
      </c>
      <c r="E668" s="33">
        <v>250000</v>
      </c>
    </row>
    <row r="669" spans="1:22" x14ac:dyDescent="0.25">
      <c r="A669" s="34"/>
      <c r="B669" s="9">
        <v>1</v>
      </c>
      <c r="C669" s="9">
        <v>115625</v>
      </c>
      <c r="D669" s="35">
        <v>23858457</v>
      </c>
      <c r="E669" s="36">
        <v>206343.41</v>
      </c>
      <c r="I669">
        <f t="shared" ref="I669:J669" si="231">C653</f>
        <v>95.61</v>
      </c>
      <c r="J669">
        <f t="shared" si="231"/>
        <v>0.79</v>
      </c>
      <c r="K669">
        <f t="shared" ref="K669:L669" si="232">C655</f>
        <v>3.34</v>
      </c>
      <c r="L669">
        <f t="shared" si="232"/>
        <v>0.26</v>
      </c>
      <c r="M669">
        <f t="shared" ref="M669" si="233">B665</f>
        <v>3.3435699999999999E-2</v>
      </c>
      <c r="N669">
        <f t="shared" ref="N669" si="234">B666</f>
        <v>7.8530000000000006E-3</v>
      </c>
      <c r="O669">
        <f t="shared" ref="O669" si="235">B667</f>
        <v>2.6465E-3</v>
      </c>
      <c r="P669">
        <f t="shared" ref="P669:P732" si="236">B668</f>
        <v>0.9560649</v>
      </c>
      <c r="Q669" s="27">
        <f t="shared" ref="Q669:R669" si="237">D665</f>
        <v>-3777793</v>
      </c>
      <c r="R669" s="27">
        <f t="shared" si="237"/>
        <v>-977183.91</v>
      </c>
      <c r="S669" s="27">
        <f t="shared" ref="S669:S732" si="238">D668</f>
        <v>27636250</v>
      </c>
      <c r="T669" s="27">
        <f t="shared" ref="T669:T732" si="239">E668</f>
        <v>250000</v>
      </c>
      <c r="U669" s="27">
        <f t="shared" ref="U669:U732" si="240">D669</f>
        <v>23858457</v>
      </c>
      <c r="V669" s="27">
        <f t="shared" ref="V669:V732" si="241">E669</f>
        <v>206343.41</v>
      </c>
    </row>
    <row r="672" spans="1:22" x14ac:dyDescent="0.25">
      <c r="A672" s="26"/>
    </row>
    <row r="673" spans="1:5" ht="15.75" x14ac:dyDescent="0.25">
      <c r="A673" s="3" t="s">
        <v>257</v>
      </c>
    </row>
    <row r="675" spans="1:5" x14ac:dyDescent="0.25">
      <c r="A675" s="4" t="s">
        <v>258</v>
      </c>
    </row>
    <row r="676" spans="1:5" ht="15.75" thickBot="1" x14ac:dyDescent="0.3"/>
    <row r="677" spans="1:5" ht="26.25" thickBot="1" x14ac:dyDescent="0.3">
      <c r="A677" s="5" t="s">
        <v>259</v>
      </c>
      <c r="B677" s="15" t="s">
        <v>261</v>
      </c>
      <c r="C677" s="16"/>
      <c r="D677" s="16"/>
      <c r="E677" s="16"/>
    </row>
    <row r="678" spans="1:5" ht="15.75" thickBot="1" x14ac:dyDescent="0.3">
      <c r="A678" s="6" t="s">
        <v>260</v>
      </c>
      <c r="B678" s="17" t="s">
        <v>210</v>
      </c>
      <c r="C678" s="19" t="s">
        <v>262</v>
      </c>
      <c r="D678" s="20"/>
      <c r="E678" s="20"/>
    </row>
    <row r="679" spans="1:5" ht="15.75" thickBot="1" x14ac:dyDescent="0.3">
      <c r="A679" s="7"/>
      <c r="B679" s="18"/>
      <c r="C679" s="8">
        <v>0</v>
      </c>
      <c r="D679" s="8">
        <v>1</v>
      </c>
      <c r="E679" s="11" t="s">
        <v>263</v>
      </c>
    </row>
    <row r="680" spans="1:5" x14ac:dyDescent="0.25">
      <c r="A680" s="7"/>
      <c r="B680" s="21">
        <v>0</v>
      </c>
      <c r="C680" s="9">
        <v>110546</v>
      </c>
      <c r="D680" s="9">
        <v>907</v>
      </c>
      <c r="E680" s="12">
        <v>111453</v>
      </c>
    </row>
    <row r="681" spans="1:5" ht="15.75" thickBot="1" x14ac:dyDescent="0.3">
      <c r="A681" s="7"/>
      <c r="B681" s="22"/>
      <c r="C681" s="10">
        <v>95.61</v>
      </c>
      <c r="D681" s="10">
        <v>0.78</v>
      </c>
      <c r="E681" s="13">
        <v>96.39</v>
      </c>
    </row>
    <row r="682" spans="1:5" x14ac:dyDescent="0.25">
      <c r="A682" s="7"/>
      <c r="B682" s="21">
        <v>1</v>
      </c>
      <c r="C682" s="9">
        <v>3866</v>
      </c>
      <c r="D682" s="9">
        <v>306</v>
      </c>
      <c r="E682" s="12">
        <v>4172</v>
      </c>
    </row>
    <row r="683" spans="1:5" ht="15.75" thickBot="1" x14ac:dyDescent="0.3">
      <c r="A683" s="7"/>
      <c r="B683" s="22"/>
      <c r="C683" s="10">
        <v>3.34</v>
      </c>
      <c r="D683" s="10">
        <v>0.26</v>
      </c>
      <c r="E683" s="13">
        <v>3.61</v>
      </c>
    </row>
    <row r="684" spans="1:5" x14ac:dyDescent="0.25">
      <c r="A684" s="7"/>
      <c r="B684" s="24" t="s">
        <v>263</v>
      </c>
      <c r="C684" s="9">
        <v>114412</v>
      </c>
      <c r="D684" s="9">
        <v>1213</v>
      </c>
      <c r="E684" s="12">
        <v>115625</v>
      </c>
    </row>
    <row r="685" spans="1:5" x14ac:dyDescent="0.25">
      <c r="A685" s="7"/>
      <c r="B685" s="23"/>
      <c r="C685" s="9">
        <v>98.95</v>
      </c>
      <c r="D685" s="9">
        <v>1.05</v>
      </c>
      <c r="E685" s="12">
        <v>100</v>
      </c>
    </row>
    <row r="686" spans="1:5" x14ac:dyDescent="0.25">
      <c r="A686" s="7"/>
      <c r="B686" s="25"/>
      <c r="C686" s="25"/>
      <c r="D686" s="25"/>
      <c r="E686" s="25"/>
    </row>
    <row r="689" spans="1:22" x14ac:dyDescent="0.25">
      <c r="A689" s="26"/>
    </row>
    <row r="690" spans="1:22" ht="15.75" x14ac:dyDescent="0.25">
      <c r="A690" s="3" t="s">
        <v>257</v>
      </c>
    </row>
    <row r="691" spans="1:22" ht="15.75" thickBot="1" x14ac:dyDescent="0.3"/>
    <row r="692" spans="1:22" ht="26.25" thickBot="1" x14ac:dyDescent="0.3">
      <c r="A692" s="29" t="s">
        <v>264</v>
      </c>
      <c r="B692" s="30" t="s">
        <v>265</v>
      </c>
      <c r="C692" s="30" t="s">
        <v>266</v>
      </c>
      <c r="D692" s="30" t="s">
        <v>267</v>
      </c>
      <c r="E692" s="31" t="s">
        <v>268</v>
      </c>
    </row>
    <row r="693" spans="1:22" ht="15.75" thickBot="1" x14ac:dyDescent="0.3">
      <c r="A693" s="32" t="s">
        <v>269</v>
      </c>
      <c r="B693" s="10">
        <v>3.3435699999999999E-2</v>
      </c>
      <c r="C693" s="10">
        <v>3866</v>
      </c>
      <c r="D693" s="28">
        <v>-3777793</v>
      </c>
      <c r="E693" s="33">
        <v>-977183.91</v>
      </c>
    </row>
    <row r="694" spans="1:22" ht="15.75" thickBot="1" x14ac:dyDescent="0.3">
      <c r="A694" s="32" t="s">
        <v>270</v>
      </c>
      <c r="B694" s="10">
        <v>7.8443000000000002E-3</v>
      </c>
      <c r="C694" s="10">
        <v>907</v>
      </c>
      <c r="D694" s="28">
        <v>0</v>
      </c>
      <c r="E694" s="33">
        <v>0</v>
      </c>
    </row>
    <row r="695" spans="1:22" ht="15.75" thickBot="1" x14ac:dyDescent="0.3">
      <c r="A695" s="32" t="s">
        <v>271</v>
      </c>
      <c r="B695" s="10">
        <v>2.6465E-3</v>
      </c>
      <c r="C695" s="10">
        <v>306</v>
      </c>
      <c r="D695" s="28">
        <v>0</v>
      </c>
      <c r="E695" s="33">
        <v>0</v>
      </c>
    </row>
    <row r="696" spans="1:22" ht="15.75" thickBot="1" x14ac:dyDescent="0.3">
      <c r="A696" s="32" t="s">
        <v>272</v>
      </c>
      <c r="B696" s="10">
        <v>0.95607350000000002</v>
      </c>
      <c r="C696" s="10">
        <v>110546</v>
      </c>
      <c r="D696" s="28">
        <v>27636500</v>
      </c>
      <c r="E696" s="33">
        <v>250000</v>
      </c>
    </row>
    <row r="697" spans="1:22" x14ac:dyDescent="0.25">
      <c r="A697" s="34"/>
      <c r="B697" s="9">
        <v>1</v>
      </c>
      <c r="C697" s="9">
        <v>115625</v>
      </c>
      <c r="D697" s="35">
        <v>23858707</v>
      </c>
      <c r="E697" s="36">
        <v>206345.57</v>
      </c>
      <c r="I697">
        <f t="shared" ref="I697:J697" si="242">C681</f>
        <v>95.61</v>
      </c>
      <c r="J697">
        <f t="shared" si="242"/>
        <v>0.78</v>
      </c>
      <c r="K697">
        <f t="shared" ref="K697:L697" si="243">C683</f>
        <v>3.34</v>
      </c>
      <c r="L697">
        <f t="shared" si="243"/>
        <v>0.26</v>
      </c>
      <c r="M697">
        <f t="shared" ref="M697" si="244">B693</f>
        <v>3.3435699999999999E-2</v>
      </c>
      <c r="N697">
        <f t="shared" ref="N697" si="245">B694</f>
        <v>7.8443000000000002E-3</v>
      </c>
      <c r="O697">
        <f t="shared" ref="O697" si="246">B695</f>
        <v>2.6465E-3</v>
      </c>
      <c r="P697">
        <f t="shared" ref="P697:P760" si="247">B696</f>
        <v>0.95607350000000002</v>
      </c>
      <c r="Q697" s="27">
        <f t="shared" ref="Q697:R697" si="248">D693</f>
        <v>-3777793</v>
      </c>
      <c r="R697" s="27">
        <f t="shared" si="248"/>
        <v>-977183.91</v>
      </c>
      <c r="S697" s="27">
        <f t="shared" ref="S697:S760" si="249">D696</f>
        <v>27636500</v>
      </c>
      <c r="T697" s="27">
        <f t="shared" ref="T697:T760" si="250">E696</f>
        <v>250000</v>
      </c>
      <c r="U697" s="27">
        <f t="shared" ref="U697:U760" si="251">D697</f>
        <v>23858707</v>
      </c>
      <c r="V697" s="27">
        <f t="shared" ref="V697:V760" si="252">E697</f>
        <v>206345.57</v>
      </c>
    </row>
    <row r="700" spans="1:22" x14ac:dyDescent="0.25">
      <c r="A700" s="26"/>
    </row>
    <row r="701" spans="1:22" ht="15.75" x14ac:dyDescent="0.25">
      <c r="A701" s="3" t="s">
        <v>257</v>
      </c>
    </row>
    <row r="703" spans="1:22" x14ac:dyDescent="0.25">
      <c r="A703" s="4" t="s">
        <v>258</v>
      </c>
    </row>
    <row r="704" spans="1:22" ht="15.75" thickBot="1" x14ac:dyDescent="0.3"/>
    <row r="705" spans="1:5" ht="26.25" thickBot="1" x14ac:dyDescent="0.3">
      <c r="A705" s="5" t="s">
        <v>259</v>
      </c>
      <c r="B705" s="15" t="s">
        <v>261</v>
      </c>
      <c r="C705" s="16"/>
      <c r="D705" s="16"/>
      <c r="E705" s="16"/>
    </row>
    <row r="706" spans="1:5" ht="15.75" thickBot="1" x14ac:dyDescent="0.3">
      <c r="A706" s="6" t="s">
        <v>260</v>
      </c>
      <c r="B706" s="17" t="s">
        <v>210</v>
      </c>
      <c r="C706" s="19" t="s">
        <v>262</v>
      </c>
      <c r="D706" s="20"/>
      <c r="E706" s="20"/>
    </row>
    <row r="707" spans="1:5" ht="15.75" thickBot="1" x14ac:dyDescent="0.3">
      <c r="A707" s="7"/>
      <c r="B707" s="18"/>
      <c r="C707" s="8">
        <v>0</v>
      </c>
      <c r="D707" s="8">
        <v>1</v>
      </c>
      <c r="E707" s="11" t="s">
        <v>263</v>
      </c>
    </row>
    <row r="708" spans="1:5" x14ac:dyDescent="0.25">
      <c r="A708" s="7"/>
      <c r="B708" s="21">
        <v>0</v>
      </c>
      <c r="C708" s="9">
        <v>110546</v>
      </c>
      <c r="D708" s="9">
        <v>907</v>
      </c>
      <c r="E708" s="12">
        <v>111453</v>
      </c>
    </row>
    <row r="709" spans="1:5" ht="15.75" thickBot="1" x14ac:dyDescent="0.3">
      <c r="A709" s="7"/>
      <c r="B709" s="22"/>
      <c r="C709" s="10">
        <v>95.61</v>
      </c>
      <c r="D709" s="10">
        <v>0.78</v>
      </c>
      <c r="E709" s="13">
        <v>96.39</v>
      </c>
    </row>
    <row r="710" spans="1:5" x14ac:dyDescent="0.25">
      <c r="A710" s="7"/>
      <c r="B710" s="21">
        <v>1</v>
      </c>
      <c r="C710" s="9">
        <v>3867</v>
      </c>
      <c r="D710" s="9">
        <v>305</v>
      </c>
      <c r="E710" s="12">
        <v>4172</v>
      </c>
    </row>
    <row r="711" spans="1:5" ht="15.75" thickBot="1" x14ac:dyDescent="0.3">
      <c r="A711" s="7"/>
      <c r="B711" s="22"/>
      <c r="C711" s="10">
        <v>3.34</v>
      </c>
      <c r="D711" s="10">
        <v>0.26</v>
      </c>
      <c r="E711" s="13">
        <v>3.61</v>
      </c>
    </row>
    <row r="712" spans="1:5" x14ac:dyDescent="0.25">
      <c r="A712" s="7"/>
      <c r="B712" s="24" t="s">
        <v>263</v>
      </c>
      <c r="C712" s="9">
        <v>114413</v>
      </c>
      <c r="D712" s="9">
        <v>1212</v>
      </c>
      <c r="E712" s="12">
        <v>115625</v>
      </c>
    </row>
    <row r="713" spans="1:5" x14ac:dyDescent="0.25">
      <c r="A713" s="7"/>
      <c r="B713" s="23"/>
      <c r="C713" s="9">
        <v>98.95</v>
      </c>
      <c r="D713" s="9">
        <v>1.05</v>
      </c>
      <c r="E713" s="12">
        <v>100</v>
      </c>
    </row>
    <row r="714" spans="1:5" x14ac:dyDescent="0.25">
      <c r="A714" s="7"/>
      <c r="B714" s="25"/>
      <c r="C714" s="25"/>
      <c r="D714" s="25"/>
      <c r="E714" s="25"/>
    </row>
    <row r="717" spans="1:5" x14ac:dyDescent="0.25">
      <c r="A717" s="26"/>
    </row>
    <row r="718" spans="1:5" ht="15.75" x14ac:dyDescent="0.25">
      <c r="A718" s="3" t="s">
        <v>257</v>
      </c>
    </row>
    <row r="719" spans="1:5" ht="15.75" thickBot="1" x14ac:dyDescent="0.3"/>
    <row r="720" spans="1:5" ht="26.25" thickBot="1" x14ac:dyDescent="0.3">
      <c r="A720" s="29" t="s">
        <v>264</v>
      </c>
      <c r="B720" s="30" t="s">
        <v>265</v>
      </c>
      <c r="C720" s="30" t="s">
        <v>266</v>
      </c>
      <c r="D720" s="30" t="s">
        <v>267</v>
      </c>
      <c r="E720" s="31" t="s">
        <v>268</v>
      </c>
    </row>
    <row r="721" spans="1:22" ht="15.75" thickBot="1" x14ac:dyDescent="0.3">
      <c r="A721" s="32" t="s">
        <v>269</v>
      </c>
      <c r="B721" s="10">
        <v>3.3444300000000003E-2</v>
      </c>
      <c r="C721" s="10">
        <v>3867</v>
      </c>
      <c r="D721" s="28">
        <v>-3778293</v>
      </c>
      <c r="E721" s="33">
        <v>-977060.51</v>
      </c>
    </row>
    <row r="722" spans="1:22" ht="15.75" thickBot="1" x14ac:dyDescent="0.3">
      <c r="A722" s="32" t="s">
        <v>270</v>
      </c>
      <c r="B722" s="10">
        <v>7.8443000000000002E-3</v>
      </c>
      <c r="C722" s="10">
        <v>907</v>
      </c>
      <c r="D722" s="28">
        <v>0</v>
      </c>
      <c r="E722" s="33">
        <v>0</v>
      </c>
    </row>
    <row r="723" spans="1:22" ht="15.75" thickBot="1" x14ac:dyDescent="0.3">
      <c r="A723" s="32" t="s">
        <v>271</v>
      </c>
      <c r="B723" s="10">
        <v>2.6378E-3</v>
      </c>
      <c r="C723" s="10">
        <v>305</v>
      </c>
      <c r="D723" s="28">
        <v>0</v>
      </c>
      <c r="E723" s="33">
        <v>0</v>
      </c>
    </row>
    <row r="724" spans="1:22" ht="15.75" thickBot="1" x14ac:dyDescent="0.3">
      <c r="A724" s="32" t="s">
        <v>272</v>
      </c>
      <c r="B724" s="10">
        <v>0.95607350000000002</v>
      </c>
      <c r="C724" s="10">
        <v>110546</v>
      </c>
      <c r="D724" s="28">
        <v>27636500</v>
      </c>
      <c r="E724" s="33">
        <v>250000</v>
      </c>
    </row>
    <row r="725" spans="1:22" x14ac:dyDescent="0.25">
      <c r="A725" s="34"/>
      <c r="B725" s="9">
        <v>1</v>
      </c>
      <c r="C725" s="9">
        <v>115625</v>
      </c>
      <c r="D725" s="35">
        <v>23858207</v>
      </c>
      <c r="E725" s="36">
        <v>206341.25</v>
      </c>
      <c r="I725">
        <f t="shared" ref="I725:J725" si="253">C709</f>
        <v>95.61</v>
      </c>
      <c r="J725">
        <f t="shared" si="253"/>
        <v>0.78</v>
      </c>
      <c r="K725">
        <f t="shared" ref="K725:L725" si="254">C711</f>
        <v>3.34</v>
      </c>
      <c r="L725">
        <f t="shared" si="254"/>
        <v>0.26</v>
      </c>
      <c r="M725">
        <f t="shared" ref="M725" si="255">B721</f>
        <v>3.3444300000000003E-2</v>
      </c>
      <c r="N725">
        <f t="shared" ref="N725" si="256">B722</f>
        <v>7.8443000000000002E-3</v>
      </c>
      <c r="O725">
        <f t="shared" ref="O725" si="257">B723</f>
        <v>2.6378E-3</v>
      </c>
      <c r="P725">
        <f t="shared" ref="P725:P788" si="258">B724</f>
        <v>0.95607350000000002</v>
      </c>
      <c r="Q725" s="27">
        <f t="shared" ref="Q725:R725" si="259">D721</f>
        <v>-3778293</v>
      </c>
      <c r="R725" s="27">
        <f t="shared" si="259"/>
        <v>-977060.51</v>
      </c>
      <c r="S725" s="27">
        <f t="shared" ref="S725:S788" si="260">D724</f>
        <v>27636500</v>
      </c>
      <c r="T725" s="27">
        <f t="shared" ref="T725:T788" si="261">E724</f>
        <v>250000</v>
      </c>
      <c r="U725" s="27">
        <f t="shared" ref="U725:U788" si="262">D725</f>
        <v>23858207</v>
      </c>
      <c r="V725" s="27">
        <f t="shared" ref="V725:V788" si="263">E725</f>
        <v>206341.25</v>
      </c>
    </row>
    <row r="728" spans="1:22" x14ac:dyDescent="0.25">
      <c r="A728" s="26"/>
    </row>
    <row r="729" spans="1:22" ht="15.75" x14ac:dyDescent="0.25">
      <c r="A729" s="3" t="s">
        <v>257</v>
      </c>
    </row>
    <row r="731" spans="1:22" x14ac:dyDescent="0.25">
      <c r="A731" s="4" t="s">
        <v>258</v>
      </c>
    </row>
    <row r="732" spans="1:22" ht="15.75" thickBot="1" x14ac:dyDescent="0.3"/>
    <row r="733" spans="1:22" ht="26.25" thickBot="1" x14ac:dyDescent="0.3">
      <c r="A733" s="5" t="s">
        <v>259</v>
      </c>
      <c r="B733" s="15" t="s">
        <v>261</v>
      </c>
      <c r="C733" s="16"/>
      <c r="D733" s="16"/>
      <c r="E733" s="16"/>
    </row>
    <row r="734" spans="1:22" ht="15.75" thickBot="1" x14ac:dyDescent="0.3">
      <c r="A734" s="6" t="s">
        <v>260</v>
      </c>
      <c r="B734" s="17" t="s">
        <v>210</v>
      </c>
      <c r="C734" s="19" t="s">
        <v>262</v>
      </c>
      <c r="D734" s="20"/>
      <c r="E734" s="20"/>
    </row>
    <row r="735" spans="1:22" ht="15.75" thickBot="1" x14ac:dyDescent="0.3">
      <c r="A735" s="7"/>
      <c r="B735" s="18"/>
      <c r="C735" s="8">
        <v>0</v>
      </c>
      <c r="D735" s="8">
        <v>1</v>
      </c>
      <c r="E735" s="11" t="s">
        <v>263</v>
      </c>
    </row>
    <row r="736" spans="1:22" x14ac:dyDescent="0.25">
      <c r="A736" s="7"/>
      <c r="B736" s="21">
        <v>0</v>
      </c>
      <c r="C736" s="9">
        <v>110548</v>
      </c>
      <c r="D736" s="9">
        <v>905</v>
      </c>
      <c r="E736" s="12">
        <v>111453</v>
      </c>
    </row>
    <row r="737" spans="1:5" ht="15.75" thickBot="1" x14ac:dyDescent="0.3">
      <c r="A737" s="7"/>
      <c r="B737" s="22"/>
      <c r="C737" s="10">
        <v>95.61</v>
      </c>
      <c r="D737" s="10">
        <v>0.78</v>
      </c>
      <c r="E737" s="13">
        <v>96.39</v>
      </c>
    </row>
    <row r="738" spans="1:5" x14ac:dyDescent="0.25">
      <c r="A738" s="7"/>
      <c r="B738" s="21">
        <v>1</v>
      </c>
      <c r="C738" s="9">
        <v>3867</v>
      </c>
      <c r="D738" s="9">
        <v>305</v>
      </c>
      <c r="E738" s="12">
        <v>4172</v>
      </c>
    </row>
    <row r="739" spans="1:5" ht="15.75" thickBot="1" x14ac:dyDescent="0.3">
      <c r="A739" s="7"/>
      <c r="B739" s="22"/>
      <c r="C739" s="10">
        <v>3.34</v>
      </c>
      <c r="D739" s="10">
        <v>0.26</v>
      </c>
      <c r="E739" s="13">
        <v>3.61</v>
      </c>
    </row>
    <row r="740" spans="1:5" x14ac:dyDescent="0.25">
      <c r="A740" s="7"/>
      <c r="B740" s="24" t="s">
        <v>263</v>
      </c>
      <c r="C740" s="9">
        <v>114415</v>
      </c>
      <c r="D740" s="9">
        <v>1210</v>
      </c>
      <c r="E740" s="12">
        <v>115625</v>
      </c>
    </row>
    <row r="741" spans="1:5" x14ac:dyDescent="0.25">
      <c r="A741" s="7"/>
      <c r="B741" s="23"/>
      <c r="C741" s="9">
        <v>98.95</v>
      </c>
      <c r="D741" s="9">
        <v>1.05</v>
      </c>
      <c r="E741" s="12">
        <v>100</v>
      </c>
    </row>
    <row r="742" spans="1:5" x14ac:dyDescent="0.25">
      <c r="A742" s="7"/>
      <c r="B742" s="25"/>
      <c r="C742" s="25"/>
      <c r="D742" s="25"/>
      <c r="E742" s="25"/>
    </row>
    <row r="745" spans="1:5" x14ac:dyDescent="0.25">
      <c r="A745" s="26"/>
    </row>
    <row r="746" spans="1:5" ht="15.75" x14ac:dyDescent="0.25">
      <c r="A746" s="3" t="s">
        <v>257</v>
      </c>
    </row>
    <row r="747" spans="1:5" ht="15.75" thickBot="1" x14ac:dyDescent="0.3"/>
    <row r="748" spans="1:5" ht="26.25" thickBot="1" x14ac:dyDescent="0.3">
      <c r="A748" s="29" t="s">
        <v>264</v>
      </c>
      <c r="B748" s="30" t="s">
        <v>265</v>
      </c>
      <c r="C748" s="30" t="s">
        <v>266</v>
      </c>
      <c r="D748" s="30" t="s">
        <v>267</v>
      </c>
      <c r="E748" s="31" t="s">
        <v>268</v>
      </c>
    </row>
    <row r="749" spans="1:5" ht="15.75" thickBot="1" x14ac:dyDescent="0.3">
      <c r="A749" s="32" t="s">
        <v>269</v>
      </c>
      <c r="B749" s="10">
        <v>3.3444300000000003E-2</v>
      </c>
      <c r="C749" s="10">
        <v>3867</v>
      </c>
      <c r="D749" s="28">
        <v>-3778293</v>
      </c>
      <c r="E749" s="33">
        <v>-977060.51</v>
      </c>
    </row>
    <row r="750" spans="1:5" ht="15.75" thickBot="1" x14ac:dyDescent="0.3">
      <c r="A750" s="32" t="s">
        <v>270</v>
      </c>
      <c r="B750" s="10">
        <v>7.8270000000000006E-3</v>
      </c>
      <c r="C750" s="10">
        <v>905</v>
      </c>
      <c r="D750" s="28">
        <v>0</v>
      </c>
      <c r="E750" s="33">
        <v>0</v>
      </c>
    </row>
    <row r="751" spans="1:5" ht="15.75" thickBot="1" x14ac:dyDescent="0.3">
      <c r="A751" s="32" t="s">
        <v>271</v>
      </c>
      <c r="B751" s="10">
        <v>2.6378E-3</v>
      </c>
      <c r="C751" s="10">
        <v>305</v>
      </c>
      <c r="D751" s="28">
        <v>0</v>
      </c>
      <c r="E751" s="33">
        <v>0</v>
      </c>
    </row>
    <row r="752" spans="1:5" ht="15.75" thickBot="1" x14ac:dyDescent="0.3">
      <c r="A752" s="32" t="s">
        <v>272</v>
      </c>
      <c r="B752" s="10">
        <v>0.95609080000000002</v>
      </c>
      <c r="C752" s="10">
        <v>110548</v>
      </c>
      <c r="D752" s="28">
        <v>27637000</v>
      </c>
      <c r="E752" s="33">
        <v>250000</v>
      </c>
    </row>
    <row r="753" spans="1:22" x14ac:dyDescent="0.25">
      <c r="A753" s="34"/>
      <c r="B753" s="9">
        <v>1</v>
      </c>
      <c r="C753" s="9">
        <v>115625</v>
      </c>
      <c r="D753" s="35">
        <v>23858707</v>
      </c>
      <c r="E753" s="36">
        <v>206345.57</v>
      </c>
      <c r="I753">
        <f t="shared" ref="I753:J753" si="264">C737</f>
        <v>95.61</v>
      </c>
      <c r="J753">
        <f t="shared" si="264"/>
        <v>0.78</v>
      </c>
      <c r="K753">
        <f t="shared" ref="K753:L753" si="265">C739</f>
        <v>3.34</v>
      </c>
      <c r="L753">
        <f t="shared" si="265"/>
        <v>0.26</v>
      </c>
      <c r="M753">
        <f t="shared" ref="M753" si="266">B749</f>
        <v>3.3444300000000003E-2</v>
      </c>
      <c r="N753">
        <f t="shared" ref="N753" si="267">B750</f>
        <v>7.8270000000000006E-3</v>
      </c>
      <c r="O753">
        <f t="shared" ref="O753" si="268">B751</f>
        <v>2.6378E-3</v>
      </c>
      <c r="P753">
        <f t="shared" ref="P753:P816" si="269">B752</f>
        <v>0.95609080000000002</v>
      </c>
      <c r="Q753" s="27">
        <f t="shared" ref="Q753:R753" si="270">D749</f>
        <v>-3778293</v>
      </c>
      <c r="R753" s="27">
        <f t="shared" si="270"/>
        <v>-977060.51</v>
      </c>
      <c r="S753" s="27">
        <f t="shared" ref="S753:S816" si="271">D752</f>
        <v>27637000</v>
      </c>
      <c r="T753" s="27">
        <f t="shared" ref="T753:T816" si="272">E752</f>
        <v>250000</v>
      </c>
      <c r="U753" s="27">
        <f t="shared" ref="U753:U816" si="273">D753</f>
        <v>23858707</v>
      </c>
      <c r="V753" s="27">
        <f t="shared" ref="V753:V816" si="274">E753</f>
        <v>206345.57</v>
      </c>
    </row>
    <row r="756" spans="1:22" x14ac:dyDescent="0.25">
      <c r="A756" s="26"/>
    </row>
    <row r="757" spans="1:22" ht="15.75" x14ac:dyDescent="0.25">
      <c r="A757" s="3" t="s">
        <v>257</v>
      </c>
    </row>
    <row r="759" spans="1:22" x14ac:dyDescent="0.25">
      <c r="A759" s="4" t="s">
        <v>258</v>
      </c>
    </row>
    <row r="760" spans="1:22" ht="15.75" thickBot="1" x14ac:dyDescent="0.3"/>
    <row r="761" spans="1:22" ht="26.25" thickBot="1" x14ac:dyDescent="0.3">
      <c r="A761" s="5" t="s">
        <v>259</v>
      </c>
      <c r="B761" s="15" t="s">
        <v>261</v>
      </c>
      <c r="C761" s="16"/>
      <c r="D761" s="16"/>
      <c r="E761" s="16"/>
    </row>
    <row r="762" spans="1:22" ht="15.75" thickBot="1" x14ac:dyDescent="0.3">
      <c r="A762" s="6" t="s">
        <v>260</v>
      </c>
      <c r="B762" s="17" t="s">
        <v>210</v>
      </c>
      <c r="C762" s="19" t="s">
        <v>262</v>
      </c>
      <c r="D762" s="20"/>
      <c r="E762" s="20"/>
    </row>
    <row r="763" spans="1:22" ht="15.75" thickBot="1" x14ac:dyDescent="0.3">
      <c r="A763" s="7"/>
      <c r="B763" s="18"/>
      <c r="C763" s="8">
        <v>0</v>
      </c>
      <c r="D763" s="8">
        <v>1</v>
      </c>
      <c r="E763" s="11" t="s">
        <v>263</v>
      </c>
    </row>
    <row r="764" spans="1:22" x14ac:dyDescent="0.25">
      <c r="A764" s="7"/>
      <c r="B764" s="21">
        <v>0</v>
      </c>
      <c r="C764" s="9">
        <v>110549</v>
      </c>
      <c r="D764" s="9">
        <v>904</v>
      </c>
      <c r="E764" s="12">
        <v>111453</v>
      </c>
    </row>
    <row r="765" spans="1:22" ht="15.75" thickBot="1" x14ac:dyDescent="0.3">
      <c r="A765" s="7"/>
      <c r="B765" s="22"/>
      <c r="C765" s="10">
        <v>95.61</v>
      </c>
      <c r="D765" s="10">
        <v>0.78</v>
      </c>
      <c r="E765" s="13">
        <v>96.39</v>
      </c>
    </row>
    <row r="766" spans="1:22" x14ac:dyDescent="0.25">
      <c r="A766" s="7"/>
      <c r="B766" s="21">
        <v>1</v>
      </c>
      <c r="C766" s="9">
        <v>3867</v>
      </c>
      <c r="D766" s="9">
        <v>305</v>
      </c>
      <c r="E766" s="12">
        <v>4172</v>
      </c>
    </row>
    <row r="767" spans="1:22" ht="15.75" thickBot="1" x14ac:dyDescent="0.3">
      <c r="A767" s="7"/>
      <c r="B767" s="22"/>
      <c r="C767" s="10">
        <v>3.34</v>
      </c>
      <c r="D767" s="10">
        <v>0.26</v>
      </c>
      <c r="E767" s="13">
        <v>3.61</v>
      </c>
    </row>
    <row r="768" spans="1:22" x14ac:dyDescent="0.25">
      <c r="A768" s="7"/>
      <c r="B768" s="24" t="s">
        <v>263</v>
      </c>
      <c r="C768" s="9">
        <v>114416</v>
      </c>
      <c r="D768" s="9">
        <v>1209</v>
      </c>
      <c r="E768" s="12">
        <v>115625</v>
      </c>
    </row>
    <row r="769" spans="1:22" x14ac:dyDescent="0.25">
      <c r="A769" s="7"/>
      <c r="B769" s="23"/>
      <c r="C769" s="9">
        <v>98.95</v>
      </c>
      <c r="D769" s="9">
        <v>1.05</v>
      </c>
      <c r="E769" s="12">
        <v>100</v>
      </c>
    </row>
    <row r="770" spans="1:22" x14ac:dyDescent="0.25">
      <c r="A770" s="7"/>
      <c r="B770" s="25"/>
      <c r="C770" s="25"/>
      <c r="D770" s="25"/>
      <c r="E770" s="25"/>
    </row>
    <row r="773" spans="1:22" x14ac:dyDescent="0.25">
      <c r="A773" s="26"/>
    </row>
    <row r="774" spans="1:22" ht="15.75" x14ac:dyDescent="0.25">
      <c r="A774" s="3" t="s">
        <v>257</v>
      </c>
    </row>
    <row r="775" spans="1:22" ht="15.75" thickBot="1" x14ac:dyDescent="0.3"/>
    <row r="776" spans="1:22" ht="26.25" thickBot="1" x14ac:dyDescent="0.3">
      <c r="A776" s="29" t="s">
        <v>264</v>
      </c>
      <c r="B776" s="30" t="s">
        <v>265</v>
      </c>
      <c r="C776" s="30" t="s">
        <v>266</v>
      </c>
      <c r="D776" s="30" t="s">
        <v>267</v>
      </c>
      <c r="E776" s="31" t="s">
        <v>268</v>
      </c>
    </row>
    <row r="777" spans="1:22" ht="15.75" thickBot="1" x14ac:dyDescent="0.3">
      <c r="A777" s="32" t="s">
        <v>269</v>
      </c>
      <c r="B777" s="10">
        <v>3.3444300000000003E-2</v>
      </c>
      <c r="C777" s="10">
        <v>3867</v>
      </c>
      <c r="D777" s="28">
        <v>-3778293</v>
      </c>
      <c r="E777" s="33">
        <v>-977060.51</v>
      </c>
    </row>
    <row r="778" spans="1:22" ht="15.75" thickBot="1" x14ac:dyDescent="0.3">
      <c r="A778" s="32" t="s">
        <v>270</v>
      </c>
      <c r="B778" s="10">
        <v>7.8183999999999997E-3</v>
      </c>
      <c r="C778" s="10">
        <v>904</v>
      </c>
      <c r="D778" s="28">
        <v>0</v>
      </c>
      <c r="E778" s="33">
        <v>0</v>
      </c>
    </row>
    <row r="779" spans="1:22" ht="15.75" thickBot="1" x14ac:dyDescent="0.3">
      <c r="A779" s="32" t="s">
        <v>271</v>
      </c>
      <c r="B779" s="10">
        <v>2.6378E-3</v>
      </c>
      <c r="C779" s="10">
        <v>305</v>
      </c>
      <c r="D779" s="28">
        <v>0</v>
      </c>
      <c r="E779" s="33">
        <v>0</v>
      </c>
    </row>
    <row r="780" spans="1:22" ht="15.75" thickBot="1" x14ac:dyDescent="0.3">
      <c r="A780" s="32" t="s">
        <v>272</v>
      </c>
      <c r="B780" s="10">
        <v>0.95609949999999999</v>
      </c>
      <c r="C780" s="10">
        <v>110549</v>
      </c>
      <c r="D780" s="28">
        <v>27637250</v>
      </c>
      <c r="E780" s="33">
        <v>250000</v>
      </c>
    </row>
    <row r="781" spans="1:22" x14ac:dyDescent="0.25">
      <c r="A781" s="34"/>
      <c r="B781" s="9">
        <v>1</v>
      </c>
      <c r="C781" s="9">
        <v>115625</v>
      </c>
      <c r="D781" s="35">
        <v>23858957</v>
      </c>
      <c r="E781" s="36">
        <v>206347.74</v>
      </c>
      <c r="I781">
        <f t="shared" ref="I781:J781" si="275">C765</f>
        <v>95.61</v>
      </c>
      <c r="J781">
        <f t="shared" si="275"/>
        <v>0.78</v>
      </c>
      <c r="K781">
        <f t="shared" ref="K781:L781" si="276">C767</f>
        <v>3.34</v>
      </c>
      <c r="L781">
        <f t="shared" si="276"/>
        <v>0.26</v>
      </c>
      <c r="M781">
        <f t="shared" ref="M781" si="277">B777</f>
        <v>3.3444300000000003E-2</v>
      </c>
      <c r="N781">
        <f t="shared" ref="N781" si="278">B778</f>
        <v>7.8183999999999997E-3</v>
      </c>
      <c r="O781">
        <f t="shared" ref="O781" si="279">B779</f>
        <v>2.6378E-3</v>
      </c>
      <c r="P781">
        <f t="shared" ref="P781:P844" si="280">B780</f>
        <v>0.95609949999999999</v>
      </c>
      <c r="Q781" s="27">
        <f t="shared" ref="Q781:R781" si="281">D777</f>
        <v>-3778293</v>
      </c>
      <c r="R781" s="27">
        <f t="shared" si="281"/>
        <v>-977060.51</v>
      </c>
      <c r="S781" s="27">
        <f t="shared" ref="S781:S844" si="282">D780</f>
        <v>27637250</v>
      </c>
      <c r="T781" s="27">
        <f t="shared" ref="T781:T844" si="283">E780</f>
        <v>250000</v>
      </c>
      <c r="U781" s="27">
        <f t="shared" ref="U781:U844" si="284">D781</f>
        <v>23858957</v>
      </c>
      <c r="V781" s="27">
        <f t="shared" ref="V781:V844" si="285">E781</f>
        <v>206347.74</v>
      </c>
    </row>
    <row r="784" spans="1:22" x14ac:dyDescent="0.25">
      <c r="A784" s="26"/>
    </row>
    <row r="785" spans="1:5" ht="15.75" x14ac:dyDescent="0.25">
      <c r="A785" s="3" t="s">
        <v>257</v>
      </c>
    </row>
    <row r="787" spans="1:5" x14ac:dyDescent="0.25">
      <c r="A787" s="4" t="s">
        <v>258</v>
      </c>
    </row>
    <row r="788" spans="1:5" ht="15.75" thickBot="1" x14ac:dyDescent="0.3"/>
    <row r="789" spans="1:5" ht="26.25" thickBot="1" x14ac:dyDescent="0.3">
      <c r="A789" s="5" t="s">
        <v>259</v>
      </c>
      <c r="B789" s="15" t="s">
        <v>261</v>
      </c>
      <c r="C789" s="16"/>
      <c r="D789" s="16"/>
      <c r="E789" s="16"/>
    </row>
    <row r="790" spans="1:5" ht="15.75" thickBot="1" x14ac:dyDescent="0.3">
      <c r="A790" s="6" t="s">
        <v>260</v>
      </c>
      <c r="B790" s="17" t="s">
        <v>210</v>
      </c>
      <c r="C790" s="19" t="s">
        <v>262</v>
      </c>
      <c r="D790" s="20"/>
      <c r="E790" s="20"/>
    </row>
    <row r="791" spans="1:5" ht="15.75" thickBot="1" x14ac:dyDescent="0.3">
      <c r="A791" s="7"/>
      <c r="B791" s="18"/>
      <c r="C791" s="8">
        <v>0</v>
      </c>
      <c r="D791" s="8">
        <v>1</v>
      </c>
      <c r="E791" s="11" t="s">
        <v>263</v>
      </c>
    </row>
    <row r="792" spans="1:5" x14ac:dyDescent="0.25">
      <c r="A792" s="7"/>
      <c r="B792" s="21">
        <v>0</v>
      </c>
      <c r="C792" s="9">
        <v>110549</v>
      </c>
      <c r="D792" s="9">
        <v>904</v>
      </c>
      <c r="E792" s="12">
        <v>111453</v>
      </c>
    </row>
    <row r="793" spans="1:5" ht="15.75" thickBot="1" x14ac:dyDescent="0.3">
      <c r="A793" s="7"/>
      <c r="B793" s="22"/>
      <c r="C793" s="10">
        <v>95.61</v>
      </c>
      <c r="D793" s="10">
        <v>0.78</v>
      </c>
      <c r="E793" s="13">
        <v>96.39</v>
      </c>
    </row>
    <row r="794" spans="1:5" x14ac:dyDescent="0.25">
      <c r="A794" s="7"/>
      <c r="B794" s="21">
        <v>1</v>
      </c>
      <c r="C794" s="9">
        <v>3867</v>
      </c>
      <c r="D794" s="9">
        <v>305</v>
      </c>
      <c r="E794" s="12">
        <v>4172</v>
      </c>
    </row>
    <row r="795" spans="1:5" ht="15.75" thickBot="1" x14ac:dyDescent="0.3">
      <c r="A795" s="7"/>
      <c r="B795" s="22"/>
      <c r="C795" s="10">
        <v>3.34</v>
      </c>
      <c r="D795" s="10">
        <v>0.26</v>
      </c>
      <c r="E795" s="13">
        <v>3.61</v>
      </c>
    </row>
    <row r="796" spans="1:5" x14ac:dyDescent="0.25">
      <c r="A796" s="7"/>
      <c r="B796" s="24" t="s">
        <v>263</v>
      </c>
      <c r="C796" s="9">
        <v>114416</v>
      </c>
      <c r="D796" s="9">
        <v>1209</v>
      </c>
      <c r="E796" s="12">
        <v>115625</v>
      </c>
    </row>
    <row r="797" spans="1:5" x14ac:dyDescent="0.25">
      <c r="A797" s="7"/>
      <c r="B797" s="23"/>
      <c r="C797" s="9">
        <v>98.95</v>
      </c>
      <c r="D797" s="9">
        <v>1.05</v>
      </c>
      <c r="E797" s="12">
        <v>100</v>
      </c>
    </row>
    <row r="798" spans="1:5" x14ac:dyDescent="0.25">
      <c r="A798" s="7"/>
      <c r="B798" s="25"/>
      <c r="C798" s="25"/>
      <c r="D798" s="25"/>
      <c r="E798" s="25"/>
    </row>
    <row r="801" spans="1:22" x14ac:dyDescent="0.25">
      <c r="A801" s="26"/>
    </row>
    <row r="802" spans="1:22" ht="15.75" x14ac:dyDescent="0.25">
      <c r="A802" s="3" t="s">
        <v>257</v>
      </c>
    </row>
    <row r="803" spans="1:22" ht="15.75" thickBot="1" x14ac:dyDescent="0.3"/>
    <row r="804" spans="1:22" ht="26.25" thickBot="1" x14ac:dyDescent="0.3">
      <c r="A804" s="29" t="s">
        <v>264</v>
      </c>
      <c r="B804" s="30" t="s">
        <v>265</v>
      </c>
      <c r="C804" s="30" t="s">
        <v>266</v>
      </c>
      <c r="D804" s="30" t="s">
        <v>267</v>
      </c>
      <c r="E804" s="31" t="s">
        <v>268</v>
      </c>
    </row>
    <row r="805" spans="1:22" ht="15.75" thickBot="1" x14ac:dyDescent="0.3">
      <c r="A805" s="32" t="s">
        <v>269</v>
      </c>
      <c r="B805" s="10">
        <v>3.3444300000000003E-2</v>
      </c>
      <c r="C805" s="10">
        <v>3867</v>
      </c>
      <c r="D805" s="28">
        <v>-3778293</v>
      </c>
      <c r="E805" s="33">
        <v>-977060.51</v>
      </c>
    </row>
    <row r="806" spans="1:22" ht="15.75" thickBot="1" x14ac:dyDescent="0.3">
      <c r="A806" s="32" t="s">
        <v>270</v>
      </c>
      <c r="B806" s="10">
        <v>7.8183999999999997E-3</v>
      </c>
      <c r="C806" s="10">
        <v>904</v>
      </c>
      <c r="D806" s="28">
        <v>0</v>
      </c>
      <c r="E806" s="33">
        <v>0</v>
      </c>
    </row>
    <row r="807" spans="1:22" ht="15.75" thickBot="1" x14ac:dyDescent="0.3">
      <c r="A807" s="32" t="s">
        <v>271</v>
      </c>
      <c r="B807" s="10">
        <v>2.6378E-3</v>
      </c>
      <c r="C807" s="10">
        <v>305</v>
      </c>
      <c r="D807" s="28">
        <v>0</v>
      </c>
      <c r="E807" s="33">
        <v>0</v>
      </c>
    </row>
    <row r="808" spans="1:22" ht="15.75" thickBot="1" x14ac:dyDescent="0.3">
      <c r="A808" s="32" t="s">
        <v>272</v>
      </c>
      <c r="B808" s="10">
        <v>0.95609949999999999</v>
      </c>
      <c r="C808" s="10">
        <v>110549</v>
      </c>
      <c r="D808" s="28">
        <v>27637250</v>
      </c>
      <c r="E808" s="33">
        <v>250000</v>
      </c>
    </row>
    <row r="809" spans="1:22" x14ac:dyDescent="0.25">
      <c r="A809" s="34"/>
      <c r="B809" s="9">
        <v>1</v>
      </c>
      <c r="C809" s="9">
        <v>115625</v>
      </c>
      <c r="D809" s="35">
        <v>23858957</v>
      </c>
      <c r="E809" s="36">
        <v>206347.74</v>
      </c>
      <c r="I809">
        <f t="shared" ref="I809:J809" si="286">C793</f>
        <v>95.61</v>
      </c>
      <c r="J809">
        <f t="shared" si="286"/>
        <v>0.78</v>
      </c>
      <c r="K809">
        <f t="shared" ref="K809:L809" si="287">C795</f>
        <v>3.34</v>
      </c>
      <c r="L809">
        <f t="shared" si="287"/>
        <v>0.26</v>
      </c>
      <c r="M809">
        <f t="shared" ref="M809" si="288">B805</f>
        <v>3.3444300000000003E-2</v>
      </c>
      <c r="N809">
        <f t="shared" ref="N809" si="289">B806</f>
        <v>7.8183999999999997E-3</v>
      </c>
      <c r="O809">
        <f t="shared" ref="O809" si="290">B807</f>
        <v>2.6378E-3</v>
      </c>
      <c r="P809">
        <f t="shared" ref="P809:P872" si="291">B808</f>
        <v>0.95609949999999999</v>
      </c>
      <c r="Q809" s="27">
        <f t="shared" ref="Q809:R809" si="292">D805</f>
        <v>-3778293</v>
      </c>
      <c r="R809" s="27">
        <f t="shared" si="292"/>
        <v>-977060.51</v>
      </c>
      <c r="S809" s="27">
        <f t="shared" ref="S809:S872" si="293">D808</f>
        <v>27637250</v>
      </c>
      <c r="T809" s="27">
        <f t="shared" ref="T809:T872" si="294">E808</f>
        <v>250000</v>
      </c>
      <c r="U809" s="27">
        <f t="shared" ref="U809:U872" si="295">D809</f>
        <v>23858957</v>
      </c>
      <c r="V809" s="27">
        <f t="shared" ref="V809:V872" si="296">E809</f>
        <v>206347.74</v>
      </c>
    </row>
    <row r="812" spans="1:22" x14ac:dyDescent="0.25">
      <c r="A812" s="26"/>
    </row>
    <row r="813" spans="1:22" ht="15.75" x14ac:dyDescent="0.25">
      <c r="A813" s="3" t="s">
        <v>257</v>
      </c>
    </row>
    <row r="815" spans="1:22" x14ac:dyDescent="0.25">
      <c r="A815" s="4" t="s">
        <v>258</v>
      </c>
    </row>
    <row r="816" spans="1:22" ht="15.75" thickBot="1" x14ac:dyDescent="0.3"/>
    <row r="817" spans="1:5" ht="26.25" thickBot="1" x14ac:dyDescent="0.3">
      <c r="A817" s="5" t="s">
        <v>259</v>
      </c>
      <c r="B817" s="15" t="s">
        <v>261</v>
      </c>
      <c r="C817" s="16"/>
      <c r="D817" s="16"/>
      <c r="E817" s="16"/>
    </row>
    <row r="818" spans="1:5" ht="15.75" thickBot="1" x14ac:dyDescent="0.3">
      <c r="A818" s="6" t="s">
        <v>260</v>
      </c>
      <c r="B818" s="17" t="s">
        <v>210</v>
      </c>
      <c r="C818" s="19" t="s">
        <v>262</v>
      </c>
      <c r="D818" s="20"/>
      <c r="E818" s="20"/>
    </row>
    <row r="819" spans="1:5" ht="15.75" thickBot="1" x14ac:dyDescent="0.3">
      <c r="A819" s="7"/>
      <c r="B819" s="18"/>
      <c r="C819" s="8">
        <v>0</v>
      </c>
      <c r="D819" s="8">
        <v>1</v>
      </c>
      <c r="E819" s="11" t="s">
        <v>263</v>
      </c>
    </row>
    <row r="820" spans="1:5" x14ac:dyDescent="0.25">
      <c r="A820" s="7"/>
      <c r="B820" s="21">
        <v>0</v>
      </c>
      <c r="C820" s="9">
        <v>110549</v>
      </c>
      <c r="D820" s="9">
        <v>904</v>
      </c>
      <c r="E820" s="12">
        <v>111453</v>
      </c>
    </row>
    <row r="821" spans="1:5" ht="15.75" thickBot="1" x14ac:dyDescent="0.3">
      <c r="A821" s="7"/>
      <c r="B821" s="22"/>
      <c r="C821" s="10">
        <v>95.61</v>
      </c>
      <c r="D821" s="10">
        <v>0.78</v>
      </c>
      <c r="E821" s="13">
        <v>96.39</v>
      </c>
    </row>
    <row r="822" spans="1:5" x14ac:dyDescent="0.25">
      <c r="A822" s="7"/>
      <c r="B822" s="21">
        <v>1</v>
      </c>
      <c r="C822" s="9">
        <v>3867</v>
      </c>
      <c r="D822" s="9">
        <v>305</v>
      </c>
      <c r="E822" s="12">
        <v>4172</v>
      </c>
    </row>
    <row r="823" spans="1:5" ht="15.75" thickBot="1" x14ac:dyDescent="0.3">
      <c r="A823" s="7"/>
      <c r="B823" s="22"/>
      <c r="C823" s="10">
        <v>3.34</v>
      </c>
      <c r="D823" s="10">
        <v>0.26</v>
      </c>
      <c r="E823" s="13">
        <v>3.61</v>
      </c>
    </row>
    <row r="824" spans="1:5" x14ac:dyDescent="0.25">
      <c r="A824" s="7"/>
      <c r="B824" s="24" t="s">
        <v>263</v>
      </c>
      <c r="C824" s="9">
        <v>114416</v>
      </c>
      <c r="D824" s="9">
        <v>1209</v>
      </c>
      <c r="E824" s="12">
        <v>115625</v>
      </c>
    </row>
    <row r="825" spans="1:5" x14ac:dyDescent="0.25">
      <c r="A825" s="7"/>
      <c r="B825" s="23"/>
      <c r="C825" s="9">
        <v>98.95</v>
      </c>
      <c r="D825" s="9">
        <v>1.05</v>
      </c>
      <c r="E825" s="12">
        <v>100</v>
      </c>
    </row>
    <row r="826" spans="1:5" x14ac:dyDescent="0.25">
      <c r="A826" s="7"/>
      <c r="B826" s="25"/>
      <c r="C826" s="25"/>
      <c r="D826" s="25"/>
      <c r="E826" s="25"/>
    </row>
    <row r="829" spans="1:5" x14ac:dyDescent="0.25">
      <c r="A829" s="26"/>
    </row>
    <row r="830" spans="1:5" ht="15.75" x14ac:dyDescent="0.25">
      <c r="A830" s="3" t="s">
        <v>257</v>
      </c>
    </row>
    <row r="831" spans="1:5" ht="15.75" thickBot="1" x14ac:dyDescent="0.3"/>
    <row r="832" spans="1:5" ht="26.25" thickBot="1" x14ac:dyDescent="0.3">
      <c r="A832" s="29" t="s">
        <v>264</v>
      </c>
      <c r="B832" s="30" t="s">
        <v>265</v>
      </c>
      <c r="C832" s="30" t="s">
        <v>266</v>
      </c>
      <c r="D832" s="30" t="s">
        <v>267</v>
      </c>
      <c r="E832" s="31" t="s">
        <v>268</v>
      </c>
    </row>
    <row r="833" spans="1:22" ht="15.75" thickBot="1" x14ac:dyDescent="0.3">
      <c r="A833" s="32" t="s">
        <v>269</v>
      </c>
      <c r="B833" s="10">
        <v>3.3444300000000003E-2</v>
      </c>
      <c r="C833" s="10">
        <v>3867</v>
      </c>
      <c r="D833" s="28">
        <v>-3778293</v>
      </c>
      <c r="E833" s="33">
        <v>-977060.51</v>
      </c>
    </row>
    <row r="834" spans="1:22" ht="15.75" thickBot="1" x14ac:dyDescent="0.3">
      <c r="A834" s="32" t="s">
        <v>270</v>
      </c>
      <c r="B834" s="10">
        <v>7.8183999999999997E-3</v>
      </c>
      <c r="C834" s="10">
        <v>904</v>
      </c>
      <c r="D834" s="28">
        <v>0</v>
      </c>
      <c r="E834" s="33">
        <v>0</v>
      </c>
    </row>
    <row r="835" spans="1:22" ht="15.75" thickBot="1" x14ac:dyDescent="0.3">
      <c r="A835" s="32" t="s">
        <v>271</v>
      </c>
      <c r="B835" s="10">
        <v>2.6378E-3</v>
      </c>
      <c r="C835" s="10">
        <v>305</v>
      </c>
      <c r="D835" s="28">
        <v>0</v>
      </c>
      <c r="E835" s="33">
        <v>0</v>
      </c>
    </row>
    <row r="836" spans="1:22" ht="15.75" thickBot="1" x14ac:dyDescent="0.3">
      <c r="A836" s="32" t="s">
        <v>272</v>
      </c>
      <c r="B836" s="10">
        <v>0.95609949999999999</v>
      </c>
      <c r="C836" s="10">
        <v>110549</v>
      </c>
      <c r="D836" s="28">
        <v>27637250</v>
      </c>
      <c r="E836" s="33">
        <v>250000</v>
      </c>
    </row>
    <row r="837" spans="1:22" x14ac:dyDescent="0.25">
      <c r="A837" s="34"/>
      <c r="B837" s="9">
        <v>1</v>
      </c>
      <c r="C837" s="9">
        <v>115625</v>
      </c>
      <c r="D837" s="35">
        <v>23858957</v>
      </c>
      <c r="E837" s="36">
        <v>206347.74</v>
      </c>
      <c r="I837">
        <f t="shared" ref="I837:J837" si="297">C821</f>
        <v>95.61</v>
      </c>
      <c r="J837">
        <f t="shared" si="297"/>
        <v>0.78</v>
      </c>
      <c r="K837">
        <f t="shared" ref="K837:L837" si="298">C823</f>
        <v>3.34</v>
      </c>
      <c r="L837">
        <f t="shared" si="298"/>
        <v>0.26</v>
      </c>
      <c r="M837">
        <f t="shared" ref="M837" si="299">B833</f>
        <v>3.3444300000000003E-2</v>
      </c>
      <c r="N837">
        <f t="shared" ref="N837" si="300">B834</f>
        <v>7.8183999999999997E-3</v>
      </c>
      <c r="O837">
        <f t="shared" ref="O837" si="301">B835</f>
        <v>2.6378E-3</v>
      </c>
      <c r="P837">
        <f t="shared" ref="P837:P900" si="302">B836</f>
        <v>0.95609949999999999</v>
      </c>
      <c r="Q837" s="27">
        <f t="shared" ref="Q837:R837" si="303">D833</f>
        <v>-3778293</v>
      </c>
      <c r="R837" s="27">
        <f t="shared" si="303"/>
        <v>-977060.51</v>
      </c>
      <c r="S837" s="27">
        <f t="shared" ref="S837:S900" si="304">D836</f>
        <v>27637250</v>
      </c>
      <c r="T837" s="27">
        <f t="shared" ref="T837:T900" si="305">E836</f>
        <v>250000</v>
      </c>
      <c r="U837" s="27">
        <f t="shared" ref="U837:U900" si="306">D837</f>
        <v>23858957</v>
      </c>
      <c r="V837" s="27">
        <f t="shared" ref="V837:V900" si="307">E837</f>
        <v>206347.74</v>
      </c>
    </row>
    <row r="840" spans="1:22" x14ac:dyDescent="0.25">
      <c r="A840" s="26"/>
    </row>
    <row r="841" spans="1:22" ht="15.75" x14ac:dyDescent="0.25">
      <c r="A841" s="3" t="s">
        <v>257</v>
      </c>
    </row>
    <row r="843" spans="1:22" x14ac:dyDescent="0.25">
      <c r="A843" s="4" t="s">
        <v>258</v>
      </c>
    </row>
    <row r="844" spans="1:22" ht="15.75" thickBot="1" x14ac:dyDescent="0.3"/>
    <row r="845" spans="1:22" ht="26.25" thickBot="1" x14ac:dyDescent="0.3">
      <c r="A845" s="5" t="s">
        <v>259</v>
      </c>
      <c r="B845" s="15" t="s">
        <v>261</v>
      </c>
      <c r="C845" s="16"/>
      <c r="D845" s="16"/>
      <c r="E845" s="16"/>
    </row>
    <row r="846" spans="1:22" ht="15.75" thickBot="1" x14ac:dyDescent="0.3">
      <c r="A846" s="6" t="s">
        <v>260</v>
      </c>
      <c r="B846" s="17" t="s">
        <v>210</v>
      </c>
      <c r="C846" s="19" t="s">
        <v>262</v>
      </c>
      <c r="D846" s="20"/>
      <c r="E846" s="20"/>
    </row>
    <row r="847" spans="1:22" ht="15.75" thickBot="1" x14ac:dyDescent="0.3">
      <c r="A847" s="7"/>
      <c r="B847" s="18"/>
      <c r="C847" s="8">
        <v>0</v>
      </c>
      <c r="D847" s="8">
        <v>1</v>
      </c>
      <c r="E847" s="11" t="s">
        <v>263</v>
      </c>
    </row>
    <row r="848" spans="1:22" x14ac:dyDescent="0.25">
      <c r="A848" s="7"/>
      <c r="B848" s="21">
        <v>0</v>
      </c>
      <c r="C848" s="9">
        <v>110549</v>
      </c>
      <c r="D848" s="9">
        <v>904</v>
      </c>
      <c r="E848" s="12">
        <v>111453</v>
      </c>
    </row>
    <row r="849" spans="1:5" ht="15.75" thickBot="1" x14ac:dyDescent="0.3">
      <c r="A849" s="7"/>
      <c r="B849" s="22"/>
      <c r="C849" s="10">
        <v>95.61</v>
      </c>
      <c r="D849" s="10">
        <v>0.78</v>
      </c>
      <c r="E849" s="13">
        <v>96.39</v>
      </c>
    </row>
    <row r="850" spans="1:5" x14ac:dyDescent="0.25">
      <c r="A850" s="7"/>
      <c r="B850" s="21">
        <v>1</v>
      </c>
      <c r="C850" s="9">
        <v>3867</v>
      </c>
      <c r="D850" s="9">
        <v>305</v>
      </c>
      <c r="E850" s="12">
        <v>4172</v>
      </c>
    </row>
    <row r="851" spans="1:5" ht="15.75" thickBot="1" x14ac:dyDescent="0.3">
      <c r="A851" s="7"/>
      <c r="B851" s="22"/>
      <c r="C851" s="10">
        <v>3.34</v>
      </c>
      <c r="D851" s="10">
        <v>0.26</v>
      </c>
      <c r="E851" s="13">
        <v>3.61</v>
      </c>
    </row>
    <row r="852" spans="1:5" x14ac:dyDescent="0.25">
      <c r="A852" s="7"/>
      <c r="B852" s="24" t="s">
        <v>263</v>
      </c>
      <c r="C852" s="9">
        <v>114416</v>
      </c>
      <c r="D852" s="9">
        <v>1209</v>
      </c>
      <c r="E852" s="12">
        <v>115625</v>
      </c>
    </row>
    <row r="853" spans="1:5" x14ac:dyDescent="0.25">
      <c r="A853" s="7"/>
      <c r="B853" s="23"/>
      <c r="C853" s="9">
        <v>98.95</v>
      </c>
      <c r="D853" s="9">
        <v>1.05</v>
      </c>
      <c r="E853" s="12">
        <v>100</v>
      </c>
    </row>
    <row r="854" spans="1:5" x14ac:dyDescent="0.25">
      <c r="A854" s="7"/>
      <c r="B854" s="25"/>
      <c r="C854" s="25"/>
      <c r="D854" s="25"/>
      <c r="E854" s="25"/>
    </row>
    <row r="857" spans="1:5" x14ac:dyDescent="0.25">
      <c r="A857" s="26"/>
    </row>
    <row r="858" spans="1:5" ht="15.75" x14ac:dyDescent="0.25">
      <c r="A858" s="3" t="s">
        <v>257</v>
      </c>
    </row>
    <row r="859" spans="1:5" ht="15.75" thickBot="1" x14ac:dyDescent="0.3"/>
    <row r="860" spans="1:5" ht="26.25" thickBot="1" x14ac:dyDescent="0.3">
      <c r="A860" s="29" t="s">
        <v>264</v>
      </c>
      <c r="B860" s="30" t="s">
        <v>265</v>
      </c>
      <c r="C860" s="30" t="s">
        <v>266</v>
      </c>
      <c r="D860" s="30" t="s">
        <v>267</v>
      </c>
      <c r="E860" s="31" t="s">
        <v>268</v>
      </c>
    </row>
    <row r="861" spans="1:5" ht="15.75" thickBot="1" x14ac:dyDescent="0.3">
      <c r="A861" s="32" t="s">
        <v>269</v>
      </c>
      <c r="B861" s="10">
        <v>3.3444300000000003E-2</v>
      </c>
      <c r="C861" s="10">
        <v>3867</v>
      </c>
      <c r="D861" s="28">
        <v>-3778293</v>
      </c>
      <c r="E861" s="33">
        <v>-977060.51</v>
      </c>
    </row>
    <row r="862" spans="1:5" ht="15.75" thickBot="1" x14ac:dyDescent="0.3">
      <c r="A862" s="32" t="s">
        <v>270</v>
      </c>
      <c r="B862" s="10">
        <v>7.8183999999999997E-3</v>
      </c>
      <c r="C862" s="10">
        <v>904</v>
      </c>
      <c r="D862" s="28">
        <v>0</v>
      </c>
      <c r="E862" s="33">
        <v>0</v>
      </c>
    </row>
    <row r="863" spans="1:5" ht="15.75" thickBot="1" x14ac:dyDescent="0.3">
      <c r="A863" s="32" t="s">
        <v>271</v>
      </c>
      <c r="B863" s="10">
        <v>2.6378E-3</v>
      </c>
      <c r="C863" s="10">
        <v>305</v>
      </c>
      <c r="D863" s="28">
        <v>0</v>
      </c>
      <c r="E863" s="33">
        <v>0</v>
      </c>
    </row>
    <row r="864" spans="1:5" ht="15.75" thickBot="1" x14ac:dyDescent="0.3">
      <c r="A864" s="32" t="s">
        <v>272</v>
      </c>
      <c r="B864" s="10">
        <v>0.95609949999999999</v>
      </c>
      <c r="C864" s="10">
        <v>110549</v>
      </c>
      <c r="D864" s="28">
        <v>27637250</v>
      </c>
      <c r="E864" s="33">
        <v>250000</v>
      </c>
    </row>
    <row r="865" spans="1:22" x14ac:dyDescent="0.25">
      <c r="A865" s="34"/>
      <c r="B865" s="9">
        <v>1</v>
      </c>
      <c r="C865" s="9">
        <v>115625</v>
      </c>
      <c r="D865" s="35">
        <v>23858957</v>
      </c>
      <c r="E865" s="36">
        <v>206347.74</v>
      </c>
      <c r="I865">
        <f t="shared" ref="I865:J865" si="308">C849</f>
        <v>95.61</v>
      </c>
      <c r="J865">
        <f t="shared" si="308"/>
        <v>0.78</v>
      </c>
      <c r="K865">
        <f t="shared" ref="K865:L865" si="309">C851</f>
        <v>3.34</v>
      </c>
      <c r="L865">
        <f t="shared" si="309"/>
        <v>0.26</v>
      </c>
      <c r="M865">
        <f t="shared" ref="M865" si="310">B861</f>
        <v>3.3444300000000003E-2</v>
      </c>
      <c r="N865">
        <f t="shared" ref="N865" si="311">B862</f>
        <v>7.8183999999999997E-3</v>
      </c>
      <c r="O865">
        <f t="shared" ref="O865" si="312">B863</f>
        <v>2.6378E-3</v>
      </c>
      <c r="P865">
        <f t="shared" ref="P865:P928" si="313">B864</f>
        <v>0.95609949999999999</v>
      </c>
      <c r="Q865" s="27">
        <f t="shared" ref="Q865:R865" si="314">D861</f>
        <v>-3778293</v>
      </c>
      <c r="R865" s="27">
        <f t="shared" si="314"/>
        <v>-977060.51</v>
      </c>
      <c r="S865" s="27">
        <f t="shared" ref="S865:S928" si="315">D864</f>
        <v>27637250</v>
      </c>
      <c r="T865" s="27">
        <f t="shared" ref="T865:T928" si="316">E864</f>
        <v>250000</v>
      </c>
      <c r="U865" s="27">
        <f t="shared" ref="U865:U928" si="317">D865</f>
        <v>23858957</v>
      </c>
      <c r="V865" s="27">
        <f t="shared" ref="V865:V928" si="318">E865</f>
        <v>206347.74</v>
      </c>
    </row>
    <row r="868" spans="1:22" x14ac:dyDescent="0.25">
      <c r="A868" s="26"/>
    </row>
    <row r="869" spans="1:22" ht="15.75" x14ac:dyDescent="0.25">
      <c r="A869" s="3" t="s">
        <v>257</v>
      </c>
    </row>
    <row r="871" spans="1:22" x14ac:dyDescent="0.25">
      <c r="A871" s="4" t="s">
        <v>258</v>
      </c>
    </row>
    <row r="872" spans="1:22" ht="15.75" thickBot="1" x14ac:dyDescent="0.3"/>
    <row r="873" spans="1:22" ht="26.25" thickBot="1" x14ac:dyDescent="0.3">
      <c r="A873" s="5" t="s">
        <v>259</v>
      </c>
      <c r="B873" s="15" t="s">
        <v>261</v>
      </c>
      <c r="C873" s="16"/>
      <c r="D873" s="16"/>
      <c r="E873" s="16"/>
    </row>
    <row r="874" spans="1:22" ht="15.75" thickBot="1" x14ac:dyDescent="0.3">
      <c r="A874" s="6" t="s">
        <v>260</v>
      </c>
      <c r="B874" s="17" t="s">
        <v>210</v>
      </c>
      <c r="C874" s="19" t="s">
        <v>262</v>
      </c>
      <c r="D874" s="20"/>
      <c r="E874" s="20"/>
    </row>
    <row r="875" spans="1:22" ht="15.75" thickBot="1" x14ac:dyDescent="0.3">
      <c r="A875" s="7"/>
      <c r="B875" s="18"/>
      <c r="C875" s="8">
        <v>0</v>
      </c>
      <c r="D875" s="8">
        <v>1</v>
      </c>
      <c r="E875" s="11" t="s">
        <v>263</v>
      </c>
    </row>
    <row r="876" spans="1:22" x14ac:dyDescent="0.25">
      <c r="A876" s="7"/>
      <c r="B876" s="21">
        <v>0</v>
      </c>
      <c r="C876" s="9">
        <v>110550</v>
      </c>
      <c r="D876" s="9">
        <v>903</v>
      </c>
      <c r="E876" s="12">
        <v>111453</v>
      </c>
    </row>
    <row r="877" spans="1:22" ht="15.75" thickBot="1" x14ac:dyDescent="0.3">
      <c r="A877" s="7"/>
      <c r="B877" s="22"/>
      <c r="C877" s="10">
        <v>95.61</v>
      </c>
      <c r="D877" s="10">
        <v>0.78</v>
      </c>
      <c r="E877" s="13">
        <v>96.39</v>
      </c>
    </row>
    <row r="878" spans="1:22" x14ac:dyDescent="0.25">
      <c r="A878" s="7"/>
      <c r="B878" s="21">
        <v>1</v>
      </c>
      <c r="C878" s="9">
        <v>3867</v>
      </c>
      <c r="D878" s="9">
        <v>305</v>
      </c>
      <c r="E878" s="12">
        <v>4172</v>
      </c>
    </row>
    <row r="879" spans="1:22" ht="15.75" thickBot="1" x14ac:dyDescent="0.3">
      <c r="A879" s="7"/>
      <c r="B879" s="22"/>
      <c r="C879" s="10">
        <v>3.34</v>
      </c>
      <c r="D879" s="10">
        <v>0.26</v>
      </c>
      <c r="E879" s="13">
        <v>3.61</v>
      </c>
    </row>
    <row r="880" spans="1:22" x14ac:dyDescent="0.25">
      <c r="A880" s="7"/>
      <c r="B880" s="24" t="s">
        <v>263</v>
      </c>
      <c r="C880" s="9">
        <v>114417</v>
      </c>
      <c r="D880" s="9">
        <v>1208</v>
      </c>
      <c r="E880" s="12">
        <v>115625</v>
      </c>
    </row>
    <row r="881" spans="1:22" x14ac:dyDescent="0.25">
      <c r="A881" s="7"/>
      <c r="B881" s="23"/>
      <c r="C881" s="9">
        <v>98.96</v>
      </c>
      <c r="D881" s="9">
        <v>1.04</v>
      </c>
      <c r="E881" s="12">
        <v>100</v>
      </c>
    </row>
    <row r="882" spans="1:22" x14ac:dyDescent="0.25">
      <c r="A882" s="7"/>
      <c r="B882" s="25"/>
      <c r="C882" s="25"/>
      <c r="D882" s="25"/>
      <c r="E882" s="25"/>
    </row>
    <row r="885" spans="1:22" x14ac:dyDescent="0.25">
      <c r="A885" s="26"/>
    </row>
    <row r="886" spans="1:22" ht="15.75" x14ac:dyDescent="0.25">
      <c r="A886" s="3" t="s">
        <v>257</v>
      </c>
    </row>
    <row r="887" spans="1:22" ht="15.75" thickBot="1" x14ac:dyDescent="0.3"/>
    <row r="888" spans="1:22" ht="26.25" thickBot="1" x14ac:dyDescent="0.3">
      <c r="A888" s="29" t="s">
        <v>264</v>
      </c>
      <c r="B888" s="30" t="s">
        <v>265</v>
      </c>
      <c r="C888" s="30" t="s">
        <v>266</v>
      </c>
      <c r="D888" s="30" t="s">
        <v>267</v>
      </c>
      <c r="E888" s="31" t="s">
        <v>268</v>
      </c>
    </row>
    <row r="889" spans="1:22" ht="15.75" thickBot="1" x14ac:dyDescent="0.3">
      <c r="A889" s="32" t="s">
        <v>269</v>
      </c>
      <c r="B889" s="10">
        <v>3.3444300000000003E-2</v>
      </c>
      <c r="C889" s="10">
        <v>3867</v>
      </c>
      <c r="D889" s="28">
        <v>-3778293</v>
      </c>
      <c r="E889" s="33">
        <v>-977060.51</v>
      </c>
    </row>
    <row r="890" spans="1:22" ht="15.75" thickBot="1" x14ac:dyDescent="0.3">
      <c r="A890" s="32" t="s">
        <v>270</v>
      </c>
      <c r="B890" s="10">
        <v>7.8097000000000001E-3</v>
      </c>
      <c r="C890" s="10">
        <v>903</v>
      </c>
      <c r="D890" s="28">
        <v>0</v>
      </c>
      <c r="E890" s="33">
        <v>0</v>
      </c>
    </row>
    <row r="891" spans="1:22" ht="15.75" thickBot="1" x14ac:dyDescent="0.3">
      <c r="A891" s="32" t="s">
        <v>271</v>
      </c>
      <c r="B891" s="10">
        <v>2.6378E-3</v>
      </c>
      <c r="C891" s="10">
        <v>305</v>
      </c>
      <c r="D891" s="28">
        <v>0</v>
      </c>
      <c r="E891" s="33">
        <v>0</v>
      </c>
    </row>
    <row r="892" spans="1:22" ht="15.75" thickBot="1" x14ac:dyDescent="0.3">
      <c r="A892" s="32" t="s">
        <v>272</v>
      </c>
      <c r="B892" s="10">
        <v>0.95610810000000002</v>
      </c>
      <c r="C892" s="10">
        <v>110550</v>
      </c>
      <c r="D892" s="28">
        <v>27637500</v>
      </c>
      <c r="E892" s="33">
        <v>250000</v>
      </c>
    </row>
    <row r="893" spans="1:22" x14ac:dyDescent="0.25">
      <c r="A893" s="34"/>
      <c r="B893" s="9">
        <v>1</v>
      </c>
      <c r="C893" s="9">
        <v>115625</v>
      </c>
      <c r="D893" s="35">
        <v>23859207</v>
      </c>
      <c r="E893" s="36">
        <v>206349.9</v>
      </c>
      <c r="I893">
        <f t="shared" ref="I893:J893" si="319">C877</f>
        <v>95.61</v>
      </c>
      <c r="J893">
        <f t="shared" si="319"/>
        <v>0.78</v>
      </c>
      <c r="K893">
        <f t="shared" ref="K893:L893" si="320">C879</f>
        <v>3.34</v>
      </c>
      <c r="L893">
        <f t="shared" si="320"/>
        <v>0.26</v>
      </c>
      <c r="M893">
        <f t="shared" ref="M893" si="321">B889</f>
        <v>3.3444300000000003E-2</v>
      </c>
      <c r="N893">
        <f t="shared" ref="N893" si="322">B890</f>
        <v>7.8097000000000001E-3</v>
      </c>
      <c r="O893">
        <f t="shared" ref="O893" si="323">B891</f>
        <v>2.6378E-3</v>
      </c>
      <c r="P893">
        <f t="shared" ref="P893:P956" si="324">B892</f>
        <v>0.95610810000000002</v>
      </c>
      <c r="Q893" s="27">
        <f t="shared" ref="Q893:R893" si="325">D889</f>
        <v>-3778293</v>
      </c>
      <c r="R893" s="27">
        <f t="shared" si="325"/>
        <v>-977060.51</v>
      </c>
      <c r="S893" s="27">
        <f t="shared" ref="S893:S956" si="326">D892</f>
        <v>27637500</v>
      </c>
      <c r="T893" s="27">
        <f t="shared" ref="T893:T956" si="327">E892</f>
        <v>250000</v>
      </c>
      <c r="U893" s="27">
        <f t="shared" ref="U893:U956" si="328">D893</f>
        <v>23859207</v>
      </c>
      <c r="V893" s="27">
        <f t="shared" ref="V893:V956" si="329">E893</f>
        <v>206349.9</v>
      </c>
    </row>
    <row r="896" spans="1:22" x14ac:dyDescent="0.25">
      <c r="A896" s="26"/>
    </row>
    <row r="897" spans="1:5" ht="15.75" x14ac:dyDescent="0.25">
      <c r="A897" s="3" t="s">
        <v>257</v>
      </c>
    </row>
    <row r="899" spans="1:5" x14ac:dyDescent="0.25">
      <c r="A899" s="4" t="s">
        <v>258</v>
      </c>
    </row>
    <row r="900" spans="1:5" ht="15.75" thickBot="1" x14ac:dyDescent="0.3"/>
    <row r="901" spans="1:5" ht="26.25" thickBot="1" x14ac:dyDescent="0.3">
      <c r="A901" s="5" t="s">
        <v>259</v>
      </c>
      <c r="B901" s="15" t="s">
        <v>261</v>
      </c>
      <c r="C901" s="16"/>
      <c r="D901" s="16"/>
      <c r="E901" s="16"/>
    </row>
    <row r="902" spans="1:5" ht="15.75" thickBot="1" x14ac:dyDescent="0.3">
      <c r="A902" s="6" t="s">
        <v>260</v>
      </c>
      <c r="B902" s="17" t="s">
        <v>210</v>
      </c>
      <c r="C902" s="19" t="s">
        <v>262</v>
      </c>
      <c r="D902" s="20"/>
      <c r="E902" s="20"/>
    </row>
    <row r="903" spans="1:5" ht="15.75" thickBot="1" x14ac:dyDescent="0.3">
      <c r="A903" s="7"/>
      <c r="B903" s="18"/>
      <c r="C903" s="8">
        <v>0</v>
      </c>
      <c r="D903" s="8">
        <v>1</v>
      </c>
      <c r="E903" s="11" t="s">
        <v>263</v>
      </c>
    </row>
    <row r="904" spans="1:5" x14ac:dyDescent="0.25">
      <c r="A904" s="7"/>
      <c r="B904" s="21">
        <v>0</v>
      </c>
      <c r="C904" s="9">
        <v>110551</v>
      </c>
      <c r="D904" s="9">
        <v>902</v>
      </c>
      <c r="E904" s="12">
        <v>111453</v>
      </c>
    </row>
    <row r="905" spans="1:5" ht="15.75" thickBot="1" x14ac:dyDescent="0.3">
      <c r="A905" s="7"/>
      <c r="B905" s="22"/>
      <c r="C905" s="10">
        <v>95.61</v>
      </c>
      <c r="D905" s="10">
        <v>0.78</v>
      </c>
      <c r="E905" s="13">
        <v>96.39</v>
      </c>
    </row>
    <row r="906" spans="1:5" x14ac:dyDescent="0.25">
      <c r="A906" s="7"/>
      <c r="B906" s="21">
        <v>1</v>
      </c>
      <c r="C906" s="9">
        <v>3867</v>
      </c>
      <c r="D906" s="9">
        <v>305</v>
      </c>
      <c r="E906" s="12">
        <v>4172</v>
      </c>
    </row>
    <row r="907" spans="1:5" ht="15.75" thickBot="1" x14ac:dyDescent="0.3">
      <c r="A907" s="7"/>
      <c r="B907" s="22"/>
      <c r="C907" s="10">
        <v>3.34</v>
      </c>
      <c r="D907" s="10">
        <v>0.26</v>
      </c>
      <c r="E907" s="13">
        <v>3.61</v>
      </c>
    </row>
    <row r="908" spans="1:5" x14ac:dyDescent="0.25">
      <c r="A908" s="7"/>
      <c r="B908" s="24" t="s">
        <v>263</v>
      </c>
      <c r="C908" s="9">
        <v>114418</v>
      </c>
      <c r="D908" s="9">
        <v>1207</v>
      </c>
      <c r="E908" s="12">
        <v>115625</v>
      </c>
    </row>
    <row r="909" spans="1:5" x14ac:dyDescent="0.25">
      <c r="A909" s="7"/>
      <c r="B909" s="23"/>
      <c r="C909" s="9">
        <v>98.96</v>
      </c>
      <c r="D909" s="9">
        <v>1.04</v>
      </c>
      <c r="E909" s="12">
        <v>100</v>
      </c>
    </row>
    <row r="910" spans="1:5" x14ac:dyDescent="0.25">
      <c r="A910" s="7"/>
      <c r="B910" s="25"/>
      <c r="C910" s="25"/>
      <c r="D910" s="25"/>
      <c r="E910" s="25"/>
    </row>
    <row r="913" spans="1:22" x14ac:dyDescent="0.25">
      <c r="A913" s="26"/>
    </row>
    <row r="914" spans="1:22" ht="15.75" x14ac:dyDescent="0.25">
      <c r="A914" s="3" t="s">
        <v>257</v>
      </c>
    </row>
    <row r="915" spans="1:22" ht="15.75" thickBot="1" x14ac:dyDescent="0.3"/>
    <row r="916" spans="1:22" ht="26.25" thickBot="1" x14ac:dyDescent="0.3">
      <c r="A916" s="29" t="s">
        <v>264</v>
      </c>
      <c r="B916" s="30" t="s">
        <v>265</v>
      </c>
      <c r="C916" s="30" t="s">
        <v>266</v>
      </c>
      <c r="D916" s="30" t="s">
        <v>267</v>
      </c>
      <c r="E916" s="31" t="s">
        <v>268</v>
      </c>
    </row>
    <row r="917" spans="1:22" ht="15.75" thickBot="1" x14ac:dyDescent="0.3">
      <c r="A917" s="32" t="s">
        <v>269</v>
      </c>
      <c r="B917" s="10">
        <v>3.3444300000000003E-2</v>
      </c>
      <c r="C917" s="10">
        <v>3867</v>
      </c>
      <c r="D917" s="28">
        <v>-3778293</v>
      </c>
      <c r="E917" s="33">
        <v>-977060.51</v>
      </c>
    </row>
    <row r="918" spans="1:22" ht="15.75" thickBot="1" x14ac:dyDescent="0.3">
      <c r="A918" s="32" t="s">
        <v>270</v>
      </c>
      <c r="B918" s="10">
        <v>7.8011E-3</v>
      </c>
      <c r="C918" s="10">
        <v>902</v>
      </c>
      <c r="D918" s="28">
        <v>0</v>
      </c>
      <c r="E918" s="33">
        <v>0</v>
      </c>
    </row>
    <row r="919" spans="1:22" ht="15.75" thickBot="1" x14ac:dyDescent="0.3">
      <c r="A919" s="32" t="s">
        <v>271</v>
      </c>
      <c r="B919" s="10">
        <v>2.6378E-3</v>
      </c>
      <c r="C919" s="10">
        <v>305</v>
      </c>
      <c r="D919" s="28">
        <v>0</v>
      </c>
      <c r="E919" s="33">
        <v>0</v>
      </c>
    </row>
    <row r="920" spans="1:22" ht="15.75" thickBot="1" x14ac:dyDescent="0.3">
      <c r="A920" s="32" t="s">
        <v>272</v>
      </c>
      <c r="B920" s="10">
        <v>0.95611679999999999</v>
      </c>
      <c r="C920" s="10">
        <v>110551</v>
      </c>
      <c r="D920" s="28">
        <v>27637750</v>
      </c>
      <c r="E920" s="33">
        <v>250000</v>
      </c>
    </row>
    <row r="921" spans="1:22" x14ac:dyDescent="0.25">
      <c r="A921" s="34"/>
      <c r="B921" s="9">
        <v>1</v>
      </c>
      <c r="C921" s="9">
        <v>115625</v>
      </c>
      <c r="D921" s="35">
        <v>23859457</v>
      </c>
      <c r="E921" s="36">
        <v>206352.06</v>
      </c>
      <c r="I921">
        <f t="shared" ref="I921:J921" si="330">C905</f>
        <v>95.61</v>
      </c>
      <c r="J921">
        <f t="shared" si="330"/>
        <v>0.78</v>
      </c>
      <c r="K921">
        <f t="shared" ref="K921:L921" si="331">C907</f>
        <v>3.34</v>
      </c>
      <c r="L921">
        <f t="shared" si="331"/>
        <v>0.26</v>
      </c>
      <c r="M921">
        <f t="shared" ref="M921" si="332">B917</f>
        <v>3.3444300000000003E-2</v>
      </c>
      <c r="N921">
        <f t="shared" ref="N921" si="333">B918</f>
        <v>7.8011E-3</v>
      </c>
      <c r="O921">
        <f t="shared" ref="O921" si="334">B919</f>
        <v>2.6378E-3</v>
      </c>
      <c r="P921">
        <f t="shared" ref="P921:P984" si="335">B920</f>
        <v>0.95611679999999999</v>
      </c>
      <c r="Q921" s="27">
        <f t="shared" ref="Q921:R921" si="336">D917</f>
        <v>-3778293</v>
      </c>
      <c r="R921" s="27">
        <f t="shared" si="336"/>
        <v>-977060.51</v>
      </c>
      <c r="S921" s="27">
        <f t="shared" ref="S921:S984" si="337">D920</f>
        <v>27637750</v>
      </c>
      <c r="T921" s="27">
        <f t="shared" ref="T921:T984" si="338">E920</f>
        <v>250000</v>
      </c>
      <c r="U921" s="27">
        <f t="shared" ref="U921:U984" si="339">D921</f>
        <v>23859457</v>
      </c>
      <c r="V921" s="27">
        <f t="shared" ref="V921:V984" si="340">E921</f>
        <v>206352.06</v>
      </c>
    </row>
    <row r="924" spans="1:22" x14ac:dyDescent="0.25">
      <c r="A924" s="26"/>
    </row>
    <row r="925" spans="1:22" ht="15.75" x14ac:dyDescent="0.25">
      <c r="A925" s="3" t="s">
        <v>257</v>
      </c>
    </row>
    <row r="927" spans="1:22" x14ac:dyDescent="0.25">
      <c r="A927" s="4" t="s">
        <v>258</v>
      </c>
    </row>
    <row r="928" spans="1:22" ht="15.75" thickBot="1" x14ac:dyDescent="0.3"/>
    <row r="929" spans="1:5" ht="26.25" thickBot="1" x14ac:dyDescent="0.3">
      <c r="A929" s="5" t="s">
        <v>259</v>
      </c>
      <c r="B929" s="15" t="s">
        <v>261</v>
      </c>
      <c r="C929" s="16"/>
      <c r="D929" s="16"/>
      <c r="E929" s="16"/>
    </row>
    <row r="930" spans="1:5" ht="15.75" thickBot="1" x14ac:dyDescent="0.3">
      <c r="A930" s="6" t="s">
        <v>260</v>
      </c>
      <c r="B930" s="17" t="s">
        <v>210</v>
      </c>
      <c r="C930" s="19" t="s">
        <v>262</v>
      </c>
      <c r="D930" s="20"/>
      <c r="E930" s="20"/>
    </row>
    <row r="931" spans="1:5" ht="15.75" thickBot="1" x14ac:dyDescent="0.3">
      <c r="A931" s="7"/>
      <c r="B931" s="18"/>
      <c r="C931" s="8">
        <v>0</v>
      </c>
      <c r="D931" s="8">
        <v>1</v>
      </c>
      <c r="E931" s="11" t="s">
        <v>263</v>
      </c>
    </row>
    <row r="932" spans="1:5" x14ac:dyDescent="0.25">
      <c r="A932" s="7"/>
      <c r="B932" s="21">
        <v>0</v>
      </c>
      <c r="C932" s="9">
        <v>110552</v>
      </c>
      <c r="D932" s="9">
        <v>901</v>
      </c>
      <c r="E932" s="12">
        <v>111453</v>
      </c>
    </row>
    <row r="933" spans="1:5" ht="15.75" thickBot="1" x14ac:dyDescent="0.3">
      <c r="A933" s="7"/>
      <c r="B933" s="22"/>
      <c r="C933" s="10">
        <v>95.61</v>
      </c>
      <c r="D933" s="10">
        <v>0.78</v>
      </c>
      <c r="E933" s="13">
        <v>96.39</v>
      </c>
    </row>
    <row r="934" spans="1:5" x14ac:dyDescent="0.25">
      <c r="A934" s="7"/>
      <c r="B934" s="21">
        <v>1</v>
      </c>
      <c r="C934" s="9">
        <v>3868</v>
      </c>
      <c r="D934" s="9">
        <v>304</v>
      </c>
      <c r="E934" s="12">
        <v>4172</v>
      </c>
    </row>
    <row r="935" spans="1:5" ht="15.75" thickBot="1" x14ac:dyDescent="0.3">
      <c r="A935" s="7"/>
      <c r="B935" s="22"/>
      <c r="C935" s="10">
        <v>3.35</v>
      </c>
      <c r="D935" s="10">
        <v>0.26</v>
      </c>
      <c r="E935" s="13">
        <v>3.61</v>
      </c>
    </row>
    <row r="936" spans="1:5" x14ac:dyDescent="0.25">
      <c r="A936" s="7"/>
      <c r="B936" s="24" t="s">
        <v>263</v>
      </c>
      <c r="C936" s="9">
        <v>114420</v>
      </c>
      <c r="D936" s="9">
        <v>1205</v>
      </c>
      <c r="E936" s="12">
        <v>115625</v>
      </c>
    </row>
    <row r="937" spans="1:5" x14ac:dyDescent="0.25">
      <c r="A937" s="7"/>
      <c r="B937" s="23"/>
      <c r="C937" s="9">
        <v>98.96</v>
      </c>
      <c r="D937" s="9">
        <v>1.04</v>
      </c>
      <c r="E937" s="12">
        <v>100</v>
      </c>
    </row>
    <row r="938" spans="1:5" x14ac:dyDescent="0.25">
      <c r="A938" s="7"/>
      <c r="B938" s="25"/>
      <c r="C938" s="25"/>
      <c r="D938" s="25"/>
      <c r="E938" s="25"/>
    </row>
    <row r="941" spans="1:5" x14ac:dyDescent="0.25">
      <c r="A941" s="26"/>
    </row>
    <row r="942" spans="1:5" ht="15.75" x14ac:dyDescent="0.25">
      <c r="A942" s="3" t="s">
        <v>257</v>
      </c>
    </row>
    <row r="943" spans="1:5" ht="15.75" thickBot="1" x14ac:dyDescent="0.3"/>
    <row r="944" spans="1:5" ht="26.25" thickBot="1" x14ac:dyDescent="0.3">
      <c r="A944" s="29" t="s">
        <v>264</v>
      </c>
      <c r="B944" s="30" t="s">
        <v>265</v>
      </c>
      <c r="C944" s="30" t="s">
        <v>266</v>
      </c>
      <c r="D944" s="30" t="s">
        <v>267</v>
      </c>
      <c r="E944" s="31" t="s">
        <v>268</v>
      </c>
    </row>
    <row r="945" spans="1:22" ht="15.75" thickBot="1" x14ac:dyDescent="0.3">
      <c r="A945" s="32" t="s">
        <v>269</v>
      </c>
      <c r="B945" s="10">
        <v>3.3452999999999997E-2</v>
      </c>
      <c r="C945" s="10">
        <v>3868</v>
      </c>
      <c r="D945" s="28">
        <v>-3779493</v>
      </c>
      <c r="E945" s="33">
        <v>-977118.15</v>
      </c>
    </row>
    <row r="946" spans="1:22" ht="15.75" thickBot="1" x14ac:dyDescent="0.3">
      <c r="A946" s="32" t="s">
        <v>270</v>
      </c>
      <c r="B946" s="10">
        <v>7.7923999999999997E-3</v>
      </c>
      <c r="C946" s="10">
        <v>901</v>
      </c>
      <c r="D946" s="28">
        <v>0</v>
      </c>
      <c r="E946" s="33">
        <v>0</v>
      </c>
    </row>
    <row r="947" spans="1:22" ht="15.75" thickBot="1" x14ac:dyDescent="0.3">
      <c r="A947" s="32" t="s">
        <v>271</v>
      </c>
      <c r="B947" s="10">
        <v>2.6291999999999999E-3</v>
      </c>
      <c r="C947" s="10">
        <v>304</v>
      </c>
      <c r="D947" s="28">
        <v>0</v>
      </c>
      <c r="E947" s="33">
        <v>0</v>
      </c>
    </row>
    <row r="948" spans="1:22" ht="15.75" thickBot="1" x14ac:dyDescent="0.3">
      <c r="A948" s="32" t="s">
        <v>272</v>
      </c>
      <c r="B948" s="10">
        <v>0.95612540000000001</v>
      </c>
      <c r="C948" s="10">
        <v>110552</v>
      </c>
      <c r="D948" s="28">
        <v>27638000</v>
      </c>
      <c r="E948" s="33">
        <v>250000</v>
      </c>
    </row>
    <row r="949" spans="1:22" x14ac:dyDescent="0.25">
      <c r="A949" s="34"/>
      <c r="B949" s="9">
        <v>1</v>
      </c>
      <c r="C949" s="9">
        <v>115625</v>
      </c>
      <c r="D949" s="35">
        <v>23858507</v>
      </c>
      <c r="E949" s="36">
        <v>206343.84</v>
      </c>
      <c r="I949">
        <f t="shared" ref="I949:J949" si="341">C933</f>
        <v>95.61</v>
      </c>
      <c r="J949">
        <f t="shared" si="341"/>
        <v>0.78</v>
      </c>
      <c r="K949">
        <f t="shared" ref="K949:L949" si="342">C935</f>
        <v>3.35</v>
      </c>
      <c r="L949">
        <f t="shared" si="342"/>
        <v>0.26</v>
      </c>
      <c r="M949">
        <f t="shared" ref="M949" si="343">B945</f>
        <v>3.3452999999999997E-2</v>
      </c>
      <c r="N949">
        <f t="shared" ref="N949" si="344">B946</f>
        <v>7.7923999999999997E-3</v>
      </c>
      <c r="O949">
        <f t="shared" ref="O949" si="345">B947</f>
        <v>2.6291999999999999E-3</v>
      </c>
      <c r="P949">
        <f t="shared" ref="P949:P1012" si="346">B948</f>
        <v>0.95612540000000001</v>
      </c>
      <c r="Q949" s="27">
        <f t="shared" ref="Q949:R949" si="347">D945</f>
        <v>-3779493</v>
      </c>
      <c r="R949" s="27">
        <f t="shared" si="347"/>
        <v>-977118.15</v>
      </c>
      <c r="S949" s="27">
        <f t="shared" ref="S949:S1012" si="348">D948</f>
        <v>27638000</v>
      </c>
      <c r="T949" s="27">
        <f t="shared" ref="T949:T1012" si="349">E948</f>
        <v>250000</v>
      </c>
      <c r="U949" s="27">
        <f t="shared" ref="U949:U1012" si="350">D949</f>
        <v>23858507</v>
      </c>
      <c r="V949" s="27">
        <f t="shared" ref="V949:V1012" si="351">E949</f>
        <v>206343.84</v>
      </c>
    </row>
    <row r="952" spans="1:22" x14ac:dyDescent="0.25">
      <c r="A952" s="26"/>
    </row>
    <row r="953" spans="1:22" ht="15.75" x14ac:dyDescent="0.25">
      <c r="A953" s="3" t="s">
        <v>257</v>
      </c>
    </row>
    <row r="955" spans="1:22" x14ac:dyDescent="0.25">
      <c r="A955" s="4" t="s">
        <v>258</v>
      </c>
    </row>
    <row r="956" spans="1:22" ht="15.75" thickBot="1" x14ac:dyDescent="0.3"/>
    <row r="957" spans="1:22" ht="26.25" thickBot="1" x14ac:dyDescent="0.3">
      <c r="A957" s="5" t="s">
        <v>259</v>
      </c>
      <c r="B957" s="15" t="s">
        <v>261</v>
      </c>
      <c r="C957" s="16"/>
      <c r="D957" s="16"/>
      <c r="E957" s="16"/>
    </row>
    <row r="958" spans="1:22" ht="15.75" thickBot="1" x14ac:dyDescent="0.3">
      <c r="A958" s="6" t="s">
        <v>260</v>
      </c>
      <c r="B958" s="17" t="s">
        <v>210</v>
      </c>
      <c r="C958" s="19" t="s">
        <v>262</v>
      </c>
      <c r="D958" s="20"/>
      <c r="E958" s="20"/>
    </row>
    <row r="959" spans="1:22" ht="15.75" thickBot="1" x14ac:dyDescent="0.3">
      <c r="A959" s="7"/>
      <c r="B959" s="18"/>
      <c r="C959" s="8">
        <v>0</v>
      </c>
      <c r="D959" s="8">
        <v>1</v>
      </c>
      <c r="E959" s="11" t="s">
        <v>263</v>
      </c>
    </row>
    <row r="960" spans="1:22" x14ac:dyDescent="0.25">
      <c r="A960" s="7"/>
      <c r="B960" s="21">
        <v>0</v>
      </c>
      <c r="C960" s="9">
        <v>110554</v>
      </c>
      <c r="D960" s="9">
        <v>899</v>
      </c>
      <c r="E960" s="12">
        <v>111453</v>
      </c>
    </row>
    <row r="961" spans="1:5" ht="15.75" thickBot="1" x14ac:dyDescent="0.3">
      <c r="A961" s="7"/>
      <c r="B961" s="22"/>
      <c r="C961" s="10">
        <v>95.61</v>
      </c>
      <c r="D961" s="10">
        <v>0.78</v>
      </c>
      <c r="E961" s="13">
        <v>96.39</v>
      </c>
    </row>
    <row r="962" spans="1:5" x14ac:dyDescent="0.25">
      <c r="A962" s="7"/>
      <c r="B962" s="21">
        <v>1</v>
      </c>
      <c r="C962" s="9">
        <v>3869</v>
      </c>
      <c r="D962" s="9">
        <v>303</v>
      </c>
      <c r="E962" s="12">
        <v>4172</v>
      </c>
    </row>
    <row r="963" spans="1:5" ht="15.75" thickBot="1" x14ac:dyDescent="0.3">
      <c r="A963" s="7"/>
      <c r="B963" s="22"/>
      <c r="C963" s="10">
        <v>3.35</v>
      </c>
      <c r="D963" s="10">
        <v>0.26</v>
      </c>
      <c r="E963" s="13">
        <v>3.61</v>
      </c>
    </row>
    <row r="964" spans="1:5" x14ac:dyDescent="0.25">
      <c r="A964" s="7"/>
      <c r="B964" s="24" t="s">
        <v>263</v>
      </c>
      <c r="C964" s="9">
        <v>114423</v>
      </c>
      <c r="D964" s="9">
        <v>1202</v>
      </c>
      <c r="E964" s="12">
        <v>115625</v>
      </c>
    </row>
    <row r="965" spans="1:5" x14ac:dyDescent="0.25">
      <c r="A965" s="7"/>
      <c r="B965" s="23"/>
      <c r="C965" s="9">
        <v>98.96</v>
      </c>
      <c r="D965" s="9">
        <v>1.04</v>
      </c>
      <c r="E965" s="12">
        <v>100</v>
      </c>
    </row>
    <row r="966" spans="1:5" x14ac:dyDescent="0.25">
      <c r="A966" s="7"/>
      <c r="B966" s="25"/>
      <c r="C966" s="25"/>
      <c r="D966" s="25"/>
      <c r="E966" s="25"/>
    </row>
    <row r="969" spans="1:5" x14ac:dyDescent="0.25">
      <c r="A969" s="26"/>
    </row>
    <row r="970" spans="1:5" ht="15.75" x14ac:dyDescent="0.25">
      <c r="A970" s="3" t="s">
        <v>257</v>
      </c>
    </row>
    <row r="971" spans="1:5" ht="15.75" thickBot="1" x14ac:dyDescent="0.3"/>
    <row r="972" spans="1:5" ht="26.25" thickBot="1" x14ac:dyDescent="0.3">
      <c r="A972" s="29" t="s">
        <v>264</v>
      </c>
      <c r="B972" s="30" t="s">
        <v>265</v>
      </c>
      <c r="C972" s="30" t="s">
        <v>266</v>
      </c>
      <c r="D972" s="30" t="s">
        <v>267</v>
      </c>
      <c r="E972" s="31" t="s">
        <v>268</v>
      </c>
    </row>
    <row r="973" spans="1:5" ht="15.75" thickBot="1" x14ac:dyDescent="0.3">
      <c r="A973" s="32" t="s">
        <v>269</v>
      </c>
      <c r="B973" s="10">
        <v>3.3461600000000001E-2</v>
      </c>
      <c r="C973" s="10">
        <v>3869</v>
      </c>
      <c r="D973" s="28">
        <v>-3779993</v>
      </c>
      <c r="E973" s="33">
        <v>-976994.83</v>
      </c>
    </row>
    <row r="974" spans="1:5" ht="15.75" thickBot="1" x14ac:dyDescent="0.3">
      <c r="A974" s="32" t="s">
        <v>270</v>
      </c>
      <c r="B974" s="10">
        <v>7.7751000000000001E-3</v>
      </c>
      <c r="C974" s="10">
        <v>899</v>
      </c>
      <c r="D974" s="28">
        <v>0</v>
      </c>
      <c r="E974" s="33">
        <v>0</v>
      </c>
    </row>
    <row r="975" spans="1:5" ht="15.75" thickBot="1" x14ac:dyDescent="0.3">
      <c r="A975" s="32" t="s">
        <v>271</v>
      </c>
      <c r="B975" s="10">
        <v>2.6205E-3</v>
      </c>
      <c r="C975" s="10">
        <v>303</v>
      </c>
      <c r="D975" s="28">
        <v>0</v>
      </c>
      <c r="E975" s="33">
        <v>0</v>
      </c>
    </row>
    <row r="976" spans="1:5" ht="15.75" thickBot="1" x14ac:dyDescent="0.3">
      <c r="A976" s="32" t="s">
        <v>272</v>
      </c>
      <c r="B976" s="10">
        <v>0.95614270000000001</v>
      </c>
      <c r="C976" s="10">
        <v>110554</v>
      </c>
      <c r="D976" s="28">
        <v>27638500</v>
      </c>
      <c r="E976" s="33">
        <v>250000</v>
      </c>
    </row>
    <row r="977" spans="1:22" x14ac:dyDescent="0.25">
      <c r="A977" s="34"/>
      <c r="B977" s="9">
        <v>1</v>
      </c>
      <c r="C977" s="9">
        <v>115625</v>
      </c>
      <c r="D977" s="35">
        <v>23858507</v>
      </c>
      <c r="E977" s="36">
        <v>206343.84</v>
      </c>
      <c r="I977">
        <f t="shared" ref="I977:J977" si="352">C961</f>
        <v>95.61</v>
      </c>
      <c r="J977">
        <f t="shared" si="352"/>
        <v>0.78</v>
      </c>
      <c r="K977">
        <f t="shared" ref="K977:L977" si="353">C963</f>
        <v>3.35</v>
      </c>
      <c r="L977">
        <f t="shared" si="353"/>
        <v>0.26</v>
      </c>
      <c r="M977">
        <f t="shared" ref="M977" si="354">B973</f>
        <v>3.3461600000000001E-2</v>
      </c>
      <c r="N977">
        <f t="shared" ref="N977" si="355">B974</f>
        <v>7.7751000000000001E-3</v>
      </c>
      <c r="O977">
        <f t="shared" ref="O977" si="356">B975</f>
        <v>2.6205E-3</v>
      </c>
      <c r="P977">
        <f t="shared" ref="P977:P1040" si="357">B976</f>
        <v>0.95614270000000001</v>
      </c>
      <c r="Q977" s="27">
        <f t="shared" ref="Q977:R977" si="358">D973</f>
        <v>-3779993</v>
      </c>
      <c r="R977" s="27">
        <f t="shared" si="358"/>
        <v>-976994.83</v>
      </c>
      <c r="S977" s="27">
        <f t="shared" ref="S977:S1040" si="359">D976</f>
        <v>27638500</v>
      </c>
      <c r="T977" s="27">
        <f t="shared" ref="T977:T1040" si="360">E976</f>
        <v>250000</v>
      </c>
      <c r="U977" s="27">
        <f t="shared" ref="U977:U1040" si="361">D977</f>
        <v>23858507</v>
      </c>
      <c r="V977" s="27">
        <f t="shared" ref="V977:V1040" si="362">E977</f>
        <v>206343.84</v>
      </c>
    </row>
    <row r="980" spans="1:22" x14ac:dyDescent="0.25">
      <c r="A980" s="26"/>
    </row>
    <row r="981" spans="1:22" ht="15.75" x14ac:dyDescent="0.25">
      <c r="A981" s="3" t="s">
        <v>257</v>
      </c>
    </row>
    <row r="983" spans="1:22" x14ac:dyDescent="0.25">
      <c r="A983" s="4" t="s">
        <v>258</v>
      </c>
    </row>
    <row r="984" spans="1:22" ht="15.75" thickBot="1" x14ac:dyDescent="0.3"/>
    <row r="985" spans="1:22" ht="26.25" thickBot="1" x14ac:dyDescent="0.3">
      <c r="A985" s="5" t="s">
        <v>259</v>
      </c>
      <c r="B985" s="15" t="s">
        <v>261</v>
      </c>
      <c r="C985" s="16"/>
      <c r="D985" s="16"/>
      <c r="E985" s="16"/>
    </row>
    <row r="986" spans="1:22" ht="15.75" thickBot="1" x14ac:dyDescent="0.3">
      <c r="A986" s="6" t="s">
        <v>260</v>
      </c>
      <c r="B986" s="17" t="s">
        <v>210</v>
      </c>
      <c r="C986" s="19" t="s">
        <v>262</v>
      </c>
      <c r="D986" s="20"/>
      <c r="E986" s="20"/>
    </row>
    <row r="987" spans="1:22" ht="15.75" thickBot="1" x14ac:dyDescent="0.3">
      <c r="A987" s="7"/>
      <c r="B987" s="18"/>
      <c r="C987" s="8">
        <v>0</v>
      </c>
      <c r="D987" s="8">
        <v>1</v>
      </c>
      <c r="E987" s="11" t="s">
        <v>263</v>
      </c>
    </row>
    <row r="988" spans="1:22" x14ac:dyDescent="0.25">
      <c r="A988" s="7"/>
      <c r="B988" s="21">
        <v>0</v>
      </c>
      <c r="C988" s="9">
        <v>110555</v>
      </c>
      <c r="D988" s="9">
        <v>898</v>
      </c>
      <c r="E988" s="12">
        <v>111453</v>
      </c>
    </row>
    <row r="989" spans="1:22" ht="15.75" thickBot="1" x14ac:dyDescent="0.3">
      <c r="A989" s="7"/>
      <c r="B989" s="22"/>
      <c r="C989" s="10">
        <v>95.62</v>
      </c>
      <c r="D989" s="10">
        <v>0.78</v>
      </c>
      <c r="E989" s="13">
        <v>96.39</v>
      </c>
    </row>
    <row r="990" spans="1:22" x14ac:dyDescent="0.25">
      <c r="A990" s="7"/>
      <c r="B990" s="21">
        <v>1</v>
      </c>
      <c r="C990" s="9">
        <v>3870</v>
      </c>
      <c r="D990" s="9">
        <v>302</v>
      </c>
      <c r="E990" s="12">
        <v>4172</v>
      </c>
    </row>
    <row r="991" spans="1:22" ht="15.75" thickBot="1" x14ac:dyDescent="0.3">
      <c r="A991" s="7"/>
      <c r="B991" s="22"/>
      <c r="C991" s="10">
        <v>3.35</v>
      </c>
      <c r="D991" s="10">
        <v>0.26</v>
      </c>
      <c r="E991" s="13">
        <v>3.61</v>
      </c>
    </row>
    <row r="992" spans="1:22" x14ac:dyDescent="0.25">
      <c r="A992" s="7"/>
      <c r="B992" s="24" t="s">
        <v>263</v>
      </c>
      <c r="C992" s="9">
        <v>114425</v>
      </c>
      <c r="D992" s="9">
        <v>1200</v>
      </c>
      <c r="E992" s="12">
        <v>115625</v>
      </c>
    </row>
    <row r="993" spans="1:22" x14ac:dyDescent="0.25">
      <c r="A993" s="7"/>
      <c r="B993" s="23"/>
      <c r="C993" s="9">
        <v>98.96</v>
      </c>
      <c r="D993" s="9">
        <v>1.04</v>
      </c>
      <c r="E993" s="12">
        <v>100</v>
      </c>
    </row>
    <row r="994" spans="1:22" x14ac:dyDescent="0.25">
      <c r="A994" s="7"/>
      <c r="B994" s="25"/>
      <c r="C994" s="25"/>
      <c r="D994" s="25"/>
      <c r="E994" s="25"/>
    </row>
    <row r="997" spans="1:22" x14ac:dyDescent="0.25">
      <c r="A997" s="26"/>
    </row>
    <row r="998" spans="1:22" ht="15.75" x14ac:dyDescent="0.25">
      <c r="A998" s="3" t="s">
        <v>257</v>
      </c>
    </row>
    <row r="999" spans="1:22" ht="15.75" thickBot="1" x14ac:dyDescent="0.3"/>
    <row r="1000" spans="1:22" ht="26.25" thickBot="1" x14ac:dyDescent="0.3">
      <c r="A1000" s="29" t="s">
        <v>264</v>
      </c>
      <c r="B1000" s="30" t="s">
        <v>265</v>
      </c>
      <c r="C1000" s="30" t="s">
        <v>266</v>
      </c>
      <c r="D1000" s="30" t="s">
        <v>267</v>
      </c>
      <c r="E1000" s="31" t="s">
        <v>268</v>
      </c>
    </row>
    <row r="1001" spans="1:22" ht="15.75" thickBot="1" x14ac:dyDescent="0.3">
      <c r="A1001" s="32" t="s">
        <v>269</v>
      </c>
      <c r="B1001" s="10">
        <v>3.3470300000000001E-2</v>
      </c>
      <c r="C1001" s="10">
        <v>3870</v>
      </c>
      <c r="D1001" s="28">
        <v>-3780868</v>
      </c>
      <c r="E1001" s="33">
        <v>-976968.48</v>
      </c>
    </row>
    <row r="1002" spans="1:22" ht="15.75" thickBot="1" x14ac:dyDescent="0.3">
      <c r="A1002" s="32" t="s">
        <v>270</v>
      </c>
      <c r="B1002" s="10">
        <v>7.7665E-3</v>
      </c>
      <c r="C1002" s="10">
        <v>898</v>
      </c>
      <c r="D1002" s="28">
        <v>0</v>
      </c>
      <c r="E1002" s="33">
        <v>0</v>
      </c>
    </row>
    <row r="1003" spans="1:22" ht="15.75" thickBot="1" x14ac:dyDescent="0.3">
      <c r="A1003" s="32" t="s">
        <v>271</v>
      </c>
      <c r="B1003" s="10">
        <v>2.6118999999999999E-3</v>
      </c>
      <c r="C1003" s="10">
        <v>302</v>
      </c>
      <c r="D1003" s="28">
        <v>0</v>
      </c>
      <c r="E1003" s="33">
        <v>0</v>
      </c>
    </row>
    <row r="1004" spans="1:22" ht="15.75" thickBot="1" x14ac:dyDescent="0.3">
      <c r="A1004" s="32" t="s">
        <v>272</v>
      </c>
      <c r="B1004" s="10">
        <v>0.95615139999999998</v>
      </c>
      <c r="C1004" s="10">
        <v>110555</v>
      </c>
      <c r="D1004" s="28">
        <v>27638750</v>
      </c>
      <c r="E1004" s="33">
        <v>250000</v>
      </c>
    </row>
    <row r="1005" spans="1:22" x14ac:dyDescent="0.25">
      <c r="A1005" s="34"/>
      <c r="B1005" s="9">
        <v>1</v>
      </c>
      <c r="C1005" s="9">
        <v>115625</v>
      </c>
      <c r="D1005" s="35">
        <v>23857882</v>
      </c>
      <c r="E1005" s="36">
        <v>206338.44</v>
      </c>
      <c r="I1005">
        <f t="shared" ref="I1005:J1005" si="363">C989</f>
        <v>95.62</v>
      </c>
      <c r="J1005">
        <f t="shared" si="363"/>
        <v>0.78</v>
      </c>
      <c r="K1005">
        <f t="shared" ref="K1005:L1005" si="364">C991</f>
        <v>3.35</v>
      </c>
      <c r="L1005">
        <f t="shared" si="364"/>
        <v>0.26</v>
      </c>
      <c r="M1005">
        <f t="shared" ref="M1005" si="365">B1001</f>
        <v>3.3470300000000001E-2</v>
      </c>
      <c r="N1005">
        <f t="shared" ref="N1005" si="366">B1002</f>
        <v>7.7665E-3</v>
      </c>
      <c r="O1005">
        <f t="shared" ref="O1005" si="367">B1003</f>
        <v>2.6118999999999999E-3</v>
      </c>
      <c r="P1005">
        <f t="shared" ref="P1005:P1068" si="368">B1004</f>
        <v>0.95615139999999998</v>
      </c>
      <c r="Q1005" s="27">
        <f t="shared" ref="Q1005:R1005" si="369">D1001</f>
        <v>-3780868</v>
      </c>
      <c r="R1005" s="27">
        <f t="shared" si="369"/>
        <v>-976968.48</v>
      </c>
      <c r="S1005" s="27">
        <f t="shared" ref="S1005:S1068" si="370">D1004</f>
        <v>27638750</v>
      </c>
      <c r="T1005" s="27">
        <f t="shared" ref="T1005:T1068" si="371">E1004</f>
        <v>250000</v>
      </c>
      <c r="U1005" s="27">
        <f t="shared" ref="U1005:U1068" si="372">D1005</f>
        <v>23857882</v>
      </c>
      <c r="V1005" s="27">
        <f t="shared" ref="V1005:V1068" si="373">E1005</f>
        <v>206338.44</v>
      </c>
    </row>
    <row r="1008" spans="1:22" x14ac:dyDescent="0.25">
      <c r="A1008" s="26"/>
    </row>
    <row r="1009" spans="1:5" ht="15.75" x14ac:dyDescent="0.25">
      <c r="A1009" s="3" t="s">
        <v>257</v>
      </c>
    </row>
    <row r="1011" spans="1:5" x14ac:dyDescent="0.25">
      <c r="A1011" s="4" t="s">
        <v>258</v>
      </c>
    </row>
    <row r="1012" spans="1:5" ht="15.75" thickBot="1" x14ac:dyDescent="0.3"/>
    <row r="1013" spans="1:5" ht="26.25" thickBot="1" x14ac:dyDescent="0.3">
      <c r="A1013" s="5" t="s">
        <v>259</v>
      </c>
      <c r="B1013" s="15" t="s">
        <v>261</v>
      </c>
      <c r="C1013" s="16"/>
      <c r="D1013" s="16"/>
      <c r="E1013" s="16"/>
    </row>
    <row r="1014" spans="1:5" ht="15.75" thickBot="1" x14ac:dyDescent="0.3">
      <c r="A1014" s="6" t="s">
        <v>260</v>
      </c>
      <c r="B1014" s="17" t="s">
        <v>210</v>
      </c>
      <c r="C1014" s="19" t="s">
        <v>262</v>
      </c>
      <c r="D1014" s="20"/>
      <c r="E1014" s="20"/>
    </row>
    <row r="1015" spans="1:5" ht="15.75" thickBot="1" x14ac:dyDescent="0.3">
      <c r="A1015" s="7"/>
      <c r="B1015" s="18"/>
      <c r="C1015" s="8">
        <v>0</v>
      </c>
      <c r="D1015" s="8">
        <v>1</v>
      </c>
      <c r="E1015" s="11" t="s">
        <v>263</v>
      </c>
    </row>
    <row r="1016" spans="1:5" x14ac:dyDescent="0.25">
      <c r="A1016" s="7"/>
      <c r="B1016" s="21">
        <v>0</v>
      </c>
      <c r="C1016" s="9">
        <v>110556</v>
      </c>
      <c r="D1016" s="9">
        <v>897</v>
      </c>
      <c r="E1016" s="12">
        <v>111453</v>
      </c>
    </row>
    <row r="1017" spans="1:5" ht="15.75" thickBot="1" x14ac:dyDescent="0.3">
      <c r="A1017" s="7"/>
      <c r="B1017" s="22"/>
      <c r="C1017" s="10">
        <v>95.62</v>
      </c>
      <c r="D1017" s="10">
        <v>0.78</v>
      </c>
      <c r="E1017" s="13">
        <v>96.39</v>
      </c>
    </row>
    <row r="1018" spans="1:5" x14ac:dyDescent="0.25">
      <c r="A1018" s="7"/>
      <c r="B1018" s="21">
        <v>1</v>
      </c>
      <c r="C1018" s="9">
        <v>3870</v>
      </c>
      <c r="D1018" s="9">
        <v>302</v>
      </c>
      <c r="E1018" s="12">
        <v>4172</v>
      </c>
    </row>
    <row r="1019" spans="1:5" ht="15.75" thickBot="1" x14ac:dyDescent="0.3">
      <c r="A1019" s="7"/>
      <c r="B1019" s="22"/>
      <c r="C1019" s="10">
        <v>3.35</v>
      </c>
      <c r="D1019" s="10">
        <v>0.26</v>
      </c>
      <c r="E1019" s="13">
        <v>3.61</v>
      </c>
    </row>
    <row r="1020" spans="1:5" x14ac:dyDescent="0.25">
      <c r="A1020" s="7"/>
      <c r="B1020" s="24" t="s">
        <v>263</v>
      </c>
      <c r="C1020" s="9">
        <v>114426</v>
      </c>
      <c r="D1020" s="9">
        <v>1199</v>
      </c>
      <c r="E1020" s="12">
        <v>115625</v>
      </c>
    </row>
    <row r="1021" spans="1:5" x14ac:dyDescent="0.25">
      <c r="A1021" s="7"/>
      <c r="B1021" s="23"/>
      <c r="C1021" s="9">
        <v>98.96</v>
      </c>
      <c r="D1021" s="9">
        <v>1.04</v>
      </c>
      <c r="E1021" s="12">
        <v>100</v>
      </c>
    </row>
    <row r="1022" spans="1:5" x14ac:dyDescent="0.25">
      <c r="A1022" s="7"/>
      <c r="B1022" s="25"/>
      <c r="C1022" s="25"/>
      <c r="D1022" s="25"/>
      <c r="E1022" s="25"/>
    </row>
    <row r="1025" spans="1:22" x14ac:dyDescent="0.25">
      <c r="A1025" s="26"/>
    </row>
    <row r="1026" spans="1:22" ht="15.75" x14ac:dyDescent="0.25">
      <c r="A1026" s="3" t="s">
        <v>257</v>
      </c>
    </row>
    <row r="1027" spans="1:22" ht="15.75" thickBot="1" x14ac:dyDescent="0.3"/>
    <row r="1028" spans="1:22" ht="26.25" thickBot="1" x14ac:dyDescent="0.3">
      <c r="A1028" s="29" t="s">
        <v>264</v>
      </c>
      <c r="B1028" s="30" t="s">
        <v>265</v>
      </c>
      <c r="C1028" s="30" t="s">
        <v>266</v>
      </c>
      <c r="D1028" s="30" t="s">
        <v>267</v>
      </c>
      <c r="E1028" s="31" t="s">
        <v>268</v>
      </c>
    </row>
    <row r="1029" spans="1:22" ht="15.75" thickBot="1" x14ac:dyDescent="0.3">
      <c r="A1029" s="32" t="s">
        <v>269</v>
      </c>
      <c r="B1029" s="10">
        <v>3.3470300000000001E-2</v>
      </c>
      <c r="C1029" s="10">
        <v>3870</v>
      </c>
      <c r="D1029" s="28">
        <v>-3780868</v>
      </c>
      <c r="E1029" s="33">
        <v>-976968.48</v>
      </c>
    </row>
    <row r="1030" spans="1:22" ht="15.75" thickBot="1" x14ac:dyDescent="0.3">
      <c r="A1030" s="32" t="s">
        <v>270</v>
      </c>
      <c r="B1030" s="10">
        <v>7.7577999999999996E-3</v>
      </c>
      <c r="C1030" s="10">
        <v>897</v>
      </c>
      <c r="D1030" s="28">
        <v>0</v>
      </c>
      <c r="E1030" s="33">
        <v>0</v>
      </c>
    </row>
    <row r="1031" spans="1:22" ht="15.75" thickBot="1" x14ac:dyDescent="0.3">
      <c r="A1031" s="32" t="s">
        <v>271</v>
      </c>
      <c r="B1031" s="10">
        <v>2.6118999999999999E-3</v>
      </c>
      <c r="C1031" s="10">
        <v>302</v>
      </c>
      <c r="D1031" s="28">
        <v>0</v>
      </c>
      <c r="E1031" s="33">
        <v>0</v>
      </c>
    </row>
    <row r="1032" spans="1:22" ht="15.75" thickBot="1" x14ac:dyDescent="0.3">
      <c r="A1032" s="32" t="s">
        <v>272</v>
      </c>
      <c r="B1032" s="10">
        <v>0.95616000000000001</v>
      </c>
      <c r="C1032" s="10">
        <v>110556</v>
      </c>
      <c r="D1032" s="28">
        <v>27639000</v>
      </c>
      <c r="E1032" s="33">
        <v>250000</v>
      </c>
    </row>
    <row r="1033" spans="1:22" x14ac:dyDescent="0.25">
      <c r="A1033" s="34"/>
      <c r="B1033" s="9">
        <v>1</v>
      </c>
      <c r="C1033" s="9">
        <v>115625</v>
      </c>
      <c r="D1033" s="35">
        <v>23858132</v>
      </c>
      <c r="E1033" s="36">
        <v>206340.6</v>
      </c>
      <c r="I1033">
        <f t="shared" ref="I1033:J1033" si="374">C1017</f>
        <v>95.62</v>
      </c>
      <c r="J1033">
        <f t="shared" si="374"/>
        <v>0.78</v>
      </c>
      <c r="K1033">
        <f t="shared" ref="K1033:L1033" si="375">C1019</f>
        <v>3.35</v>
      </c>
      <c r="L1033">
        <f t="shared" si="375"/>
        <v>0.26</v>
      </c>
      <c r="M1033">
        <f t="shared" ref="M1033" si="376">B1029</f>
        <v>3.3470300000000001E-2</v>
      </c>
      <c r="N1033">
        <f t="shared" ref="N1033" si="377">B1030</f>
        <v>7.7577999999999996E-3</v>
      </c>
      <c r="O1033">
        <f t="shared" ref="O1033" si="378">B1031</f>
        <v>2.6118999999999999E-3</v>
      </c>
      <c r="P1033">
        <f t="shared" ref="P1033:P1096" si="379">B1032</f>
        <v>0.95616000000000001</v>
      </c>
      <c r="Q1033" s="27">
        <f t="shared" ref="Q1033:R1033" si="380">D1029</f>
        <v>-3780868</v>
      </c>
      <c r="R1033" s="27">
        <f t="shared" si="380"/>
        <v>-976968.48</v>
      </c>
      <c r="S1033" s="27">
        <f t="shared" ref="S1033:S1096" si="381">D1032</f>
        <v>27639000</v>
      </c>
      <c r="T1033" s="27">
        <f t="shared" ref="T1033:T1096" si="382">E1032</f>
        <v>250000</v>
      </c>
      <c r="U1033" s="27">
        <f t="shared" ref="U1033:U1096" si="383">D1033</f>
        <v>23858132</v>
      </c>
      <c r="V1033" s="27">
        <f t="shared" ref="V1033:V1096" si="384">E1033</f>
        <v>206340.6</v>
      </c>
    </row>
    <row r="1036" spans="1:22" x14ac:dyDescent="0.25">
      <c r="A1036" s="26"/>
    </row>
    <row r="1037" spans="1:22" ht="15.75" x14ac:dyDescent="0.25">
      <c r="A1037" s="3" t="s">
        <v>257</v>
      </c>
    </row>
    <row r="1039" spans="1:22" x14ac:dyDescent="0.25">
      <c r="A1039" s="4" t="s">
        <v>258</v>
      </c>
    </row>
    <row r="1040" spans="1:22" ht="15.75" thickBot="1" x14ac:dyDescent="0.3"/>
    <row r="1041" spans="1:5" ht="26.25" thickBot="1" x14ac:dyDescent="0.3">
      <c r="A1041" s="5" t="s">
        <v>259</v>
      </c>
      <c r="B1041" s="15" t="s">
        <v>261</v>
      </c>
      <c r="C1041" s="16"/>
      <c r="D1041" s="16"/>
      <c r="E1041" s="16"/>
    </row>
    <row r="1042" spans="1:5" ht="15.75" thickBot="1" x14ac:dyDescent="0.3">
      <c r="A1042" s="6" t="s">
        <v>260</v>
      </c>
      <c r="B1042" s="17" t="s">
        <v>210</v>
      </c>
      <c r="C1042" s="19" t="s">
        <v>262</v>
      </c>
      <c r="D1042" s="20"/>
      <c r="E1042" s="20"/>
    </row>
    <row r="1043" spans="1:5" ht="15.75" thickBot="1" x14ac:dyDescent="0.3">
      <c r="A1043" s="7"/>
      <c r="B1043" s="18"/>
      <c r="C1043" s="8">
        <v>0</v>
      </c>
      <c r="D1043" s="8">
        <v>1</v>
      </c>
      <c r="E1043" s="11" t="s">
        <v>263</v>
      </c>
    </row>
    <row r="1044" spans="1:5" x14ac:dyDescent="0.25">
      <c r="A1044" s="7"/>
      <c r="B1044" s="21">
        <v>0</v>
      </c>
      <c r="C1044" s="9">
        <v>110556</v>
      </c>
      <c r="D1044" s="9">
        <v>897</v>
      </c>
      <c r="E1044" s="12">
        <v>111453</v>
      </c>
    </row>
    <row r="1045" spans="1:5" ht="15.75" thickBot="1" x14ac:dyDescent="0.3">
      <c r="A1045" s="7"/>
      <c r="B1045" s="22"/>
      <c r="C1045" s="10">
        <v>95.62</v>
      </c>
      <c r="D1045" s="10">
        <v>0.78</v>
      </c>
      <c r="E1045" s="13">
        <v>96.39</v>
      </c>
    </row>
    <row r="1046" spans="1:5" x14ac:dyDescent="0.25">
      <c r="A1046" s="7"/>
      <c r="B1046" s="21">
        <v>1</v>
      </c>
      <c r="C1046" s="9">
        <v>3870</v>
      </c>
      <c r="D1046" s="9">
        <v>302</v>
      </c>
      <c r="E1046" s="12">
        <v>4172</v>
      </c>
    </row>
    <row r="1047" spans="1:5" ht="15.75" thickBot="1" x14ac:dyDescent="0.3">
      <c r="A1047" s="7"/>
      <c r="B1047" s="22"/>
      <c r="C1047" s="10">
        <v>3.35</v>
      </c>
      <c r="D1047" s="10">
        <v>0.26</v>
      </c>
      <c r="E1047" s="13">
        <v>3.61</v>
      </c>
    </row>
    <row r="1048" spans="1:5" x14ac:dyDescent="0.25">
      <c r="A1048" s="7"/>
      <c r="B1048" s="24" t="s">
        <v>263</v>
      </c>
      <c r="C1048" s="9">
        <v>114426</v>
      </c>
      <c r="D1048" s="9">
        <v>1199</v>
      </c>
      <c r="E1048" s="12">
        <v>115625</v>
      </c>
    </row>
    <row r="1049" spans="1:5" x14ac:dyDescent="0.25">
      <c r="A1049" s="7"/>
      <c r="B1049" s="23"/>
      <c r="C1049" s="9">
        <v>98.96</v>
      </c>
      <c r="D1049" s="9">
        <v>1.04</v>
      </c>
      <c r="E1049" s="12">
        <v>100</v>
      </c>
    </row>
    <row r="1050" spans="1:5" x14ac:dyDescent="0.25">
      <c r="A1050" s="7"/>
      <c r="B1050" s="25"/>
      <c r="C1050" s="25"/>
      <c r="D1050" s="25"/>
      <c r="E1050" s="25"/>
    </row>
    <row r="1053" spans="1:5" x14ac:dyDescent="0.25">
      <c r="A1053" s="26"/>
    </row>
    <row r="1054" spans="1:5" ht="15.75" x14ac:dyDescent="0.25">
      <c r="A1054" s="3" t="s">
        <v>257</v>
      </c>
    </row>
    <row r="1055" spans="1:5" ht="15.75" thickBot="1" x14ac:dyDescent="0.3"/>
    <row r="1056" spans="1:5" ht="26.25" thickBot="1" x14ac:dyDescent="0.3">
      <c r="A1056" s="29" t="s">
        <v>264</v>
      </c>
      <c r="B1056" s="30" t="s">
        <v>265</v>
      </c>
      <c r="C1056" s="30" t="s">
        <v>266</v>
      </c>
      <c r="D1056" s="30" t="s">
        <v>267</v>
      </c>
      <c r="E1056" s="31" t="s">
        <v>268</v>
      </c>
    </row>
    <row r="1057" spans="1:22" ht="15.75" thickBot="1" x14ac:dyDescent="0.3">
      <c r="A1057" s="32" t="s">
        <v>269</v>
      </c>
      <c r="B1057" s="10">
        <v>3.3470300000000001E-2</v>
      </c>
      <c r="C1057" s="10">
        <v>3870</v>
      </c>
      <c r="D1057" s="28">
        <v>-3780868</v>
      </c>
      <c r="E1057" s="33">
        <v>-976968.48</v>
      </c>
    </row>
    <row r="1058" spans="1:22" ht="15.75" thickBot="1" x14ac:dyDescent="0.3">
      <c r="A1058" s="32" t="s">
        <v>270</v>
      </c>
      <c r="B1058" s="10">
        <v>7.7577999999999996E-3</v>
      </c>
      <c r="C1058" s="10">
        <v>897</v>
      </c>
      <c r="D1058" s="28">
        <v>0</v>
      </c>
      <c r="E1058" s="33">
        <v>0</v>
      </c>
    </row>
    <row r="1059" spans="1:22" ht="15.75" thickBot="1" x14ac:dyDescent="0.3">
      <c r="A1059" s="32" t="s">
        <v>271</v>
      </c>
      <c r="B1059" s="10">
        <v>2.6118999999999999E-3</v>
      </c>
      <c r="C1059" s="10">
        <v>302</v>
      </c>
      <c r="D1059" s="28">
        <v>0</v>
      </c>
      <c r="E1059" s="33">
        <v>0</v>
      </c>
    </row>
    <row r="1060" spans="1:22" ht="15.75" thickBot="1" x14ac:dyDescent="0.3">
      <c r="A1060" s="32" t="s">
        <v>272</v>
      </c>
      <c r="B1060" s="10">
        <v>0.95616000000000001</v>
      </c>
      <c r="C1060" s="10">
        <v>110556</v>
      </c>
      <c r="D1060" s="28">
        <v>27639000</v>
      </c>
      <c r="E1060" s="33">
        <v>250000</v>
      </c>
    </row>
    <row r="1061" spans="1:22" x14ac:dyDescent="0.25">
      <c r="A1061" s="34"/>
      <c r="B1061" s="9">
        <v>1</v>
      </c>
      <c r="C1061" s="9">
        <v>115625</v>
      </c>
      <c r="D1061" s="35">
        <v>23858132</v>
      </c>
      <c r="E1061" s="36">
        <v>206340.6</v>
      </c>
      <c r="I1061">
        <f t="shared" ref="I1061:J1061" si="385">C1045</f>
        <v>95.62</v>
      </c>
      <c r="J1061">
        <f t="shared" si="385"/>
        <v>0.78</v>
      </c>
      <c r="K1061">
        <f t="shared" ref="K1061:L1061" si="386">C1047</f>
        <v>3.35</v>
      </c>
      <c r="L1061">
        <f t="shared" si="386"/>
        <v>0.26</v>
      </c>
      <c r="M1061">
        <f t="shared" ref="M1061" si="387">B1057</f>
        <v>3.3470300000000001E-2</v>
      </c>
      <c r="N1061">
        <f t="shared" ref="N1061" si="388">B1058</f>
        <v>7.7577999999999996E-3</v>
      </c>
      <c r="O1061">
        <f t="shared" ref="O1061" si="389">B1059</f>
        <v>2.6118999999999999E-3</v>
      </c>
      <c r="P1061">
        <f t="shared" ref="P1061:P1124" si="390">B1060</f>
        <v>0.95616000000000001</v>
      </c>
      <c r="Q1061" s="27">
        <f t="shared" ref="Q1061:R1061" si="391">D1057</f>
        <v>-3780868</v>
      </c>
      <c r="R1061" s="27">
        <f t="shared" si="391"/>
        <v>-976968.48</v>
      </c>
      <c r="S1061" s="27">
        <f t="shared" ref="S1061:S1124" si="392">D1060</f>
        <v>27639000</v>
      </c>
      <c r="T1061" s="27">
        <f t="shared" ref="T1061:T1124" si="393">E1060</f>
        <v>250000</v>
      </c>
      <c r="U1061" s="27">
        <f t="shared" ref="U1061:U1124" si="394">D1061</f>
        <v>23858132</v>
      </c>
      <c r="V1061" s="27">
        <f t="shared" ref="V1061:V1124" si="395">E1061</f>
        <v>206340.6</v>
      </c>
    </row>
    <row r="1064" spans="1:22" x14ac:dyDescent="0.25">
      <c r="A1064" s="26"/>
    </row>
    <row r="1065" spans="1:22" ht="15.75" x14ac:dyDescent="0.25">
      <c r="A1065" s="3" t="s">
        <v>257</v>
      </c>
    </row>
    <row r="1067" spans="1:22" x14ac:dyDescent="0.25">
      <c r="A1067" s="4" t="s">
        <v>258</v>
      </c>
    </row>
    <row r="1068" spans="1:22" ht="15.75" thickBot="1" x14ac:dyDescent="0.3"/>
    <row r="1069" spans="1:22" ht="26.25" thickBot="1" x14ac:dyDescent="0.3">
      <c r="A1069" s="5" t="s">
        <v>259</v>
      </c>
      <c r="B1069" s="15" t="s">
        <v>261</v>
      </c>
      <c r="C1069" s="16"/>
      <c r="D1069" s="16"/>
      <c r="E1069" s="16"/>
    </row>
    <row r="1070" spans="1:22" ht="15.75" thickBot="1" x14ac:dyDescent="0.3">
      <c r="A1070" s="6" t="s">
        <v>260</v>
      </c>
      <c r="B1070" s="17" t="s">
        <v>210</v>
      </c>
      <c r="C1070" s="19" t="s">
        <v>262</v>
      </c>
      <c r="D1070" s="20"/>
      <c r="E1070" s="20"/>
    </row>
    <row r="1071" spans="1:22" ht="15.75" thickBot="1" x14ac:dyDescent="0.3">
      <c r="A1071" s="7"/>
      <c r="B1071" s="18"/>
      <c r="C1071" s="8">
        <v>0</v>
      </c>
      <c r="D1071" s="8">
        <v>1</v>
      </c>
      <c r="E1071" s="11" t="s">
        <v>263</v>
      </c>
    </row>
    <row r="1072" spans="1:22" x14ac:dyDescent="0.25">
      <c r="A1072" s="7"/>
      <c r="B1072" s="21">
        <v>0</v>
      </c>
      <c r="C1072" s="9">
        <v>110557</v>
      </c>
      <c r="D1072" s="9">
        <v>896</v>
      </c>
      <c r="E1072" s="12">
        <v>111453</v>
      </c>
    </row>
    <row r="1073" spans="1:5" ht="15.75" thickBot="1" x14ac:dyDescent="0.3">
      <c r="A1073" s="7"/>
      <c r="B1073" s="22"/>
      <c r="C1073" s="10">
        <v>95.62</v>
      </c>
      <c r="D1073" s="10">
        <v>0.77</v>
      </c>
      <c r="E1073" s="13">
        <v>96.39</v>
      </c>
    </row>
    <row r="1074" spans="1:5" x14ac:dyDescent="0.25">
      <c r="A1074" s="7"/>
      <c r="B1074" s="21">
        <v>1</v>
      </c>
      <c r="C1074" s="9">
        <v>3870</v>
      </c>
      <c r="D1074" s="9">
        <v>302</v>
      </c>
      <c r="E1074" s="12">
        <v>4172</v>
      </c>
    </row>
    <row r="1075" spans="1:5" ht="15.75" thickBot="1" x14ac:dyDescent="0.3">
      <c r="A1075" s="7"/>
      <c r="B1075" s="22"/>
      <c r="C1075" s="10">
        <v>3.35</v>
      </c>
      <c r="D1075" s="10">
        <v>0.26</v>
      </c>
      <c r="E1075" s="13">
        <v>3.61</v>
      </c>
    </row>
    <row r="1076" spans="1:5" x14ac:dyDescent="0.25">
      <c r="A1076" s="7"/>
      <c r="B1076" s="24" t="s">
        <v>263</v>
      </c>
      <c r="C1076" s="9">
        <v>114427</v>
      </c>
      <c r="D1076" s="9">
        <v>1198</v>
      </c>
      <c r="E1076" s="12">
        <v>115625</v>
      </c>
    </row>
    <row r="1077" spans="1:5" x14ac:dyDescent="0.25">
      <c r="A1077" s="7"/>
      <c r="B1077" s="23"/>
      <c r="C1077" s="9">
        <v>98.96</v>
      </c>
      <c r="D1077" s="9">
        <v>1.04</v>
      </c>
      <c r="E1077" s="12">
        <v>100</v>
      </c>
    </row>
    <row r="1078" spans="1:5" x14ac:dyDescent="0.25">
      <c r="A1078" s="7"/>
      <c r="B1078" s="25"/>
      <c r="C1078" s="25"/>
      <c r="D1078" s="25"/>
      <c r="E1078" s="25"/>
    </row>
    <row r="1081" spans="1:5" x14ac:dyDescent="0.25">
      <c r="A1081" s="26"/>
    </row>
    <row r="1082" spans="1:5" ht="15.75" x14ac:dyDescent="0.25">
      <c r="A1082" s="3" t="s">
        <v>257</v>
      </c>
    </row>
    <row r="1083" spans="1:5" ht="15.75" thickBot="1" x14ac:dyDescent="0.3"/>
    <row r="1084" spans="1:5" ht="26.25" thickBot="1" x14ac:dyDescent="0.3">
      <c r="A1084" s="29" t="s">
        <v>264</v>
      </c>
      <c r="B1084" s="30" t="s">
        <v>265</v>
      </c>
      <c r="C1084" s="30" t="s">
        <v>266</v>
      </c>
      <c r="D1084" s="30" t="s">
        <v>267</v>
      </c>
      <c r="E1084" s="31" t="s">
        <v>268</v>
      </c>
    </row>
    <row r="1085" spans="1:5" ht="15.75" thickBot="1" x14ac:dyDescent="0.3">
      <c r="A1085" s="32" t="s">
        <v>269</v>
      </c>
      <c r="B1085" s="10">
        <v>3.3470300000000001E-2</v>
      </c>
      <c r="C1085" s="10">
        <v>3870</v>
      </c>
      <c r="D1085" s="28">
        <v>-3780868</v>
      </c>
      <c r="E1085" s="33">
        <v>-976968.48</v>
      </c>
    </row>
    <row r="1086" spans="1:5" ht="15.75" thickBot="1" x14ac:dyDescent="0.3">
      <c r="A1086" s="32" t="s">
        <v>270</v>
      </c>
      <c r="B1086" s="10">
        <v>7.7492000000000004E-3</v>
      </c>
      <c r="C1086" s="10">
        <v>896</v>
      </c>
      <c r="D1086" s="28">
        <v>0</v>
      </c>
      <c r="E1086" s="33">
        <v>0</v>
      </c>
    </row>
    <row r="1087" spans="1:5" ht="15.75" thickBot="1" x14ac:dyDescent="0.3">
      <c r="A1087" s="32" t="s">
        <v>271</v>
      </c>
      <c r="B1087" s="10">
        <v>2.6118999999999999E-3</v>
      </c>
      <c r="C1087" s="10">
        <v>302</v>
      </c>
      <c r="D1087" s="28">
        <v>0</v>
      </c>
      <c r="E1087" s="33">
        <v>0</v>
      </c>
    </row>
    <row r="1088" spans="1:5" ht="15.75" thickBot="1" x14ac:dyDescent="0.3">
      <c r="A1088" s="32" t="s">
        <v>272</v>
      </c>
      <c r="B1088" s="10">
        <v>0.95616860000000004</v>
      </c>
      <c r="C1088" s="10">
        <v>110557</v>
      </c>
      <c r="D1088" s="28">
        <v>27639250</v>
      </c>
      <c r="E1088" s="33">
        <v>250000</v>
      </c>
    </row>
    <row r="1089" spans="1:22" x14ac:dyDescent="0.25">
      <c r="A1089" s="34"/>
      <c r="B1089" s="9">
        <v>1</v>
      </c>
      <c r="C1089" s="9">
        <v>115625</v>
      </c>
      <c r="D1089" s="35">
        <v>23858382</v>
      </c>
      <c r="E1089" s="36">
        <v>206342.76</v>
      </c>
      <c r="I1089">
        <f t="shared" ref="I1089:J1089" si="396">C1073</f>
        <v>95.62</v>
      </c>
      <c r="J1089">
        <f t="shared" si="396"/>
        <v>0.77</v>
      </c>
      <c r="K1089">
        <f t="shared" ref="K1089:L1089" si="397">C1075</f>
        <v>3.35</v>
      </c>
      <c r="L1089">
        <f t="shared" si="397"/>
        <v>0.26</v>
      </c>
      <c r="M1089">
        <f t="shared" ref="M1089" si="398">B1085</f>
        <v>3.3470300000000001E-2</v>
      </c>
      <c r="N1089">
        <f t="shared" ref="N1089" si="399">B1086</f>
        <v>7.7492000000000004E-3</v>
      </c>
      <c r="O1089">
        <f t="shared" ref="O1089" si="400">B1087</f>
        <v>2.6118999999999999E-3</v>
      </c>
      <c r="P1089">
        <f t="shared" ref="P1089:P1152" si="401">B1088</f>
        <v>0.95616860000000004</v>
      </c>
      <c r="Q1089" s="27">
        <f t="shared" ref="Q1089:R1089" si="402">D1085</f>
        <v>-3780868</v>
      </c>
      <c r="R1089" s="27">
        <f t="shared" si="402"/>
        <v>-976968.48</v>
      </c>
      <c r="S1089" s="27">
        <f t="shared" ref="S1089:S1152" si="403">D1088</f>
        <v>27639250</v>
      </c>
      <c r="T1089" s="27">
        <f t="shared" ref="T1089:T1152" si="404">E1088</f>
        <v>250000</v>
      </c>
      <c r="U1089" s="27">
        <f t="shared" ref="U1089:U1152" si="405">D1089</f>
        <v>23858382</v>
      </c>
      <c r="V1089" s="27">
        <f t="shared" ref="V1089:V1152" si="406">E1089</f>
        <v>206342.76</v>
      </c>
    </row>
    <row r="1092" spans="1:22" x14ac:dyDescent="0.25">
      <c r="A1092" s="26"/>
    </row>
    <row r="1093" spans="1:22" ht="15.75" x14ac:dyDescent="0.25">
      <c r="A1093" s="3" t="s">
        <v>257</v>
      </c>
    </row>
    <row r="1095" spans="1:22" x14ac:dyDescent="0.25">
      <c r="A1095" s="4" t="s">
        <v>258</v>
      </c>
    </row>
    <row r="1096" spans="1:22" ht="15.75" thickBot="1" x14ac:dyDescent="0.3"/>
    <row r="1097" spans="1:22" ht="26.25" thickBot="1" x14ac:dyDescent="0.3">
      <c r="A1097" s="5" t="s">
        <v>259</v>
      </c>
      <c r="B1097" s="15" t="s">
        <v>261</v>
      </c>
      <c r="C1097" s="16"/>
      <c r="D1097" s="16"/>
      <c r="E1097" s="16"/>
    </row>
    <row r="1098" spans="1:22" ht="15.75" thickBot="1" x14ac:dyDescent="0.3">
      <c r="A1098" s="6" t="s">
        <v>260</v>
      </c>
      <c r="B1098" s="17" t="s">
        <v>210</v>
      </c>
      <c r="C1098" s="19" t="s">
        <v>262</v>
      </c>
      <c r="D1098" s="20"/>
      <c r="E1098" s="20"/>
    </row>
    <row r="1099" spans="1:22" ht="15.75" thickBot="1" x14ac:dyDescent="0.3">
      <c r="A1099" s="7"/>
      <c r="B1099" s="18"/>
      <c r="C1099" s="8">
        <v>0</v>
      </c>
      <c r="D1099" s="8">
        <v>1</v>
      </c>
      <c r="E1099" s="11" t="s">
        <v>263</v>
      </c>
    </row>
    <row r="1100" spans="1:22" x14ac:dyDescent="0.25">
      <c r="A1100" s="7"/>
      <c r="B1100" s="21">
        <v>0</v>
      </c>
      <c r="C1100" s="9">
        <v>110557</v>
      </c>
      <c r="D1100" s="9">
        <v>896</v>
      </c>
      <c r="E1100" s="12">
        <v>111453</v>
      </c>
    </row>
    <row r="1101" spans="1:22" ht="15.75" thickBot="1" x14ac:dyDescent="0.3">
      <c r="A1101" s="7"/>
      <c r="B1101" s="22"/>
      <c r="C1101" s="10">
        <v>95.62</v>
      </c>
      <c r="D1101" s="10">
        <v>0.77</v>
      </c>
      <c r="E1101" s="13">
        <v>96.39</v>
      </c>
    </row>
    <row r="1102" spans="1:22" x14ac:dyDescent="0.25">
      <c r="A1102" s="7"/>
      <c r="B1102" s="21">
        <v>1</v>
      </c>
      <c r="C1102" s="9">
        <v>3870</v>
      </c>
      <c r="D1102" s="9">
        <v>302</v>
      </c>
      <c r="E1102" s="12">
        <v>4172</v>
      </c>
    </row>
    <row r="1103" spans="1:22" ht="15.75" thickBot="1" x14ac:dyDescent="0.3">
      <c r="A1103" s="7"/>
      <c r="B1103" s="22"/>
      <c r="C1103" s="10">
        <v>3.35</v>
      </c>
      <c r="D1103" s="10">
        <v>0.26</v>
      </c>
      <c r="E1103" s="13">
        <v>3.61</v>
      </c>
    </row>
    <row r="1104" spans="1:22" x14ac:dyDescent="0.25">
      <c r="A1104" s="7"/>
      <c r="B1104" s="24" t="s">
        <v>263</v>
      </c>
      <c r="C1104" s="9">
        <v>114427</v>
      </c>
      <c r="D1104" s="9">
        <v>1198</v>
      </c>
      <c r="E1104" s="12">
        <v>115625</v>
      </c>
    </row>
    <row r="1105" spans="1:22" x14ac:dyDescent="0.25">
      <c r="A1105" s="7"/>
      <c r="B1105" s="23"/>
      <c r="C1105" s="9">
        <v>98.96</v>
      </c>
      <c r="D1105" s="9">
        <v>1.04</v>
      </c>
      <c r="E1105" s="12">
        <v>100</v>
      </c>
    </row>
    <row r="1106" spans="1:22" x14ac:dyDescent="0.25">
      <c r="A1106" s="7"/>
      <c r="B1106" s="25"/>
      <c r="C1106" s="25"/>
      <c r="D1106" s="25"/>
      <c r="E1106" s="25"/>
    </row>
    <row r="1109" spans="1:22" x14ac:dyDescent="0.25">
      <c r="A1109" s="26"/>
    </row>
    <row r="1110" spans="1:22" ht="15.75" x14ac:dyDescent="0.25">
      <c r="A1110" s="3" t="s">
        <v>257</v>
      </c>
    </row>
    <row r="1111" spans="1:22" ht="15.75" thickBot="1" x14ac:dyDescent="0.3"/>
    <row r="1112" spans="1:22" ht="26.25" thickBot="1" x14ac:dyDescent="0.3">
      <c r="A1112" s="29" t="s">
        <v>264</v>
      </c>
      <c r="B1112" s="30" t="s">
        <v>265</v>
      </c>
      <c r="C1112" s="30" t="s">
        <v>266</v>
      </c>
      <c r="D1112" s="30" t="s">
        <v>267</v>
      </c>
      <c r="E1112" s="31" t="s">
        <v>268</v>
      </c>
    </row>
    <row r="1113" spans="1:22" ht="15.75" thickBot="1" x14ac:dyDescent="0.3">
      <c r="A1113" s="32" t="s">
        <v>269</v>
      </c>
      <c r="B1113" s="10">
        <v>3.3470300000000001E-2</v>
      </c>
      <c r="C1113" s="10">
        <v>3870</v>
      </c>
      <c r="D1113" s="28">
        <v>-3780868</v>
      </c>
      <c r="E1113" s="33">
        <v>-976968.48</v>
      </c>
    </row>
    <row r="1114" spans="1:22" ht="15.75" thickBot="1" x14ac:dyDescent="0.3">
      <c r="A1114" s="32" t="s">
        <v>270</v>
      </c>
      <c r="B1114" s="10">
        <v>7.7492000000000004E-3</v>
      </c>
      <c r="C1114" s="10">
        <v>896</v>
      </c>
      <c r="D1114" s="28">
        <v>0</v>
      </c>
      <c r="E1114" s="33">
        <v>0</v>
      </c>
    </row>
    <row r="1115" spans="1:22" ht="15.75" thickBot="1" x14ac:dyDescent="0.3">
      <c r="A1115" s="32" t="s">
        <v>271</v>
      </c>
      <c r="B1115" s="10">
        <v>2.6118999999999999E-3</v>
      </c>
      <c r="C1115" s="10">
        <v>302</v>
      </c>
      <c r="D1115" s="28">
        <v>0</v>
      </c>
      <c r="E1115" s="33">
        <v>0</v>
      </c>
    </row>
    <row r="1116" spans="1:22" ht="15.75" thickBot="1" x14ac:dyDescent="0.3">
      <c r="A1116" s="32" t="s">
        <v>272</v>
      </c>
      <c r="B1116" s="10">
        <v>0.95616860000000004</v>
      </c>
      <c r="C1116" s="10">
        <v>110557</v>
      </c>
      <c r="D1116" s="28">
        <v>27639250</v>
      </c>
      <c r="E1116" s="33">
        <v>250000</v>
      </c>
    </row>
    <row r="1117" spans="1:22" x14ac:dyDescent="0.25">
      <c r="A1117" s="34"/>
      <c r="B1117" s="9">
        <v>1</v>
      </c>
      <c r="C1117" s="9">
        <v>115625</v>
      </c>
      <c r="D1117" s="35">
        <v>23858382</v>
      </c>
      <c r="E1117" s="36">
        <v>206342.76</v>
      </c>
      <c r="I1117">
        <f t="shared" ref="I1117:J1117" si="407">C1101</f>
        <v>95.62</v>
      </c>
      <c r="J1117">
        <f t="shared" si="407"/>
        <v>0.77</v>
      </c>
      <c r="K1117">
        <f t="shared" ref="K1117:L1117" si="408">C1103</f>
        <v>3.35</v>
      </c>
      <c r="L1117">
        <f t="shared" si="408"/>
        <v>0.26</v>
      </c>
      <c r="M1117">
        <f t="shared" ref="M1117" si="409">B1113</f>
        <v>3.3470300000000001E-2</v>
      </c>
      <c r="N1117">
        <f t="shared" ref="N1117" si="410">B1114</f>
        <v>7.7492000000000004E-3</v>
      </c>
      <c r="O1117">
        <f t="shared" ref="O1117" si="411">B1115</f>
        <v>2.6118999999999999E-3</v>
      </c>
      <c r="P1117">
        <f t="shared" ref="P1117:P1180" si="412">B1116</f>
        <v>0.95616860000000004</v>
      </c>
      <c r="Q1117" s="27">
        <f t="shared" ref="Q1117:R1117" si="413">D1113</f>
        <v>-3780868</v>
      </c>
      <c r="R1117" s="27">
        <f t="shared" si="413"/>
        <v>-976968.48</v>
      </c>
      <c r="S1117" s="27">
        <f t="shared" ref="S1117:S1180" si="414">D1116</f>
        <v>27639250</v>
      </c>
      <c r="T1117" s="27">
        <f t="shared" ref="T1117:T1180" si="415">E1116</f>
        <v>250000</v>
      </c>
      <c r="U1117" s="27">
        <f t="shared" ref="U1117:U1180" si="416">D1117</f>
        <v>23858382</v>
      </c>
      <c r="V1117" s="27">
        <f t="shared" ref="V1117:V1180" si="417">E1117</f>
        <v>206342.76</v>
      </c>
    </row>
    <row r="1120" spans="1:22" x14ac:dyDescent="0.25">
      <c r="A1120" s="26"/>
    </row>
    <row r="1121" spans="1:5" ht="15.75" x14ac:dyDescent="0.25">
      <c r="A1121" s="3" t="s">
        <v>257</v>
      </c>
    </row>
    <row r="1123" spans="1:5" x14ac:dyDescent="0.25">
      <c r="A1123" s="4" t="s">
        <v>258</v>
      </c>
    </row>
    <row r="1124" spans="1:5" ht="15.75" thickBot="1" x14ac:dyDescent="0.3"/>
    <row r="1125" spans="1:5" ht="26.25" thickBot="1" x14ac:dyDescent="0.3">
      <c r="A1125" s="5" t="s">
        <v>259</v>
      </c>
      <c r="B1125" s="15" t="s">
        <v>261</v>
      </c>
      <c r="C1125" s="16"/>
      <c r="D1125" s="16"/>
      <c r="E1125" s="16"/>
    </row>
    <row r="1126" spans="1:5" ht="15.75" thickBot="1" x14ac:dyDescent="0.3">
      <c r="A1126" s="6" t="s">
        <v>260</v>
      </c>
      <c r="B1126" s="17" t="s">
        <v>210</v>
      </c>
      <c r="C1126" s="19" t="s">
        <v>262</v>
      </c>
      <c r="D1126" s="20"/>
      <c r="E1126" s="20"/>
    </row>
    <row r="1127" spans="1:5" ht="15.75" thickBot="1" x14ac:dyDescent="0.3">
      <c r="A1127" s="7"/>
      <c r="B1127" s="18"/>
      <c r="C1127" s="8">
        <v>0</v>
      </c>
      <c r="D1127" s="8">
        <v>1</v>
      </c>
      <c r="E1127" s="11" t="s">
        <v>263</v>
      </c>
    </row>
    <row r="1128" spans="1:5" x14ac:dyDescent="0.25">
      <c r="A1128" s="7"/>
      <c r="B1128" s="21">
        <v>0</v>
      </c>
      <c r="C1128" s="9">
        <v>110557</v>
      </c>
      <c r="D1128" s="9">
        <v>896</v>
      </c>
      <c r="E1128" s="12">
        <v>111453</v>
      </c>
    </row>
    <row r="1129" spans="1:5" ht="15.75" thickBot="1" x14ac:dyDescent="0.3">
      <c r="A1129" s="7"/>
      <c r="B1129" s="22"/>
      <c r="C1129" s="10">
        <v>95.62</v>
      </c>
      <c r="D1129" s="10">
        <v>0.77</v>
      </c>
      <c r="E1129" s="13">
        <v>96.39</v>
      </c>
    </row>
    <row r="1130" spans="1:5" x14ac:dyDescent="0.25">
      <c r="A1130" s="7"/>
      <c r="B1130" s="21">
        <v>1</v>
      </c>
      <c r="C1130" s="9">
        <v>3870</v>
      </c>
      <c r="D1130" s="9">
        <v>302</v>
      </c>
      <c r="E1130" s="12">
        <v>4172</v>
      </c>
    </row>
    <row r="1131" spans="1:5" ht="15.75" thickBot="1" x14ac:dyDescent="0.3">
      <c r="A1131" s="7"/>
      <c r="B1131" s="22"/>
      <c r="C1131" s="10">
        <v>3.35</v>
      </c>
      <c r="D1131" s="10">
        <v>0.26</v>
      </c>
      <c r="E1131" s="13">
        <v>3.61</v>
      </c>
    </row>
    <row r="1132" spans="1:5" x14ac:dyDescent="0.25">
      <c r="A1132" s="7"/>
      <c r="B1132" s="24" t="s">
        <v>263</v>
      </c>
      <c r="C1132" s="9">
        <v>114427</v>
      </c>
      <c r="D1132" s="9">
        <v>1198</v>
      </c>
      <c r="E1132" s="12">
        <v>115625</v>
      </c>
    </row>
    <row r="1133" spans="1:5" x14ac:dyDescent="0.25">
      <c r="A1133" s="7"/>
      <c r="B1133" s="23"/>
      <c r="C1133" s="9">
        <v>98.96</v>
      </c>
      <c r="D1133" s="9">
        <v>1.04</v>
      </c>
      <c r="E1133" s="12">
        <v>100</v>
      </c>
    </row>
    <row r="1134" spans="1:5" x14ac:dyDescent="0.25">
      <c r="A1134" s="7"/>
      <c r="B1134" s="25"/>
      <c r="C1134" s="25"/>
      <c r="D1134" s="25"/>
      <c r="E1134" s="25"/>
    </row>
    <row r="1137" spans="1:22" x14ac:dyDescent="0.25">
      <c r="A1137" s="26"/>
    </row>
    <row r="1138" spans="1:22" ht="15.75" x14ac:dyDescent="0.25">
      <c r="A1138" s="3" t="s">
        <v>257</v>
      </c>
    </row>
    <row r="1139" spans="1:22" ht="15.75" thickBot="1" x14ac:dyDescent="0.3"/>
    <row r="1140" spans="1:22" ht="26.25" thickBot="1" x14ac:dyDescent="0.3">
      <c r="A1140" s="29" t="s">
        <v>264</v>
      </c>
      <c r="B1140" s="30" t="s">
        <v>265</v>
      </c>
      <c r="C1140" s="30" t="s">
        <v>266</v>
      </c>
      <c r="D1140" s="30" t="s">
        <v>267</v>
      </c>
      <c r="E1140" s="31" t="s">
        <v>268</v>
      </c>
    </row>
    <row r="1141" spans="1:22" ht="15.75" thickBot="1" x14ac:dyDescent="0.3">
      <c r="A1141" s="32" t="s">
        <v>269</v>
      </c>
      <c r="B1141" s="10">
        <v>3.3470300000000001E-2</v>
      </c>
      <c r="C1141" s="10">
        <v>3870</v>
      </c>
      <c r="D1141" s="28">
        <v>-3780868</v>
      </c>
      <c r="E1141" s="33">
        <v>-976968.48</v>
      </c>
    </row>
    <row r="1142" spans="1:22" ht="15.75" thickBot="1" x14ac:dyDescent="0.3">
      <c r="A1142" s="32" t="s">
        <v>270</v>
      </c>
      <c r="B1142" s="10">
        <v>7.7492000000000004E-3</v>
      </c>
      <c r="C1142" s="10">
        <v>896</v>
      </c>
      <c r="D1142" s="28">
        <v>0</v>
      </c>
      <c r="E1142" s="33">
        <v>0</v>
      </c>
    </row>
    <row r="1143" spans="1:22" ht="15.75" thickBot="1" x14ac:dyDescent="0.3">
      <c r="A1143" s="32" t="s">
        <v>271</v>
      </c>
      <c r="B1143" s="10">
        <v>2.6118999999999999E-3</v>
      </c>
      <c r="C1143" s="10">
        <v>302</v>
      </c>
      <c r="D1143" s="28">
        <v>0</v>
      </c>
      <c r="E1143" s="33">
        <v>0</v>
      </c>
    </row>
    <row r="1144" spans="1:22" ht="15.75" thickBot="1" x14ac:dyDescent="0.3">
      <c r="A1144" s="32" t="s">
        <v>272</v>
      </c>
      <c r="B1144" s="10">
        <v>0.95616860000000004</v>
      </c>
      <c r="C1144" s="10">
        <v>110557</v>
      </c>
      <c r="D1144" s="28">
        <v>27639250</v>
      </c>
      <c r="E1144" s="33">
        <v>250000</v>
      </c>
    </row>
    <row r="1145" spans="1:22" x14ac:dyDescent="0.25">
      <c r="A1145" s="34"/>
      <c r="B1145" s="9">
        <v>1</v>
      </c>
      <c r="C1145" s="9">
        <v>115625</v>
      </c>
      <c r="D1145" s="35">
        <v>23858382</v>
      </c>
      <c r="E1145" s="36">
        <v>206342.76</v>
      </c>
      <c r="I1145">
        <f t="shared" ref="I1145:J1145" si="418">C1129</f>
        <v>95.62</v>
      </c>
      <c r="J1145">
        <f t="shared" si="418"/>
        <v>0.77</v>
      </c>
      <c r="K1145">
        <f t="shared" ref="K1145:L1145" si="419">C1131</f>
        <v>3.35</v>
      </c>
      <c r="L1145">
        <f t="shared" si="419"/>
        <v>0.26</v>
      </c>
      <c r="M1145">
        <f t="shared" ref="M1145" si="420">B1141</f>
        <v>3.3470300000000001E-2</v>
      </c>
      <c r="N1145">
        <f t="shared" ref="N1145" si="421">B1142</f>
        <v>7.7492000000000004E-3</v>
      </c>
      <c r="O1145">
        <f t="shared" ref="O1145" si="422">B1143</f>
        <v>2.6118999999999999E-3</v>
      </c>
      <c r="P1145">
        <f t="shared" ref="P1145:P1208" si="423">B1144</f>
        <v>0.95616860000000004</v>
      </c>
      <c r="Q1145" s="27">
        <f t="shared" ref="Q1145:R1145" si="424">D1141</f>
        <v>-3780868</v>
      </c>
      <c r="R1145" s="27">
        <f t="shared" si="424"/>
        <v>-976968.48</v>
      </c>
      <c r="S1145" s="27">
        <f t="shared" ref="S1145:S1208" si="425">D1144</f>
        <v>27639250</v>
      </c>
      <c r="T1145" s="27">
        <f t="shared" ref="T1145:T1208" si="426">E1144</f>
        <v>250000</v>
      </c>
      <c r="U1145" s="27">
        <f t="shared" ref="U1145:U1208" si="427">D1145</f>
        <v>23858382</v>
      </c>
      <c r="V1145" s="27">
        <f t="shared" ref="V1145:V1208" si="428">E1145</f>
        <v>206342.76</v>
      </c>
    </row>
    <row r="1148" spans="1:22" x14ac:dyDescent="0.25">
      <c r="A1148" s="26"/>
    </row>
    <row r="1149" spans="1:22" ht="15.75" x14ac:dyDescent="0.25">
      <c r="A1149" s="3" t="s">
        <v>257</v>
      </c>
    </row>
    <row r="1151" spans="1:22" x14ac:dyDescent="0.25">
      <c r="A1151" s="4" t="s">
        <v>258</v>
      </c>
    </row>
    <row r="1152" spans="1:22" ht="15.75" thickBot="1" x14ac:dyDescent="0.3"/>
    <row r="1153" spans="1:5" ht="26.25" thickBot="1" x14ac:dyDescent="0.3">
      <c r="A1153" s="5" t="s">
        <v>259</v>
      </c>
      <c r="B1153" s="15" t="s">
        <v>261</v>
      </c>
      <c r="C1153" s="16"/>
      <c r="D1153" s="16"/>
      <c r="E1153" s="16"/>
    </row>
    <row r="1154" spans="1:5" ht="15.75" thickBot="1" x14ac:dyDescent="0.3">
      <c r="A1154" s="6" t="s">
        <v>260</v>
      </c>
      <c r="B1154" s="17" t="s">
        <v>210</v>
      </c>
      <c r="C1154" s="19" t="s">
        <v>262</v>
      </c>
      <c r="D1154" s="20"/>
      <c r="E1154" s="20"/>
    </row>
    <row r="1155" spans="1:5" ht="15.75" thickBot="1" x14ac:dyDescent="0.3">
      <c r="A1155" s="7"/>
      <c r="B1155" s="18"/>
      <c r="C1155" s="8">
        <v>0</v>
      </c>
      <c r="D1155" s="8">
        <v>1</v>
      </c>
      <c r="E1155" s="11" t="s">
        <v>263</v>
      </c>
    </row>
    <row r="1156" spans="1:5" x14ac:dyDescent="0.25">
      <c r="A1156" s="7"/>
      <c r="B1156" s="21">
        <v>0</v>
      </c>
      <c r="C1156" s="9">
        <v>110557</v>
      </c>
      <c r="D1156" s="9">
        <v>896</v>
      </c>
      <c r="E1156" s="12">
        <v>111453</v>
      </c>
    </row>
    <row r="1157" spans="1:5" ht="15.75" thickBot="1" x14ac:dyDescent="0.3">
      <c r="A1157" s="7"/>
      <c r="B1157" s="22"/>
      <c r="C1157" s="10">
        <v>95.62</v>
      </c>
      <c r="D1157" s="10">
        <v>0.77</v>
      </c>
      <c r="E1157" s="13">
        <v>96.39</v>
      </c>
    </row>
    <row r="1158" spans="1:5" x14ac:dyDescent="0.25">
      <c r="A1158" s="7"/>
      <c r="B1158" s="21">
        <v>1</v>
      </c>
      <c r="C1158" s="9">
        <v>3870</v>
      </c>
      <c r="D1158" s="9">
        <v>302</v>
      </c>
      <c r="E1158" s="12">
        <v>4172</v>
      </c>
    </row>
    <row r="1159" spans="1:5" ht="15.75" thickBot="1" x14ac:dyDescent="0.3">
      <c r="A1159" s="7"/>
      <c r="B1159" s="22"/>
      <c r="C1159" s="10">
        <v>3.35</v>
      </c>
      <c r="D1159" s="10">
        <v>0.26</v>
      </c>
      <c r="E1159" s="13">
        <v>3.61</v>
      </c>
    </row>
    <row r="1160" spans="1:5" x14ac:dyDescent="0.25">
      <c r="A1160" s="7"/>
      <c r="B1160" s="24" t="s">
        <v>263</v>
      </c>
      <c r="C1160" s="9">
        <v>114427</v>
      </c>
      <c r="D1160" s="9">
        <v>1198</v>
      </c>
      <c r="E1160" s="12">
        <v>115625</v>
      </c>
    </row>
    <row r="1161" spans="1:5" x14ac:dyDescent="0.25">
      <c r="A1161" s="7"/>
      <c r="B1161" s="23"/>
      <c r="C1161" s="9">
        <v>98.96</v>
      </c>
      <c r="D1161" s="9">
        <v>1.04</v>
      </c>
      <c r="E1161" s="12">
        <v>100</v>
      </c>
    </row>
    <row r="1162" spans="1:5" x14ac:dyDescent="0.25">
      <c r="A1162" s="7"/>
      <c r="B1162" s="25"/>
      <c r="C1162" s="25"/>
      <c r="D1162" s="25"/>
      <c r="E1162" s="25"/>
    </row>
    <row r="1165" spans="1:5" x14ac:dyDescent="0.25">
      <c r="A1165" s="26"/>
    </row>
    <row r="1166" spans="1:5" ht="15.75" x14ac:dyDescent="0.25">
      <c r="A1166" s="3" t="s">
        <v>257</v>
      </c>
    </row>
    <row r="1167" spans="1:5" ht="15.75" thickBot="1" x14ac:dyDescent="0.3"/>
    <row r="1168" spans="1:5" ht="26.25" thickBot="1" x14ac:dyDescent="0.3">
      <c r="A1168" s="29" t="s">
        <v>264</v>
      </c>
      <c r="B1168" s="30" t="s">
        <v>265</v>
      </c>
      <c r="C1168" s="30" t="s">
        <v>266</v>
      </c>
      <c r="D1168" s="30" t="s">
        <v>267</v>
      </c>
      <c r="E1168" s="31" t="s">
        <v>268</v>
      </c>
    </row>
    <row r="1169" spans="1:22" ht="15.75" thickBot="1" x14ac:dyDescent="0.3">
      <c r="A1169" s="32" t="s">
        <v>269</v>
      </c>
      <c r="B1169" s="10">
        <v>3.3470300000000001E-2</v>
      </c>
      <c r="C1169" s="10">
        <v>3870</v>
      </c>
      <c r="D1169" s="28">
        <v>-3780868</v>
      </c>
      <c r="E1169" s="33">
        <v>-976968.48</v>
      </c>
    </row>
    <row r="1170" spans="1:22" ht="15.75" thickBot="1" x14ac:dyDescent="0.3">
      <c r="A1170" s="32" t="s">
        <v>270</v>
      </c>
      <c r="B1170" s="10">
        <v>7.7492000000000004E-3</v>
      </c>
      <c r="C1170" s="10">
        <v>896</v>
      </c>
      <c r="D1170" s="28">
        <v>0</v>
      </c>
      <c r="E1170" s="33">
        <v>0</v>
      </c>
    </row>
    <row r="1171" spans="1:22" ht="15.75" thickBot="1" x14ac:dyDescent="0.3">
      <c r="A1171" s="32" t="s">
        <v>271</v>
      </c>
      <c r="B1171" s="10">
        <v>2.6118999999999999E-3</v>
      </c>
      <c r="C1171" s="10">
        <v>302</v>
      </c>
      <c r="D1171" s="28">
        <v>0</v>
      </c>
      <c r="E1171" s="33">
        <v>0</v>
      </c>
    </row>
    <row r="1172" spans="1:22" ht="15.75" thickBot="1" x14ac:dyDescent="0.3">
      <c r="A1172" s="32" t="s">
        <v>272</v>
      </c>
      <c r="B1172" s="10">
        <v>0.95616860000000004</v>
      </c>
      <c r="C1172" s="10">
        <v>110557</v>
      </c>
      <c r="D1172" s="28">
        <v>27639250</v>
      </c>
      <c r="E1172" s="33">
        <v>250000</v>
      </c>
    </row>
    <row r="1173" spans="1:22" x14ac:dyDescent="0.25">
      <c r="A1173" s="34"/>
      <c r="B1173" s="9">
        <v>1</v>
      </c>
      <c r="C1173" s="9">
        <v>115625</v>
      </c>
      <c r="D1173" s="35">
        <v>23858382</v>
      </c>
      <c r="E1173" s="36">
        <v>206342.76</v>
      </c>
      <c r="I1173">
        <f t="shared" ref="I1173:J1173" si="429">C1157</f>
        <v>95.62</v>
      </c>
      <c r="J1173">
        <f t="shared" si="429"/>
        <v>0.77</v>
      </c>
      <c r="K1173">
        <f t="shared" ref="K1173:L1173" si="430">C1159</f>
        <v>3.35</v>
      </c>
      <c r="L1173">
        <f t="shared" si="430"/>
        <v>0.26</v>
      </c>
      <c r="M1173">
        <f t="shared" ref="M1173" si="431">B1169</f>
        <v>3.3470300000000001E-2</v>
      </c>
      <c r="N1173">
        <f t="shared" ref="N1173" si="432">B1170</f>
        <v>7.7492000000000004E-3</v>
      </c>
      <c r="O1173">
        <f t="shared" ref="O1173" si="433">B1171</f>
        <v>2.6118999999999999E-3</v>
      </c>
      <c r="P1173">
        <f t="shared" ref="P1173:P1236" si="434">B1172</f>
        <v>0.95616860000000004</v>
      </c>
      <c r="Q1173" s="27">
        <f t="shared" ref="Q1173:R1173" si="435">D1169</f>
        <v>-3780868</v>
      </c>
      <c r="R1173" s="27">
        <f t="shared" si="435"/>
        <v>-976968.48</v>
      </c>
      <c r="S1173" s="27">
        <f t="shared" ref="S1173:S1236" si="436">D1172</f>
        <v>27639250</v>
      </c>
      <c r="T1173" s="27">
        <f t="shared" ref="T1173:T1236" si="437">E1172</f>
        <v>250000</v>
      </c>
      <c r="U1173" s="27">
        <f t="shared" ref="U1173:U1236" si="438">D1173</f>
        <v>23858382</v>
      </c>
      <c r="V1173" s="27">
        <f t="shared" ref="V1173:V1236" si="439">E1173</f>
        <v>206342.76</v>
      </c>
    </row>
    <row r="1176" spans="1:22" x14ac:dyDescent="0.25">
      <c r="A1176" s="26"/>
    </row>
    <row r="1177" spans="1:22" ht="15.75" x14ac:dyDescent="0.25">
      <c r="A1177" s="3" t="s">
        <v>257</v>
      </c>
    </row>
    <row r="1179" spans="1:22" x14ac:dyDescent="0.25">
      <c r="A1179" s="4" t="s">
        <v>258</v>
      </c>
    </row>
    <row r="1180" spans="1:22" ht="15.75" thickBot="1" x14ac:dyDescent="0.3"/>
    <row r="1181" spans="1:22" ht="26.25" thickBot="1" x14ac:dyDescent="0.3">
      <c r="A1181" s="5" t="s">
        <v>259</v>
      </c>
      <c r="B1181" s="15" t="s">
        <v>261</v>
      </c>
      <c r="C1181" s="16"/>
      <c r="D1181" s="16"/>
      <c r="E1181" s="16"/>
    </row>
    <row r="1182" spans="1:22" ht="15.75" thickBot="1" x14ac:dyDescent="0.3">
      <c r="A1182" s="6" t="s">
        <v>260</v>
      </c>
      <c r="B1182" s="17" t="s">
        <v>210</v>
      </c>
      <c r="C1182" s="19" t="s">
        <v>262</v>
      </c>
      <c r="D1182" s="20"/>
      <c r="E1182" s="20"/>
    </row>
    <row r="1183" spans="1:22" ht="15.75" thickBot="1" x14ac:dyDescent="0.3">
      <c r="A1183" s="7"/>
      <c r="B1183" s="18"/>
      <c r="C1183" s="8">
        <v>0</v>
      </c>
      <c r="D1183" s="8">
        <v>1</v>
      </c>
      <c r="E1183" s="11" t="s">
        <v>263</v>
      </c>
    </row>
    <row r="1184" spans="1:22" x14ac:dyDescent="0.25">
      <c r="A1184" s="7"/>
      <c r="B1184" s="21">
        <v>0</v>
      </c>
      <c r="C1184" s="9">
        <v>110557</v>
      </c>
      <c r="D1184" s="9">
        <v>896</v>
      </c>
      <c r="E1184" s="12">
        <v>111453</v>
      </c>
    </row>
    <row r="1185" spans="1:5" ht="15.75" thickBot="1" x14ac:dyDescent="0.3">
      <c r="A1185" s="7"/>
      <c r="B1185" s="22"/>
      <c r="C1185" s="10">
        <v>95.62</v>
      </c>
      <c r="D1185" s="10">
        <v>0.77</v>
      </c>
      <c r="E1185" s="13">
        <v>96.39</v>
      </c>
    </row>
    <row r="1186" spans="1:5" x14ac:dyDescent="0.25">
      <c r="A1186" s="7"/>
      <c r="B1186" s="21">
        <v>1</v>
      </c>
      <c r="C1186" s="9">
        <v>3870</v>
      </c>
      <c r="D1186" s="9">
        <v>302</v>
      </c>
      <c r="E1186" s="12">
        <v>4172</v>
      </c>
    </row>
    <row r="1187" spans="1:5" ht="15.75" thickBot="1" x14ac:dyDescent="0.3">
      <c r="A1187" s="7"/>
      <c r="B1187" s="22"/>
      <c r="C1187" s="10">
        <v>3.35</v>
      </c>
      <c r="D1187" s="10">
        <v>0.26</v>
      </c>
      <c r="E1187" s="13">
        <v>3.61</v>
      </c>
    </row>
    <row r="1188" spans="1:5" x14ac:dyDescent="0.25">
      <c r="A1188" s="7"/>
      <c r="B1188" s="24" t="s">
        <v>263</v>
      </c>
      <c r="C1188" s="9">
        <v>114427</v>
      </c>
      <c r="D1188" s="9">
        <v>1198</v>
      </c>
      <c r="E1188" s="12">
        <v>115625</v>
      </c>
    </row>
    <row r="1189" spans="1:5" x14ac:dyDescent="0.25">
      <c r="A1189" s="7"/>
      <c r="B1189" s="23"/>
      <c r="C1189" s="9">
        <v>98.96</v>
      </c>
      <c r="D1189" s="9">
        <v>1.04</v>
      </c>
      <c r="E1189" s="12">
        <v>100</v>
      </c>
    </row>
    <row r="1190" spans="1:5" x14ac:dyDescent="0.25">
      <c r="A1190" s="7"/>
      <c r="B1190" s="25"/>
      <c r="C1190" s="25"/>
      <c r="D1190" s="25"/>
      <c r="E1190" s="25"/>
    </row>
    <row r="1193" spans="1:5" x14ac:dyDescent="0.25">
      <c r="A1193" s="26"/>
    </row>
    <row r="1194" spans="1:5" ht="15.75" x14ac:dyDescent="0.25">
      <c r="A1194" s="3" t="s">
        <v>257</v>
      </c>
    </row>
    <row r="1195" spans="1:5" ht="15.75" thickBot="1" x14ac:dyDescent="0.3"/>
    <row r="1196" spans="1:5" ht="26.25" thickBot="1" x14ac:dyDescent="0.3">
      <c r="A1196" s="29" t="s">
        <v>264</v>
      </c>
      <c r="B1196" s="30" t="s">
        <v>265</v>
      </c>
      <c r="C1196" s="30" t="s">
        <v>266</v>
      </c>
      <c r="D1196" s="30" t="s">
        <v>267</v>
      </c>
      <c r="E1196" s="31" t="s">
        <v>268</v>
      </c>
    </row>
    <row r="1197" spans="1:5" ht="15.75" thickBot="1" x14ac:dyDescent="0.3">
      <c r="A1197" s="32" t="s">
        <v>269</v>
      </c>
      <c r="B1197" s="10">
        <v>3.3470300000000001E-2</v>
      </c>
      <c r="C1197" s="10">
        <v>3870</v>
      </c>
      <c r="D1197" s="28">
        <v>-3780868</v>
      </c>
      <c r="E1197" s="33">
        <v>-976968.48</v>
      </c>
    </row>
    <row r="1198" spans="1:5" ht="15.75" thickBot="1" x14ac:dyDescent="0.3">
      <c r="A1198" s="32" t="s">
        <v>270</v>
      </c>
      <c r="B1198" s="10">
        <v>7.7492000000000004E-3</v>
      </c>
      <c r="C1198" s="10">
        <v>896</v>
      </c>
      <c r="D1198" s="28">
        <v>0</v>
      </c>
      <c r="E1198" s="33">
        <v>0</v>
      </c>
    </row>
    <row r="1199" spans="1:5" ht="15.75" thickBot="1" x14ac:dyDescent="0.3">
      <c r="A1199" s="32" t="s">
        <v>271</v>
      </c>
      <c r="B1199" s="10">
        <v>2.6118999999999999E-3</v>
      </c>
      <c r="C1199" s="10">
        <v>302</v>
      </c>
      <c r="D1199" s="28">
        <v>0</v>
      </c>
      <c r="E1199" s="33">
        <v>0</v>
      </c>
    </row>
    <row r="1200" spans="1:5" ht="15.75" thickBot="1" x14ac:dyDescent="0.3">
      <c r="A1200" s="32" t="s">
        <v>272</v>
      </c>
      <c r="B1200" s="10">
        <v>0.95616860000000004</v>
      </c>
      <c r="C1200" s="10">
        <v>110557</v>
      </c>
      <c r="D1200" s="28">
        <v>27639250</v>
      </c>
      <c r="E1200" s="33">
        <v>250000</v>
      </c>
    </row>
    <row r="1201" spans="1:22" x14ac:dyDescent="0.25">
      <c r="A1201" s="34"/>
      <c r="B1201" s="9">
        <v>1</v>
      </c>
      <c r="C1201" s="9">
        <v>115625</v>
      </c>
      <c r="D1201" s="35">
        <v>23858382</v>
      </c>
      <c r="E1201" s="36">
        <v>206342.76</v>
      </c>
      <c r="I1201">
        <f t="shared" ref="I1201:J1201" si="440">C1185</f>
        <v>95.62</v>
      </c>
      <c r="J1201">
        <f t="shared" si="440"/>
        <v>0.77</v>
      </c>
      <c r="K1201">
        <f t="shared" ref="K1201:L1201" si="441">C1187</f>
        <v>3.35</v>
      </c>
      <c r="L1201">
        <f t="shared" si="441"/>
        <v>0.26</v>
      </c>
      <c r="M1201">
        <f t="shared" ref="M1201" si="442">B1197</f>
        <v>3.3470300000000001E-2</v>
      </c>
      <c r="N1201">
        <f t="shared" ref="N1201" si="443">B1198</f>
        <v>7.7492000000000004E-3</v>
      </c>
      <c r="O1201">
        <f t="shared" ref="O1201" si="444">B1199</f>
        <v>2.6118999999999999E-3</v>
      </c>
      <c r="P1201">
        <f t="shared" ref="P1201:P1264" si="445">B1200</f>
        <v>0.95616860000000004</v>
      </c>
      <c r="Q1201" s="27">
        <f t="shared" ref="Q1201:R1201" si="446">D1197</f>
        <v>-3780868</v>
      </c>
      <c r="R1201" s="27">
        <f t="shared" si="446"/>
        <v>-976968.48</v>
      </c>
      <c r="S1201" s="27">
        <f t="shared" ref="S1201:S1264" si="447">D1200</f>
        <v>27639250</v>
      </c>
      <c r="T1201" s="27">
        <f t="shared" ref="T1201:T1264" si="448">E1200</f>
        <v>250000</v>
      </c>
      <c r="U1201" s="27">
        <f t="shared" ref="U1201:U1264" si="449">D1201</f>
        <v>23858382</v>
      </c>
      <c r="V1201" s="27">
        <f t="shared" ref="V1201:V1264" si="450">E1201</f>
        <v>206342.76</v>
      </c>
    </row>
    <row r="1204" spans="1:22" x14ac:dyDescent="0.25">
      <c r="A1204" s="26"/>
    </row>
    <row r="1205" spans="1:22" ht="15.75" x14ac:dyDescent="0.25">
      <c r="A1205" s="3" t="s">
        <v>257</v>
      </c>
    </row>
    <row r="1207" spans="1:22" x14ac:dyDescent="0.25">
      <c r="A1207" s="4" t="s">
        <v>258</v>
      </c>
    </row>
    <row r="1208" spans="1:22" ht="15.75" thickBot="1" x14ac:dyDescent="0.3"/>
    <row r="1209" spans="1:22" ht="26.25" thickBot="1" x14ac:dyDescent="0.3">
      <c r="A1209" s="5" t="s">
        <v>259</v>
      </c>
      <c r="B1209" s="15" t="s">
        <v>261</v>
      </c>
      <c r="C1209" s="16"/>
      <c r="D1209" s="16"/>
      <c r="E1209" s="16"/>
    </row>
    <row r="1210" spans="1:22" ht="15.75" thickBot="1" x14ac:dyDescent="0.3">
      <c r="A1210" s="6" t="s">
        <v>260</v>
      </c>
      <c r="B1210" s="17" t="s">
        <v>210</v>
      </c>
      <c r="C1210" s="19" t="s">
        <v>262</v>
      </c>
      <c r="D1210" s="20"/>
      <c r="E1210" s="20"/>
    </row>
    <row r="1211" spans="1:22" ht="15.75" thickBot="1" x14ac:dyDescent="0.3">
      <c r="A1211" s="7"/>
      <c r="B1211" s="18"/>
      <c r="C1211" s="8">
        <v>0</v>
      </c>
      <c r="D1211" s="8">
        <v>1</v>
      </c>
      <c r="E1211" s="11" t="s">
        <v>263</v>
      </c>
    </row>
    <row r="1212" spans="1:22" x14ac:dyDescent="0.25">
      <c r="A1212" s="7"/>
      <c r="B1212" s="21">
        <v>0</v>
      </c>
      <c r="C1212" s="9">
        <v>110558</v>
      </c>
      <c r="D1212" s="9">
        <v>895</v>
      </c>
      <c r="E1212" s="12">
        <v>111453</v>
      </c>
    </row>
    <row r="1213" spans="1:22" ht="15.75" thickBot="1" x14ac:dyDescent="0.3">
      <c r="A1213" s="7"/>
      <c r="B1213" s="22"/>
      <c r="C1213" s="10">
        <v>95.62</v>
      </c>
      <c r="D1213" s="10">
        <v>0.77</v>
      </c>
      <c r="E1213" s="13">
        <v>96.39</v>
      </c>
    </row>
    <row r="1214" spans="1:22" x14ac:dyDescent="0.25">
      <c r="A1214" s="7"/>
      <c r="B1214" s="21">
        <v>1</v>
      </c>
      <c r="C1214" s="9">
        <v>3871</v>
      </c>
      <c r="D1214" s="9">
        <v>301</v>
      </c>
      <c r="E1214" s="12">
        <v>4172</v>
      </c>
    </row>
    <row r="1215" spans="1:22" ht="15.75" thickBot="1" x14ac:dyDescent="0.3">
      <c r="A1215" s="7"/>
      <c r="B1215" s="22"/>
      <c r="C1215" s="10">
        <v>3.35</v>
      </c>
      <c r="D1215" s="10">
        <v>0.26</v>
      </c>
      <c r="E1215" s="13">
        <v>3.61</v>
      </c>
    </row>
    <row r="1216" spans="1:22" x14ac:dyDescent="0.25">
      <c r="A1216" s="7"/>
      <c r="B1216" s="24" t="s">
        <v>263</v>
      </c>
      <c r="C1216" s="9">
        <v>114429</v>
      </c>
      <c r="D1216" s="9">
        <v>1196</v>
      </c>
      <c r="E1216" s="12">
        <v>115625</v>
      </c>
    </row>
    <row r="1217" spans="1:22" x14ac:dyDescent="0.25">
      <c r="A1217" s="7"/>
      <c r="B1217" s="23"/>
      <c r="C1217" s="9">
        <v>98.97</v>
      </c>
      <c r="D1217" s="9">
        <v>1.03</v>
      </c>
      <c r="E1217" s="12">
        <v>100</v>
      </c>
    </row>
    <row r="1218" spans="1:22" x14ac:dyDescent="0.25">
      <c r="A1218" s="7"/>
      <c r="B1218" s="25"/>
      <c r="C1218" s="25"/>
      <c r="D1218" s="25"/>
      <c r="E1218" s="25"/>
    </row>
    <row r="1221" spans="1:22" x14ac:dyDescent="0.25">
      <c r="A1221" s="26"/>
    </row>
    <row r="1222" spans="1:22" ht="15.75" x14ac:dyDescent="0.25">
      <c r="A1222" s="3" t="s">
        <v>257</v>
      </c>
    </row>
    <row r="1223" spans="1:22" ht="15.75" thickBot="1" x14ac:dyDescent="0.3"/>
    <row r="1224" spans="1:22" ht="26.25" thickBot="1" x14ac:dyDescent="0.3">
      <c r="A1224" s="29" t="s">
        <v>264</v>
      </c>
      <c r="B1224" s="30" t="s">
        <v>265</v>
      </c>
      <c r="C1224" s="30" t="s">
        <v>266</v>
      </c>
      <c r="D1224" s="30" t="s">
        <v>267</v>
      </c>
      <c r="E1224" s="31" t="s">
        <v>268</v>
      </c>
    </row>
    <row r="1225" spans="1:22" ht="15.75" thickBot="1" x14ac:dyDescent="0.3">
      <c r="A1225" s="32" t="s">
        <v>269</v>
      </c>
      <c r="B1225" s="10">
        <v>3.3478899999999999E-2</v>
      </c>
      <c r="C1225" s="10">
        <v>3871</v>
      </c>
      <c r="D1225" s="28">
        <v>-3781743</v>
      </c>
      <c r="E1225" s="33">
        <v>-976942.13</v>
      </c>
    </row>
    <row r="1226" spans="1:22" ht="15.75" thickBot="1" x14ac:dyDescent="0.3">
      <c r="A1226" s="32" t="s">
        <v>270</v>
      </c>
      <c r="B1226" s="10">
        <v>7.7405E-3</v>
      </c>
      <c r="C1226" s="10">
        <v>895</v>
      </c>
      <c r="D1226" s="28">
        <v>0</v>
      </c>
      <c r="E1226" s="33">
        <v>0</v>
      </c>
    </row>
    <row r="1227" spans="1:22" ht="15.75" thickBot="1" x14ac:dyDescent="0.3">
      <c r="A1227" s="32" t="s">
        <v>271</v>
      </c>
      <c r="B1227" s="10">
        <v>2.6032E-3</v>
      </c>
      <c r="C1227" s="10">
        <v>301</v>
      </c>
      <c r="D1227" s="28">
        <v>0</v>
      </c>
      <c r="E1227" s="33">
        <v>0</v>
      </c>
    </row>
    <row r="1228" spans="1:22" ht="15.75" thickBot="1" x14ac:dyDescent="0.3">
      <c r="A1228" s="32" t="s">
        <v>272</v>
      </c>
      <c r="B1228" s="10">
        <v>0.95617730000000001</v>
      </c>
      <c r="C1228" s="10">
        <v>110558</v>
      </c>
      <c r="D1228" s="28">
        <v>27639500</v>
      </c>
      <c r="E1228" s="33">
        <v>250000</v>
      </c>
    </row>
    <row r="1229" spans="1:22" x14ac:dyDescent="0.25">
      <c r="A1229" s="34"/>
      <c r="B1229" s="9">
        <v>1</v>
      </c>
      <c r="C1229" s="9">
        <v>115625</v>
      </c>
      <c r="D1229" s="35">
        <v>23857757</v>
      </c>
      <c r="E1229" s="36">
        <v>206337.36</v>
      </c>
      <c r="I1229">
        <f t="shared" ref="I1229:J1229" si="451">C1213</f>
        <v>95.62</v>
      </c>
      <c r="J1229">
        <f t="shared" si="451"/>
        <v>0.77</v>
      </c>
      <c r="K1229">
        <f t="shared" ref="K1229:L1229" si="452">C1215</f>
        <v>3.35</v>
      </c>
      <c r="L1229">
        <f t="shared" si="452"/>
        <v>0.26</v>
      </c>
      <c r="M1229">
        <f t="shared" ref="M1229" si="453">B1225</f>
        <v>3.3478899999999999E-2</v>
      </c>
      <c r="N1229">
        <f t="shared" ref="N1229" si="454">B1226</f>
        <v>7.7405E-3</v>
      </c>
      <c r="O1229">
        <f t="shared" ref="O1229" si="455">B1227</f>
        <v>2.6032E-3</v>
      </c>
      <c r="P1229">
        <f t="shared" ref="P1229:P1292" si="456">B1228</f>
        <v>0.95617730000000001</v>
      </c>
      <c r="Q1229" s="27">
        <f t="shared" ref="Q1229:R1229" si="457">D1225</f>
        <v>-3781743</v>
      </c>
      <c r="R1229" s="27">
        <f t="shared" si="457"/>
        <v>-976942.13</v>
      </c>
      <c r="S1229" s="27">
        <f t="shared" ref="S1229:S1292" si="458">D1228</f>
        <v>27639500</v>
      </c>
      <c r="T1229" s="27">
        <f t="shared" ref="T1229:T1292" si="459">E1228</f>
        <v>250000</v>
      </c>
      <c r="U1229" s="27">
        <f t="shared" ref="U1229:U1292" si="460">D1229</f>
        <v>23857757</v>
      </c>
      <c r="V1229" s="27">
        <f t="shared" ref="V1229:V1292" si="461">E1229</f>
        <v>206337.36</v>
      </c>
    </row>
    <row r="1232" spans="1:22" x14ac:dyDescent="0.25">
      <c r="A1232" s="26"/>
    </row>
    <row r="1233" spans="1:5" ht="15.75" x14ac:dyDescent="0.25">
      <c r="A1233" s="3" t="s">
        <v>257</v>
      </c>
    </row>
    <row r="1235" spans="1:5" x14ac:dyDescent="0.25">
      <c r="A1235" s="4" t="s">
        <v>258</v>
      </c>
    </row>
    <row r="1236" spans="1:5" ht="15.75" thickBot="1" x14ac:dyDescent="0.3"/>
    <row r="1237" spans="1:5" ht="26.25" thickBot="1" x14ac:dyDescent="0.3">
      <c r="A1237" s="5" t="s">
        <v>259</v>
      </c>
      <c r="B1237" s="15" t="s">
        <v>261</v>
      </c>
      <c r="C1237" s="16"/>
      <c r="D1237" s="16"/>
      <c r="E1237" s="16"/>
    </row>
    <row r="1238" spans="1:5" ht="15.75" thickBot="1" x14ac:dyDescent="0.3">
      <c r="A1238" s="6" t="s">
        <v>260</v>
      </c>
      <c r="B1238" s="17" t="s">
        <v>210</v>
      </c>
      <c r="C1238" s="19" t="s">
        <v>262</v>
      </c>
      <c r="D1238" s="20"/>
      <c r="E1238" s="20"/>
    </row>
    <row r="1239" spans="1:5" ht="15.75" thickBot="1" x14ac:dyDescent="0.3">
      <c r="A1239" s="7"/>
      <c r="B1239" s="18"/>
      <c r="C1239" s="8">
        <v>0</v>
      </c>
      <c r="D1239" s="8">
        <v>1</v>
      </c>
      <c r="E1239" s="11" t="s">
        <v>263</v>
      </c>
    </row>
    <row r="1240" spans="1:5" x14ac:dyDescent="0.25">
      <c r="A1240" s="7"/>
      <c r="B1240" s="21">
        <v>0</v>
      </c>
      <c r="C1240" s="9">
        <v>110561</v>
      </c>
      <c r="D1240" s="9">
        <v>892</v>
      </c>
      <c r="E1240" s="12">
        <v>111453</v>
      </c>
    </row>
    <row r="1241" spans="1:5" ht="15.75" thickBot="1" x14ac:dyDescent="0.3">
      <c r="A1241" s="7"/>
      <c r="B1241" s="22"/>
      <c r="C1241" s="10">
        <v>95.62</v>
      </c>
      <c r="D1241" s="10">
        <v>0.77</v>
      </c>
      <c r="E1241" s="13">
        <v>96.39</v>
      </c>
    </row>
    <row r="1242" spans="1:5" x14ac:dyDescent="0.25">
      <c r="A1242" s="7"/>
      <c r="B1242" s="21">
        <v>1</v>
      </c>
      <c r="C1242" s="9">
        <v>3871</v>
      </c>
      <c r="D1242" s="9">
        <v>301</v>
      </c>
      <c r="E1242" s="12">
        <v>4172</v>
      </c>
    </row>
    <row r="1243" spans="1:5" ht="15.75" thickBot="1" x14ac:dyDescent="0.3">
      <c r="A1243" s="7"/>
      <c r="B1243" s="22"/>
      <c r="C1243" s="10">
        <v>3.35</v>
      </c>
      <c r="D1243" s="10">
        <v>0.26</v>
      </c>
      <c r="E1243" s="13">
        <v>3.61</v>
      </c>
    </row>
    <row r="1244" spans="1:5" x14ac:dyDescent="0.25">
      <c r="A1244" s="7"/>
      <c r="B1244" s="24" t="s">
        <v>263</v>
      </c>
      <c r="C1244" s="9">
        <v>114432</v>
      </c>
      <c r="D1244" s="9">
        <v>1193</v>
      </c>
      <c r="E1244" s="12">
        <v>115625</v>
      </c>
    </row>
    <row r="1245" spans="1:5" x14ac:dyDescent="0.25">
      <c r="A1245" s="7"/>
      <c r="B1245" s="23"/>
      <c r="C1245" s="9">
        <v>98.97</v>
      </c>
      <c r="D1245" s="9">
        <v>1.03</v>
      </c>
      <c r="E1245" s="12">
        <v>100</v>
      </c>
    </row>
    <row r="1246" spans="1:5" x14ac:dyDescent="0.25">
      <c r="A1246" s="7"/>
      <c r="B1246" s="25"/>
      <c r="C1246" s="25"/>
      <c r="D1246" s="25"/>
      <c r="E1246" s="25"/>
    </row>
    <row r="1249" spans="1:22" x14ac:dyDescent="0.25">
      <c r="A1249" s="26"/>
    </row>
    <row r="1250" spans="1:22" ht="15.75" x14ac:dyDescent="0.25">
      <c r="A1250" s="3" t="s">
        <v>257</v>
      </c>
    </row>
    <row r="1251" spans="1:22" ht="15.75" thickBot="1" x14ac:dyDescent="0.3"/>
    <row r="1252" spans="1:22" ht="26.25" thickBot="1" x14ac:dyDescent="0.3">
      <c r="A1252" s="29" t="s">
        <v>264</v>
      </c>
      <c r="B1252" s="30" t="s">
        <v>265</v>
      </c>
      <c r="C1252" s="30" t="s">
        <v>266</v>
      </c>
      <c r="D1252" s="30" t="s">
        <v>267</v>
      </c>
      <c r="E1252" s="31" t="s">
        <v>268</v>
      </c>
    </row>
    <row r="1253" spans="1:22" ht="15.75" thickBot="1" x14ac:dyDescent="0.3">
      <c r="A1253" s="32" t="s">
        <v>269</v>
      </c>
      <c r="B1253" s="10">
        <v>3.3478899999999999E-2</v>
      </c>
      <c r="C1253" s="10">
        <v>3871</v>
      </c>
      <c r="D1253" s="28">
        <v>-3781743</v>
      </c>
      <c r="E1253" s="33">
        <v>-976942.13</v>
      </c>
    </row>
    <row r="1254" spans="1:22" ht="15.75" thickBot="1" x14ac:dyDescent="0.3">
      <c r="A1254" s="32" t="s">
        <v>270</v>
      </c>
      <c r="B1254" s="10">
        <v>7.7146000000000003E-3</v>
      </c>
      <c r="C1254" s="10">
        <v>892</v>
      </c>
      <c r="D1254" s="28">
        <v>0</v>
      </c>
      <c r="E1254" s="33">
        <v>0</v>
      </c>
    </row>
    <row r="1255" spans="1:22" ht="15.75" thickBot="1" x14ac:dyDescent="0.3">
      <c r="A1255" s="32" t="s">
        <v>271</v>
      </c>
      <c r="B1255" s="10">
        <v>2.6032E-3</v>
      </c>
      <c r="C1255" s="10">
        <v>301</v>
      </c>
      <c r="D1255" s="28">
        <v>0</v>
      </c>
      <c r="E1255" s="33">
        <v>0</v>
      </c>
    </row>
    <row r="1256" spans="1:22" ht="15.75" thickBot="1" x14ac:dyDescent="0.3">
      <c r="A1256" s="32" t="s">
        <v>272</v>
      </c>
      <c r="B1256" s="10">
        <v>0.95620320000000003</v>
      </c>
      <c r="C1256" s="10">
        <v>110561</v>
      </c>
      <c r="D1256" s="28">
        <v>27640250</v>
      </c>
      <c r="E1256" s="33">
        <v>250000</v>
      </c>
    </row>
    <row r="1257" spans="1:22" x14ac:dyDescent="0.25">
      <c r="A1257" s="34"/>
      <c r="B1257" s="9">
        <v>1</v>
      </c>
      <c r="C1257" s="9">
        <v>115625</v>
      </c>
      <c r="D1257" s="35">
        <v>23858507</v>
      </c>
      <c r="E1257" s="36">
        <v>206343.84</v>
      </c>
      <c r="I1257">
        <f t="shared" ref="I1257:J1257" si="462">C1241</f>
        <v>95.62</v>
      </c>
      <c r="J1257">
        <f t="shared" si="462"/>
        <v>0.77</v>
      </c>
      <c r="K1257">
        <f t="shared" ref="K1257:L1257" si="463">C1243</f>
        <v>3.35</v>
      </c>
      <c r="L1257">
        <f t="shared" si="463"/>
        <v>0.26</v>
      </c>
      <c r="M1257">
        <f t="shared" ref="M1257" si="464">B1253</f>
        <v>3.3478899999999999E-2</v>
      </c>
      <c r="N1257">
        <f t="shared" ref="N1257" si="465">B1254</f>
        <v>7.7146000000000003E-3</v>
      </c>
      <c r="O1257">
        <f t="shared" ref="O1257" si="466">B1255</f>
        <v>2.6032E-3</v>
      </c>
      <c r="P1257">
        <f t="shared" ref="P1257:P1320" si="467">B1256</f>
        <v>0.95620320000000003</v>
      </c>
      <c r="Q1257" s="27">
        <f t="shared" ref="Q1257:R1257" si="468">D1253</f>
        <v>-3781743</v>
      </c>
      <c r="R1257" s="27">
        <f t="shared" si="468"/>
        <v>-976942.13</v>
      </c>
      <c r="S1257" s="27">
        <f t="shared" ref="S1257:S1320" si="469">D1256</f>
        <v>27640250</v>
      </c>
      <c r="T1257" s="27">
        <f t="shared" ref="T1257:T1320" si="470">E1256</f>
        <v>250000</v>
      </c>
      <c r="U1257" s="27">
        <f t="shared" ref="U1257:U1320" si="471">D1257</f>
        <v>23858507</v>
      </c>
      <c r="V1257" s="27">
        <f t="shared" ref="V1257:V1320" si="472">E1257</f>
        <v>206343.84</v>
      </c>
    </row>
    <row r="1260" spans="1:22" x14ac:dyDescent="0.25">
      <c r="A1260" s="26"/>
    </row>
    <row r="1261" spans="1:22" ht="15.75" x14ac:dyDescent="0.25">
      <c r="A1261" s="3" t="s">
        <v>257</v>
      </c>
    </row>
    <row r="1263" spans="1:22" x14ac:dyDescent="0.25">
      <c r="A1263" s="4" t="s">
        <v>258</v>
      </c>
    </row>
    <row r="1264" spans="1:22" ht="15.75" thickBot="1" x14ac:dyDescent="0.3"/>
    <row r="1265" spans="1:5" ht="26.25" thickBot="1" x14ac:dyDescent="0.3">
      <c r="A1265" s="5" t="s">
        <v>259</v>
      </c>
      <c r="B1265" s="15" t="s">
        <v>261</v>
      </c>
      <c r="C1265" s="16"/>
      <c r="D1265" s="16"/>
      <c r="E1265" s="16"/>
    </row>
    <row r="1266" spans="1:5" ht="15.75" thickBot="1" x14ac:dyDescent="0.3">
      <c r="A1266" s="6" t="s">
        <v>260</v>
      </c>
      <c r="B1266" s="17" t="s">
        <v>210</v>
      </c>
      <c r="C1266" s="19" t="s">
        <v>262</v>
      </c>
      <c r="D1266" s="20"/>
      <c r="E1266" s="20"/>
    </row>
    <row r="1267" spans="1:5" ht="15.75" thickBot="1" x14ac:dyDescent="0.3">
      <c r="A1267" s="7"/>
      <c r="B1267" s="18"/>
      <c r="C1267" s="8">
        <v>0</v>
      </c>
      <c r="D1267" s="8">
        <v>1</v>
      </c>
      <c r="E1267" s="11" t="s">
        <v>263</v>
      </c>
    </row>
    <row r="1268" spans="1:5" x14ac:dyDescent="0.25">
      <c r="A1268" s="7"/>
      <c r="B1268" s="21">
        <v>0</v>
      </c>
      <c r="C1268" s="9">
        <v>110563</v>
      </c>
      <c r="D1268" s="9">
        <v>890</v>
      </c>
      <c r="E1268" s="12">
        <v>111453</v>
      </c>
    </row>
    <row r="1269" spans="1:5" ht="15.75" thickBot="1" x14ac:dyDescent="0.3">
      <c r="A1269" s="7"/>
      <c r="B1269" s="22"/>
      <c r="C1269" s="10">
        <v>95.62</v>
      </c>
      <c r="D1269" s="10">
        <v>0.77</v>
      </c>
      <c r="E1269" s="13">
        <v>96.39</v>
      </c>
    </row>
    <row r="1270" spans="1:5" x14ac:dyDescent="0.25">
      <c r="A1270" s="7"/>
      <c r="B1270" s="21">
        <v>1</v>
      </c>
      <c r="C1270" s="9">
        <v>3872</v>
      </c>
      <c r="D1270" s="9">
        <v>300</v>
      </c>
      <c r="E1270" s="12">
        <v>4172</v>
      </c>
    </row>
    <row r="1271" spans="1:5" ht="15.75" thickBot="1" x14ac:dyDescent="0.3">
      <c r="A1271" s="7"/>
      <c r="B1271" s="22"/>
      <c r="C1271" s="10">
        <v>3.35</v>
      </c>
      <c r="D1271" s="10">
        <v>0.26</v>
      </c>
      <c r="E1271" s="13">
        <v>3.61</v>
      </c>
    </row>
    <row r="1272" spans="1:5" x14ac:dyDescent="0.25">
      <c r="A1272" s="7"/>
      <c r="B1272" s="24" t="s">
        <v>263</v>
      </c>
      <c r="C1272" s="9">
        <v>114435</v>
      </c>
      <c r="D1272" s="9">
        <v>1190</v>
      </c>
      <c r="E1272" s="12">
        <v>115625</v>
      </c>
    </row>
    <row r="1273" spans="1:5" x14ac:dyDescent="0.25">
      <c r="A1273" s="7"/>
      <c r="B1273" s="23"/>
      <c r="C1273" s="9">
        <v>98.97</v>
      </c>
      <c r="D1273" s="9">
        <v>1.03</v>
      </c>
      <c r="E1273" s="12">
        <v>100</v>
      </c>
    </row>
    <row r="1274" spans="1:5" x14ac:dyDescent="0.25">
      <c r="A1274" s="7"/>
      <c r="B1274" s="25"/>
      <c r="C1274" s="25"/>
      <c r="D1274" s="25"/>
      <c r="E1274" s="25"/>
    </row>
    <row r="1277" spans="1:5" x14ac:dyDescent="0.25">
      <c r="A1277" s="26"/>
    </row>
    <row r="1278" spans="1:5" ht="15.75" x14ac:dyDescent="0.25">
      <c r="A1278" s="3" t="s">
        <v>257</v>
      </c>
    </row>
    <row r="1279" spans="1:5" ht="15.75" thickBot="1" x14ac:dyDescent="0.3"/>
    <row r="1280" spans="1:5" ht="26.25" thickBot="1" x14ac:dyDescent="0.3">
      <c r="A1280" s="29" t="s">
        <v>264</v>
      </c>
      <c r="B1280" s="30" t="s">
        <v>265</v>
      </c>
      <c r="C1280" s="30" t="s">
        <v>266</v>
      </c>
      <c r="D1280" s="30" t="s">
        <v>267</v>
      </c>
      <c r="E1280" s="31" t="s">
        <v>268</v>
      </c>
    </row>
    <row r="1281" spans="1:22" ht="15.75" thickBot="1" x14ac:dyDescent="0.3">
      <c r="A1281" s="32" t="s">
        <v>269</v>
      </c>
      <c r="B1281" s="10">
        <v>3.3487599999999999E-2</v>
      </c>
      <c r="C1281" s="10">
        <v>3872</v>
      </c>
      <c r="D1281" s="28">
        <v>-3782243</v>
      </c>
      <c r="E1281" s="33">
        <v>-976818.96</v>
      </c>
    </row>
    <row r="1282" spans="1:22" ht="15.75" thickBot="1" x14ac:dyDescent="0.3">
      <c r="A1282" s="32" t="s">
        <v>270</v>
      </c>
      <c r="B1282" s="10">
        <v>7.6972999999999998E-3</v>
      </c>
      <c r="C1282" s="10">
        <v>890</v>
      </c>
      <c r="D1282" s="28">
        <v>0</v>
      </c>
      <c r="E1282" s="33">
        <v>0</v>
      </c>
    </row>
    <row r="1283" spans="1:22" ht="15.75" thickBot="1" x14ac:dyDescent="0.3">
      <c r="A1283" s="32" t="s">
        <v>271</v>
      </c>
      <c r="B1283" s="10">
        <v>2.5945999999999999E-3</v>
      </c>
      <c r="C1283" s="10">
        <v>300</v>
      </c>
      <c r="D1283" s="28">
        <v>0</v>
      </c>
      <c r="E1283" s="33">
        <v>0</v>
      </c>
    </row>
    <row r="1284" spans="1:22" ht="15.75" thickBot="1" x14ac:dyDescent="0.3">
      <c r="A1284" s="32" t="s">
        <v>272</v>
      </c>
      <c r="B1284" s="10">
        <v>0.95622050000000003</v>
      </c>
      <c r="C1284" s="10">
        <v>110563</v>
      </c>
      <c r="D1284" s="28">
        <v>27640750</v>
      </c>
      <c r="E1284" s="33">
        <v>250000</v>
      </c>
    </row>
    <row r="1285" spans="1:22" x14ac:dyDescent="0.25">
      <c r="A1285" s="34"/>
      <c r="B1285" s="9">
        <v>1</v>
      </c>
      <c r="C1285" s="9">
        <v>115625</v>
      </c>
      <c r="D1285" s="35">
        <v>23858507</v>
      </c>
      <c r="E1285" s="36">
        <v>206343.84</v>
      </c>
      <c r="I1285">
        <f t="shared" ref="I1285:J1285" si="473">C1269</f>
        <v>95.62</v>
      </c>
      <c r="J1285">
        <f t="shared" si="473"/>
        <v>0.77</v>
      </c>
      <c r="K1285">
        <f t="shared" ref="K1285:L1285" si="474">C1271</f>
        <v>3.35</v>
      </c>
      <c r="L1285">
        <f t="shared" si="474"/>
        <v>0.26</v>
      </c>
      <c r="M1285">
        <f t="shared" ref="M1285" si="475">B1281</f>
        <v>3.3487599999999999E-2</v>
      </c>
      <c r="N1285">
        <f t="shared" ref="N1285" si="476">B1282</f>
        <v>7.6972999999999998E-3</v>
      </c>
      <c r="O1285">
        <f t="shared" ref="O1285" si="477">B1283</f>
        <v>2.5945999999999999E-3</v>
      </c>
      <c r="P1285">
        <f t="shared" ref="P1285:P1348" si="478">B1284</f>
        <v>0.95622050000000003</v>
      </c>
      <c r="Q1285" s="27">
        <f t="shared" ref="Q1285:R1285" si="479">D1281</f>
        <v>-3782243</v>
      </c>
      <c r="R1285" s="27">
        <f t="shared" si="479"/>
        <v>-976818.96</v>
      </c>
      <c r="S1285" s="27">
        <f t="shared" ref="S1285:S1348" si="480">D1284</f>
        <v>27640750</v>
      </c>
      <c r="T1285" s="27">
        <f t="shared" ref="T1285:T1348" si="481">E1284</f>
        <v>250000</v>
      </c>
      <c r="U1285" s="27">
        <f t="shared" ref="U1285:U1348" si="482">D1285</f>
        <v>23858507</v>
      </c>
      <c r="V1285" s="27">
        <f t="shared" ref="V1285:V1348" si="483">E1285</f>
        <v>206343.84</v>
      </c>
    </row>
    <row r="1288" spans="1:22" x14ac:dyDescent="0.25">
      <c r="A1288" s="26"/>
    </row>
    <row r="1289" spans="1:22" ht="15.75" x14ac:dyDescent="0.25">
      <c r="A1289" s="3" t="s">
        <v>257</v>
      </c>
    </row>
    <row r="1291" spans="1:22" x14ac:dyDescent="0.25">
      <c r="A1291" s="4" t="s">
        <v>258</v>
      </c>
    </row>
    <row r="1292" spans="1:22" ht="15.75" thickBot="1" x14ac:dyDescent="0.3"/>
    <row r="1293" spans="1:22" ht="26.25" thickBot="1" x14ac:dyDescent="0.3">
      <c r="A1293" s="5" t="s">
        <v>259</v>
      </c>
      <c r="B1293" s="15" t="s">
        <v>261</v>
      </c>
      <c r="C1293" s="16"/>
      <c r="D1293" s="16"/>
      <c r="E1293" s="16"/>
    </row>
    <row r="1294" spans="1:22" ht="15.75" thickBot="1" x14ac:dyDescent="0.3">
      <c r="A1294" s="6" t="s">
        <v>260</v>
      </c>
      <c r="B1294" s="17" t="s">
        <v>210</v>
      </c>
      <c r="C1294" s="19" t="s">
        <v>262</v>
      </c>
      <c r="D1294" s="20"/>
      <c r="E1294" s="20"/>
    </row>
    <row r="1295" spans="1:22" ht="15.75" thickBot="1" x14ac:dyDescent="0.3">
      <c r="A1295" s="7"/>
      <c r="B1295" s="18"/>
      <c r="C1295" s="8">
        <v>0</v>
      </c>
      <c r="D1295" s="8">
        <v>1</v>
      </c>
      <c r="E1295" s="11" t="s">
        <v>263</v>
      </c>
    </row>
    <row r="1296" spans="1:22" x14ac:dyDescent="0.25">
      <c r="A1296" s="7"/>
      <c r="B1296" s="21">
        <v>0</v>
      </c>
      <c r="C1296" s="9">
        <v>110565</v>
      </c>
      <c r="D1296" s="9">
        <v>888</v>
      </c>
      <c r="E1296" s="12">
        <v>111453</v>
      </c>
    </row>
    <row r="1297" spans="1:5" ht="15.75" thickBot="1" x14ac:dyDescent="0.3">
      <c r="A1297" s="7"/>
      <c r="B1297" s="22"/>
      <c r="C1297" s="10">
        <v>95.62</v>
      </c>
      <c r="D1297" s="10">
        <v>0.77</v>
      </c>
      <c r="E1297" s="13">
        <v>96.39</v>
      </c>
    </row>
    <row r="1298" spans="1:5" x14ac:dyDescent="0.25">
      <c r="A1298" s="7"/>
      <c r="B1298" s="21">
        <v>1</v>
      </c>
      <c r="C1298" s="9">
        <v>3872</v>
      </c>
      <c r="D1298" s="9">
        <v>300</v>
      </c>
      <c r="E1298" s="12">
        <v>4172</v>
      </c>
    </row>
    <row r="1299" spans="1:5" ht="15.75" thickBot="1" x14ac:dyDescent="0.3">
      <c r="A1299" s="7"/>
      <c r="B1299" s="22"/>
      <c r="C1299" s="10">
        <v>3.35</v>
      </c>
      <c r="D1299" s="10">
        <v>0.26</v>
      </c>
      <c r="E1299" s="13">
        <v>3.61</v>
      </c>
    </row>
    <row r="1300" spans="1:5" x14ac:dyDescent="0.25">
      <c r="A1300" s="7"/>
      <c r="B1300" s="24" t="s">
        <v>263</v>
      </c>
      <c r="C1300" s="9">
        <v>114437</v>
      </c>
      <c r="D1300" s="9">
        <v>1188</v>
      </c>
      <c r="E1300" s="12">
        <v>115625</v>
      </c>
    </row>
    <row r="1301" spans="1:5" x14ac:dyDescent="0.25">
      <c r="A1301" s="7"/>
      <c r="B1301" s="23"/>
      <c r="C1301" s="9">
        <v>98.97</v>
      </c>
      <c r="D1301" s="9">
        <v>1.03</v>
      </c>
      <c r="E1301" s="12">
        <v>100</v>
      </c>
    </row>
    <row r="1302" spans="1:5" x14ac:dyDescent="0.25">
      <c r="A1302" s="7"/>
      <c r="B1302" s="25"/>
      <c r="C1302" s="25"/>
      <c r="D1302" s="25"/>
      <c r="E1302" s="25"/>
    </row>
    <row r="1305" spans="1:5" x14ac:dyDescent="0.25">
      <c r="A1305" s="26"/>
    </row>
    <row r="1306" spans="1:5" ht="15.75" x14ac:dyDescent="0.25">
      <c r="A1306" s="3" t="s">
        <v>257</v>
      </c>
    </row>
    <row r="1307" spans="1:5" ht="15.75" thickBot="1" x14ac:dyDescent="0.3"/>
    <row r="1308" spans="1:5" ht="26.25" thickBot="1" x14ac:dyDescent="0.3">
      <c r="A1308" s="29" t="s">
        <v>264</v>
      </c>
      <c r="B1308" s="30" t="s">
        <v>265</v>
      </c>
      <c r="C1308" s="30" t="s">
        <v>266</v>
      </c>
      <c r="D1308" s="30" t="s">
        <v>267</v>
      </c>
      <c r="E1308" s="31" t="s">
        <v>268</v>
      </c>
    </row>
    <row r="1309" spans="1:5" ht="15.75" thickBot="1" x14ac:dyDescent="0.3">
      <c r="A1309" s="32" t="s">
        <v>269</v>
      </c>
      <c r="B1309" s="10">
        <v>3.3487599999999999E-2</v>
      </c>
      <c r="C1309" s="10">
        <v>3872</v>
      </c>
      <c r="D1309" s="28">
        <v>-3782243</v>
      </c>
      <c r="E1309" s="33">
        <v>-976818.96</v>
      </c>
    </row>
    <row r="1310" spans="1:5" ht="15.75" thickBot="1" x14ac:dyDescent="0.3">
      <c r="A1310" s="32" t="s">
        <v>270</v>
      </c>
      <c r="B1310" s="10">
        <v>7.6800000000000002E-3</v>
      </c>
      <c r="C1310" s="10">
        <v>888</v>
      </c>
      <c r="D1310" s="28">
        <v>0</v>
      </c>
      <c r="E1310" s="33">
        <v>0</v>
      </c>
    </row>
    <row r="1311" spans="1:5" ht="15.75" thickBot="1" x14ac:dyDescent="0.3">
      <c r="A1311" s="32" t="s">
        <v>271</v>
      </c>
      <c r="B1311" s="10">
        <v>2.5945999999999999E-3</v>
      </c>
      <c r="C1311" s="10">
        <v>300</v>
      </c>
      <c r="D1311" s="28">
        <v>0</v>
      </c>
      <c r="E1311" s="33">
        <v>0</v>
      </c>
    </row>
    <row r="1312" spans="1:5" ht="15.75" thickBot="1" x14ac:dyDescent="0.3">
      <c r="A1312" s="32" t="s">
        <v>272</v>
      </c>
      <c r="B1312" s="10">
        <v>0.95623780000000003</v>
      </c>
      <c r="C1312" s="10">
        <v>110565</v>
      </c>
      <c r="D1312" s="28">
        <v>27641250</v>
      </c>
      <c r="E1312" s="33">
        <v>250000</v>
      </c>
    </row>
    <row r="1313" spans="1:22" x14ac:dyDescent="0.25">
      <c r="A1313" s="34"/>
      <c r="B1313" s="9">
        <v>1</v>
      </c>
      <c r="C1313" s="9">
        <v>115625</v>
      </c>
      <c r="D1313" s="35">
        <v>23859007</v>
      </c>
      <c r="E1313" s="36">
        <v>206348.17</v>
      </c>
      <c r="I1313">
        <f t="shared" ref="I1313:J1313" si="484">C1297</f>
        <v>95.62</v>
      </c>
      <c r="J1313">
        <f t="shared" si="484"/>
        <v>0.77</v>
      </c>
      <c r="K1313">
        <f t="shared" ref="K1313:L1313" si="485">C1299</f>
        <v>3.35</v>
      </c>
      <c r="L1313">
        <f t="shared" si="485"/>
        <v>0.26</v>
      </c>
      <c r="M1313">
        <f t="shared" ref="M1313" si="486">B1309</f>
        <v>3.3487599999999999E-2</v>
      </c>
      <c r="N1313">
        <f t="shared" ref="N1313" si="487">B1310</f>
        <v>7.6800000000000002E-3</v>
      </c>
      <c r="O1313">
        <f t="shared" ref="O1313" si="488">B1311</f>
        <v>2.5945999999999999E-3</v>
      </c>
      <c r="P1313">
        <f t="shared" ref="P1313:P1376" si="489">B1312</f>
        <v>0.95623780000000003</v>
      </c>
      <c r="Q1313" s="27">
        <f t="shared" ref="Q1313:R1313" si="490">D1309</f>
        <v>-3782243</v>
      </c>
      <c r="R1313" s="27">
        <f t="shared" si="490"/>
        <v>-976818.96</v>
      </c>
      <c r="S1313" s="27">
        <f t="shared" ref="S1313:S1376" si="491">D1312</f>
        <v>27641250</v>
      </c>
      <c r="T1313" s="27">
        <f t="shared" ref="T1313:T1376" si="492">E1312</f>
        <v>250000</v>
      </c>
      <c r="U1313" s="27">
        <f t="shared" ref="U1313:U1376" si="493">D1313</f>
        <v>23859007</v>
      </c>
      <c r="V1313" s="27">
        <f t="shared" ref="V1313:V1376" si="494">E1313</f>
        <v>206348.17</v>
      </c>
    </row>
    <row r="1316" spans="1:22" x14ac:dyDescent="0.25">
      <c r="A1316" s="26"/>
    </row>
    <row r="1317" spans="1:22" ht="15.75" x14ac:dyDescent="0.25">
      <c r="A1317" s="3" t="s">
        <v>257</v>
      </c>
    </row>
    <row r="1319" spans="1:22" x14ac:dyDescent="0.25">
      <c r="A1319" s="4" t="s">
        <v>258</v>
      </c>
    </row>
    <row r="1320" spans="1:22" ht="15.75" thickBot="1" x14ac:dyDescent="0.3"/>
    <row r="1321" spans="1:22" ht="26.25" thickBot="1" x14ac:dyDescent="0.3">
      <c r="A1321" s="5" t="s">
        <v>259</v>
      </c>
      <c r="B1321" s="15" t="s">
        <v>261</v>
      </c>
      <c r="C1321" s="16"/>
      <c r="D1321" s="16"/>
      <c r="E1321" s="16"/>
    </row>
    <row r="1322" spans="1:22" ht="15.75" thickBot="1" x14ac:dyDescent="0.3">
      <c r="A1322" s="6" t="s">
        <v>260</v>
      </c>
      <c r="B1322" s="17" t="s">
        <v>210</v>
      </c>
      <c r="C1322" s="19" t="s">
        <v>262</v>
      </c>
      <c r="D1322" s="20"/>
      <c r="E1322" s="20"/>
    </row>
    <row r="1323" spans="1:22" ht="15.75" thickBot="1" x14ac:dyDescent="0.3">
      <c r="A1323" s="7"/>
      <c r="B1323" s="18"/>
      <c r="C1323" s="8">
        <v>0</v>
      </c>
      <c r="D1323" s="8">
        <v>1</v>
      </c>
      <c r="E1323" s="11" t="s">
        <v>263</v>
      </c>
    </row>
    <row r="1324" spans="1:22" x14ac:dyDescent="0.25">
      <c r="A1324" s="7"/>
      <c r="B1324" s="21">
        <v>0</v>
      </c>
      <c r="C1324" s="9">
        <v>110566</v>
      </c>
      <c r="D1324" s="9">
        <v>887</v>
      </c>
      <c r="E1324" s="12">
        <v>111453</v>
      </c>
    </row>
    <row r="1325" spans="1:22" ht="15.75" thickBot="1" x14ac:dyDescent="0.3">
      <c r="A1325" s="7"/>
      <c r="B1325" s="22"/>
      <c r="C1325" s="10">
        <v>95.62</v>
      </c>
      <c r="D1325" s="10">
        <v>0.77</v>
      </c>
      <c r="E1325" s="13">
        <v>96.39</v>
      </c>
    </row>
    <row r="1326" spans="1:22" x14ac:dyDescent="0.25">
      <c r="A1326" s="7"/>
      <c r="B1326" s="21">
        <v>1</v>
      </c>
      <c r="C1326" s="9">
        <v>3873</v>
      </c>
      <c r="D1326" s="9">
        <v>299</v>
      </c>
      <c r="E1326" s="12">
        <v>4172</v>
      </c>
    </row>
    <row r="1327" spans="1:22" ht="15.75" thickBot="1" x14ac:dyDescent="0.3">
      <c r="A1327" s="7"/>
      <c r="B1327" s="22"/>
      <c r="C1327" s="10">
        <v>3.35</v>
      </c>
      <c r="D1327" s="10">
        <v>0.26</v>
      </c>
      <c r="E1327" s="13">
        <v>3.61</v>
      </c>
    </row>
    <row r="1328" spans="1:22" x14ac:dyDescent="0.25">
      <c r="A1328" s="7"/>
      <c r="B1328" s="24" t="s">
        <v>263</v>
      </c>
      <c r="C1328" s="9">
        <v>114439</v>
      </c>
      <c r="D1328" s="9">
        <v>1186</v>
      </c>
      <c r="E1328" s="12">
        <v>115625</v>
      </c>
    </row>
    <row r="1329" spans="1:22" x14ac:dyDescent="0.25">
      <c r="A1329" s="7"/>
      <c r="B1329" s="23"/>
      <c r="C1329" s="9">
        <v>98.97</v>
      </c>
      <c r="D1329" s="9">
        <v>1.03</v>
      </c>
      <c r="E1329" s="12">
        <v>100</v>
      </c>
    </row>
    <row r="1330" spans="1:22" x14ac:dyDescent="0.25">
      <c r="A1330" s="7"/>
      <c r="B1330" s="25"/>
      <c r="C1330" s="25"/>
      <c r="D1330" s="25"/>
      <c r="E1330" s="25"/>
    </row>
    <row r="1333" spans="1:22" x14ac:dyDescent="0.25">
      <c r="A1333" s="26"/>
    </row>
    <row r="1334" spans="1:22" ht="15.75" x14ac:dyDescent="0.25">
      <c r="A1334" s="3" t="s">
        <v>257</v>
      </c>
    </row>
    <row r="1335" spans="1:22" ht="15.75" thickBot="1" x14ac:dyDescent="0.3"/>
    <row r="1336" spans="1:22" ht="26.25" thickBot="1" x14ac:dyDescent="0.3">
      <c r="A1336" s="29" t="s">
        <v>264</v>
      </c>
      <c r="B1336" s="30" t="s">
        <v>265</v>
      </c>
      <c r="C1336" s="30" t="s">
        <v>266</v>
      </c>
      <c r="D1336" s="30" t="s">
        <v>267</v>
      </c>
      <c r="E1336" s="31" t="s">
        <v>268</v>
      </c>
    </row>
    <row r="1337" spans="1:22" ht="15.75" thickBot="1" x14ac:dyDescent="0.3">
      <c r="A1337" s="32" t="s">
        <v>269</v>
      </c>
      <c r="B1337" s="10">
        <v>3.3496199999999997E-2</v>
      </c>
      <c r="C1337" s="10">
        <v>3873</v>
      </c>
      <c r="D1337" s="28">
        <v>-3782493</v>
      </c>
      <c r="E1337" s="33">
        <v>-976631.29</v>
      </c>
    </row>
    <row r="1338" spans="1:22" ht="15.75" thickBot="1" x14ac:dyDescent="0.3">
      <c r="A1338" s="32" t="s">
        <v>270</v>
      </c>
      <c r="B1338" s="10">
        <v>7.6714000000000001E-3</v>
      </c>
      <c r="C1338" s="10">
        <v>887</v>
      </c>
      <c r="D1338" s="28">
        <v>0</v>
      </c>
      <c r="E1338" s="33">
        <v>0</v>
      </c>
    </row>
    <row r="1339" spans="1:22" ht="15.75" thickBot="1" x14ac:dyDescent="0.3">
      <c r="A1339" s="32" t="s">
        <v>271</v>
      </c>
      <c r="B1339" s="10">
        <v>2.5858999999999999E-3</v>
      </c>
      <c r="C1339" s="10">
        <v>299</v>
      </c>
      <c r="D1339" s="28">
        <v>0</v>
      </c>
      <c r="E1339" s="33">
        <v>0</v>
      </c>
    </row>
    <row r="1340" spans="1:22" ht="15.75" thickBot="1" x14ac:dyDescent="0.3">
      <c r="A1340" s="32" t="s">
        <v>272</v>
      </c>
      <c r="B1340" s="10">
        <v>0.9562465</v>
      </c>
      <c r="C1340" s="10">
        <v>110566</v>
      </c>
      <c r="D1340" s="28">
        <v>27641500</v>
      </c>
      <c r="E1340" s="33">
        <v>250000</v>
      </c>
    </row>
    <row r="1341" spans="1:22" x14ac:dyDescent="0.25">
      <c r="A1341" s="34"/>
      <c r="B1341" s="9">
        <v>1</v>
      </c>
      <c r="C1341" s="9">
        <v>115625</v>
      </c>
      <c r="D1341" s="35">
        <v>23859007</v>
      </c>
      <c r="E1341" s="36">
        <v>206348.17</v>
      </c>
      <c r="I1341">
        <f t="shared" ref="I1341:J1341" si="495">C1325</f>
        <v>95.62</v>
      </c>
      <c r="J1341">
        <f t="shared" si="495"/>
        <v>0.77</v>
      </c>
      <c r="K1341">
        <f t="shared" ref="K1341:L1341" si="496">C1327</f>
        <v>3.35</v>
      </c>
      <c r="L1341">
        <f t="shared" si="496"/>
        <v>0.26</v>
      </c>
      <c r="M1341">
        <f t="shared" ref="M1341" si="497">B1337</f>
        <v>3.3496199999999997E-2</v>
      </c>
      <c r="N1341">
        <f t="shared" ref="N1341" si="498">B1338</f>
        <v>7.6714000000000001E-3</v>
      </c>
      <c r="O1341">
        <f t="shared" ref="O1341" si="499">B1339</f>
        <v>2.5858999999999999E-3</v>
      </c>
      <c r="P1341">
        <f t="shared" ref="P1341:P1404" si="500">B1340</f>
        <v>0.9562465</v>
      </c>
      <c r="Q1341" s="27">
        <f t="shared" ref="Q1341:R1341" si="501">D1337</f>
        <v>-3782493</v>
      </c>
      <c r="R1341" s="27">
        <f t="shared" si="501"/>
        <v>-976631.29</v>
      </c>
      <c r="S1341" s="27">
        <f t="shared" ref="S1341:S1404" si="502">D1340</f>
        <v>27641500</v>
      </c>
      <c r="T1341" s="27">
        <f t="shared" ref="T1341:T1404" si="503">E1340</f>
        <v>250000</v>
      </c>
      <c r="U1341" s="27">
        <f t="shared" ref="U1341:U1404" si="504">D1341</f>
        <v>23859007</v>
      </c>
      <c r="V1341" s="27">
        <f t="shared" ref="V1341:V1404" si="505">E1341</f>
        <v>206348.17</v>
      </c>
    </row>
    <row r="1344" spans="1:22" x14ac:dyDescent="0.25">
      <c r="A1344" s="26"/>
    </row>
    <row r="1345" spans="1:5" ht="15.75" x14ac:dyDescent="0.25">
      <c r="A1345" s="3" t="s">
        <v>257</v>
      </c>
    </row>
    <row r="1347" spans="1:5" x14ac:dyDescent="0.25">
      <c r="A1347" s="4" t="s">
        <v>258</v>
      </c>
    </row>
    <row r="1348" spans="1:5" ht="15.75" thickBot="1" x14ac:dyDescent="0.3"/>
    <row r="1349" spans="1:5" ht="26.25" thickBot="1" x14ac:dyDescent="0.3">
      <c r="A1349" s="5" t="s">
        <v>259</v>
      </c>
      <c r="B1349" s="15" t="s">
        <v>261</v>
      </c>
      <c r="C1349" s="16"/>
      <c r="D1349" s="16"/>
      <c r="E1349" s="16"/>
    </row>
    <row r="1350" spans="1:5" ht="15.75" thickBot="1" x14ac:dyDescent="0.3">
      <c r="A1350" s="6" t="s">
        <v>260</v>
      </c>
      <c r="B1350" s="17" t="s">
        <v>210</v>
      </c>
      <c r="C1350" s="19" t="s">
        <v>262</v>
      </c>
      <c r="D1350" s="20"/>
      <c r="E1350" s="20"/>
    </row>
    <row r="1351" spans="1:5" ht="15.75" thickBot="1" x14ac:dyDescent="0.3">
      <c r="A1351" s="7"/>
      <c r="B1351" s="18"/>
      <c r="C1351" s="8">
        <v>0</v>
      </c>
      <c r="D1351" s="8">
        <v>1</v>
      </c>
      <c r="E1351" s="11" t="s">
        <v>263</v>
      </c>
    </row>
    <row r="1352" spans="1:5" x14ac:dyDescent="0.25">
      <c r="A1352" s="7"/>
      <c r="B1352" s="21">
        <v>0</v>
      </c>
      <c r="C1352" s="9">
        <v>110568</v>
      </c>
      <c r="D1352" s="9">
        <v>885</v>
      </c>
      <c r="E1352" s="12">
        <v>111453</v>
      </c>
    </row>
    <row r="1353" spans="1:5" ht="15.75" thickBot="1" x14ac:dyDescent="0.3">
      <c r="A1353" s="7"/>
      <c r="B1353" s="22"/>
      <c r="C1353" s="10">
        <v>95.63</v>
      </c>
      <c r="D1353" s="10">
        <v>0.77</v>
      </c>
      <c r="E1353" s="13">
        <v>96.39</v>
      </c>
    </row>
    <row r="1354" spans="1:5" x14ac:dyDescent="0.25">
      <c r="A1354" s="7"/>
      <c r="B1354" s="21">
        <v>1</v>
      </c>
      <c r="C1354" s="9">
        <v>3873</v>
      </c>
      <c r="D1354" s="9">
        <v>299</v>
      </c>
      <c r="E1354" s="12">
        <v>4172</v>
      </c>
    </row>
    <row r="1355" spans="1:5" ht="15.75" thickBot="1" x14ac:dyDescent="0.3">
      <c r="A1355" s="7"/>
      <c r="B1355" s="22"/>
      <c r="C1355" s="10">
        <v>3.35</v>
      </c>
      <c r="D1355" s="10">
        <v>0.26</v>
      </c>
      <c r="E1355" s="13">
        <v>3.61</v>
      </c>
    </row>
    <row r="1356" spans="1:5" x14ac:dyDescent="0.25">
      <c r="A1356" s="7"/>
      <c r="B1356" s="24" t="s">
        <v>263</v>
      </c>
      <c r="C1356" s="9">
        <v>114441</v>
      </c>
      <c r="D1356" s="9">
        <v>1184</v>
      </c>
      <c r="E1356" s="12">
        <v>115625</v>
      </c>
    </row>
    <row r="1357" spans="1:5" x14ac:dyDescent="0.25">
      <c r="A1357" s="7"/>
      <c r="B1357" s="23"/>
      <c r="C1357" s="9">
        <v>98.98</v>
      </c>
      <c r="D1357" s="9">
        <v>1.02</v>
      </c>
      <c r="E1357" s="12">
        <v>100</v>
      </c>
    </row>
    <row r="1358" spans="1:5" x14ac:dyDescent="0.25">
      <c r="A1358" s="7"/>
      <c r="B1358" s="25"/>
      <c r="C1358" s="25"/>
      <c r="D1358" s="25"/>
      <c r="E1358" s="25"/>
    </row>
    <row r="1361" spans="1:22" x14ac:dyDescent="0.25">
      <c r="A1361" s="26"/>
    </row>
    <row r="1362" spans="1:22" ht="15.75" x14ac:dyDescent="0.25">
      <c r="A1362" s="3" t="s">
        <v>257</v>
      </c>
    </row>
    <row r="1363" spans="1:22" ht="15.75" thickBot="1" x14ac:dyDescent="0.3"/>
    <row r="1364" spans="1:22" ht="26.25" thickBot="1" x14ac:dyDescent="0.3">
      <c r="A1364" s="29" t="s">
        <v>264</v>
      </c>
      <c r="B1364" s="30" t="s">
        <v>265</v>
      </c>
      <c r="C1364" s="30" t="s">
        <v>266</v>
      </c>
      <c r="D1364" s="30" t="s">
        <v>267</v>
      </c>
      <c r="E1364" s="31" t="s">
        <v>268</v>
      </c>
    </row>
    <row r="1365" spans="1:22" ht="15.75" thickBot="1" x14ac:dyDescent="0.3">
      <c r="A1365" s="32" t="s">
        <v>269</v>
      </c>
      <c r="B1365" s="10">
        <v>3.3496199999999997E-2</v>
      </c>
      <c r="C1365" s="10">
        <v>3873</v>
      </c>
      <c r="D1365" s="28">
        <v>-3782493</v>
      </c>
      <c r="E1365" s="33">
        <v>-976631.29</v>
      </c>
    </row>
    <row r="1366" spans="1:22" ht="15.75" thickBot="1" x14ac:dyDescent="0.3">
      <c r="A1366" s="32" t="s">
        <v>270</v>
      </c>
      <c r="B1366" s="10">
        <v>7.6540999999999996E-3</v>
      </c>
      <c r="C1366" s="10">
        <v>885</v>
      </c>
      <c r="D1366" s="28">
        <v>0</v>
      </c>
      <c r="E1366" s="33">
        <v>0</v>
      </c>
    </row>
    <row r="1367" spans="1:22" ht="15.75" thickBot="1" x14ac:dyDescent="0.3">
      <c r="A1367" s="32" t="s">
        <v>271</v>
      </c>
      <c r="B1367" s="10">
        <v>2.5858999999999999E-3</v>
      </c>
      <c r="C1367" s="10">
        <v>299</v>
      </c>
      <c r="D1367" s="28">
        <v>0</v>
      </c>
      <c r="E1367" s="33">
        <v>0</v>
      </c>
    </row>
    <row r="1368" spans="1:22" ht="15.75" thickBot="1" x14ac:dyDescent="0.3">
      <c r="A1368" s="32" t="s">
        <v>272</v>
      </c>
      <c r="B1368" s="10">
        <v>0.9562638</v>
      </c>
      <c r="C1368" s="10">
        <v>110568</v>
      </c>
      <c r="D1368" s="28">
        <v>27642000</v>
      </c>
      <c r="E1368" s="33">
        <v>250000</v>
      </c>
    </row>
    <row r="1369" spans="1:22" x14ac:dyDescent="0.25">
      <c r="A1369" s="34"/>
      <c r="B1369" s="9">
        <v>1</v>
      </c>
      <c r="C1369" s="9">
        <v>115625</v>
      </c>
      <c r="D1369" s="35">
        <v>23859507</v>
      </c>
      <c r="E1369" s="36">
        <v>206352.49</v>
      </c>
      <c r="I1369">
        <f t="shared" ref="I1369:J1369" si="506">C1353</f>
        <v>95.63</v>
      </c>
      <c r="J1369">
        <f t="shared" si="506"/>
        <v>0.77</v>
      </c>
      <c r="K1369">
        <f t="shared" ref="K1369:L1369" si="507">C1355</f>
        <v>3.35</v>
      </c>
      <c r="L1369">
        <f t="shared" si="507"/>
        <v>0.26</v>
      </c>
      <c r="M1369">
        <f t="shared" ref="M1369" si="508">B1365</f>
        <v>3.3496199999999997E-2</v>
      </c>
      <c r="N1369">
        <f t="shared" ref="N1369" si="509">B1366</f>
        <v>7.6540999999999996E-3</v>
      </c>
      <c r="O1369">
        <f t="shared" ref="O1369" si="510">B1367</f>
        <v>2.5858999999999999E-3</v>
      </c>
      <c r="P1369">
        <f t="shared" ref="P1369:P1432" si="511">B1368</f>
        <v>0.9562638</v>
      </c>
      <c r="Q1369" s="27">
        <f t="shared" ref="Q1369:R1369" si="512">D1365</f>
        <v>-3782493</v>
      </c>
      <c r="R1369" s="27">
        <f t="shared" si="512"/>
        <v>-976631.29</v>
      </c>
      <c r="S1369" s="27">
        <f t="shared" ref="S1369:S1432" si="513">D1368</f>
        <v>27642000</v>
      </c>
      <c r="T1369" s="27">
        <f t="shared" ref="T1369:T1432" si="514">E1368</f>
        <v>250000</v>
      </c>
      <c r="U1369" s="27">
        <f t="shared" ref="U1369:U1432" si="515">D1369</f>
        <v>23859507</v>
      </c>
      <c r="V1369" s="27">
        <f t="shared" ref="V1369:V1432" si="516">E1369</f>
        <v>206352.49</v>
      </c>
    </row>
    <row r="1372" spans="1:22" x14ac:dyDescent="0.25">
      <c r="A1372" s="26"/>
    </row>
    <row r="1373" spans="1:22" ht="15.75" x14ac:dyDescent="0.25">
      <c r="A1373" s="3" t="s">
        <v>257</v>
      </c>
    </row>
    <row r="1375" spans="1:22" x14ac:dyDescent="0.25">
      <c r="A1375" s="4" t="s">
        <v>258</v>
      </c>
    </row>
    <row r="1376" spans="1:22" ht="15.75" thickBot="1" x14ac:dyDescent="0.3"/>
    <row r="1377" spans="1:5" ht="26.25" thickBot="1" x14ac:dyDescent="0.3">
      <c r="A1377" s="5" t="s">
        <v>259</v>
      </c>
      <c r="B1377" s="15" t="s">
        <v>261</v>
      </c>
      <c r="C1377" s="16"/>
      <c r="D1377" s="16"/>
      <c r="E1377" s="16"/>
    </row>
    <row r="1378" spans="1:5" ht="15.75" thickBot="1" x14ac:dyDescent="0.3">
      <c r="A1378" s="6" t="s">
        <v>260</v>
      </c>
      <c r="B1378" s="17" t="s">
        <v>210</v>
      </c>
      <c r="C1378" s="19" t="s">
        <v>262</v>
      </c>
      <c r="D1378" s="20"/>
      <c r="E1378" s="20"/>
    </row>
    <row r="1379" spans="1:5" ht="15.75" thickBot="1" x14ac:dyDescent="0.3">
      <c r="A1379" s="7"/>
      <c r="B1379" s="18"/>
      <c r="C1379" s="8">
        <v>0</v>
      </c>
      <c r="D1379" s="8">
        <v>1</v>
      </c>
      <c r="E1379" s="11" t="s">
        <v>263</v>
      </c>
    </row>
    <row r="1380" spans="1:5" x14ac:dyDescent="0.25">
      <c r="A1380" s="7"/>
      <c r="B1380" s="21">
        <v>0</v>
      </c>
      <c r="C1380" s="9">
        <v>110570</v>
      </c>
      <c r="D1380" s="9">
        <v>883</v>
      </c>
      <c r="E1380" s="12">
        <v>111453</v>
      </c>
    </row>
    <row r="1381" spans="1:5" ht="15.75" thickBot="1" x14ac:dyDescent="0.3">
      <c r="A1381" s="7"/>
      <c r="B1381" s="22"/>
      <c r="C1381" s="10">
        <v>95.63</v>
      </c>
      <c r="D1381" s="10">
        <v>0.76</v>
      </c>
      <c r="E1381" s="13">
        <v>96.39</v>
      </c>
    </row>
    <row r="1382" spans="1:5" x14ac:dyDescent="0.25">
      <c r="A1382" s="7"/>
      <c r="B1382" s="21">
        <v>1</v>
      </c>
      <c r="C1382" s="9">
        <v>3874</v>
      </c>
      <c r="D1382" s="9">
        <v>298</v>
      </c>
      <c r="E1382" s="12">
        <v>4172</v>
      </c>
    </row>
    <row r="1383" spans="1:5" ht="15.75" thickBot="1" x14ac:dyDescent="0.3">
      <c r="A1383" s="7"/>
      <c r="B1383" s="22"/>
      <c r="C1383" s="10">
        <v>3.35</v>
      </c>
      <c r="D1383" s="10">
        <v>0.26</v>
      </c>
      <c r="E1383" s="13">
        <v>3.61</v>
      </c>
    </row>
    <row r="1384" spans="1:5" x14ac:dyDescent="0.25">
      <c r="A1384" s="7"/>
      <c r="B1384" s="24" t="s">
        <v>263</v>
      </c>
      <c r="C1384" s="9">
        <v>114444</v>
      </c>
      <c r="D1384" s="9">
        <v>1181</v>
      </c>
      <c r="E1384" s="12">
        <v>115625</v>
      </c>
    </row>
    <row r="1385" spans="1:5" x14ac:dyDescent="0.25">
      <c r="A1385" s="7"/>
      <c r="B1385" s="23"/>
      <c r="C1385" s="9">
        <v>98.98</v>
      </c>
      <c r="D1385" s="9">
        <v>1.02</v>
      </c>
      <c r="E1385" s="12">
        <v>100</v>
      </c>
    </row>
    <row r="1386" spans="1:5" x14ac:dyDescent="0.25">
      <c r="A1386" s="7"/>
      <c r="B1386" s="25"/>
      <c r="C1386" s="25"/>
      <c r="D1386" s="25"/>
      <c r="E1386" s="25"/>
    </row>
    <row r="1389" spans="1:5" x14ac:dyDescent="0.25">
      <c r="A1389" s="26"/>
    </row>
    <row r="1390" spans="1:5" ht="15.75" x14ac:dyDescent="0.25">
      <c r="A1390" s="3" t="s">
        <v>257</v>
      </c>
    </row>
    <row r="1391" spans="1:5" ht="15.75" thickBot="1" x14ac:dyDescent="0.3"/>
    <row r="1392" spans="1:5" ht="26.25" thickBot="1" x14ac:dyDescent="0.3">
      <c r="A1392" s="29" t="s">
        <v>264</v>
      </c>
      <c r="B1392" s="30" t="s">
        <v>265</v>
      </c>
      <c r="C1392" s="30" t="s">
        <v>266</v>
      </c>
      <c r="D1392" s="30" t="s">
        <v>267</v>
      </c>
      <c r="E1392" s="31" t="s">
        <v>268</v>
      </c>
    </row>
    <row r="1393" spans="1:22" ht="15.75" thickBot="1" x14ac:dyDescent="0.3">
      <c r="A1393" s="32" t="s">
        <v>269</v>
      </c>
      <c r="B1393" s="10">
        <v>3.3504899999999997E-2</v>
      </c>
      <c r="C1393" s="10">
        <v>3874</v>
      </c>
      <c r="D1393" s="28">
        <v>-3782993</v>
      </c>
      <c r="E1393" s="33">
        <v>-976508.26</v>
      </c>
    </row>
    <row r="1394" spans="1:22" ht="15.75" thickBot="1" x14ac:dyDescent="0.3">
      <c r="A1394" s="32" t="s">
        <v>270</v>
      </c>
      <c r="B1394" s="10">
        <v>7.6368E-3</v>
      </c>
      <c r="C1394" s="10">
        <v>883</v>
      </c>
      <c r="D1394" s="28">
        <v>0</v>
      </c>
      <c r="E1394" s="33">
        <v>0</v>
      </c>
    </row>
    <row r="1395" spans="1:22" ht="15.75" thickBot="1" x14ac:dyDescent="0.3">
      <c r="A1395" s="32" t="s">
        <v>271</v>
      </c>
      <c r="B1395" s="10">
        <v>2.5772999999999998E-3</v>
      </c>
      <c r="C1395" s="10">
        <v>298</v>
      </c>
      <c r="D1395" s="28">
        <v>0</v>
      </c>
      <c r="E1395" s="33">
        <v>0</v>
      </c>
    </row>
    <row r="1396" spans="1:22" ht="15.75" thickBot="1" x14ac:dyDescent="0.3">
      <c r="A1396" s="32" t="s">
        <v>272</v>
      </c>
      <c r="B1396" s="10">
        <v>0.9562811</v>
      </c>
      <c r="C1396" s="10">
        <v>110570</v>
      </c>
      <c r="D1396" s="28">
        <v>27642500</v>
      </c>
      <c r="E1396" s="33">
        <v>250000</v>
      </c>
    </row>
    <row r="1397" spans="1:22" x14ac:dyDescent="0.25">
      <c r="A1397" s="34"/>
      <c r="B1397" s="9">
        <v>1</v>
      </c>
      <c r="C1397" s="9">
        <v>115625</v>
      </c>
      <c r="D1397" s="35">
        <v>23859507</v>
      </c>
      <c r="E1397" s="36">
        <v>206352.49</v>
      </c>
      <c r="I1397">
        <f t="shared" ref="I1397:J1397" si="517">C1381</f>
        <v>95.63</v>
      </c>
      <c r="J1397">
        <f t="shared" si="517"/>
        <v>0.76</v>
      </c>
      <c r="K1397">
        <f t="shared" ref="K1397:L1397" si="518">C1383</f>
        <v>3.35</v>
      </c>
      <c r="L1397">
        <f t="shared" si="518"/>
        <v>0.26</v>
      </c>
      <c r="M1397">
        <f t="shared" ref="M1397" si="519">B1393</f>
        <v>3.3504899999999997E-2</v>
      </c>
      <c r="N1397">
        <f t="shared" ref="N1397" si="520">B1394</f>
        <v>7.6368E-3</v>
      </c>
      <c r="O1397">
        <f t="shared" ref="O1397" si="521">B1395</f>
        <v>2.5772999999999998E-3</v>
      </c>
      <c r="P1397">
        <f t="shared" ref="P1397:P1460" si="522">B1396</f>
        <v>0.9562811</v>
      </c>
      <c r="Q1397" s="27">
        <f t="shared" ref="Q1397:R1397" si="523">D1393</f>
        <v>-3782993</v>
      </c>
      <c r="R1397" s="27">
        <f t="shared" si="523"/>
        <v>-976508.26</v>
      </c>
      <c r="S1397" s="27">
        <f t="shared" ref="S1397:S1460" si="524">D1396</f>
        <v>27642500</v>
      </c>
      <c r="T1397" s="27">
        <f t="shared" ref="T1397:T1460" si="525">E1396</f>
        <v>250000</v>
      </c>
      <c r="U1397" s="27">
        <f t="shared" ref="U1397:U1460" si="526">D1397</f>
        <v>23859507</v>
      </c>
      <c r="V1397" s="27">
        <f t="shared" ref="V1397:V1460" si="527">E1397</f>
        <v>206352.49</v>
      </c>
    </row>
    <row r="1400" spans="1:22" x14ac:dyDescent="0.25">
      <c r="A1400" s="26"/>
    </row>
    <row r="1401" spans="1:22" ht="15.75" x14ac:dyDescent="0.25">
      <c r="A1401" s="3" t="s">
        <v>257</v>
      </c>
    </row>
    <row r="1403" spans="1:22" x14ac:dyDescent="0.25">
      <c r="A1403" s="4" t="s">
        <v>258</v>
      </c>
    </row>
    <row r="1404" spans="1:22" ht="15.75" thickBot="1" x14ac:dyDescent="0.3"/>
    <row r="1405" spans="1:22" ht="26.25" thickBot="1" x14ac:dyDescent="0.3">
      <c r="A1405" s="5" t="s">
        <v>259</v>
      </c>
      <c r="B1405" s="15" t="s">
        <v>261</v>
      </c>
      <c r="C1405" s="16"/>
      <c r="D1405" s="16"/>
      <c r="E1405" s="16"/>
    </row>
    <row r="1406" spans="1:22" ht="15.75" thickBot="1" x14ac:dyDescent="0.3">
      <c r="A1406" s="6" t="s">
        <v>260</v>
      </c>
      <c r="B1406" s="17" t="s">
        <v>210</v>
      </c>
      <c r="C1406" s="19" t="s">
        <v>262</v>
      </c>
      <c r="D1406" s="20"/>
      <c r="E1406" s="20"/>
    </row>
    <row r="1407" spans="1:22" ht="15.75" thickBot="1" x14ac:dyDescent="0.3">
      <c r="A1407" s="7"/>
      <c r="B1407" s="18"/>
      <c r="C1407" s="8">
        <v>0</v>
      </c>
      <c r="D1407" s="8">
        <v>1</v>
      </c>
      <c r="E1407" s="11" t="s">
        <v>263</v>
      </c>
    </row>
    <row r="1408" spans="1:22" x14ac:dyDescent="0.25">
      <c r="A1408" s="7"/>
      <c r="B1408" s="21">
        <v>0</v>
      </c>
      <c r="C1408" s="9">
        <v>110570</v>
      </c>
      <c r="D1408" s="9">
        <v>883</v>
      </c>
      <c r="E1408" s="12">
        <v>111453</v>
      </c>
    </row>
    <row r="1409" spans="1:5" ht="15.75" thickBot="1" x14ac:dyDescent="0.3">
      <c r="A1409" s="7"/>
      <c r="B1409" s="22"/>
      <c r="C1409" s="10">
        <v>95.63</v>
      </c>
      <c r="D1409" s="10">
        <v>0.76</v>
      </c>
      <c r="E1409" s="13">
        <v>96.39</v>
      </c>
    </row>
    <row r="1410" spans="1:5" x14ac:dyDescent="0.25">
      <c r="A1410" s="7"/>
      <c r="B1410" s="21">
        <v>1</v>
      </c>
      <c r="C1410" s="9">
        <v>3875</v>
      </c>
      <c r="D1410" s="9">
        <v>297</v>
      </c>
      <c r="E1410" s="12">
        <v>4172</v>
      </c>
    </row>
    <row r="1411" spans="1:5" ht="15.75" thickBot="1" x14ac:dyDescent="0.3">
      <c r="A1411" s="7"/>
      <c r="B1411" s="22"/>
      <c r="C1411" s="10">
        <v>3.35</v>
      </c>
      <c r="D1411" s="10">
        <v>0.26</v>
      </c>
      <c r="E1411" s="13">
        <v>3.61</v>
      </c>
    </row>
    <row r="1412" spans="1:5" x14ac:dyDescent="0.25">
      <c r="A1412" s="7"/>
      <c r="B1412" s="24" t="s">
        <v>263</v>
      </c>
      <c r="C1412" s="9">
        <v>114445</v>
      </c>
      <c r="D1412" s="9">
        <v>1180</v>
      </c>
      <c r="E1412" s="12">
        <v>115625</v>
      </c>
    </row>
    <row r="1413" spans="1:5" x14ac:dyDescent="0.25">
      <c r="A1413" s="7"/>
      <c r="B1413" s="23"/>
      <c r="C1413" s="9">
        <v>98.98</v>
      </c>
      <c r="D1413" s="9">
        <v>1.02</v>
      </c>
      <c r="E1413" s="12">
        <v>100</v>
      </c>
    </row>
    <row r="1414" spans="1:5" x14ac:dyDescent="0.25">
      <c r="A1414" s="7"/>
      <c r="B1414" s="25"/>
      <c r="C1414" s="25"/>
      <c r="D1414" s="25"/>
      <c r="E1414" s="25"/>
    </row>
    <row r="1417" spans="1:5" x14ac:dyDescent="0.25">
      <c r="A1417" s="26"/>
    </row>
    <row r="1418" spans="1:5" ht="15.75" x14ac:dyDescent="0.25">
      <c r="A1418" s="3" t="s">
        <v>257</v>
      </c>
    </row>
    <row r="1419" spans="1:5" ht="15.75" thickBot="1" x14ac:dyDescent="0.3"/>
    <row r="1420" spans="1:5" ht="26.25" thickBot="1" x14ac:dyDescent="0.3">
      <c r="A1420" s="29" t="s">
        <v>264</v>
      </c>
      <c r="B1420" s="30" t="s">
        <v>265</v>
      </c>
      <c r="C1420" s="30" t="s">
        <v>266</v>
      </c>
      <c r="D1420" s="30" t="s">
        <v>267</v>
      </c>
      <c r="E1420" s="31" t="s">
        <v>268</v>
      </c>
    </row>
    <row r="1421" spans="1:5" ht="15.75" thickBot="1" x14ac:dyDescent="0.3">
      <c r="A1421" s="32" t="s">
        <v>269</v>
      </c>
      <c r="B1421" s="10">
        <v>3.3513500000000002E-2</v>
      </c>
      <c r="C1421" s="10">
        <v>3875</v>
      </c>
      <c r="D1421" s="28">
        <v>-3785118</v>
      </c>
      <c r="E1421" s="33">
        <v>-976804.65</v>
      </c>
    </row>
    <row r="1422" spans="1:5" ht="15.75" thickBot="1" x14ac:dyDescent="0.3">
      <c r="A1422" s="32" t="s">
        <v>270</v>
      </c>
      <c r="B1422" s="10">
        <v>7.6368E-3</v>
      </c>
      <c r="C1422" s="10">
        <v>883</v>
      </c>
      <c r="D1422" s="28">
        <v>0</v>
      </c>
      <c r="E1422" s="33">
        <v>0</v>
      </c>
    </row>
    <row r="1423" spans="1:5" ht="15.75" thickBot="1" x14ac:dyDescent="0.3">
      <c r="A1423" s="32" t="s">
        <v>271</v>
      </c>
      <c r="B1423" s="10">
        <v>2.5685999999999999E-3</v>
      </c>
      <c r="C1423" s="10">
        <v>297</v>
      </c>
      <c r="D1423" s="28">
        <v>0</v>
      </c>
      <c r="E1423" s="33">
        <v>0</v>
      </c>
    </row>
    <row r="1424" spans="1:5" ht="15.75" thickBot="1" x14ac:dyDescent="0.3">
      <c r="A1424" s="32" t="s">
        <v>272</v>
      </c>
      <c r="B1424" s="10">
        <v>0.9562811</v>
      </c>
      <c r="C1424" s="10">
        <v>110570</v>
      </c>
      <c r="D1424" s="28">
        <v>27642500</v>
      </c>
      <c r="E1424" s="33">
        <v>250000</v>
      </c>
    </row>
    <row r="1425" spans="1:22" x14ac:dyDescent="0.25">
      <c r="A1425" s="34"/>
      <c r="B1425" s="9">
        <v>1</v>
      </c>
      <c r="C1425" s="9">
        <v>115625</v>
      </c>
      <c r="D1425" s="35">
        <v>23857382</v>
      </c>
      <c r="E1425" s="36">
        <v>206334.11</v>
      </c>
      <c r="I1425">
        <f t="shared" ref="I1425:J1425" si="528">C1409</f>
        <v>95.63</v>
      </c>
      <c r="J1425">
        <f t="shared" si="528"/>
        <v>0.76</v>
      </c>
      <c r="K1425">
        <f t="shared" ref="K1425:L1425" si="529">C1411</f>
        <v>3.35</v>
      </c>
      <c r="L1425">
        <f t="shared" si="529"/>
        <v>0.26</v>
      </c>
      <c r="M1425">
        <f t="shared" ref="M1425" si="530">B1421</f>
        <v>3.3513500000000002E-2</v>
      </c>
      <c r="N1425">
        <f t="shared" ref="N1425" si="531">B1422</f>
        <v>7.6368E-3</v>
      </c>
      <c r="O1425">
        <f t="shared" ref="O1425" si="532">B1423</f>
        <v>2.5685999999999999E-3</v>
      </c>
      <c r="P1425">
        <f t="shared" ref="P1425:P1488" si="533">B1424</f>
        <v>0.9562811</v>
      </c>
      <c r="Q1425" s="27">
        <f t="shared" ref="Q1425:R1425" si="534">D1421</f>
        <v>-3785118</v>
      </c>
      <c r="R1425" s="27">
        <f t="shared" si="534"/>
        <v>-976804.65</v>
      </c>
      <c r="S1425" s="27">
        <f t="shared" ref="S1425:S1488" si="535">D1424</f>
        <v>27642500</v>
      </c>
      <c r="T1425" s="27">
        <f t="shared" ref="T1425:T1488" si="536">E1424</f>
        <v>250000</v>
      </c>
      <c r="U1425" s="27">
        <f t="shared" ref="U1425:U1488" si="537">D1425</f>
        <v>23857382</v>
      </c>
      <c r="V1425" s="27">
        <f t="shared" ref="V1425:V1488" si="538">E1425</f>
        <v>206334.11</v>
      </c>
    </row>
    <row r="1428" spans="1:22" x14ac:dyDescent="0.25">
      <c r="A1428" s="26"/>
    </row>
    <row r="1429" spans="1:22" ht="15.75" x14ac:dyDescent="0.25">
      <c r="A1429" s="3" t="s">
        <v>257</v>
      </c>
    </row>
    <row r="1431" spans="1:22" x14ac:dyDescent="0.25">
      <c r="A1431" s="4" t="s">
        <v>258</v>
      </c>
    </row>
    <row r="1432" spans="1:22" ht="15.75" thickBot="1" x14ac:dyDescent="0.3"/>
    <row r="1433" spans="1:22" ht="26.25" thickBot="1" x14ac:dyDescent="0.3">
      <c r="A1433" s="5" t="s">
        <v>259</v>
      </c>
      <c r="B1433" s="15" t="s">
        <v>261</v>
      </c>
      <c r="C1433" s="16"/>
      <c r="D1433" s="16"/>
      <c r="E1433" s="16"/>
    </row>
    <row r="1434" spans="1:22" ht="15.75" thickBot="1" x14ac:dyDescent="0.3">
      <c r="A1434" s="6" t="s">
        <v>260</v>
      </c>
      <c r="B1434" s="17" t="s">
        <v>210</v>
      </c>
      <c r="C1434" s="19" t="s">
        <v>262</v>
      </c>
      <c r="D1434" s="20"/>
      <c r="E1434" s="20"/>
    </row>
    <row r="1435" spans="1:22" ht="15.75" thickBot="1" x14ac:dyDescent="0.3">
      <c r="A1435" s="7"/>
      <c r="B1435" s="18"/>
      <c r="C1435" s="8">
        <v>0</v>
      </c>
      <c r="D1435" s="8">
        <v>1</v>
      </c>
      <c r="E1435" s="11" t="s">
        <v>263</v>
      </c>
    </row>
    <row r="1436" spans="1:22" x14ac:dyDescent="0.25">
      <c r="A1436" s="7"/>
      <c r="B1436" s="21">
        <v>0</v>
      </c>
      <c r="C1436" s="9">
        <v>110570</v>
      </c>
      <c r="D1436" s="9">
        <v>883</v>
      </c>
      <c r="E1436" s="12">
        <v>111453</v>
      </c>
    </row>
    <row r="1437" spans="1:22" ht="15.75" thickBot="1" x14ac:dyDescent="0.3">
      <c r="A1437" s="7"/>
      <c r="B1437" s="22"/>
      <c r="C1437" s="10">
        <v>95.63</v>
      </c>
      <c r="D1437" s="10">
        <v>0.76</v>
      </c>
      <c r="E1437" s="13">
        <v>96.39</v>
      </c>
    </row>
    <row r="1438" spans="1:22" x14ac:dyDescent="0.25">
      <c r="A1438" s="7"/>
      <c r="B1438" s="21">
        <v>1</v>
      </c>
      <c r="C1438" s="9">
        <v>3875</v>
      </c>
      <c r="D1438" s="9">
        <v>297</v>
      </c>
      <c r="E1438" s="12">
        <v>4172</v>
      </c>
    </row>
    <row r="1439" spans="1:22" ht="15.75" thickBot="1" x14ac:dyDescent="0.3">
      <c r="A1439" s="7"/>
      <c r="B1439" s="22"/>
      <c r="C1439" s="10">
        <v>3.35</v>
      </c>
      <c r="D1439" s="10">
        <v>0.26</v>
      </c>
      <c r="E1439" s="13">
        <v>3.61</v>
      </c>
    </row>
    <row r="1440" spans="1:22" x14ac:dyDescent="0.25">
      <c r="A1440" s="7"/>
      <c r="B1440" s="24" t="s">
        <v>263</v>
      </c>
      <c r="C1440" s="9">
        <v>114445</v>
      </c>
      <c r="D1440" s="9">
        <v>1180</v>
      </c>
      <c r="E1440" s="12">
        <v>115625</v>
      </c>
    </row>
    <row r="1441" spans="1:22" x14ac:dyDescent="0.25">
      <c r="A1441" s="7"/>
      <c r="B1441" s="23"/>
      <c r="C1441" s="9">
        <v>98.98</v>
      </c>
      <c r="D1441" s="9">
        <v>1.02</v>
      </c>
      <c r="E1441" s="12">
        <v>100</v>
      </c>
    </row>
    <row r="1442" spans="1:22" x14ac:dyDescent="0.25">
      <c r="A1442" s="7"/>
      <c r="B1442" s="25"/>
      <c r="C1442" s="25"/>
      <c r="D1442" s="25"/>
      <c r="E1442" s="25"/>
    </row>
    <row r="1445" spans="1:22" x14ac:dyDescent="0.25">
      <c r="A1445" s="26"/>
    </row>
    <row r="1446" spans="1:22" ht="15.75" x14ac:dyDescent="0.25">
      <c r="A1446" s="3" t="s">
        <v>257</v>
      </c>
    </row>
    <row r="1447" spans="1:22" ht="15.75" thickBot="1" x14ac:dyDescent="0.3"/>
    <row r="1448" spans="1:22" ht="26.25" thickBot="1" x14ac:dyDescent="0.3">
      <c r="A1448" s="29" t="s">
        <v>264</v>
      </c>
      <c r="B1448" s="30" t="s">
        <v>265</v>
      </c>
      <c r="C1448" s="30" t="s">
        <v>266</v>
      </c>
      <c r="D1448" s="30" t="s">
        <v>267</v>
      </c>
      <c r="E1448" s="31" t="s">
        <v>268</v>
      </c>
    </row>
    <row r="1449" spans="1:22" ht="15.75" thickBot="1" x14ac:dyDescent="0.3">
      <c r="A1449" s="32" t="s">
        <v>269</v>
      </c>
      <c r="B1449" s="10">
        <v>3.3513500000000002E-2</v>
      </c>
      <c r="C1449" s="10">
        <v>3875</v>
      </c>
      <c r="D1449" s="28">
        <v>-3785118</v>
      </c>
      <c r="E1449" s="33">
        <v>-976804.65</v>
      </c>
    </row>
    <row r="1450" spans="1:22" ht="15.75" thickBot="1" x14ac:dyDescent="0.3">
      <c r="A1450" s="32" t="s">
        <v>270</v>
      </c>
      <c r="B1450" s="10">
        <v>7.6368E-3</v>
      </c>
      <c r="C1450" s="10">
        <v>883</v>
      </c>
      <c r="D1450" s="28">
        <v>0</v>
      </c>
      <c r="E1450" s="33">
        <v>0</v>
      </c>
    </row>
    <row r="1451" spans="1:22" ht="15.75" thickBot="1" x14ac:dyDescent="0.3">
      <c r="A1451" s="32" t="s">
        <v>271</v>
      </c>
      <c r="B1451" s="10">
        <v>2.5685999999999999E-3</v>
      </c>
      <c r="C1451" s="10">
        <v>297</v>
      </c>
      <c r="D1451" s="28">
        <v>0</v>
      </c>
      <c r="E1451" s="33">
        <v>0</v>
      </c>
    </row>
    <row r="1452" spans="1:22" ht="15.75" thickBot="1" x14ac:dyDescent="0.3">
      <c r="A1452" s="32" t="s">
        <v>272</v>
      </c>
      <c r="B1452" s="10">
        <v>0.9562811</v>
      </c>
      <c r="C1452" s="10">
        <v>110570</v>
      </c>
      <c r="D1452" s="28">
        <v>27642500</v>
      </c>
      <c r="E1452" s="33">
        <v>250000</v>
      </c>
    </row>
    <row r="1453" spans="1:22" x14ac:dyDescent="0.25">
      <c r="A1453" s="34"/>
      <c r="B1453" s="9">
        <v>1</v>
      </c>
      <c r="C1453" s="9">
        <v>115625</v>
      </c>
      <c r="D1453" s="35">
        <v>23857382</v>
      </c>
      <c r="E1453" s="36">
        <v>206334.11</v>
      </c>
      <c r="I1453">
        <f t="shared" ref="I1453:J1453" si="539">C1437</f>
        <v>95.63</v>
      </c>
      <c r="J1453">
        <f t="shared" si="539"/>
        <v>0.76</v>
      </c>
      <c r="K1453">
        <f t="shared" ref="K1453:L1453" si="540">C1439</f>
        <v>3.35</v>
      </c>
      <c r="L1453">
        <f t="shared" si="540"/>
        <v>0.26</v>
      </c>
      <c r="M1453">
        <f t="shared" ref="M1453" si="541">B1449</f>
        <v>3.3513500000000002E-2</v>
      </c>
      <c r="N1453">
        <f t="shared" ref="N1453" si="542">B1450</f>
        <v>7.6368E-3</v>
      </c>
      <c r="O1453">
        <f t="shared" ref="O1453" si="543">B1451</f>
        <v>2.5685999999999999E-3</v>
      </c>
      <c r="P1453">
        <f t="shared" ref="P1453:P1516" si="544">B1452</f>
        <v>0.9562811</v>
      </c>
      <c r="Q1453" s="27">
        <f t="shared" ref="Q1453:R1453" si="545">D1449</f>
        <v>-3785118</v>
      </c>
      <c r="R1453" s="27">
        <f t="shared" si="545"/>
        <v>-976804.65</v>
      </c>
      <c r="S1453" s="27">
        <f t="shared" ref="S1453:S1516" si="546">D1452</f>
        <v>27642500</v>
      </c>
      <c r="T1453" s="27">
        <f t="shared" ref="T1453:T1516" si="547">E1452</f>
        <v>250000</v>
      </c>
      <c r="U1453" s="27">
        <f t="shared" ref="U1453:U1516" si="548">D1453</f>
        <v>23857382</v>
      </c>
      <c r="V1453" s="27">
        <f t="shared" ref="V1453:V1516" si="549">E1453</f>
        <v>206334.11</v>
      </c>
    </row>
    <row r="1456" spans="1:22" x14ac:dyDescent="0.25">
      <c r="A1456" s="26"/>
    </row>
    <row r="1457" spans="1:5" ht="15.75" x14ac:dyDescent="0.25">
      <c r="A1457" s="3" t="s">
        <v>257</v>
      </c>
    </row>
    <row r="1459" spans="1:5" x14ac:dyDescent="0.25">
      <c r="A1459" s="4" t="s">
        <v>258</v>
      </c>
    </row>
    <row r="1460" spans="1:5" ht="15.75" thickBot="1" x14ac:dyDescent="0.3"/>
    <row r="1461" spans="1:5" ht="26.25" thickBot="1" x14ac:dyDescent="0.3">
      <c r="A1461" s="5" t="s">
        <v>259</v>
      </c>
      <c r="B1461" s="15" t="s">
        <v>261</v>
      </c>
      <c r="C1461" s="16"/>
      <c r="D1461" s="16"/>
      <c r="E1461" s="16"/>
    </row>
    <row r="1462" spans="1:5" ht="15.75" thickBot="1" x14ac:dyDescent="0.3">
      <c r="A1462" s="6" t="s">
        <v>260</v>
      </c>
      <c r="B1462" s="17" t="s">
        <v>210</v>
      </c>
      <c r="C1462" s="19" t="s">
        <v>262</v>
      </c>
      <c r="D1462" s="20"/>
      <c r="E1462" s="20"/>
    </row>
    <row r="1463" spans="1:5" ht="15.75" thickBot="1" x14ac:dyDescent="0.3">
      <c r="A1463" s="7"/>
      <c r="B1463" s="18"/>
      <c r="C1463" s="8">
        <v>0</v>
      </c>
      <c r="D1463" s="8">
        <v>1</v>
      </c>
      <c r="E1463" s="11" t="s">
        <v>263</v>
      </c>
    </row>
    <row r="1464" spans="1:5" x14ac:dyDescent="0.25">
      <c r="A1464" s="7"/>
      <c r="B1464" s="21">
        <v>0</v>
      </c>
      <c r="C1464" s="9">
        <v>110570</v>
      </c>
      <c r="D1464" s="9">
        <v>883</v>
      </c>
      <c r="E1464" s="12">
        <v>111453</v>
      </c>
    </row>
    <row r="1465" spans="1:5" ht="15.75" thickBot="1" x14ac:dyDescent="0.3">
      <c r="A1465" s="7"/>
      <c r="B1465" s="22"/>
      <c r="C1465" s="10">
        <v>95.63</v>
      </c>
      <c r="D1465" s="10">
        <v>0.76</v>
      </c>
      <c r="E1465" s="13">
        <v>96.39</v>
      </c>
    </row>
    <row r="1466" spans="1:5" x14ac:dyDescent="0.25">
      <c r="A1466" s="7"/>
      <c r="B1466" s="21">
        <v>1</v>
      </c>
      <c r="C1466" s="9">
        <v>3875</v>
      </c>
      <c r="D1466" s="9">
        <v>297</v>
      </c>
      <c r="E1466" s="12">
        <v>4172</v>
      </c>
    </row>
    <row r="1467" spans="1:5" ht="15.75" thickBot="1" x14ac:dyDescent="0.3">
      <c r="A1467" s="7"/>
      <c r="B1467" s="22"/>
      <c r="C1467" s="10">
        <v>3.35</v>
      </c>
      <c r="D1467" s="10">
        <v>0.26</v>
      </c>
      <c r="E1467" s="13">
        <v>3.61</v>
      </c>
    </row>
    <row r="1468" spans="1:5" x14ac:dyDescent="0.25">
      <c r="A1468" s="7"/>
      <c r="B1468" s="24" t="s">
        <v>263</v>
      </c>
      <c r="C1468" s="9">
        <v>114445</v>
      </c>
      <c r="D1468" s="9">
        <v>1180</v>
      </c>
      <c r="E1468" s="12">
        <v>115625</v>
      </c>
    </row>
    <row r="1469" spans="1:5" x14ac:dyDescent="0.25">
      <c r="A1469" s="7"/>
      <c r="B1469" s="23"/>
      <c r="C1469" s="9">
        <v>98.98</v>
      </c>
      <c r="D1469" s="9">
        <v>1.02</v>
      </c>
      <c r="E1469" s="12">
        <v>100</v>
      </c>
    </row>
    <row r="1470" spans="1:5" x14ac:dyDescent="0.25">
      <c r="A1470" s="7"/>
      <c r="B1470" s="25"/>
      <c r="C1470" s="25"/>
      <c r="D1470" s="25"/>
      <c r="E1470" s="25"/>
    </row>
    <row r="1473" spans="1:22" x14ac:dyDescent="0.25">
      <c r="A1473" s="26"/>
    </row>
    <row r="1474" spans="1:22" ht="15.75" x14ac:dyDescent="0.25">
      <c r="A1474" s="3" t="s">
        <v>257</v>
      </c>
    </row>
    <row r="1475" spans="1:22" ht="15.75" thickBot="1" x14ac:dyDescent="0.3"/>
    <row r="1476" spans="1:22" ht="26.25" thickBot="1" x14ac:dyDescent="0.3">
      <c r="A1476" s="29" t="s">
        <v>264</v>
      </c>
      <c r="B1476" s="30" t="s">
        <v>265</v>
      </c>
      <c r="C1476" s="30" t="s">
        <v>266</v>
      </c>
      <c r="D1476" s="30" t="s">
        <v>267</v>
      </c>
      <c r="E1476" s="31" t="s">
        <v>268</v>
      </c>
    </row>
    <row r="1477" spans="1:22" ht="15.75" thickBot="1" x14ac:dyDescent="0.3">
      <c r="A1477" s="32" t="s">
        <v>269</v>
      </c>
      <c r="B1477" s="10">
        <v>3.3513500000000002E-2</v>
      </c>
      <c r="C1477" s="10">
        <v>3875</v>
      </c>
      <c r="D1477" s="28">
        <v>-3785118</v>
      </c>
      <c r="E1477" s="33">
        <v>-976804.65</v>
      </c>
    </row>
    <row r="1478" spans="1:22" ht="15.75" thickBot="1" x14ac:dyDescent="0.3">
      <c r="A1478" s="32" t="s">
        <v>270</v>
      </c>
      <c r="B1478" s="10">
        <v>7.6368E-3</v>
      </c>
      <c r="C1478" s="10">
        <v>883</v>
      </c>
      <c r="D1478" s="28">
        <v>0</v>
      </c>
      <c r="E1478" s="33">
        <v>0</v>
      </c>
    </row>
    <row r="1479" spans="1:22" ht="15.75" thickBot="1" x14ac:dyDescent="0.3">
      <c r="A1479" s="32" t="s">
        <v>271</v>
      </c>
      <c r="B1479" s="10">
        <v>2.5685999999999999E-3</v>
      </c>
      <c r="C1479" s="10">
        <v>297</v>
      </c>
      <c r="D1479" s="28">
        <v>0</v>
      </c>
      <c r="E1479" s="33">
        <v>0</v>
      </c>
    </row>
    <row r="1480" spans="1:22" ht="15.75" thickBot="1" x14ac:dyDescent="0.3">
      <c r="A1480" s="32" t="s">
        <v>272</v>
      </c>
      <c r="B1480" s="10">
        <v>0.9562811</v>
      </c>
      <c r="C1480" s="10">
        <v>110570</v>
      </c>
      <c r="D1480" s="28">
        <v>27642500</v>
      </c>
      <c r="E1480" s="33">
        <v>250000</v>
      </c>
    </row>
    <row r="1481" spans="1:22" x14ac:dyDescent="0.25">
      <c r="A1481" s="34"/>
      <c r="B1481" s="9">
        <v>1</v>
      </c>
      <c r="C1481" s="9">
        <v>115625</v>
      </c>
      <c r="D1481" s="35">
        <v>23857382</v>
      </c>
      <c r="E1481" s="36">
        <v>206334.11</v>
      </c>
      <c r="I1481">
        <f t="shared" ref="I1481:J1481" si="550">C1465</f>
        <v>95.63</v>
      </c>
      <c r="J1481">
        <f t="shared" si="550"/>
        <v>0.76</v>
      </c>
      <c r="K1481">
        <f t="shared" ref="K1481:L1481" si="551">C1467</f>
        <v>3.35</v>
      </c>
      <c r="L1481">
        <f t="shared" si="551"/>
        <v>0.26</v>
      </c>
      <c r="M1481">
        <f t="shared" ref="M1481" si="552">B1477</f>
        <v>3.3513500000000002E-2</v>
      </c>
      <c r="N1481">
        <f t="shared" ref="N1481" si="553">B1478</f>
        <v>7.6368E-3</v>
      </c>
      <c r="O1481">
        <f t="shared" ref="O1481" si="554">B1479</f>
        <v>2.5685999999999999E-3</v>
      </c>
      <c r="P1481">
        <f t="shared" ref="P1481:P1544" si="555">B1480</f>
        <v>0.9562811</v>
      </c>
      <c r="Q1481" s="27">
        <f t="shared" ref="Q1481:R1481" si="556">D1477</f>
        <v>-3785118</v>
      </c>
      <c r="R1481" s="27">
        <f t="shared" si="556"/>
        <v>-976804.65</v>
      </c>
      <c r="S1481" s="27">
        <f t="shared" ref="S1481:S1544" si="557">D1480</f>
        <v>27642500</v>
      </c>
      <c r="T1481" s="27">
        <f t="shared" ref="T1481:T1544" si="558">E1480</f>
        <v>250000</v>
      </c>
      <c r="U1481" s="27">
        <f t="shared" ref="U1481:U1544" si="559">D1481</f>
        <v>23857382</v>
      </c>
      <c r="V1481" s="27">
        <f t="shared" ref="V1481:V1544" si="560">E1481</f>
        <v>206334.11</v>
      </c>
    </row>
    <row r="1484" spans="1:22" x14ac:dyDescent="0.25">
      <c r="A1484" s="26"/>
    </row>
    <row r="1485" spans="1:22" ht="15.75" x14ac:dyDescent="0.25">
      <c r="A1485" s="3" t="s">
        <v>257</v>
      </c>
    </row>
    <row r="1487" spans="1:22" x14ac:dyDescent="0.25">
      <c r="A1487" s="4" t="s">
        <v>258</v>
      </c>
    </row>
    <row r="1488" spans="1:22" ht="15.75" thickBot="1" x14ac:dyDescent="0.3"/>
    <row r="1489" spans="1:5" ht="26.25" thickBot="1" x14ac:dyDescent="0.3">
      <c r="A1489" s="5" t="s">
        <v>259</v>
      </c>
      <c r="B1489" s="15" t="s">
        <v>261</v>
      </c>
      <c r="C1489" s="16"/>
      <c r="D1489" s="16"/>
      <c r="E1489" s="16"/>
    </row>
    <row r="1490" spans="1:5" ht="15.75" thickBot="1" x14ac:dyDescent="0.3">
      <c r="A1490" s="6" t="s">
        <v>260</v>
      </c>
      <c r="B1490" s="17" t="s">
        <v>210</v>
      </c>
      <c r="C1490" s="19" t="s">
        <v>262</v>
      </c>
      <c r="D1490" s="20"/>
      <c r="E1490" s="20"/>
    </row>
    <row r="1491" spans="1:5" ht="15.75" thickBot="1" x14ac:dyDescent="0.3">
      <c r="A1491" s="7"/>
      <c r="B1491" s="18"/>
      <c r="C1491" s="8">
        <v>0</v>
      </c>
      <c r="D1491" s="8">
        <v>1</v>
      </c>
      <c r="E1491" s="11" t="s">
        <v>263</v>
      </c>
    </row>
    <row r="1492" spans="1:5" x14ac:dyDescent="0.25">
      <c r="A1492" s="7"/>
      <c r="B1492" s="21">
        <v>0</v>
      </c>
      <c r="C1492" s="9">
        <v>110571</v>
      </c>
      <c r="D1492" s="9">
        <v>882</v>
      </c>
      <c r="E1492" s="12">
        <v>111453</v>
      </c>
    </row>
    <row r="1493" spans="1:5" ht="15.75" thickBot="1" x14ac:dyDescent="0.3">
      <c r="A1493" s="7"/>
      <c r="B1493" s="22"/>
      <c r="C1493" s="10">
        <v>95.63</v>
      </c>
      <c r="D1493" s="10">
        <v>0.76</v>
      </c>
      <c r="E1493" s="13">
        <v>96.39</v>
      </c>
    </row>
    <row r="1494" spans="1:5" x14ac:dyDescent="0.25">
      <c r="A1494" s="7"/>
      <c r="B1494" s="21">
        <v>1</v>
      </c>
      <c r="C1494" s="9">
        <v>3875</v>
      </c>
      <c r="D1494" s="9">
        <v>297</v>
      </c>
      <c r="E1494" s="12">
        <v>4172</v>
      </c>
    </row>
    <row r="1495" spans="1:5" ht="15.75" thickBot="1" x14ac:dyDescent="0.3">
      <c r="A1495" s="7"/>
      <c r="B1495" s="22"/>
      <c r="C1495" s="10">
        <v>3.35</v>
      </c>
      <c r="D1495" s="10">
        <v>0.26</v>
      </c>
      <c r="E1495" s="13">
        <v>3.61</v>
      </c>
    </row>
    <row r="1496" spans="1:5" x14ac:dyDescent="0.25">
      <c r="A1496" s="7"/>
      <c r="B1496" s="24" t="s">
        <v>263</v>
      </c>
      <c r="C1496" s="9">
        <v>114446</v>
      </c>
      <c r="D1496" s="9">
        <v>1179</v>
      </c>
      <c r="E1496" s="12">
        <v>115625</v>
      </c>
    </row>
    <row r="1497" spans="1:5" x14ac:dyDescent="0.25">
      <c r="A1497" s="7"/>
      <c r="B1497" s="23"/>
      <c r="C1497" s="9">
        <v>98.98</v>
      </c>
      <c r="D1497" s="9">
        <v>1.02</v>
      </c>
      <c r="E1497" s="12">
        <v>100</v>
      </c>
    </row>
    <row r="1498" spans="1:5" x14ac:dyDescent="0.25">
      <c r="A1498" s="7"/>
      <c r="B1498" s="25"/>
      <c r="C1498" s="25"/>
      <c r="D1498" s="25"/>
      <c r="E1498" s="25"/>
    </row>
    <row r="1501" spans="1:5" x14ac:dyDescent="0.25">
      <c r="A1501" s="26"/>
    </row>
    <row r="1502" spans="1:5" ht="15.75" x14ac:dyDescent="0.25">
      <c r="A1502" s="3" t="s">
        <v>257</v>
      </c>
    </row>
    <row r="1503" spans="1:5" ht="15.75" thickBot="1" x14ac:dyDescent="0.3"/>
    <row r="1504" spans="1:5" ht="26.25" thickBot="1" x14ac:dyDescent="0.3">
      <c r="A1504" s="29" t="s">
        <v>264</v>
      </c>
      <c r="B1504" s="30" t="s">
        <v>265</v>
      </c>
      <c r="C1504" s="30" t="s">
        <v>266</v>
      </c>
      <c r="D1504" s="30" t="s">
        <v>267</v>
      </c>
      <c r="E1504" s="31" t="s">
        <v>268</v>
      </c>
    </row>
    <row r="1505" spans="1:22" ht="15.75" thickBot="1" x14ac:dyDescent="0.3">
      <c r="A1505" s="32" t="s">
        <v>269</v>
      </c>
      <c r="B1505" s="10">
        <v>3.3513500000000002E-2</v>
      </c>
      <c r="C1505" s="10">
        <v>3875</v>
      </c>
      <c r="D1505" s="28">
        <v>-3785118</v>
      </c>
      <c r="E1505" s="33">
        <v>-976804.65</v>
      </c>
    </row>
    <row r="1506" spans="1:22" ht="15.75" thickBot="1" x14ac:dyDescent="0.3">
      <c r="A1506" s="32" t="s">
        <v>270</v>
      </c>
      <c r="B1506" s="10">
        <v>7.6280999999999996E-3</v>
      </c>
      <c r="C1506" s="10">
        <v>882</v>
      </c>
      <c r="D1506" s="28">
        <v>0</v>
      </c>
      <c r="E1506" s="33">
        <v>0</v>
      </c>
    </row>
    <row r="1507" spans="1:22" ht="15.75" thickBot="1" x14ac:dyDescent="0.3">
      <c r="A1507" s="32" t="s">
        <v>271</v>
      </c>
      <c r="B1507" s="10">
        <v>2.5685999999999999E-3</v>
      </c>
      <c r="C1507" s="10">
        <v>297</v>
      </c>
      <c r="D1507" s="28">
        <v>0</v>
      </c>
      <c r="E1507" s="33">
        <v>0</v>
      </c>
    </row>
    <row r="1508" spans="1:22" ht="15.75" thickBot="1" x14ac:dyDescent="0.3">
      <c r="A1508" s="32" t="s">
        <v>272</v>
      </c>
      <c r="B1508" s="10">
        <v>0.95628970000000002</v>
      </c>
      <c r="C1508" s="10">
        <v>110571</v>
      </c>
      <c r="D1508" s="28">
        <v>27642750</v>
      </c>
      <c r="E1508" s="33">
        <v>250000</v>
      </c>
    </row>
    <row r="1509" spans="1:22" x14ac:dyDescent="0.25">
      <c r="A1509" s="34"/>
      <c r="B1509" s="9">
        <v>1</v>
      </c>
      <c r="C1509" s="9">
        <v>115625</v>
      </c>
      <c r="D1509" s="35">
        <v>23857632</v>
      </c>
      <c r="E1509" s="36">
        <v>206336.28</v>
      </c>
      <c r="I1509">
        <f t="shared" ref="I1509:J1509" si="561">C1493</f>
        <v>95.63</v>
      </c>
      <c r="J1509">
        <f t="shared" si="561"/>
        <v>0.76</v>
      </c>
      <c r="K1509">
        <f t="shared" ref="K1509:L1509" si="562">C1495</f>
        <v>3.35</v>
      </c>
      <c r="L1509">
        <f t="shared" si="562"/>
        <v>0.26</v>
      </c>
      <c r="M1509">
        <f t="shared" ref="M1509" si="563">B1505</f>
        <v>3.3513500000000002E-2</v>
      </c>
      <c r="N1509">
        <f t="shared" ref="N1509" si="564">B1506</f>
        <v>7.6280999999999996E-3</v>
      </c>
      <c r="O1509">
        <f t="shared" ref="O1509" si="565">B1507</f>
        <v>2.5685999999999999E-3</v>
      </c>
      <c r="P1509">
        <f t="shared" ref="P1509:P1572" si="566">B1508</f>
        <v>0.95628970000000002</v>
      </c>
      <c r="Q1509" s="27">
        <f t="shared" ref="Q1509:R1509" si="567">D1505</f>
        <v>-3785118</v>
      </c>
      <c r="R1509" s="27">
        <f t="shared" si="567"/>
        <v>-976804.65</v>
      </c>
      <c r="S1509" s="27">
        <f t="shared" ref="S1509:S1572" si="568">D1508</f>
        <v>27642750</v>
      </c>
      <c r="T1509" s="27">
        <f t="shared" ref="T1509:T1572" si="569">E1508</f>
        <v>250000</v>
      </c>
      <c r="U1509" s="27">
        <f t="shared" ref="U1509:U1572" si="570">D1509</f>
        <v>23857632</v>
      </c>
      <c r="V1509" s="27">
        <f t="shared" ref="V1509:V1572" si="571">E1509</f>
        <v>206336.28</v>
      </c>
    </row>
    <row r="1512" spans="1:22" x14ac:dyDescent="0.25">
      <c r="A1512" s="26"/>
    </row>
    <row r="1513" spans="1:22" ht="15.75" x14ac:dyDescent="0.25">
      <c r="A1513" s="3" t="s">
        <v>257</v>
      </c>
    </row>
    <row r="1515" spans="1:22" x14ac:dyDescent="0.25">
      <c r="A1515" s="4" t="s">
        <v>258</v>
      </c>
    </row>
    <row r="1516" spans="1:22" ht="15.75" thickBot="1" x14ac:dyDescent="0.3"/>
    <row r="1517" spans="1:22" ht="26.25" thickBot="1" x14ac:dyDescent="0.3">
      <c r="A1517" s="5" t="s">
        <v>259</v>
      </c>
      <c r="B1517" s="15" t="s">
        <v>261</v>
      </c>
      <c r="C1517" s="16"/>
      <c r="D1517" s="16"/>
      <c r="E1517" s="16"/>
    </row>
    <row r="1518" spans="1:22" ht="15.75" thickBot="1" x14ac:dyDescent="0.3">
      <c r="A1518" s="6" t="s">
        <v>260</v>
      </c>
      <c r="B1518" s="17" t="s">
        <v>210</v>
      </c>
      <c r="C1518" s="19" t="s">
        <v>262</v>
      </c>
      <c r="D1518" s="20"/>
      <c r="E1518" s="20"/>
    </row>
    <row r="1519" spans="1:22" ht="15.75" thickBot="1" x14ac:dyDescent="0.3">
      <c r="A1519" s="7"/>
      <c r="B1519" s="18"/>
      <c r="C1519" s="8">
        <v>0</v>
      </c>
      <c r="D1519" s="8">
        <v>1</v>
      </c>
      <c r="E1519" s="11" t="s">
        <v>263</v>
      </c>
    </row>
    <row r="1520" spans="1:22" x14ac:dyDescent="0.25">
      <c r="A1520" s="7"/>
      <c r="B1520" s="21">
        <v>0</v>
      </c>
      <c r="C1520" s="9">
        <v>110571</v>
      </c>
      <c r="D1520" s="9">
        <v>882</v>
      </c>
      <c r="E1520" s="12">
        <v>111453</v>
      </c>
    </row>
    <row r="1521" spans="1:5" ht="15.75" thickBot="1" x14ac:dyDescent="0.3">
      <c r="A1521" s="7"/>
      <c r="B1521" s="22"/>
      <c r="C1521" s="10">
        <v>95.63</v>
      </c>
      <c r="D1521" s="10">
        <v>0.76</v>
      </c>
      <c r="E1521" s="13">
        <v>96.39</v>
      </c>
    </row>
    <row r="1522" spans="1:5" x14ac:dyDescent="0.25">
      <c r="A1522" s="7"/>
      <c r="B1522" s="21">
        <v>1</v>
      </c>
      <c r="C1522" s="9">
        <v>3875</v>
      </c>
      <c r="D1522" s="9">
        <v>297</v>
      </c>
      <c r="E1522" s="12">
        <v>4172</v>
      </c>
    </row>
    <row r="1523" spans="1:5" ht="15.75" thickBot="1" x14ac:dyDescent="0.3">
      <c r="A1523" s="7"/>
      <c r="B1523" s="22"/>
      <c r="C1523" s="10">
        <v>3.35</v>
      </c>
      <c r="D1523" s="10">
        <v>0.26</v>
      </c>
      <c r="E1523" s="13">
        <v>3.61</v>
      </c>
    </row>
    <row r="1524" spans="1:5" x14ac:dyDescent="0.25">
      <c r="A1524" s="7"/>
      <c r="B1524" s="24" t="s">
        <v>263</v>
      </c>
      <c r="C1524" s="9">
        <v>114446</v>
      </c>
      <c r="D1524" s="9">
        <v>1179</v>
      </c>
      <c r="E1524" s="12">
        <v>115625</v>
      </c>
    </row>
    <row r="1525" spans="1:5" x14ac:dyDescent="0.25">
      <c r="A1525" s="7"/>
      <c r="B1525" s="23"/>
      <c r="C1525" s="9">
        <v>98.98</v>
      </c>
      <c r="D1525" s="9">
        <v>1.02</v>
      </c>
      <c r="E1525" s="12">
        <v>100</v>
      </c>
    </row>
    <row r="1526" spans="1:5" x14ac:dyDescent="0.25">
      <c r="A1526" s="7"/>
      <c r="B1526" s="25"/>
      <c r="C1526" s="25"/>
      <c r="D1526" s="25"/>
      <c r="E1526" s="25"/>
    </row>
    <row r="1529" spans="1:5" x14ac:dyDescent="0.25">
      <c r="A1529" s="26"/>
    </row>
    <row r="1530" spans="1:5" ht="15.75" x14ac:dyDescent="0.25">
      <c r="A1530" s="3" t="s">
        <v>257</v>
      </c>
    </row>
    <row r="1531" spans="1:5" ht="15.75" thickBot="1" x14ac:dyDescent="0.3"/>
    <row r="1532" spans="1:5" ht="26.25" thickBot="1" x14ac:dyDescent="0.3">
      <c r="A1532" s="29" t="s">
        <v>264</v>
      </c>
      <c r="B1532" s="30" t="s">
        <v>265</v>
      </c>
      <c r="C1532" s="30" t="s">
        <v>266</v>
      </c>
      <c r="D1532" s="30" t="s">
        <v>267</v>
      </c>
      <c r="E1532" s="31" t="s">
        <v>268</v>
      </c>
    </row>
    <row r="1533" spans="1:5" ht="15.75" thickBot="1" x14ac:dyDescent="0.3">
      <c r="A1533" s="32" t="s">
        <v>269</v>
      </c>
      <c r="B1533" s="10">
        <v>3.3513500000000002E-2</v>
      </c>
      <c r="C1533" s="10">
        <v>3875</v>
      </c>
      <c r="D1533" s="28">
        <v>-3785118</v>
      </c>
      <c r="E1533" s="33">
        <v>-976804.65</v>
      </c>
    </row>
    <row r="1534" spans="1:5" ht="15.75" thickBot="1" x14ac:dyDescent="0.3">
      <c r="A1534" s="32" t="s">
        <v>270</v>
      </c>
      <c r="B1534" s="10">
        <v>7.6280999999999996E-3</v>
      </c>
      <c r="C1534" s="10">
        <v>882</v>
      </c>
      <c r="D1534" s="28">
        <v>0</v>
      </c>
      <c r="E1534" s="33">
        <v>0</v>
      </c>
    </row>
    <row r="1535" spans="1:5" ht="15.75" thickBot="1" x14ac:dyDescent="0.3">
      <c r="A1535" s="32" t="s">
        <v>271</v>
      </c>
      <c r="B1535" s="10">
        <v>2.5685999999999999E-3</v>
      </c>
      <c r="C1535" s="10">
        <v>297</v>
      </c>
      <c r="D1535" s="28">
        <v>0</v>
      </c>
      <c r="E1535" s="33">
        <v>0</v>
      </c>
    </row>
    <row r="1536" spans="1:5" ht="15.75" thickBot="1" x14ac:dyDescent="0.3">
      <c r="A1536" s="32" t="s">
        <v>272</v>
      </c>
      <c r="B1536" s="10">
        <v>0.95628970000000002</v>
      </c>
      <c r="C1536" s="10">
        <v>110571</v>
      </c>
      <c r="D1536" s="28">
        <v>27642750</v>
      </c>
      <c r="E1536" s="33">
        <v>250000</v>
      </c>
    </row>
    <row r="1537" spans="1:22" x14ac:dyDescent="0.25">
      <c r="A1537" s="34"/>
      <c r="B1537" s="9">
        <v>1</v>
      </c>
      <c r="C1537" s="9">
        <v>115625</v>
      </c>
      <c r="D1537" s="35">
        <v>23857632</v>
      </c>
      <c r="E1537" s="36">
        <v>206336.28</v>
      </c>
      <c r="I1537">
        <f t="shared" ref="I1537:J1537" si="572">C1521</f>
        <v>95.63</v>
      </c>
      <c r="J1537">
        <f t="shared" si="572"/>
        <v>0.76</v>
      </c>
      <c r="K1537">
        <f t="shared" ref="K1537:L1537" si="573">C1523</f>
        <v>3.35</v>
      </c>
      <c r="L1537">
        <f t="shared" si="573"/>
        <v>0.26</v>
      </c>
      <c r="M1537">
        <f t="shared" ref="M1537" si="574">B1533</f>
        <v>3.3513500000000002E-2</v>
      </c>
      <c r="N1537">
        <f t="shared" ref="N1537" si="575">B1534</f>
        <v>7.6280999999999996E-3</v>
      </c>
      <c r="O1537">
        <f t="shared" ref="O1537" si="576">B1535</f>
        <v>2.5685999999999999E-3</v>
      </c>
      <c r="P1537">
        <f t="shared" ref="P1537:P1600" si="577">B1536</f>
        <v>0.95628970000000002</v>
      </c>
      <c r="Q1537" s="27">
        <f t="shared" ref="Q1537:R1537" si="578">D1533</f>
        <v>-3785118</v>
      </c>
      <c r="R1537" s="27">
        <f t="shared" si="578"/>
        <v>-976804.65</v>
      </c>
      <c r="S1537" s="27">
        <f t="shared" ref="S1537:S1600" si="579">D1536</f>
        <v>27642750</v>
      </c>
      <c r="T1537" s="27">
        <f t="shared" ref="T1537:T1600" si="580">E1536</f>
        <v>250000</v>
      </c>
      <c r="U1537" s="27">
        <f t="shared" ref="U1537:U1600" si="581">D1537</f>
        <v>23857632</v>
      </c>
      <c r="V1537" s="27">
        <f t="shared" ref="V1537:V1600" si="582">E1537</f>
        <v>206336.28</v>
      </c>
    </row>
    <row r="1540" spans="1:22" x14ac:dyDescent="0.25">
      <c r="A1540" s="26"/>
    </row>
    <row r="1541" spans="1:22" ht="15.75" x14ac:dyDescent="0.25">
      <c r="A1541" s="3" t="s">
        <v>257</v>
      </c>
    </row>
    <row r="1543" spans="1:22" x14ac:dyDescent="0.25">
      <c r="A1543" s="4" t="s">
        <v>258</v>
      </c>
    </row>
    <row r="1544" spans="1:22" ht="15.75" thickBot="1" x14ac:dyDescent="0.3"/>
    <row r="1545" spans="1:22" ht="26.25" thickBot="1" x14ac:dyDescent="0.3">
      <c r="A1545" s="5" t="s">
        <v>259</v>
      </c>
      <c r="B1545" s="15" t="s">
        <v>261</v>
      </c>
      <c r="C1545" s="16"/>
      <c r="D1545" s="16"/>
      <c r="E1545" s="16"/>
    </row>
    <row r="1546" spans="1:22" ht="15.75" thickBot="1" x14ac:dyDescent="0.3">
      <c r="A1546" s="6" t="s">
        <v>260</v>
      </c>
      <c r="B1546" s="17" t="s">
        <v>210</v>
      </c>
      <c r="C1546" s="19" t="s">
        <v>262</v>
      </c>
      <c r="D1546" s="20"/>
      <c r="E1546" s="20"/>
    </row>
    <row r="1547" spans="1:22" ht="15.75" thickBot="1" x14ac:dyDescent="0.3">
      <c r="A1547" s="7"/>
      <c r="B1547" s="18"/>
      <c r="C1547" s="8">
        <v>0</v>
      </c>
      <c r="D1547" s="8">
        <v>1</v>
      </c>
      <c r="E1547" s="11" t="s">
        <v>263</v>
      </c>
    </row>
    <row r="1548" spans="1:22" x14ac:dyDescent="0.25">
      <c r="A1548" s="7"/>
      <c r="B1548" s="21">
        <v>0</v>
      </c>
      <c r="C1548" s="9">
        <v>110571</v>
      </c>
      <c r="D1548" s="9">
        <v>882</v>
      </c>
      <c r="E1548" s="12">
        <v>111453</v>
      </c>
    </row>
    <row r="1549" spans="1:22" ht="15.75" thickBot="1" x14ac:dyDescent="0.3">
      <c r="A1549" s="7"/>
      <c r="B1549" s="22"/>
      <c r="C1549" s="10">
        <v>95.63</v>
      </c>
      <c r="D1549" s="10">
        <v>0.76</v>
      </c>
      <c r="E1549" s="13">
        <v>96.39</v>
      </c>
    </row>
    <row r="1550" spans="1:22" x14ac:dyDescent="0.25">
      <c r="A1550" s="7"/>
      <c r="B1550" s="21">
        <v>1</v>
      </c>
      <c r="C1550" s="9">
        <v>3875</v>
      </c>
      <c r="D1550" s="9">
        <v>297</v>
      </c>
      <c r="E1550" s="12">
        <v>4172</v>
      </c>
    </row>
    <row r="1551" spans="1:22" ht="15.75" thickBot="1" x14ac:dyDescent="0.3">
      <c r="A1551" s="7"/>
      <c r="B1551" s="22"/>
      <c r="C1551" s="10">
        <v>3.35</v>
      </c>
      <c r="D1551" s="10">
        <v>0.26</v>
      </c>
      <c r="E1551" s="13">
        <v>3.61</v>
      </c>
    </row>
    <row r="1552" spans="1:22" x14ac:dyDescent="0.25">
      <c r="A1552" s="7"/>
      <c r="B1552" s="24" t="s">
        <v>263</v>
      </c>
      <c r="C1552" s="9">
        <v>114446</v>
      </c>
      <c r="D1552" s="9">
        <v>1179</v>
      </c>
      <c r="E1552" s="12">
        <v>115625</v>
      </c>
    </row>
    <row r="1553" spans="1:22" x14ac:dyDescent="0.25">
      <c r="A1553" s="7"/>
      <c r="B1553" s="23"/>
      <c r="C1553" s="9">
        <v>98.98</v>
      </c>
      <c r="D1553" s="9">
        <v>1.02</v>
      </c>
      <c r="E1553" s="12">
        <v>100</v>
      </c>
    </row>
    <row r="1554" spans="1:22" x14ac:dyDescent="0.25">
      <c r="A1554" s="7"/>
      <c r="B1554" s="25"/>
      <c r="C1554" s="25"/>
      <c r="D1554" s="25"/>
      <c r="E1554" s="25"/>
    </row>
    <row r="1557" spans="1:22" x14ac:dyDescent="0.25">
      <c r="A1557" s="26"/>
    </row>
    <row r="1558" spans="1:22" ht="15.75" x14ac:dyDescent="0.25">
      <c r="A1558" s="3" t="s">
        <v>257</v>
      </c>
    </row>
    <row r="1559" spans="1:22" ht="15.75" thickBot="1" x14ac:dyDescent="0.3"/>
    <row r="1560" spans="1:22" ht="26.25" thickBot="1" x14ac:dyDescent="0.3">
      <c r="A1560" s="29" t="s">
        <v>264</v>
      </c>
      <c r="B1560" s="30" t="s">
        <v>265</v>
      </c>
      <c r="C1560" s="30" t="s">
        <v>266</v>
      </c>
      <c r="D1560" s="30" t="s">
        <v>267</v>
      </c>
      <c r="E1560" s="31" t="s">
        <v>268</v>
      </c>
    </row>
    <row r="1561" spans="1:22" ht="15.75" thickBot="1" x14ac:dyDescent="0.3">
      <c r="A1561" s="32" t="s">
        <v>269</v>
      </c>
      <c r="B1561" s="10">
        <v>3.3513500000000002E-2</v>
      </c>
      <c r="C1561" s="10">
        <v>3875</v>
      </c>
      <c r="D1561" s="28">
        <v>-3785118</v>
      </c>
      <c r="E1561" s="33">
        <v>-976804.65</v>
      </c>
    </row>
    <row r="1562" spans="1:22" ht="15.75" thickBot="1" x14ac:dyDescent="0.3">
      <c r="A1562" s="32" t="s">
        <v>270</v>
      </c>
      <c r="B1562" s="10">
        <v>7.6280999999999996E-3</v>
      </c>
      <c r="C1562" s="10">
        <v>882</v>
      </c>
      <c r="D1562" s="28">
        <v>0</v>
      </c>
      <c r="E1562" s="33">
        <v>0</v>
      </c>
    </row>
    <row r="1563" spans="1:22" ht="15.75" thickBot="1" x14ac:dyDescent="0.3">
      <c r="A1563" s="32" t="s">
        <v>271</v>
      </c>
      <c r="B1563" s="10">
        <v>2.5685999999999999E-3</v>
      </c>
      <c r="C1563" s="10">
        <v>297</v>
      </c>
      <c r="D1563" s="28">
        <v>0</v>
      </c>
      <c r="E1563" s="33">
        <v>0</v>
      </c>
    </row>
    <row r="1564" spans="1:22" ht="15.75" thickBot="1" x14ac:dyDescent="0.3">
      <c r="A1564" s="32" t="s">
        <v>272</v>
      </c>
      <c r="B1564" s="10">
        <v>0.95628970000000002</v>
      </c>
      <c r="C1564" s="10">
        <v>110571</v>
      </c>
      <c r="D1564" s="28">
        <v>27642750</v>
      </c>
      <c r="E1564" s="33">
        <v>250000</v>
      </c>
    </row>
    <row r="1565" spans="1:22" x14ac:dyDescent="0.25">
      <c r="A1565" s="34"/>
      <c r="B1565" s="9">
        <v>1</v>
      </c>
      <c r="C1565" s="9">
        <v>115625</v>
      </c>
      <c r="D1565" s="35">
        <v>23857632</v>
      </c>
      <c r="E1565" s="36">
        <v>206336.28</v>
      </c>
      <c r="I1565">
        <f t="shared" ref="I1565:J1565" si="583">C1549</f>
        <v>95.63</v>
      </c>
      <c r="J1565">
        <f t="shared" si="583"/>
        <v>0.76</v>
      </c>
      <c r="K1565">
        <f t="shared" ref="K1565:L1565" si="584">C1551</f>
        <v>3.35</v>
      </c>
      <c r="L1565">
        <f t="shared" si="584"/>
        <v>0.26</v>
      </c>
      <c r="M1565">
        <f t="shared" ref="M1565" si="585">B1561</f>
        <v>3.3513500000000002E-2</v>
      </c>
      <c r="N1565">
        <f t="shared" ref="N1565" si="586">B1562</f>
        <v>7.6280999999999996E-3</v>
      </c>
      <c r="O1565">
        <f t="shared" ref="O1565" si="587">B1563</f>
        <v>2.5685999999999999E-3</v>
      </c>
      <c r="P1565">
        <f t="shared" ref="P1565:P1628" si="588">B1564</f>
        <v>0.95628970000000002</v>
      </c>
      <c r="Q1565" s="27">
        <f t="shared" ref="Q1565:R1565" si="589">D1561</f>
        <v>-3785118</v>
      </c>
      <c r="R1565" s="27">
        <f t="shared" si="589"/>
        <v>-976804.65</v>
      </c>
      <c r="S1565" s="27">
        <f t="shared" ref="S1565:S1628" si="590">D1564</f>
        <v>27642750</v>
      </c>
      <c r="T1565" s="27">
        <f t="shared" ref="T1565:T1628" si="591">E1564</f>
        <v>250000</v>
      </c>
      <c r="U1565" s="27">
        <f t="shared" ref="U1565:U1628" si="592">D1565</f>
        <v>23857632</v>
      </c>
      <c r="V1565" s="27">
        <f t="shared" ref="V1565:V1628" si="593">E1565</f>
        <v>206336.28</v>
      </c>
    </row>
    <row r="1568" spans="1:22" x14ac:dyDescent="0.25">
      <c r="A1568" s="26"/>
    </row>
    <row r="1569" spans="1:5" ht="15.75" x14ac:dyDescent="0.25">
      <c r="A1569" s="3" t="s">
        <v>257</v>
      </c>
    </row>
    <row r="1571" spans="1:5" x14ac:dyDescent="0.25">
      <c r="A1571" s="4" t="s">
        <v>258</v>
      </c>
    </row>
    <row r="1572" spans="1:5" ht="15.75" thickBot="1" x14ac:dyDescent="0.3"/>
    <row r="1573" spans="1:5" ht="26.25" thickBot="1" x14ac:dyDescent="0.3">
      <c r="A1573" s="5" t="s">
        <v>259</v>
      </c>
      <c r="B1573" s="15" t="s">
        <v>261</v>
      </c>
      <c r="C1573" s="16"/>
      <c r="D1573" s="16"/>
      <c r="E1573" s="16"/>
    </row>
    <row r="1574" spans="1:5" ht="15.75" thickBot="1" x14ac:dyDescent="0.3">
      <c r="A1574" s="6" t="s">
        <v>260</v>
      </c>
      <c r="B1574" s="17" t="s">
        <v>210</v>
      </c>
      <c r="C1574" s="19" t="s">
        <v>262</v>
      </c>
      <c r="D1574" s="20"/>
      <c r="E1574" s="20"/>
    </row>
    <row r="1575" spans="1:5" ht="15.75" thickBot="1" x14ac:dyDescent="0.3">
      <c r="A1575" s="7"/>
      <c r="B1575" s="18"/>
      <c r="C1575" s="8">
        <v>0</v>
      </c>
      <c r="D1575" s="8">
        <v>1</v>
      </c>
      <c r="E1575" s="11" t="s">
        <v>263</v>
      </c>
    </row>
    <row r="1576" spans="1:5" x14ac:dyDescent="0.25">
      <c r="A1576" s="7"/>
      <c r="B1576" s="21">
        <v>0</v>
      </c>
      <c r="C1576" s="9">
        <v>110572</v>
      </c>
      <c r="D1576" s="9">
        <v>881</v>
      </c>
      <c r="E1576" s="12">
        <v>111453</v>
      </c>
    </row>
    <row r="1577" spans="1:5" ht="15.75" thickBot="1" x14ac:dyDescent="0.3">
      <c r="A1577" s="7"/>
      <c r="B1577" s="22"/>
      <c r="C1577" s="10">
        <v>95.63</v>
      </c>
      <c r="D1577" s="10">
        <v>0.76</v>
      </c>
      <c r="E1577" s="13">
        <v>96.39</v>
      </c>
    </row>
    <row r="1578" spans="1:5" x14ac:dyDescent="0.25">
      <c r="A1578" s="7"/>
      <c r="B1578" s="21">
        <v>1</v>
      </c>
      <c r="C1578" s="9">
        <v>3876</v>
      </c>
      <c r="D1578" s="9">
        <v>296</v>
      </c>
      <c r="E1578" s="12">
        <v>4172</v>
      </c>
    </row>
    <row r="1579" spans="1:5" ht="15.75" thickBot="1" x14ac:dyDescent="0.3">
      <c r="A1579" s="7"/>
      <c r="B1579" s="22"/>
      <c r="C1579" s="10">
        <v>3.35</v>
      </c>
      <c r="D1579" s="10">
        <v>0.26</v>
      </c>
      <c r="E1579" s="13">
        <v>3.61</v>
      </c>
    </row>
    <row r="1580" spans="1:5" x14ac:dyDescent="0.25">
      <c r="A1580" s="7"/>
      <c r="B1580" s="24" t="s">
        <v>263</v>
      </c>
      <c r="C1580" s="9">
        <v>114448</v>
      </c>
      <c r="D1580" s="9">
        <v>1177</v>
      </c>
      <c r="E1580" s="12">
        <v>115625</v>
      </c>
    </row>
    <row r="1581" spans="1:5" x14ac:dyDescent="0.25">
      <c r="A1581" s="7"/>
      <c r="B1581" s="23"/>
      <c r="C1581" s="9">
        <v>98.98</v>
      </c>
      <c r="D1581" s="9">
        <v>1.02</v>
      </c>
      <c r="E1581" s="12">
        <v>100</v>
      </c>
    </row>
    <row r="1582" spans="1:5" x14ac:dyDescent="0.25">
      <c r="A1582" s="7"/>
      <c r="B1582" s="25"/>
      <c r="C1582" s="25"/>
      <c r="D1582" s="25"/>
      <c r="E1582" s="25"/>
    </row>
    <row r="1585" spans="1:22" x14ac:dyDescent="0.25">
      <c r="A1585" s="26"/>
    </row>
    <row r="1586" spans="1:22" ht="15.75" x14ac:dyDescent="0.25">
      <c r="A1586" s="3" t="s">
        <v>257</v>
      </c>
    </row>
    <row r="1587" spans="1:22" ht="15.75" thickBot="1" x14ac:dyDescent="0.3"/>
    <row r="1588" spans="1:22" ht="26.25" thickBot="1" x14ac:dyDescent="0.3">
      <c r="A1588" s="29" t="s">
        <v>264</v>
      </c>
      <c r="B1588" s="30" t="s">
        <v>265</v>
      </c>
      <c r="C1588" s="30" t="s">
        <v>266</v>
      </c>
      <c r="D1588" s="30" t="s">
        <v>267</v>
      </c>
      <c r="E1588" s="31" t="s">
        <v>268</v>
      </c>
    </row>
    <row r="1589" spans="1:22" ht="15.75" thickBot="1" x14ac:dyDescent="0.3">
      <c r="A1589" s="32" t="s">
        <v>269</v>
      </c>
      <c r="B1589" s="10">
        <v>3.3522200000000002E-2</v>
      </c>
      <c r="C1589" s="10">
        <v>3876</v>
      </c>
      <c r="D1589" s="28">
        <v>-3785918</v>
      </c>
      <c r="E1589" s="33">
        <v>-976759.03</v>
      </c>
    </row>
    <row r="1590" spans="1:22" ht="15.75" thickBot="1" x14ac:dyDescent="0.3">
      <c r="A1590" s="32" t="s">
        <v>270</v>
      </c>
      <c r="B1590" s="10">
        <v>7.6195000000000004E-3</v>
      </c>
      <c r="C1590" s="10">
        <v>881</v>
      </c>
      <c r="D1590" s="28">
        <v>0</v>
      </c>
      <c r="E1590" s="33">
        <v>0</v>
      </c>
    </row>
    <row r="1591" spans="1:22" ht="15.75" thickBot="1" x14ac:dyDescent="0.3">
      <c r="A1591" s="32" t="s">
        <v>271</v>
      </c>
      <c r="B1591" s="10">
        <v>2.5600000000000002E-3</v>
      </c>
      <c r="C1591" s="10">
        <v>296</v>
      </c>
      <c r="D1591" s="28">
        <v>0</v>
      </c>
      <c r="E1591" s="33">
        <v>0</v>
      </c>
    </row>
    <row r="1592" spans="1:22" ht="15.75" thickBot="1" x14ac:dyDescent="0.3">
      <c r="A1592" s="32" t="s">
        <v>272</v>
      </c>
      <c r="B1592" s="10">
        <v>0.95629839999999999</v>
      </c>
      <c r="C1592" s="10">
        <v>110572</v>
      </c>
      <c r="D1592" s="28">
        <v>27643000</v>
      </c>
      <c r="E1592" s="33">
        <v>250000</v>
      </c>
    </row>
    <row r="1593" spans="1:22" x14ac:dyDescent="0.25">
      <c r="A1593" s="34"/>
      <c r="B1593" s="9">
        <v>1</v>
      </c>
      <c r="C1593" s="9">
        <v>115625</v>
      </c>
      <c r="D1593" s="35">
        <v>23857082</v>
      </c>
      <c r="E1593" s="36">
        <v>206331.51999999999</v>
      </c>
      <c r="I1593">
        <f t="shared" ref="I1593:J1593" si="594">C1577</f>
        <v>95.63</v>
      </c>
      <c r="J1593">
        <f t="shared" si="594"/>
        <v>0.76</v>
      </c>
      <c r="K1593">
        <f t="shared" ref="K1593:L1593" si="595">C1579</f>
        <v>3.35</v>
      </c>
      <c r="L1593">
        <f t="shared" si="595"/>
        <v>0.26</v>
      </c>
      <c r="M1593">
        <f t="shared" ref="M1593" si="596">B1589</f>
        <v>3.3522200000000002E-2</v>
      </c>
      <c r="N1593">
        <f t="shared" ref="N1593" si="597">B1590</f>
        <v>7.6195000000000004E-3</v>
      </c>
      <c r="O1593">
        <f t="shared" ref="O1593" si="598">B1591</f>
        <v>2.5600000000000002E-3</v>
      </c>
      <c r="P1593">
        <f t="shared" ref="P1593:P1656" si="599">B1592</f>
        <v>0.95629839999999999</v>
      </c>
      <c r="Q1593" s="27">
        <f t="shared" ref="Q1593:R1593" si="600">D1589</f>
        <v>-3785918</v>
      </c>
      <c r="R1593" s="27">
        <f t="shared" si="600"/>
        <v>-976759.03</v>
      </c>
      <c r="S1593" s="27">
        <f t="shared" ref="S1593:S1656" si="601">D1592</f>
        <v>27643000</v>
      </c>
      <c r="T1593" s="27">
        <f t="shared" ref="T1593:T1656" si="602">E1592</f>
        <v>250000</v>
      </c>
      <c r="U1593" s="27">
        <f t="shared" ref="U1593:U1656" si="603">D1593</f>
        <v>23857082</v>
      </c>
      <c r="V1593" s="27">
        <f t="shared" ref="V1593:V1656" si="604">E1593</f>
        <v>206331.51999999999</v>
      </c>
    </row>
    <row r="1596" spans="1:22" x14ac:dyDescent="0.25">
      <c r="A1596" s="26"/>
    </row>
    <row r="1597" spans="1:22" ht="15.75" x14ac:dyDescent="0.25">
      <c r="A1597" s="3" t="s">
        <v>257</v>
      </c>
    </row>
    <row r="1599" spans="1:22" x14ac:dyDescent="0.25">
      <c r="A1599" s="4" t="s">
        <v>258</v>
      </c>
    </row>
    <row r="1600" spans="1:22" ht="15.75" thickBot="1" x14ac:dyDescent="0.3"/>
    <row r="1601" spans="1:5" ht="26.25" thickBot="1" x14ac:dyDescent="0.3">
      <c r="A1601" s="5" t="s">
        <v>259</v>
      </c>
      <c r="B1601" s="15" t="s">
        <v>261</v>
      </c>
      <c r="C1601" s="16"/>
      <c r="D1601" s="16"/>
      <c r="E1601" s="16"/>
    </row>
    <row r="1602" spans="1:5" ht="15.75" thickBot="1" x14ac:dyDescent="0.3">
      <c r="A1602" s="6" t="s">
        <v>260</v>
      </c>
      <c r="B1602" s="17" t="s">
        <v>210</v>
      </c>
      <c r="C1602" s="19" t="s">
        <v>262</v>
      </c>
      <c r="D1602" s="20"/>
      <c r="E1602" s="20"/>
    </row>
    <row r="1603" spans="1:5" ht="15.75" thickBot="1" x14ac:dyDescent="0.3">
      <c r="A1603" s="7"/>
      <c r="B1603" s="18"/>
      <c r="C1603" s="8">
        <v>0</v>
      </c>
      <c r="D1603" s="8">
        <v>1</v>
      </c>
      <c r="E1603" s="11" t="s">
        <v>263</v>
      </c>
    </row>
    <row r="1604" spans="1:5" x14ac:dyDescent="0.25">
      <c r="A1604" s="7"/>
      <c r="B1604" s="21">
        <v>0</v>
      </c>
      <c r="C1604" s="9">
        <v>110575</v>
      </c>
      <c r="D1604" s="9">
        <v>878</v>
      </c>
      <c r="E1604" s="12">
        <v>111453</v>
      </c>
    </row>
    <row r="1605" spans="1:5" ht="15.75" thickBot="1" x14ac:dyDescent="0.3">
      <c r="A1605" s="7"/>
      <c r="B1605" s="22"/>
      <c r="C1605" s="10">
        <v>95.63</v>
      </c>
      <c r="D1605" s="10">
        <v>0.76</v>
      </c>
      <c r="E1605" s="13">
        <v>96.39</v>
      </c>
    </row>
    <row r="1606" spans="1:5" x14ac:dyDescent="0.25">
      <c r="A1606" s="7"/>
      <c r="B1606" s="21">
        <v>1</v>
      </c>
      <c r="C1606" s="9">
        <v>3877</v>
      </c>
      <c r="D1606" s="9">
        <v>295</v>
      </c>
      <c r="E1606" s="12">
        <v>4172</v>
      </c>
    </row>
    <row r="1607" spans="1:5" ht="15.75" thickBot="1" x14ac:dyDescent="0.3">
      <c r="A1607" s="7"/>
      <c r="B1607" s="22"/>
      <c r="C1607" s="10">
        <v>3.35</v>
      </c>
      <c r="D1607" s="10">
        <v>0.26</v>
      </c>
      <c r="E1607" s="13">
        <v>3.61</v>
      </c>
    </row>
    <row r="1608" spans="1:5" x14ac:dyDescent="0.25">
      <c r="A1608" s="7"/>
      <c r="B1608" s="24" t="s">
        <v>263</v>
      </c>
      <c r="C1608" s="9">
        <v>114452</v>
      </c>
      <c r="D1608" s="9">
        <v>1173</v>
      </c>
      <c r="E1608" s="12">
        <v>115625</v>
      </c>
    </row>
    <row r="1609" spans="1:5" x14ac:dyDescent="0.25">
      <c r="A1609" s="7"/>
      <c r="B1609" s="23"/>
      <c r="C1609" s="9">
        <v>98.99</v>
      </c>
      <c r="D1609" s="9">
        <v>1.01</v>
      </c>
      <c r="E1609" s="12">
        <v>100</v>
      </c>
    </row>
    <row r="1610" spans="1:5" x14ac:dyDescent="0.25">
      <c r="A1610" s="7"/>
      <c r="B1610" s="25"/>
      <c r="C1610" s="25"/>
      <c r="D1610" s="25"/>
      <c r="E1610" s="25"/>
    </row>
    <row r="1613" spans="1:5" x14ac:dyDescent="0.25">
      <c r="A1613" s="26"/>
    </row>
    <row r="1614" spans="1:5" ht="15.75" x14ac:dyDescent="0.25">
      <c r="A1614" s="3" t="s">
        <v>257</v>
      </c>
    </row>
    <row r="1615" spans="1:5" ht="15.75" thickBot="1" x14ac:dyDescent="0.3"/>
    <row r="1616" spans="1:5" ht="26.25" thickBot="1" x14ac:dyDescent="0.3">
      <c r="A1616" s="29" t="s">
        <v>264</v>
      </c>
      <c r="B1616" s="30" t="s">
        <v>265</v>
      </c>
      <c r="C1616" s="30" t="s">
        <v>266</v>
      </c>
      <c r="D1616" s="30" t="s">
        <v>267</v>
      </c>
      <c r="E1616" s="31" t="s">
        <v>268</v>
      </c>
    </row>
    <row r="1617" spans="1:22" ht="15.75" thickBot="1" x14ac:dyDescent="0.3">
      <c r="A1617" s="32" t="s">
        <v>269</v>
      </c>
      <c r="B1617" s="10">
        <v>3.3530799999999999E-2</v>
      </c>
      <c r="C1617" s="10">
        <v>3877</v>
      </c>
      <c r="D1617" s="28">
        <v>-3787293</v>
      </c>
      <c r="E1617" s="33">
        <v>-976861.75</v>
      </c>
    </row>
    <row r="1618" spans="1:22" ht="15.75" thickBot="1" x14ac:dyDescent="0.3">
      <c r="A1618" s="32" t="s">
        <v>270</v>
      </c>
      <c r="B1618" s="10">
        <v>7.5935000000000004E-3</v>
      </c>
      <c r="C1618" s="10">
        <v>878</v>
      </c>
      <c r="D1618" s="28">
        <v>0</v>
      </c>
      <c r="E1618" s="33">
        <v>0</v>
      </c>
    </row>
    <row r="1619" spans="1:22" ht="15.75" thickBot="1" x14ac:dyDescent="0.3">
      <c r="A1619" s="32" t="s">
        <v>271</v>
      </c>
      <c r="B1619" s="10">
        <v>2.5514000000000001E-3</v>
      </c>
      <c r="C1619" s="10">
        <v>295</v>
      </c>
      <c r="D1619" s="28">
        <v>0</v>
      </c>
      <c r="E1619" s="33">
        <v>0</v>
      </c>
    </row>
    <row r="1620" spans="1:22" ht="15.75" thickBot="1" x14ac:dyDescent="0.3">
      <c r="A1620" s="32" t="s">
        <v>272</v>
      </c>
      <c r="B1620" s="10">
        <v>0.95632430000000002</v>
      </c>
      <c r="C1620" s="10">
        <v>110575</v>
      </c>
      <c r="D1620" s="28">
        <v>27643750</v>
      </c>
      <c r="E1620" s="33">
        <v>250000</v>
      </c>
    </row>
    <row r="1621" spans="1:22" x14ac:dyDescent="0.25">
      <c r="A1621" s="34"/>
      <c r="B1621" s="9">
        <v>1</v>
      </c>
      <c r="C1621" s="9">
        <v>115625</v>
      </c>
      <c r="D1621" s="35">
        <v>23856457</v>
      </c>
      <c r="E1621" s="36">
        <v>206326.11</v>
      </c>
      <c r="I1621">
        <f t="shared" ref="I1621:J1621" si="605">C1605</f>
        <v>95.63</v>
      </c>
      <c r="J1621">
        <f t="shared" si="605"/>
        <v>0.76</v>
      </c>
      <c r="K1621">
        <f t="shared" ref="K1621:L1621" si="606">C1607</f>
        <v>3.35</v>
      </c>
      <c r="L1621">
        <f t="shared" si="606"/>
        <v>0.26</v>
      </c>
      <c r="M1621">
        <f t="shared" ref="M1621" si="607">B1617</f>
        <v>3.3530799999999999E-2</v>
      </c>
      <c r="N1621">
        <f t="shared" ref="N1621" si="608">B1618</f>
        <v>7.5935000000000004E-3</v>
      </c>
      <c r="O1621">
        <f t="shared" ref="O1621" si="609">B1619</f>
        <v>2.5514000000000001E-3</v>
      </c>
      <c r="P1621">
        <f t="shared" ref="P1621:P1684" si="610">B1620</f>
        <v>0.95632430000000002</v>
      </c>
      <c r="Q1621" s="27">
        <f t="shared" ref="Q1621:R1621" si="611">D1617</f>
        <v>-3787293</v>
      </c>
      <c r="R1621" s="27">
        <f t="shared" si="611"/>
        <v>-976861.75</v>
      </c>
      <c r="S1621" s="27">
        <f t="shared" ref="S1621:S1684" si="612">D1620</f>
        <v>27643750</v>
      </c>
      <c r="T1621" s="27">
        <f t="shared" ref="T1621:T1684" si="613">E1620</f>
        <v>250000</v>
      </c>
      <c r="U1621" s="27">
        <f t="shared" ref="U1621:U1684" si="614">D1621</f>
        <v>23856457</v>
      </c>
      <c r="V1621" s="27">
        <f t="shared" ref="V1621:V1684" si="615">E1621</f>
        <v>206326.11</v>
      </c>
    </row>
    <row r="1624" spans="1:22" x14ac:dyDescent="0.25">
      <c r="A1624" s="26"/>
    </row>
    <row r="1625" spans="1:22" ht="15.75" x14ac:dyDescent="0.25">
      <c r="A1625" s="3" t="s">
        <v>257</v>
      </c>
    </row>
    <row r="1627" spans="1:22" x14ac:dyDescent="0.25">
      <c r="A1627" s="4" t="s">
        <v>258</v>
      </c>
    </row>
    <row r="1628" spans="1:22" ht="15.75" thickBot="1" x14ac:dyDescent="0.3"/>
    <row r="1629" spans="1:22" ht="26.25" thickBot="1" x14ac:dyDescent="0.3">
      <c r="A1629" s="5" t="s">
        <v>259</v>
      </c>
      <c r="B1629" s="15" t="s">
        <v>261</v>
      </c>
      <c r="C1629" s="16"/>
      <c r="D1629" s="16"/>
      <c r="E1629" s="16"/>
    </row>
    <row r="1630" spans="1:22" ht="15.75" thickBot="1" x14ac:dyDescent="0.3">
      <c r="A1630" s="6" t="s">
        <v>260</v>
      </c>
      <c r="B1630" s="17" t="s">
        <v>210</v>
      </c>
      <c r="C1630" s="19" t="s">
        <v>262</v>
      </c>
      <c r="D1630" s="20"/>
      <c r="E1630" s="20"/>
    </row>
    <row r="1631" spans="1:22" ht="15.75" thickBot="1" x14ac:dyDescent="0.3">
      <c r="A1631" s="7"/>
      <c r="B1631" s="18"/>
      <c r="C1631" s="8">
        <v>0</v>
      </c>
      <c r="D1631" s="8">
        <v>1</v>
      </c>
      <c r="E1631" s="11" t="s">
        <v>263</v>
      </c>
    </row>
    <row r="1632" spans="1:22" x14ac:dyDescent="0.25">
      <c r="A1632" s="7"/>
      <c r="B1632" s="21">
        <v>0</v>
      </c>
      <c r="C1632" s="9">
        <v>110576</v>
      </c>
      <c r="D1632" s="9">
        <v>877</v>
      </c>
      <c r="E1632" s="12">
        <v>111453</v>
      </c>
    </row>
    <row r="1633" spans="1:5" ht="15.75" thickBot="1" x14ac:dyDescent="0.3">
      <c r="A1633" s="7"/>
      <c r="B1633" s="22"/>
      <c r="C1633" s="10">
        <v>95.63</v>
      </c>
      <c r="D1633" s="10">
        <v>0.76</v>
      </c>
      <c r="E1633" s="13">
        <v>96.39</v>
      </c>
    </row>
    <row r="1634" spans="1:5" x14ac:dyDescent="0.25">
      <c r="A1634" s="7"/>
      <c r="B1634" s="21">
        <v>1</v>
      </c>
      <c r="C1634" s="9">
        <v>3877</v>
      </c>
      <c r="D1634" s="9">
        <v>295</v>
      </c>
      <c r="E1634" s="12">
        <v>4172</v>
      </c>
    </row>
    <row r="1635" spans="1:5" ht="15.75" thickBot="1" x14ac:dyDescent="0.3">
      <c r="A1635" s="7"/>
      <c r="B1635" s="22"/>
      <c r="C1635" s="10">
        <v>3.35</v>
      </c>
      <c r="D1635" s="10">
        <v>0.26</v>
      </c>
      <c r="E1635" s="13">
        <v>3.61</v>
      </c>
    </row>
    <row r="1636" spans="1:5" x14ac:dyDescent="0.25">
      <c r="A1636" s="7"/>
      <c r="B1636" s="24" t="s">
        <v>263</v>
      </c>
      <c r="C1636" s="9">
        <v>114453</v>
      </c>
      <c r="D1636" s="9">
        <v>1172</v>
      </c>
      <c r="E1636" s="12">
        <v>115625</v>
      </c>
    </row>
    <row r="1637" spans="1:5" x14ac:dyDescent="0.25">
      <c r="A1637" s="7"/>
      <c r="B1637" s="23"/>
      <c r="C1637" s="9">
        <v>98.99</v>
      </c>
      <c r="D1637" s="9">
        <v>1.01</v>
      </c>
      <c r="E1637" s="12">
        <v>100</v>
      </c>
    </row>
    <row r="1638" spans="1:5" x14ac:dyDescent="0.25">
      <c r="A1638" s="7"/>
      <c r="B1638" s="25"/>
      <c r="C1638" s="25"/>
      <c r="D1638" s="25"/>
      <c r="E1638" s="25"/>
    </row>
    <row r="1641" spans="1:5" x14ac:dyDescent="0.25">
      <c r="A1641" s="26"/>
    </row>
    <row r="1642" spans="1:5" ht="15.75" x14ac:dyDescent="0.25">
      <c r="A1642" s="3" t="s">
        <v>257</v>
      </c>
    </row>
    <row r="1643" spans="1:5" ht="15.75" thickBot="1" x14ac:dyDescent="0.3"/>
    <row r="1644" spans="1:5" ht="26.25" thickBot="1" x14ac:dyDescent="0.3">
      <c r="A1644" s="29" t="s">
        <v>264</v>
      </c>
      <c r="B1644" s="30" t="s">
        <v>265</v>
      </c>
      <c r="C1644" s="30" t="s">
        <v>266</v>
      </c>
      <c r="D1644" s="30" t="s">
        <v>267</v>
      </c>
      <c r="E1644" s="31" t="s">
        <v>268</v>
      </c>
    </row>
    <row r="1645" spans="1:5" ht="15.75" thickBot="1" x14ac:dyDescent="0.3">
      <c r="A1645" s="32" t="s">
        <v>269</v>
      </c>
      <c r="B1645" s="10">
        <v>3.3530799999999999E-2</v>
      </c>
      <c r="C1645" s="10">
        <v>3877</v>
      </c>
      <c r="D1645" s="28">
        <v>-3787293</v>
      </c>
      <c r="E1645" s="33">
        <v>-976861.75</v>
      </c>
    </row>
    <row r="1646" spans="1:5" ht="15.75" thickBot="1" x14ac:dyDescent="0.3">
      <c r="A1646" s="32" t="s">
        <v>270</v>
      </c>
      <c r="B1646" s="10">
        <v>7.5849000000000003E-3</v>
      </c>
      <c r="C1646" s="10">
        <v>877</v>
      </c>
      <c r="D1646" s="28">
        <v>0</v>
      </c>
      <c r="E1646" s="33">
        <v>0</v>
      </c>
    </row>
    <row r="1647" spans="1:5" ht="15.75" thickBot="1" x14ac:dyDescent="0.3">
      <c r="A1647" s="32" t="s">
        <v>271</v>
      </c>
      <c r="B1647" s="10">
        <v>2.5514000000000001E-3</v>
      </c>
      <c r="C1647" s="10">
        <v>295</v>
      </c>
      <c r="D1647" s="28">
        <v>0</v>
      </c>
      <c r="E1647" s="33">
        <v>0</v>
      </c>
    </row>
    <row r="1648" spans="1:5" ht="15.75" thickBot="1" x14ac:dyDescent="0.3">
      <c r="A1648" s="32" t="s">
        <v>272</v>
      </c>
      <c r="B1648" s="10">
        <v>0.95633299999999999</v>
      </c>
      <c r="C1648" s="10">
        <v>110576</v>
      </c>
      <c r="D1648" s="28">
        <v>27644000</v>
      </c>
      <c r="E1648" s="33">
        <v>250000</v>
      </c>
    </row>
    <row r="1649" spans="1:22" x14ac:dyDescent="0.25">
      <c r="A1649" s="34"/>
      <c r="B1649" s="9">
        <v>1</v>
      </c>
      <c r="C1649" s="9">
        <v>115625</v>
      </c>
      <c r="D1649" s="35">
        <v>23856707</v>
      </c>
      <c r="E1649" s="36">
        <v>206328.28</v>
      </c>
      <c r="I1649">
        <f t="shared" ref="I1649:J1649" si="616">C1633</f>
        <v>95.63</v>
      </c>
      <c r="J1649">
        <f t="shared" si="616"/>
        <v>0.76</v>
      </c>
      <c r="K1649">
        <f t="shared" ref="K1649:L1649" si="617">C1635</f>
        <v>3.35</v>
      </c>
      <c r="L1649">
        <f t="shared" si="617"/>
        <v>0.26</v>
      </c>
      <c r="M1649">
        <f t="shared" ref="M1649" si="618">B1645</f>
        <v>3.3530799999999999E-2</v>
      </c>
      <c r="N1649">
        <f t="shared" ref="N1649" si="619">B1646</f>
        <v>7.5849000000000003E-3</v>
      </c>
      <c r="O1649">
        <f t="shared" ref="O1649" si="620">B1647</f>
        <v>2.5514000000000001E-3</v>
      </c>
      <c r="P1649">
        <f t="shared" ref="P1649:P1712" si="621">B1648</f>
        <v>0.95633299999999999</v>
      </c>
      <c r="Q1649" s="27">
        <f t="shared" ref="Q1649:R1649" si="622">D1645</f>
        <v>-3787293</v>
      </c>
      <c r="R1649" s="27">
        <f t="shared" si="622"/>
        <v>-976861.75</v>
      </c>
      <c r="S1649" s="27">
        <f t="shared" ref="S1649:S1712" si="623">D1648</f>
        <v>27644000</v>
      </c>
      <c r="T1649" s="27">
        <f t="shared" ref="T1649:T1712" si="624">E1648</f>
        <v>250000</v>
      </c>
      <c r="U1649" s="27">
        <f t="shared" ref="U1649:U1712" si="625">D1649</f>
        <v>23856707</v>
      </c>
      <c r="V1649" s="27">
        <f t="shared" ref="V1649:V1712" si="626">E1649</f>
        <v>206328.28</v>
      </c>
    </row>
    <row r="1652" spans="1:22" x14ac:dyDescent="0.25">
      <c r="A1652" s="26"/>
    </row>
    <row r="1653" spans="1:22" ht="15.75" x14ac:dyDescent="0.25">
      <c r="A1653" s="3" t="s">
        <v>257</v>
      </c>
    </row>
    <row r="1655" spans="1:22" x14ac:dyDescent="0.25">
      <c r="A1655" s="4" t="s">
        <v>258</v>
      </c>
    </row>
    <row r="1656" spans="1:22" ht="15.75" thickBot="1" x14ac:dyDescent="0.3"/>
    <row r="1657" spans="1:22" ht="26.25" thickBot="1" x14ac:dyDescent="0.3">
      <c r="A1657" s="5" t="s">
        <v>259</v>
      </c>
      <c r="B1657" s="15" t="s">
        <v>261</v>
      </c>
      <c r="C1657" s="16"/>
      <c r="D1657" s="16"/>
      <c r="E1657" s="16"/>
    </row>
    <row r="1658" spans="1:22" ht="15.75" thickBot="1" x14ac:dyDescent="0.3">
      <c r="A1658" s="6" t="s">
        <v>260</v>
      </c>
      <c r="B1658" s="17" t="s">
        <v>210</v>
      </c>
      <c r="C1658" s="19" t="s">
        <v>262</v>
      </c>
      <c r="D1658" s="20"/>
      <c r="E1658" s="20"/>
    </row>
    <row r="1659" spans="1:22" ht="15.75" thickBot="1" x14ac:dyDescent="0.3">
      <c r="A1659" s="7"/>
      <c r="B1659" s="18"/>
      <c r="C1659" s="8">
        <v>0</v>
      </c>
      <c r="D1659" s="8">
        <v>1</v>
      </c>
      <c r="E1659" s="11" t="s">
        <v>263</v>
      </c>
    </row>
    <row r="1660" spans="1:22" x14ac:dyDescent="0.25">
      <c r="A1660" s="7"/>
      <c r="B1660" s="21">
        <v>0</v>
      </c>
      <c r="C1660" s="9">
        <v>110577</v>
      </c>
      <c r="D1660" s="9">
        <v>876</v>
      </c>
      <c r="E1660" s="12">
        <v>111453</v>
      </c>
    </row>
    <row r="1661" spans="1:22" ht="15.75" thickBot="1" x14ac:dyDescent="0.3">
      <c r="A1661" s="7"/>
      <c r="B1661" s="22"/>
      <c r="C1661" s="10">
        <v>95.63</v>
      </c>
      <c r="D1661" s="10">
        <v>0.76</v>
      </c>
      <c r="E1661" s="13">
        <v>96.39</v>
      </c>
    </row>
    <row r="1662" spans="1:22" x14ac:dyDescent="0.25">
      <c r="A1662" s="7"/>
      <c r="B1662" s="21">
        <v>1</v>
      </c>
      <c r="C1662" s="9">
        <v>3877</v>
      </c>
      <c r="D1662" s="9">
        <v>295</v>
      </c>
      <c r="E1662" s="12">
        <v>4172</v>
      </c>
    </row>
    <row r="1663" spans="1:22" ht="15.75" thickBot="1" x14ac:dyDescent="0.3">
      <c r="A1663" s="7"/>
      <c r="B1663" s="22"/>
      <c r="C1663" s="10">
        <v>3.35</v>
      </c>
      <c r="D1663" s="10">
        <v>0.26</v>
      </c>
      <c r="E1663" s="13">
        <v>3.61</v>
      </c>
    </row>
    <row r="1664" spans="1:22" x14ac:dyDescent="0.25">
      <c r="A1664" s="7"/>
      <c r="B1664" s="24" t="s">
        <v>263</v>
      </c>
      <c r="C1664" s="9">
        <v>114454</v>
      </c>
      <c r="D1664" s="9">
        <v>1171</v>
      </c>
      <c r="E1664" s="12">
        <v>115625</v>
      </c>
    </row>
    <row r="1665" spans="1:22" x14ac:dyDescent="0.25">
      <c r="A1665" s="7"/>
      <c r="B1665" s="23"/>
      <c r="C1665" s="9">
        <v>98.99</v>
      </c>
      <c r="D1665" s="9">
        <v>1.01</v>
      </c>
      <c r="E1665" s="12">
        <v>100</v>
      </c>
    </row>
    <row r="1666" spans="1:22" x14ac:dyDescent="0.25">
      <c r="A1666" s="7"/>
      <c r="B1666" s="25"/>
      <c r="C1666" s="25"/>
      <c r="D1666" s="25"/>
      <c r="E1666" s="25"/>
    </row>
    <row r="1669" spans="1:22" x14ac:dyDescent="0.25">
      <c r="A1669" s="26"/>
    </row>
    <row r="1670" spans="1:22" ht="15.75" x14ac:dyDescent="0.25">
      <c r="A1670" s="3" t="s">
        <v>257</v>
      </c>
    </row>
    <row r="1671" spans="1:22" ht="15.75" thickBot="1" x14ac:dyDescent="0.3"/>
    <row r="1672" spans="1:22" ht="26.25" thickBot="1" x14ac:dyDescent="0.3">
      <c r="A1672" s="29" t="s">
        <v>264</v>
      </c>
      <c r="B1672" s="30" t="s">
        <v>265</v>
      </c>
      <c r="C1672" s="30" t="s">
        <v>266</v>
      </c>
      <c r="D1672" s="30" t="s">
        <v>267</v>
      </c>
      <c r="E1672" s="31" t="s">
        <v>268</v>
      </c>
    </row>
    <row r="1673" spans="1:22" ht="15.75" thickBot="1" x14ac:dyDescent="0.3">
      <c r="A1673" s="32" t="s">
        <v>269</v>
      </c>
      <c r="B1673" s="10">
        <v>3.3530799999999999E-2</v>
      </c>
      <c r="C1673" s="10">
        <v>3877</v>
      </c>
      <c r="D1673" s="28">
        <v>-3787293</v>
      </c>
      <c r="E1673" s="33">
        <v>-976861.75</v>
      </c>
    </row>
    <row r="1674" spans="1:22" ht="15.75" thickBot="1" x14ac:dyDescent="0.3">
      <c r="A1674" s="32" t="s">
        <v>270</v>
      </c>
      <c r="B1674" s="10">
        <v>7.5761999999999999E-3</v>
      </c>
      <c r="C1674" s="10">
        <v>876</v>
      </c>
      <c r="D1674" s="28">
        <v>0</v>
      </c>
      <c r="E1674" s="33">
        <v>0</v>
      </c>
    </row>
    <row r="1675" spans="1:22" ht="15.75" thickBot="1" x14ac:dyDescent="0.3">
      <c r="A1675" s="32" t="s">
        <v>271</v>
      </c>
      <c r="B1675" s="10">
        <v>2.5514000000000001E-3</v>
      </c>
      <c r="C1675" s="10">
        <v>295</v>
      </c>
      <c r="D1675" s="28">
        <v>0</v>
      </c>
      <c r="E1675" s="33">
        <v>0</v>
      </c>
    </row>
    <row r="1676" spans="1:22" ht="15.75" thickBot="1" x14ac:dyDescent="0.3">
      <c r="A1676" s="32" t="s">
        <v>272</v>
      </c>
      <c r="B1676" s="10">
        <v>0.95634160000000001</v>
      </c>
      <c r="C1676" s="10">
        <v>110577</v>
      </c>
      <c r="D1676" s="28">
        <v>27644250</v>
      </c>
      <c r="E1676" s="33">
        <v>250000</v>
      </c>
    </row>
    <row r="1677" spans="1:22" x14ac:dyDescent="0.25">
      <c r="A1677" s="34"/>
      <c r="B1677" s="9">
        <v>1</v>
      </c>
      <c r="C1677" s="9">
        <v>115625</v>
      </c>
      <c r="D1677" s="35">
        <v>23856957</v>
      </c>
      <c r="E1677" s="36">
        <v>206330.44</v>
      </c>
      <c r="I1677">
        <f t="shared" ref="I1677:J1677" si="627">C1661</f>
        <v>95.63</v>
      </c>
      <c r="J1677">
        <f t="shared" si="627"/>
        <v>0.76</v>
      </c>
      <c r="K1677">
        <f t="shared" ref="K1677:L1677" si="628">C1663</f>
        <v>3.35</v>
      </c>
      <c r="L1677">
        <f t="shared" si="628"/>
        <v>0.26</v>
      </c>
      <c r="M1677">
        <f t="shared" ref="M1677" si="629">B1673</f>
        <v>3.3530799999999999E-2</v>
      </c>
      <c r="N1677">
        <f t="shared" ref="N1677" si="630">B1674</f>
        <v>7.5761999999999999E-3</v>
      </c>
      <c r="O1677">
        <f t="shared" ref="O1677" si="631">B1675</f>
        <v>2.5514000000000001E-3</v>
      </c>
      <c r="P1677">
        <f t="shared" ref="P1677:P1740" si="632">B1676</f>
        <v>0.95634160000000001</v>
      </c>
      <c r="Q1677" s="27">
        <f t="shared" ref="Q1677:R1677" si="633">D1673</f>
        <v>-3787293</v>
      </c>
      <c r="R1677" s="27">
        <f t="shared" si="633"/>
        <v>-976861.75</v>
      </c>
      <c r="S1677" s="27">
        <f t="shared" ref="S1677:S1740" si="634">D1676</f>
        <v>27644250</v>
      </c>
      <c r="T1677" s="27">
        <f t="shared" ref="T1677:T1740" si="635">E1676</f>
        <v>250000</v>
      </c>
      <c r="U1677" s="27">
        <f t="shared" ref="U1677:U1740" si="636">D1677</f>
        <v>23856957</v>
      </c>
      <c r="V1677" s="27">
        <f t="shared" ref="V1677:V1740" si="637">E1677</f>
        <v>206330.44</v>
      </c>
    </row>
    <row r="1680" spans="1:22" x14ac:dyDescent="0.25">
      <c r="A1680" s="26"/>
    </row>
    <row r="1681" spans="1:5" ht="15.75" x14ac:dyDescent="0.25">
      <c r="A1681" s="3" t="s">
        <v>257</v>
      </c>
    </row>
    <row r="1683" spans="1:5" x14ac:dyDescent="0.25">
      <c r="A1683" s="4" t="s">
        <v>258</v>
      </c>
    </row>
    <row r="1684" spans="1:5" ht="15.75" thickBot="1" x14ac:dyDescent="0.3"/>
    <row r="1685" spans="1:5" ht="26.25" thickBot="1" x14ac:dyDescent="0.3">
      <c r="A1685" s="5" t="s">
        <v>259</v>
      </c>
      <c r="B1685" s="15" t="s">
        <v>261</v>
      </c>
      <c r="C1685" s="16"/>
      <c r="D1685" s="16"/>
      <c r="E1685" s="16"/>
    </row>
    <row r="1686" spans="1:5" ht="15.75" thickBot="1" x14ac:dyDescent="0.3">
      <c r="A1686" s="6" t="s">
        <v>260</v>
      </c>
      <c r="B1686" s="17" t="s">
        <v>210</v>
      </c>
      <c r="C1686" s="19" t="s">
        <v>262</v>
      </c>
      <c r="D1686" s="20"/>
      <c r="E1686" s="20"/>
    </row>
    <row r="1687" spans="1:5" ht="15.75" thickBot="1" x14ac:dyDescent="0.3">
      <c r="A1687" s="7"/>
      <c r="B1687" s="18"/>
      <c r="C1687" s="8">
        <v>0</v>
      </c>
      <c r="D1687" s="8">
        <v>1</v>
      </c>
      <c r="E1687" s="11" t="s">
        <v>263</v>
      </c>
    </row>
    <row r="1688" spans="1:5" x14ac:dyDescent="0.25">
      <c r="A1688" s="7"/>
      <c r="B1688" s="21">
        <v>0</v>
      </c>
      <c r="C1688" s="9">
        <v>110577</v>
      </c>
      <c r="D1688" s="9">
        <v>876</v>
      </c>
      <c r="E1688" s="12">
        <v>111453</v>
      </c>
    </row>
    <row r="1689" spans="1:5" ht="15.75" thickBot="1" x14ac:dyDescent="0.3">
      <c r="A1689" s="7"/>
      <c r="B1689" s="22"/>
      <c r="C1689" s="10">
        <v>95.63</v>
      </c>
      <c r="D1689" s="10">
        <v>0.76</v>
      </c>
      <c r="E1689" s="13">
        <v>96.39</v>
      </c>
    </row>
    <row r="1690" spans="1:5" x14ac:dyDescent="0.25">
      <c r="A1690" s="7"/>
      <c r="B1690" s="21">
        <v>1</v>
      </c>
      <c r="C1690" s="9">
        <v>3878</v>
      </c>
      <c r="D1690" s="9">
        <v>294</v>
      </c>
      <c r="E1690" s="12">
        <v>4172</v>
      </c>
    </row>
    <row r="1691" spans="1:5" ht="15.75" thickBot="1" x14ac:dyDescent="0.3">
      <c r="A1691" s="7"/>
      <c r="B1691" s="22"/>
      <c r="C1691" s="10">
        <v>3.35</v>
      </c>
      <c r="D1691" s="10">
        <v>0.25</v>
      </c>
      <c r="E1691" s="13">
        <v>3.61</v>
      </c>
    </row>
    <row r="1692" spans="1:5" x14ac:dyDescent="0.25">
      <c r="A1692" s="7"/>
      <c r="B1692" s="24" t="s">
        <v>263</v>
      </c>
      <c r="C1692" s="9">
        <v>114455</v>
      </c>
      <c r="D1692" s="9">
        <v>1170</v>
      </c>
      <c r="E1692" s="12">
        <v>115625</v>
      </c>
    </row>
    <row r="1693" spans="1:5" x14ac:dyDescent="0.25">
      <c r="A1693" s="7"/>
      <c r="B1693" s="23"/>
      <c r="C1693" s="9">
        <v>98.99</v>
      </c>
      <c r="D1693" s="9">
        <v>1.01</v>
      </c>
      <c r="E1693" s="12">
        <v>100</v>
      </c>
    </row>
    <row r="1694" spans="1:5" x14ac:dyDescent="0.25">
      <c r="A1694" s="7"/>
      <c r="B1694" s="25"/>
      <c r="C1694" s="25"/>
      <c r="D1694" s="25"/>
      <c r="E1694" s="25"/>
    </row>
    <row r="1697" spans="1:22" x14ac:dyDescent="0.25">
      <c r="A1697" s="26"/>
    </row>
    <row r="1698" spans="1:22" ht="15.75" x14ac:dyDescent="0.25">
      <c r="A1698" s="3" t="s">
        <v>257</v>
      </c>
    </row>
    <row r="1699" spans="1:22" ht="15.75" thickBot="1" x14ac:dyDescent="0.3"/>
    <row r="1700" spans="1:22" ht="26.25" thickBot="1" x14ac:dyDescent="0.3">
      <c r="A1700" s="29" t="s">
        <v>264</v>
      </c>
      <c r="B1700" s="30" t="s">
        <v>265</v>
      </c>
      <c r="C1700" s="30" t="s">
        <v>266</v>
      </c>
      <c r="D1700" s="30" t="s">
        <v>267</v>
      </c>
      <c r="E1700" s="31" t="s">
        <v>268</v>
      </c>
    </row>
    <row r="1701" spans="1:22" ht="15.75" thickBot="1" x14ac:dyDescent="0.3">
      <c r="A1701" s="32" t="s">
        <v>269</v>
      </c>
      <c r="B1701" s="10">
        <v>3.35395E-2</v>
      </c>
      <c r="C1701" s="10">
        <v>3878</v>
      </c>
      <c r="D1701" s="28">
        <v>-3789293</v>
      </c>
      <c r="E1701" s="33">
        <v>-977125.58</v>
      </c>
    </row>
    <row r="1702" spans="1:22" ht="15.75" thickBot="1" x14ac:dyDescent="0.3">
      <c r="A1702" s="32" t="s">
        <v>270</v>
      </c>
      <c r="B1702" s="10">
        <v>7.5761999999999999E-3</v>
      </c>
      <c r="C1702" s="10">
        <v>876</v>
      </c>
      <c r="D1702" s="28">
        <v>0</v>
      </c>
      <c r="E1702" s="33">
        <v>0</v>
      </c>
    </row>
    <row r="1703" spans="1:22" ht="15.75" thickBot="1" x14ac:dyDescent="0.3">
      <c r="A1703" s="32" t="s">
        <v>271</v>
      </c>
      <c r="B1703" s="10">
        <v>2.5427000000000002E-3</v>
      </c>
      <c r="C1703" s="10">
        <v>294</v>
      </c>
      <c r="D1703" s="28">
        <v>0</v>
      </c>
      <c r="E1703" s="33">
        <v>0</v>
      </c>
    </row>
    <row r="1704" spans="1:22" ht="15.75" thickBot="1" x14ac:dyDescent="0.3">
      <c r="A1704" s="32" t="s">
        <v>272</v>
      </c>
      <c r="B1704" s="10">
        <v>0.95634160000000001</v>
      </c>
      <c r="C1704" s="10">
        <v>110577</v>
      </c>
      <c r="D1704" s="28">
        <v>27644250</v>
      </c>
      <c r="E1704" s="33">
        <v>250000</v>
      </c>
    </row>
    <row r="1705" spans="1:22" x14ac:dyDescent="0.25">
      <c r="A1705" s="34"/>
      <c r="B1705" s="9">
        <v>1</v>
      </c>
      <c r="C1705" s="9">
        <v>115625</v>
      </c>
      <c r="D1705" s="35">
        <v>23854957</v>
      </c>
      <c r="E1705" s="36">
        <v>206313.14</v>
      </c>
      <c r="I1705">
        <f t="shared" ref="I1705:J1705" si="638">C1689</f>
        <v>95.63</v>
      </c>
      <c r="J1705">
        <f t="shared" si="638"/>
        <v>0.76</v>
      </c>
      <c r="K1705">
        <f t="shared" ref="K1705:L1705" si="639">C1691</f>
        <v>3.35</v>
      </c>
      <c r="L1705">
        <f t="shared" si="639"/>
        <v>0.25</v>
      </c>
      <c r="M1705">
        <f t="shared" ref="M1705" si="640">B1701</f>
        <v>3.35395E-2</v>
      </c>
      <c r="N1705">
        <f t="shared" ref="N1705" si="641">B1702</f>
        <v>7.5761999999999999E-3</v>
      </c>
      <c r="O1705">
        <f t="shared" ref="O1705" si="642">B1703</f>
        <v>2.5427000000000002E-3</v>
      </c>
      <c r="P1705">
        <f t="shared" ref="P1705:P1768" si="643">B1704</f>
        <v>0.95634160000000001</v>
      </c>
      <c r="Q1705" s="27">
        <f t="shared" ref="Q1705:R1705" si="644">D1701</f>
        <v>-3789293</v>
      </c>
      <c r="R1705" s="27">
        <f t="shared" si="644"/>
        <v>-977125.58</v>
      </c>
      <c r="S1705" s="27">
        <f t="shared" ref="S1705:S1768" si="645">D1704</f>
        <v>27644250</v>
      </c>
      <c r="T1705" s="27">
        <f t="shared" ref="T1705:T1768" si="646">E1704</f>
        <v>250000</v>
      </c>
      <c r="U1705" s="27">
        <f t="shared" ref="U1705:U1768" si="647">D1705</f>
        <v>23854957</v>
      </c>
      <c r="V1705" s="27">
        <f t="shared" ref="V1705:V1768" si="648">E1705</f>
        <v>206313.14</v>
      </c>
    </row>
    <row r="1708" spans="1:22" x14ac:dyDescent="0.25">
      <c r="A1708" s="26"/>
    </row>
    <row r="1709" spans="1:22" ht="15.75" x14ac:dyDescent="0.25">
      <c r="A1709" s="3" t="s">
        <v>257</v>
      </c>
    </row>
    <row r="1711" spans="1:22" x14ac:dyDescent="0.25">
      <c r="A1711" s="4" t="s">
        <v>258</v>
      </c>
    </row>
    <row r="1712" spans="1:22" ht="15.75" thickBot="1" x14ac:dyDescent="0.3"/>
    <row r="1713" spans="1:5" ht="26.25" thickBot="1" x14ac:dyDescent="0.3">
      <c r="A1713" s="5" t="s">
        <v>259</v>
      </c>
      <c r="B1713" s="15" t="s">
        <v>261</v>
      </c>
      <c r="C1713" s="16"/>
      <c r="D1713" s="16"/>
      <c r="E1713" s="16"/>
    </row>
    <row r="1714" spans="1:5" ht="15.75" thickBot="1" x14ac:dyDescent="0.3">
      <c r="A1714" s="6" t="s">
        <v>260</v>
      </c>
      <c r="B1714" s="17" t="s">
        <v>210</v>
      </c>
      <c r="C1714" s="19" t="s">
        <v>262</v>
      </c>
      <c r="D1714" s="20"/>
      <c r="E1714" s="20"/>
    </row>
    <row r="1715" spans="1:5" ht="15.75" thickBot="1" x14ac:dyDescent="0.3">
      <c r="A1715" s="7"/>
      <c r="B1715" s="18"/>
      <c r="C1715" s="8">
        <v>0</v>
      </c>
      <c r="D1715" s="8">
        <v>1</v>
      </c>
      <c r="E1715" s="11" t="s">
        <v>263</v>
      </c>
    </row>
    <row r="1716" spans="1:5" x14ac:dyDescent="0.25">
      <c r="A1716" s="7"/>
      <c r="B1716" s="21">
        <v>0</v>
      </c>
      <c r="C1716" s="9">
        <v>110577</v>
      </c>
      <c r="D1716" s="9">
        <v>876</v>
      </c>
      <c r="E1716" s="12">
        <v>111453</v>
      </c>
    </row>
    <row r="1717" spans="1:5" ht="15.75" thickBot="1" x14ac:dyDescent="0.3">
      <c r="A1717" s="7"/>
      <c r="B1717" s="22"/>
      <c r="C1717" s="10">
        <v>95.63</v>
      </c>
      <c r="D1717" s="10">
        <v>0.76</v>
      </c>
      <c r="E1717" s="13">
        <v>96.39</v>
      </c>
    </row>
    <row r="1718" spans="1:5" x14ac:dyDescent="0.25">
      <c r="A1718" s="7"/>
      <c r="B1718" s="21">
        <v>1</v>
      </c>
      <c r="C1718" s="9">
        <v>3878</v>
      </c>
      <c r="D1718" s="9">
        <v>294</v>
      </c>
      <c r="E1718" s="12">
        <v>4172</v>
      </c>
    </row>
    <row r="1719" spans="1:5" ht="15.75" thickBot="1" x14ac:dyDescent="0.3">
      <c r="A1719" s="7"/>
      <c r="B1719" s="22"/>
      <c r="C1719" s="10">
        <v>3.35</v>
      </c>
      <c r="D1719" s="10">
        <v>0.25</v>
      </c>
      <c r="E1719" s="13">
        <v>3.61</v>
      </c>
    </row>
    <row r="1720" spans="1:5" x14ac:dyDescent="0.25">
      <c r="A1720" s="7"/>
      <c r="B1720" s="24" t="s">
        <v>263</v>
      </c>
      <c r="C1720" s="9">
        <v>114455</v>
      </c>
      <c r="D1720" s="9">
        <v>1170</v>
      </c>
      <c r="E1720" s="12">
        <v>115625</v>
      </c>
    </row>
    <row r="1721" spans="1:5" x14ac:dyDescent="0.25">
      <c r="A1721" s="7"/>
      <c r="B1721" s="23"/>
      <c r="C1721" s="9">
        <v>98.99</v>
      </c>
      <c r="D1721" s="9">
        <v>1.01</v>
      </c>
      <c r="E1721" s="12">
        <v>100</v>
      </c>
    </row>
    <row r="1722" spans="1:5" x14ac:dyDescent="0.25">
      <c r="A1722" s="7"/>
      <c r="B1722" s="25"/>
      <c r="C1722" s="25"/>
      <c r="D1722" s="25"/>
      <c r="E1722" s="25"/>
    </row>
    <row r="1725" spans="1:5" x14ac:dyDescent="0.25">
      <c r="A1725" s="26"/>
    </row>
    <row r="1726" spans="1:5" ht="15.75" x14ac:dyDescent="0.25">
      <c r="A1726" s="3" t="s">
        <v>257</v>
      </c>
    </row>
    <row r="1727" spans="1:5" ht="15.75" thickBot="1" x14ac:dyDescent="0.3"/>
    <row r="1728" spans="1:5" ht="26.25" thickBot="1" x14ac:dyDescent="0.3">
      <c r="A1728" s="29" t="s">
        <v>264</v>
      </c>
      <c r="B1728" s="30" t="s">
        <v>265</v>
      </c>
      <c r="C1728" s="30" t="s">
        <v>266</v>
      </c>
      <c r="D1728" s="30" t="s">
        <v>267</v>
      </c>
      <c r="E1728" s="31" t="s">
        <v>268</v>
      </c>
    </row>
    <row r="1729" spans="1:22" ht="15.75" thickBot="1" x14ac:dyDescent="0.3">
      <c r="A1729" s="32" t="s">
        <v>269</v>
      </c>
      <c r="B1729" s="10">
        <v>3.35395E-2</v>
      </c>
      <c r="C1729" s="10">
        <v>3878</v>
      </c>
      <c r="D1729" s="28">
        <v>-3789293</v>
      </c>
      <c r="E1729" s="33">
        <v>-977125.58</v>
      </c>
    </row>
    <row r="1730" spans="1:22" ht="15.75" thickBot="1" x14ac:dyDescent="0.3">
      <c r="A1730" s="32" t="s">
        <v>270</v>
      </c>
      <c r="B1730" s="10">
        <v>7.5761999999999999E-3</v>
      </c>
      <c r="C1730" s="10">
        <v>876</v>
      </c>
      <c r="D1730" s="28">
        <v>0</v>
      </c>
      <c r="E1730" s="33">
        <v>0</v>
      </c>
    </row>
    <row r="1731" spans="1:22" ht="15.75" thickBot="1" x14ac:dyDescent="0.3">
      <c r="A1731" s="32" t="s">
        <v>271</v>
      </c>
      <c r="B1731" s="10">
        <v>2.5427000000000002E-3</v>
      </c>
      <c r="C1731" s="10">
        <v>294</v>
      </c>
      <c r="D1731" s="28">
        <v>0</v>
      </c>
      <c r="E1731" s="33">
        <v>0</v>
      </c>
    </row>
    <row r="1732" spans="1:22" ht="15.75" thickBot="1" x14ac:dyDescent="0.3">
      <c r="A1732" s="32" t="s">
        <v>272</v>
      </c>
      <c r="B1732" s="10">
        <v>0.95634160000000001</v>
      </c>
      <c r="C1732" s="10">
        <v>110577</v>
      </c>
      <c r="D1732" s="28">
        <v>27644250</v>
      </c>
      <c r="E1732" s="33">
        <v>250000</v>
      </c>
    </row>
    <row r="1733" spans="1:22" x14ac:dyDescent="0.25">
      <c r="A1733" s="34"/>
      <c r="B1733" s="9">
        <v>1</v>
      </c>
      <c r="C1733" s="9">
        <v>115625</v>
      </c>
      <c r="D1733" s="35">
        <v>23854957</v>
      </c>
      <c r="E1733" s="36">
        <v>206313.14</v>
      </c>
      <c r="I1733">
        <f t="shared" ref="I1733:J1733" si="649">C1717</f>
        <v>95.63</v>
      </c>
      <c r="J1733">
        <f t="shared" si="649"/>
        <v>0.76</v>
      </c>
      <c r="K1733">
        <f t="shared" ref="K1733:L1733" si="650">C1719</f>
        <v>3.35</v>
      </c>
      <c r="L1733">
        <f t="shared" si="650"/>
        <v>0.25</v>
      </c>
      <c r="M1733">
        <f t="shared" ref="M1733" si="651">B1729</f>
        <v>3.35395E-2</v>
      </c>
      <c r="N1733">
        <f t="shared" ref="N1733" si="652">B1730</f>
        <v>7.5761999999999999E-3</v>
      </c>
      <c r="O1733">
        <f t="shared" ref="O1733" si="653">B1731</f>
        <v>2.5427000000000002E-3</v>
      </c>
      <c r="P1733">
        <f t="shared" ref="P1733:P1796" si="654">B1732</f>
        <v>0.95634160000000001</v>
      </c>
      <c r="Q1733" s="27">
        <f t="shared" ref="Q1733:R1733" si="655">D1729</f>
        <v>-3789293</v>
      </c>
      <c r="R1733" s="27">
        <f t="shared" si="655"/>
        <v>-977125.58</v>
      </c>
      <c r="S1733" s="27">
        <f t="shared" ref="S1733:S1796" si="656">D1732</f>
        <v>27644250</v>
      </c>
      <c r="T1733" s="27">
        <f t="shared" ref="T1733:T1796" si="657">E1732</f>
        <v>250000</v>
      </c>
      <c r="U1733" s="27">
        <f t="shared" ref="U1733:U1796" si="658">D1733</f>
        <v>23854957</v>
      </c>
      <c r="V1733" s="27">
        <f t="shared" ref="V1733:V1796" si="659">E1733</f>
        <v>206313.14</v>
      </c>
    </row>
    <row r="1736" spans="1:22" x14ac:dyDescent="0.25">
      <c r="A1736" s="26"/>
    </row>
    <row r="1737" spans="1:22" ht="15.75" x14ac:dyDescent="0.25">
      <c r="A1737" s="3" t="s">
        <v>257</v>
      </c>
    </row>
    <row r="1739" spans="1:22" x14ac:dyDescent="0.25">
      <c r="A1739" s="4" t="s">
        <v>258</v>
      </c>
    </row>
    <row r="1740" spans="1:22" ht="15.75" thickBot="1" x14ac:dyDescent="0.3"/>
    <row r="1741" spans="1:22" ht="26.25" thickBot="1" x14ac:dyDescent="0.3">
      <c r="A1741" s="5" t="s">
        <v>259</v>
      </c>
      <c r="B1741" s="15" t="s">
        <v>261</v>
      </c>
      <c r="C1741" s="16"/>
      <c r="D1741" s="16"/>
      <c r="E1741" s="16"/>
    </row>
    <row r="1742" spans="1:22" ht="15.75" thickBot="1" x14ac:dyDescent="0.3">
      <c r="A1742" s="6" t="s">
        <v>260</v>
      </c>
      <c r="B1742" s="17" t="s">
        <v>210</v>
      </c>
      <c r="C1742" s="19" t="s">
        <v>262</v>
      </c>
      <c r="D1742" s="20"/>
      <c r="E1742" s="20"/>
    </row>
    <row r="1743" spans="1:22" ht="15.75" thickBot="1" x14ac:dyDescent="0.3">
      <c r="A1743" s="7"/>
      <c r="B1743" s="18"/>
      <c r="C1743" s="8">
        <v>0</v>
      </c>
      <c r="D1743" s="8">
        <v>1</v>
      </c>
      <c r="E1743" s="11" t="s">
        <v>263</v>
      </c>
    </row>
    <row r="1744" spans="1:22" x14ac:dyDescent="0.25">
      <c r="A1744" s="7"/>
      <c r="B1744" s="21">
        <v>0</v>
      </c>
      <c r="C1744" s="9">
        <v>110577</v>
      </c>
      <c r="D1744" s="9">
        <v>876</v>
      </c>
      <c r="E1744" s="12">
        <v>111453</v>
      </c>
    </row>
    <row r="1745" spans="1:5" ht="15.75" thickBot="1" x14ac:dyDescent="0.3">
      <c r="A1745" s="7"/>
      <c r="B1745" s="22"/>
      <c r="C1745" s="10">
        <v>95.63</v>
      </c>
      <c r="D1745" s="10">
        <v>0.76</v>
      </c>
      <c r="E1745" s="13">
        <v>96.39</v>
      </c>
    </row>
    <row r="1746" spans="1:5" x14ac:dyDescent="0.25">
      <c r="A1746" s="7"/>
      <c r="B1746" s="21">
        <v>1</v>
      </c>
      <c r="C1746" s="9">
        <v>3878</v>
      </c>
      <c r="D1746" s="9">
        <v>294</v>
      </c>
      <c r="E1746" s="12">
        <v>4172</v>
      </c>
    </row>
    <row r="1747" spans="1:5" ht="15.75" thickBot="1" x14ac:dyDescent="0.3">
      <c r="A1747" s="7"/>
      <c r="B1747" s="22"/>
      <c r="C1747" s="10">
        <v>3.35</v>
      </c>
      <c r="D1747" s="10">
        <v>0.25</v>
      </c>
      <c r="E1747" s="13">
        <v>3.61</v>
      </c>
    </row>
    <row r="1748" spans="1:5" x14ac:dyDescent="0.25">
      <c r="A1748" s="7"/>
      <c r="B1748" s="24" t="s">
        <v>263</v>
      </c>
      <c r="C1748" s="9">
        <v>114455</v>
      </c>
      <c r="D1748" s="9">
        <v>1170</v>
      </c>
      <c r="E1748" s="12">
        <v>115625</v>
      </c>
    </row>
    <row r="1749" spans="1:5" x14ac:dyDescent="0.25">
      <c r="A1749" s="7"/>
      <c r="B1749" s="23"/>
      <c r="C1749" s="9">
        <v>98.99</v>
      </c>
      <c r="D1749" s="9">
        <v>1.01</v>
      </c>
      <c r="E1749" s="12">
        <v>100</v>
      </c>
    </row>
    <row r="1750" spans="1:5" x14ac:dyDescent="0.25">
      <c r="A1750" s="7"/>
      <c r="B1750" s="25"/>
      <c r="C1750" s="25"/>
      <c r="D1750" s="25"/>
      <c r="E1750" s="25"/>
    </row>
    <row r="1753" spans="1:5" x14ac:dyDescent="0.25">
      <c r="A1753" s="26"/>
    </row>
    <row r="1754" spans="1:5" ht="15.75" x14ac:dyDescent="0.25">
      <c r="A1754" s="3" t="s">
        <v>257</v>
      </c>
    </row>
    <row r="1755" spans="1:5" ht="15.75" thickBot="1" x14ac:dyDescent="0.3"/>
    <row r="1756" spans="1:5" ht="26.25" thickBot="1" x14ac:dyDescent="0.3">
      <c r="A1756" s="29" t="s">
        <v>264</v>
      </c>
      <c r="B1756" s="30" t="s">
        <v>265</v>
      </c>
      <c r="C1756" s="30" t="s">
        <v>266</v>
      </c>
      <c r="D1756" s="30" t="s">
        <v>267</v>
      </c>
      <c r="E1756" s="31" t="s">
        <v>268</v>
      </c>
    </row>
    <row r="1757" spans="1:5" ht="15.75" thickBot="1" x14ac:dyDescent="0.3">
      <c r="A1757" s="32" t="s">
        <v>269</v>
      </c>
      <c r="B1757" s="10">
        <v>3.35395E-2</v>
      </c>
      <c r="C1757" s="10">
        <v>3878</v>
      </c>
      <c r="D1757" s="28">
        <v>-3789293</v>
      </c>
      <c r="E1757" s="33">
        <v>-977125.58</v>
      </c>
    </row>
    <row r="1758" spans="1:5" ht="15.75" thickBot="1" x14ac:dyDescent="0.3">
      <c r="A1758" s="32" t="s">
        <v>270</v>
      </c>
      <c r="B1758" s="10">
        <v>7.5761999999999999E-3</v>
      </c>
      <c r="C1758" s="10">
        <v>876</v>
      </c>
      <c r="D1758" s="28">
        <v>0</v>
      </c>
      <c r="E1758" s="33">
        <v>0</v>
      </c>
    </row>
    <row r="1759" spans="1:5" ht="15.75" thickBot="1" x14ac:dyDescent="0.3">
      <c r="A1759" s="32" t="s">
        <v>271</v>
      </c>
      <c r="B1759" s="10">
        <v>2.5427000000000002E-3</v>
      </c>
      <c r="C1759" s="10">
        <v>294</v>
      </c>
      <c r="D1759" s="28">
        <v>0</v>
      </c>
      <c r="E1759" s="33">
        <v>0</v>
      </c>
    </row>
    <row r="1760" spans="1:5" ht="15.75" thickBot="1" x14ac:dyDescent="0.3">
      <c r="A1760" s="32" t="s">
        <v>272</v>
      </c>
      <c r="B1760" s="10">
        <v>0.95634160000000001</v>
      </c>
      <c r="C1760" s="10">
        <v>110577</v>
      </c>
      <c r="D1760" s="28">
        <v>27644250</v>
      </c>
      <c r="E1760" s="33">
        <v>250000</v>
      </c>
    </row>
    <row r="1761" spans="1:22" x14ac:dyDescent="0.25">
      <c r="A1761" s="34"/>
      <c r="B1761" s="9">
        <v>1</v>
      </c>
      <c r="C1761" s="9">
        <v>115625</v>
      </c>
      <c r="D1761" s="35">
        <v>23854957</v>
      </c>
      <c r="E1761" s="36">
        <v>206313.14</v>
      </c>
      <c r="I1761">
        <f t="shared" ref="I1761:J1761" si="660">C1745</f>
        <v>95.63</v>
      </c>
      <c r="J1761">
        <f t="shared" si="660"/>
        <v>0.76</v>
      </c>
      <c r="K1761">
        <f t="shared" ref="K1761:L1761" si="661">C1747</f>
        <v>3.35</v>
      </c>
      <c r="L1761">
        <f t="shared" si="661"/>
        <v>0.25</v>
      </c>
      <c r="M1761">
        <f t="shared" ref="M1761" si="662">B1757</f>
        <v>3.35395E-2</v>
      </c>
      <c r="N1761">
        <f t="shared" ref="N1761" si="663">B1758</f>
        <v>7.5761999999999999E-3</v>
      </c>
      <c r="O1761">
        <f t="shared" ref="O1761" si="664">B1759</f>
        <v>2.5427000000000002E-3</v>
      </c>
      <c r="P1761">
        <f t="shared" ref="P1761:P1824" si="665">B1760</f>
        <v>0.95634160000000001</v>
      </c>
      <c r="Q1761" s="27">
        <f t="shared" ref="Q1761:R1761" si="666">D1757</f>
        <v>-3789293</v>
      </c>
      <c r="R1761" s="27">
        <f t="shared" si="666"/>
        <v>-977125.58</v>
      </c>
      <c r="S1761" s="27">
        <f t="shared" ref="S1761:S1824" si="667">D1760</f>
        <v>27644250</v>
      </c>
      <c r="T1761" s="27">
        <f t="shared" ref="T1761:T1824" si="668">E1760</f>
        <v>250000</v>
      </c>
      <c r="U1761" s="27">
        <f t="shared" ref="U1761:U1824" si="669">D1761</f>
        <v>23854957</v>
      </c>
      <c r="V1761" s="27">
        <f t="shared" ref="V1761:V1824" si="670">E1761</f>
        <v>206313.14</v>
      </c>
    </row>
    <row r="1764" spans="1:22" x14ac:dyDescent="0.25">
      <c r="A1764" s="26"/>
    </row>
    <row r="1765" spans="1:22" ht="15.75" x14ac:dyDescent="0.25">
      <c r="A1765" s="3" t="s">
        <v>257</v>
      </c>
    </row>
    <row r="1767" spans="1:22" x14ac:dyDescent="0.25">
      <c r="A1767" s="4" t="s">
        <v>258</v>
      </c>
    </row>
    <row r="1768" spans="1:22" ht="15.75" thickBot="1" x14ac:dyDescent="0.3"/>
    <row r="1769" spans="1:22" ht="26.25" thickBot="1" x14ac:dyDescent="0.3">
      <c r="A1769" s="5" t="s">
        <v>259</v>
      </c>
      <c r="B1769" s="15" t="s">
        <v>261</v>
      </c>
      <c r="C1769" s="16"/>
      <c r="D1769" s="16"/>
      <c r="E1769" s="16"/>
    </row>
    <row r="1770" spans="1:22" ht="15.75" thickBot="1" x14ac:dyDescent="0.3">
      <c r="A1770" s="6" t="s">
        <v>260</v>
      </c>
      <c r="B1770" s="17" t="s">
        <v>210</v>
      </c>
      <c r="C1770" s="19" t="s">
        <v>262</v>
      </c>
      <c r="D1770" s="20"/>
      <c r="E1770" s="20"/>
    </row>
    <row r="1771" spans="1:22" ht="15.75" thickBot="1" x14ac:dyDescent="0.3">
      <c r="A1771" s="7"/>
      <c r="B1771" s="18"/>
      <c r="C1771" s="8">
        <v>0</v>
      </c>
      <c r="D1771" s="8">
        <v>1</v>
      </c>
      <c r="E1771" s="11" t="s">
        <v>263</v>
      </c>
    </row>
    <row r="1772" spans="1:22" x14ac:dyDescent="0.25">
      <c r="A1772" s="7"/>
      <c r="B1772" s="21">
        <v>0</v>
      </c>
      <c r="C1772" s="9">
        <v>110578</v>
      </c>
      <c r="D1772" s="9">
        <v>875</v>
      </c>
      <c r="E1772" s="12">
        <v>111453</v>
      </c>
    </row>
    <row r="1773" spans="1:22" ht="15.75" thickBot="1" x14ac:dyDescent="0.3">
      <c r="A1773" s="7"/>
      <c r="B1773" s="22"/>
      <c r="C1773" s="10">
        <v>95.64</v>
      </c>
      <c r="D1773" s="10">
        <v>0.76</v>
      </c>
      <c r="E1773" s="13">
        <v>96.39</v>
      </c>
    </row>
    <row r="1774" spans="1:22" x14ac:dyDescent="0.25">
      <c r="A1774" s="7"/>
      <c r="B1774" s="21">
        <v>1</v>
      </c>
      <c r="C1774" s="9">
        <v>3878</v>
      </c>
      <c r="D1774" s="9">
        <v>294</v>
      </c>
      <c r="E1774" s="12">
        <v>4172</v>
      </c>
    </row>
    <row r="1775" spans="1:22" ht="15.75" thickBot="1" x14ac:dyDescent="0.3">
      <c r="A1775" s="7"/>
      <c r="B1775" s="22"/>
      <c r="C1775" s="10">
        <v>3.35</v>
      </c>
      <c r="D1775" s="10">
        <v>0.25</v>
      </c>
      <c r="E1775" s="13">
        <v>3.61</v>
      </c>
    </row>
    <row r="1776" spans="1:22" x14ac:dyDescent="0.25">
      <c r="A1776" s="7"/>
      <c r="B1776" s="24" t="s">
        <v>263</v>
      </c>
      <c r="C1776" s="9">
        <v>114456</v>
      </c>
      <c r="D1776" s="9">
        <v>1169</v>
      </c>
      <c r="E1776" s="12">
        <v>115625</v>
      </c>
    </row>
    <row r="1777" spans="1:22" x14ac:dyDescent="0.25">
      <c r="A1777" s="7"/>
      <c r="B1777" s="23"/>
      <c r="C1777" s="9">
        <v>98.99</v>
      </c>
      <c r="D1777" s="9">
        <v>1.01</v>
      </c>
      <c r="E1777" s="12">
        <v>100</v>
      </c>
    </row>
    <row r="1778" spans="1:22" x14ac:dyDescent="0.25">
      <c r="A1778" s="7"/>
      <c r="B1778" s="25"/>
      <c r="C1778" s="25"/>
      <c r="D1778" s="25"/>
      <c r="E1778" s="25"/>
    </row>
    <row r="1781" spans="1:22" x14ac:dyDescent="0.25">
      <c r="A1781" s="26"/>
    </row>
    <row r="1782" spans="1:22" ht="15.75" x14ac:dyDescent="0.25">
      <c r="A1782" s="3" t="s">
        <v>257</v>
      </c>
    </row>
    <row r="1783" spans="1:22" ht="15.75" thickBot="1" x14ac:dyDescent="0.3"/>
    <row r="1784" spans="1:22" ht="26.25" thickBot="1" x14ac:dyDescent="0.3">
      <c r="A1784" s="29" t="s">
        <v>264</v>
      </c>
      <c r="B1784" s="30" t="s">
        <v>265</v>
      </c>
      <c r="C1784" s="30" t="s">
        <v>266</v>
      </c>
      <c r="D1784" s="30" t="s">
        <v>267</v>
      </c>
      <c r="E1784" s="31" t="s">
        <v>268</v>
      </c>
    </row>
    <row r="1785" spans="1:22" ht="15.75" thickBot="1" x14ac:dyDescent="0.3">
      <c r="A1785" s="32" t="s">
        <v>269</v>
      </c>
      <c r="B1785" s="10">
        <v>3.35395E-2</v>
      </c>
      <c r="C1785" s="10">
        <v>3878</v>
      </c>
      <c r="D1785" s="28">
        <v>-3789293</v>
      </c>
      <c r="E1785" s="33">
        <v>-977125.58</v>
      </c>
    </row>
    <row r="1786" spans="1:22" ht="15.75" thickBot="1" x14ac:dyDescent="0.3">
      <c r="A1786" s="32" t="s">
        <v>270</v>
      </c>
      <c r="B1786" s="10">
        <v>7.5675999999999998E-3</v>
      </c>
      <c r="C1786" s="10">
        <v>875</v>
      </c>
      <c r="D1786" s="28">
        <v>0</v>
      </c>
      <c r="E1786" s="33">
        <v>0</v>
      </c>
    </row>
    <row r="1787" spans="1:22" ht="15.75" thickBot="1" x14ac:dyDescent="0.3">
      <c r="A1787" s="32" t="s">
        <v>271</v>
      </c>
      <c r="B1787" s="10">
        <v>2.5427000000000002E-3</v>
      </c>
      <c r="C1787" s="10">
        <v>294</v>
      </c>
      <c r="D1787" s="28">
        <v>0</v>
      </c>
      <c r="E1787" s="33">
        <v>0</v>
      </c>
    </row>
    <row r="1788" spans="1:22" ht="15.75" thickBot="1" x14ac:dyDescent="0.3">
      <c r="A1788" s="32" t="s">
        <v>272</v>
      </c>
      <c r="B1788" s="10">
        <v>0.95635029999999999</v>
      </c>
      <c r="C1788" s="10">
        <v>110578</v>
      </c>
      <c r="D1788" s="28">
        <v>27644500</v>
      </c>
      <c r="E1788" s="33">
        <v>250000</v>
      </c>
    </row>
    <row r="1789" spans="1:22" x14ac:dyDescent="0.25">
      <c r="A1789" s="34"/>
      <c r="B1789" s="9">
        <v>1</v>
      </c>
      <c r="C1789" s="9">
        <v>115625</v>
      </c>
      <c r="D1789" s="35">
        <v>23855207</v>
      </c>
      <c r="E1789" s="36">
        <v>206315.3</v>
      </c>
      <c r="I1789">
        <f t="shared" ref="I1789:J1789" si="671">C1773</f>
        <v>95.64</v>
      </c>
      <c r="J1789">
        <f t="shared" si="671"/>
        <v>0.76</v>
      </c>
      <c r="K1789">
        <f t="shared" ref="K1789:L1789" si="672">C1775</f>
        <v>3.35</v>
      </c>
      <c r="L1789">
        <f t="shared" si="672"/>
        <v>0.25</v>
      </c>
      <c r="M1789">
        <f t="shared" ref="M1789" si="673">B1785</f>
        <v>3.35395E-2</v>
      </c>
      <c r="N1789">
        <f t="shared" ref="N1789" si="674">B1786</f>
        <v>7.5675999999999998E-3</v>
      </c>
      <c r="O1789">
        <f t="shared" ref="O1789" si="675">B1787</f>
        <v>2.5427000000000002E-3</v>
      </c>
      <c r="P1789">
        <f t="shared" ref="P1789:P1852" si="676">B1788</f>
        <v>0.95635029999999999</v>
      </c>
      <c r="Q1789" s="27">
        <f t="shared" ref="Q1789:R1789" si="677">D1785</f>
        <v>-3789293</v>
      </c>
      <c r="R1789" s="27">
        <f t="shared" si="677"/>
        <v>-977125.58</v>
      </c>
      <c r="S1789" s="27">
        <f t="shared" ref="S1789:S1852" si="678">D1788</f>
        <v>27644500</v>
      </c>
      <c r="T1789" s="27">
        <f t="shared" ref="T1789:T1852" si="679">E1788</f>
        <v>250000</v>
      </c>
      <c r="U1789" s="27">
        <f t="shared" ref="U1789:U1852" si="680">D1789</f>
        <v>23855207</v>
      </c>
      <c r="V1789" s="27">
        <f t="shared" ref="V1789:V1852" si="681">E1789</f>
        <v>206315.3</v>
      </c>
    </row>
    <row r="1792" spans="1:22" x14ac:dyDescent="0.25">
      <c r="A1792" s="26"/>
    </row>
    <row r="1793" spans="1:5" ht="15.75" x14ac:dyDescent="0.25">
      <c r="A1793" s="3" t="s">
        <v>257</v>
      </c>
    </row>
    <row r="1795" spans="1:5" x14ac:dyDescent="0.25">
      <c r="A1795" s="4" t="s">
        <v>258</v>
      </c>
    </row>
    <row r="1796" spans="1:5" ht="15.75" thickBot="1" x14ac:dyDescent="0.3"/>
    <row r="1797" spans="1:5" ht="26.25" thickBot="1" x14ac:dyDescent="0.3">
      <c r="A1797" s="5" t="s">
        <v>259</v>
      </c>
      <c r="B1797" s="15" t="s">
        <v>261</v>
      </c>
      <c r="C1797" s="16"/>
      <c r="D1797" s="16"/>
      <c r="E1797" s="16"/>
    </row>
    <row r="1798" spans="1:5" ht="15.75" thickBot="1" x14ac:dyDescent="0.3">
      <c r="A1798" s="6" t="s">
        <v>260</v>
      </c>
      <c r="B1798" s="17" t="s">
        <v>210</v>
      </c>
      <c r="C1798" s="19" t="s">
        <v>262</v>
      </c>
      <c r="D1798" s="20"/>
      <c r="E1798" s="20"/>
    </row>
    <row r="1799" spans="1:5" ht="15.75" thickBot="1" x14ac:dyDescent="0.3">
      <c r="A1799" s="7"/>
      <c r="B1799" s="18"/>
      <c r="C1799" s="8">
        <v>0</v>
      </c>
      <c r="D1799" s="8">
        <v>1</v>
      </c>
      <c r="E1799" s="11" t="s">
        <v>263</v>
      </c>
    </row>
    <row r="1800" spans="1:5" x14ac:dyDescent="0.25">
      <c r="A1800" s="7"/>
      <c r="B1800" s="21">
        <v>0</v>
      </c>
      <c r="C1800" s="9">
        <v>110578</v>
      </c>
      <c r="D1800" s="9">
        <v>875</v>
      </c>
      <c r="E1800" s="12">
        <v>111453</v>
      </c>
    </row>
    <row r="1801" spans="1:5" ht="15.75" thickBot="1" x14ac:dyDescent="0.3">
      <c r="A1801" s="7"/>
      <c r="B1801" s="22"/>
      <c r="C1801" s="10">
        <v>95.64</v>
      </c>
      <c r="D1801" s="10">
        <v>0.76</v>
      </c>
      <c r="E1801" s="13">
        <v>96.39</v>
      </c>
    </row>
    <row r="1802" spans="1:5" x14ac:dyDescent="0.25">
      <c r="A1802" s="7"/>
      <c r="B1802" s="21">
        <v>1</v>
      </c>
      <c r="C1802" s="9">
        <v>3878</v>
      </c>
      <c r="D1802" s="9">
        <v>294</v>
      </c>
      <c r="E1802" s="12">
        <v>4172</v>
      </c>
    </row>
    <row r="1803" spans="1:5" ht="15.75" thickBot="1" x14ac:dyDescent="0.3">
      <c r="A1803" s="7"/>
      <c r="B1803" s="22"/>
      <c r="C1803" s="10">
        <v>3.35</v>
      </c>
      <c r="D1803" s="10">
        <v>0.25</v>
      </c>
      <c r="E1803" s="13">
        <v>3.61</v>
      </c>
    </row>
    <row r="1804" spans="1:5" x14ac:dyDescent="0.25">
      <c r="A1804" s="7"/>
      <c r="B1804" s="24" t="s">
        <v>263</v>
      </c>
      <c r="C1804" s="9">
        <v>114456</v>
      </c>
      <c r="D1804" s="9">
        <v>1169</v>
      </c>
      <c r="E1804" s="12">
        <v>115625</v>
      </c>
    </row>
    <row r="1805" spans="1:5" x14ac:dyDescent="0.25">
      <c r="A1805" s="7"/>
      <c r="B1805" s="23"/>
      <c r="C1805" s="9">
        <v>98.99</v>
      </c>
      <c r="D1805" s="9">
        <v>1.01</v>
      </c>
      <c r="E1805" s="12">
        <v>100</v>
      </c>
    </row>
    <row r="1806" spans="1:5" x14ac:dyDescent="0.25">
      <c r="A1806" s="7"/>
      <c r="B1806" s="25"/>
      <c r="C1806" s="25"/>
      <c r="D1806" s="25"/>
      <c r="E1806" s="25"/>
    </row>
    <row r="1809" spans="1:22" x14ac:dyDescent="0.25">
      <c r="A1809" s="26"/>
    </row>
    <row r="1810" spans="1:22" ht="15.75" x14ac:dyDescent="0.25">
      <c r="A1810" s="3" t="s">
        <v>257</v>
      </c>
    </row>
    <row r="1811" spans="1:22" ht="15.75" thickBot="1" x14ac:dyDescent="0.3"/>
    <row r="1812" spans="1:22" ht="26.25" thickBot="1" x14ac:dyDescent="0.3">
      <c r="A1812" s="29" t="s">
        <v>264</v>
      </c>
      <c r="B1812" s="30" t="s">
        <v>265</v>
      </c>
      <c r="C1812" s="30" t="s">
        <v>266</v>
      </c>
      <c r="D1812" s="30" t="s">
        <v>267</v>
      </c>
      <c r="E1812" s="31" t="s">
        <v>268</v>
      </c>
    </row>
    <row r="1813" spans="1:22" ht="15.75" thickBot="1" x14ac:dyDescent="0.3">
      <c r="A1813" s="32" t="s">
        <v>269</v>
      </c>
      <c r="B1813" s="10">
        <v>3.35395E-2</v>
      </c>
      <c r="C1813" s="10">
        <v>3878</v>
      </c>
      <c r="D1813" s="28">
        <v>-3789293</v>
      </c>
      <c r="E1813" s="33">
        <v>-977125.58</v>
      </c>
    </row>
    <row r="1814" spans="1:22" ht="15.75" thickBot="1" x14ac:dyDescent="0.3">
      <c r="A1814" s="32" t="s">
        <v>270</v>
      </c>
      <c r="B1814" s="10">
        <v>7.5675999999999998E-3</v>
      </c>
      <c r="C1814" s="10">
        <v>875</v>
      </c>
      <c r="D1814" s="28">
        <v>0</v>
      </c>
      <c r="E1814" s="33">
        <v>0</v>
      </c>
    </row>
    <row r="1815" spans="1:22" ht="15.75" thickBot="1" x14ac:dyDescent="0.3">
      <c r="A1815" s="32" t="s">
        <v>271</v>
      </c>
      <c r="B1815" s="10">
        <v>2.5427000000000002E-3</v>
      </c>
      <c r="C1815" s="10">
        <v>294</v>
      </c>
      <c r="D1815" s="28">
        <v>0</v>
      </c>
      <c r="E1815" s="33">
        <v>0</v>
      </c>
    </row>
    <row r="1816" spans="1:22" ht="15.75" thickBot="1" x14ac:dyDescent="0.3">
      <c r="A1816" s="32" t="s">
        <v>272</v>
      </c>
      <c r="B1816" s="10">
        <v>0.95635029999999999</v>
      </c>
      <c r="C1816" s="10">
        <v>110578</v>
      </c>
      <c r="D1816" s="28">
        <v>27644500</v>
      </c>
      <c r="E1816" s="33">
        <v>250000</v>
      </c>
    </row>
    <row r="1817" spans="1:22" x14ac:dyDescent="0.25">
      <c r="A1817" s="34"/>
      <c r="B1817" s="9">
        <v>1</v>
      </c>
      <c r="C1817" s="9">
        <v>115625</v>
      </c>
      <c r="D1817" s="35">
        <v>23855207</v>
      </c>
      <c r="E1817" s="36">
        <v>206315.3</v>
      </c>
      <c r="I1817">
        <f t="shared" ref="I1817:J1817" si="682">C1801</f>
        <v>95.64</v>
      </c>
      <c r="J1817">
        <f t="shared" si="682"/>
        <v>0.76</v>
      </c>
      <c r="K1817">
        <f t="shared" ref="K1817:L1817" si="683">C1803</f>
        <v>3.35</v>
      </c>
      <c r="L1817">
        <f t="shared" si="683"/>
        <v>0.25</v>
      </c>
      <c r="M1817">
        <f t="shared" ref="M1817" si="684">B1813</f>
        <v>3.35395E-2</v>
      </c>
      <c r="N1817">
        <f t="shared" ref="N1817" si="685">B1814</f>
        <v>7.5675999999999998E-3</v>
      </c>
      <c r="O1817">
        <f t="shared" ref="O1817" si="686">B1815</f>
        <v>2.5427000000000002E-3</v>
      </c>
      <c r="P1817">
        <f t="shared" ref="P1817:P1880" si="687">B1816</f>
        <v>0.95635029999999999</v>
      </c>
      <c r="Q1817" s="27">
        <f t="shared" ref="Q1817:R1817" si="688">D1813</f>
        <v>-3789293</v>
      </c>
      <c r="R1817" s="27">
        <f t="shared" si="688"/>
        <v>-977125.58</v>
      </c>
      <c r="S1817" s="27">
        <f t="shared" ref="S1817:S1880" si="689">D1816</f>
        <v>27644500</v>
      </c>
      <c r="T1817" s="27">
        <f t="shared" ref="T1817:T1880" si="690">E1816</f>
        <v>250000</v>
      </c>
      <c r="U1817" s="27">
        <f t="shared" ref="U1817:U1880" si="691">D1817</f>
        <v>23855207</v>
      </c>
      <c r="V1817" s="27">
        <f t="shared" ref="V1817:V1880" si="692">E1817</f>
        <v>206315.3</v>
      </c>
    </row>
    <row r="1820" spans="1:22" x14ac:dyDescent="0.25">
      <c r="A1820" s="26"/>
    </row>
    <row r="1821" spans="1:22" ht="15.75" x14ac:dyDescent="0.25">
      <c r="A1821" s="3" t="s">
        <v>257</v>
      </c>
    </row>
    <row r="1823" spans="1:22" x14ac:dyDescent="0.25">
      <c r="A1823" s="4" t="s">
        <v>258</v>
      </c>
    </row>
    <row r="1824" spans="1:22" ht="15.75" thickBot="1" x14ac:dyDescent="0.3"/>
    <row r="1825" spans="1:5" ht="26.25" thickBot="1" x14ac:dyDescent="0.3">
      <c r="A1825" s="5" t="s">
        <v>259</v>
      </c>
      <c r="B1825" s="15" t="s">
        <v>261</v>
      </c>
      <c r="C1825" s="16"/>
      <c r="D1825" s="16"/>
      <c r="E1825" s="16"/>
    </row>
    <row r="1826" spans="1:5" ht="15.75" thickBot="1" x14ac:dyDescent="0.3">
      <c r="A1826" s="6" t="s">
        <v>260</v>
      </c>
      <c r="B1826" s="17" t="s">
        <v>210</v>
      </c>
      <c r="C1826" s="19" t="s">
        <v>262</v>
      </c>
      <c r="D1826" s="20"/>
      <c r="E1826" s="20"/>
    </row>
    <row r="1827" spans="1:5" ht="15.75" thickBot="1" x14ac:dyDescent="0.3">
      <c r="A1827" s="7"/>
      <c r="B1827" s="18"/>
      <c r="C1827" s="8">
        <v>0</v>
      </c>
      <c r="D1827" s="8">
        <v>1</v>
      </c>
      <c r="E1827" s="11" t="s">
        <v>263</v>
      </c>
    </row>
    <row r="1828" spans="1:5" x14ac:dyDescent="0.25">
      <c r="A1828" s="7"/>
      <c r="B1828" s="21">
        <v>0</v>
      </c>
      <c r="C1828" s="9">
        <v>110578</v>
      </c>
      <c r="D1828" s="9">
        <v>875</v>
      </c>
      <c r="E1828" s="12">
        <v>111453</v>
      </c>
    </row>
    <row r="1829" spans="1:5" ht="15.75" thickBot="1" x14ac:dyDescent="0.3">
      <c r="A1829" s="7"/>
      <c r="B1829" s="22"/>
      <c r="C1829" s="10">
        <v>95.64</v>
      </c>
      <c r="D1829" s="10">
        <v>0.76</v>
      </c>
      <c r="E1829" s="13">
        <v>96.39</v>
      </c>
    </row>
    <row r="1830" spans="1:5" x14ac:dyDescent="0.25">
      <c r="A1830" s="7"/>
      <c r="B1830" s="21">
        <v>1</v>
      </c>
      <c r="C1830" s="9">
        <v>3880</v>
      </c>
      <c r="D1830" s="9">
        <v>292</v>
      </c>
      <c r="E1830" s="12">
        <v>4172</v>
      </c>
    </row>
    <row r="1831" spans="1:5" ht="15.75" thickBot="1" x14ac:dyDescent="0.3">
      <c r="A1831" s="7"/>
      <c r="B1831" s="22"/>
      <c r="C1831" s="10">
        <v>3.36</v>
      </c>
      <c r="D1831" s="10">
        <v>0.25</v>
      </c>
      <c r="E1831" s="13">
        <v>3.61</v>
      </c>
    </row>
    <row r="1832" spans="1:5" x14ac:dyDescent="0.25">
      <c r="A1832" s="7"/>
      <c r="B1832" s="24" t="s">
        <v>263</v>
      </c>
      <c r="C1832" s="9">
        <v>114458</v>
      </c>
      <c r="D1832" s="9">
        <v>1167</v>
      </c>
      <c r="E1832" s="12">
        <v>115625</v>
      </c>
    </row>
    <row r="1833" spans="1:5" x14ac:dyDescent="0.25">
      <c r="A1833" s="7"/>
      <c r="B1833" s="23"/>
      <c r="C1833" s="9">
        <v>98.99</v>
      </c>
      <c r="D1833" s="9">
        <v>1.01</v>
      </c>
      <c r="E1833" s="12">
        <v>100</v>
      </c>
    </row>
    <row r="1834" spans="1:5" x14ac:dyDescent="0.25">
      <c r="A1834" s="7"/>
      <c r="B1834" s="25"/>
      <c r="C1834" s="25"/>
      <c r="D1834" s="25"/>
      <c r="E1834" s="25"/>
    </row>
    <row r="1837" spans="1:5" x14ac:dyDescent="0.25">
      <c r="A1837" s="26"/>
    </row>
    <row r="1838" spans="1:5" ht="15.75" x14ac:dyDescent="0.25">
      <c r="A1838" s="3" t="s">
        <v>257</v>
      </c>
    </row>
    <row r="1839" spans="1:5" ht="15.75" thickBot="1" x14ac:dyDescent="0.3"/>
    <row r="1840" spans="1:5" ht="26.25" thickBot="1" x14ac:dyDescent="0.3">
      <c r="A1840" s="29" t="s">
        <v>264</v>
      </c>
      <c r="B1840" s="30" t="s">
        <v>265</v>
      </c>
      <c r="C1840" s="30" t="s">
        <v>266</v>
      </c>
      <c r="D1840" s="30" t="s">
        <v>267</v>
      </c>
      <c r="E1840" s="31" t="s">
        <v>268</v>
      </c>
    </row>
    <row r="1841" spans="1:22" ht="15.75" thickBot="1" x14ac:dyDescent="0.3">
      <c r="A1841" s="32" t="s">
        <v>269</v>
      </c>
      <c r="B1841" s="10">
        <v>3.3556799999999998E-2</v>
      </c>
      <c r="C1841" s="10">
        <v>3880</v>
      </c>
      <c r="D1841" s="28">
        <v>-3791943</v>
      </c>
      <c r="E1841" s="33">
        <v>-977304.9</v>
      </c>
    </row>
    <row r="1842" spans="1:22" ht="15.75" thickBot="1" x14ac:dyDescent="0.3">
      <c r="A1842" s="32" t="s">
        <v>270</v>
      </c>
      <c r="B1842" s="10">
        <v>7.5675999999999998E-3</v>
      </c>
      <c r="C1842" s="10">
        <v>875</v>
      </c>
      <c r="D1842" s="28">
        <v>0</v>
      </c>
      <c r="E1842" s="33">
        <v>0</v>
      </c>
    </row>
    <row r="1843" spans="1:22" ht="15.75" thickBot="1" x14ac:dyDescent="0.3">
      <c r="A1843" s="32" t="s">
        <v>271</v>
      </c>
      <c r="B1843" s="10">
        <v>2.5254000000000001E-3</v>
      </c>
      <c r="C1843" s="10">
        <v>292</v>
      </c>
      <c r="D1843" s="28">
        <v>0</v>
      </c>
      <c r="E1843" s="33">
        <v>0</v>
      </c>
    </row>
    <row r="1844" spans="1:22" ht="15.75" thickBot="1" x14ac:dyDescent="0.3">
      <c r="A1844" s="32" t="s">
        <v>272</v>
      </c>
      <c r="B1844" s="10">
        <v>0.95635029999999999</v>
      </c>
      <c r="C1844" s="10">
        <v>110578</v>
      </c>
      <c r="D1844" s="28">
        <v>27644500</v>
      </c>
      <c r="E1844" s="33">
        <v>250000</v>
      </c>
    </row>
    <row r="1845" spans="1:22" x14ac:dyDescent="0.25">
      <c r="A1845" s="34"/>
      <c r="B1845" s="9">
        <v>1</v>
      </c>
      <c r="C1845" s="9">
        <v>115625</v>
      </c>
      <c r="D1845" s="35">
        <v>23852557</v>
      </c>
      <c r="E1845" s="36">
        <v>206292.38</v>
      </c>
      <c r="I1845">
        <f t="shared" ref="I1845:J1845" si="693">C1829</f>
        <v>95.64</v>
      </c>
      <c r="J1845">
        <f t="shared" si="693"/>
        <v>0.76</v>
      </c>
      <c r="K1845">
        <f t="shared" ref="K1845:L1845" si="694">C1831</f>
        <v>3.36</v>
      </c>
      <c r="L1845">
        <f t="shared" si="694"/>
        <v>0.25</v>
      </c>
      <c r="M1845">
        <f t="shared" ref="M1845" si="695">B1841</f>
        <v>3.3556799999999998E-2</v>
      </c>
      <c r="N1845">
        <f t="shared" ref="N1845" si="696">B1842</f>
        <v>7.5675999999999998E-3</v>
      </c>
      <c r="O1845">
        <f t="shared" ref="O1845" si="697">B1843</f>
        <v>2.5254000000000001E-3</v>
      </c>
      <c r="P1845">
        <f t="shared" ref="P1845:P1908" si="698">B1844</f>
        <v>0.95635029999999999</v>
      </c>
      <c r="Q1845" s="27">
        <f t="shared" ref="Q1845:R1845" si="699">D1841</f>
        <v>-3791943</v>
      </c>
      <c r="R1845" s="27">
        <f t="shared" si="699"/>
        <v>-977304.9</v>
      </c>
      <c r="S1845" s="27">
        <f t="shared" ref="S1845:S1908" si="700">D1844</f>
        <v>27644500</v>
      </c>
      <c r="T1845" s="27">
        <f t="shared" ref="T1845:T1908" si="701">E1844</f>
        <v>250000</v>
      </c>
      <c r="U1845" s="27">
        <f t="shared" ref="U1845:U1908" si="702">D1845</f>
        <v>23852557</v>
      </c>
      <c r="V1845" s="27">
        <f t="shared" ref="V1845:V1908" si="703">E1845</f>
        <v>206292.38</v>
      </c>
    </row>
    <row r="1848" spans="1:22" x14ac:dyDescent="0.25">
      <c r="A1848" s="26"/>
    </row>
    <row r="1849" spans="1:22" ht="15.75" x14ac:dyDescent="0.25">
      <c r="A1849" s="3" t="s">
        <v>257</v>
      </c>
    </row>
    <row r="1851" spans="1:22" x14ac:dyDescent="0.25">
      <c r="A1851" s="4" t="s">
        <v>258</v>
      </c>
    </row>
    <row r="1852" spans="1:22" ht="15.75" thickBot="1" x14ac:dyDescent="0.3"/>
    <row r="1853" spans="1:22" ht="26.25" thickBot="1" x14ac:dyDescent="0.3">
      <c r="A1853" s="5" t="s">
        <v>259</v>
      </c>
      <c r="B1853" s="15" t="s">
        <v>261</v>
      </c>
      <c r="C1853" s="16"/>
      <c r="D1853" s="16"/>
      <c r="E1853" s="16"/>
    </row>
    <row r="1854" spans="1:22" ht="15.75" thickBot="1" x14ac:dyDescent="0.3">
      <c r="A1854" s="6" t="s">
        <v>260</v>
      </c>
      <c r="B1854" s="17" t="s">
        <v>210</v>
      </c>
      <c r="C1854" s="19" t="s">
        <v>262</v>
      </c>
      <c r="D1854" s="20"/>
      <c r="E1854" s="20"/>
    </row>
    <row r="1855" spans="1:22" ht="15.75" thickBot="1" x14ac:dyDescent="0.3">
      <c r="A1855" s="7"/>
      <c r="B1855" s="18"/>
      <c r="C1855" s="8">
        <v>0</v>
      </c>
      <c r="D1855" s="8">
        <v>1</v>
      </c>
      <c r="E1855" s="11" t="s">
        <v>263</v>
      </c>
    </row>
    <row r="1856" spans="1:22" x14ac:dyDescent="0.25">
      <c r="A1856" s="7"/>
      <c r="B1856" s="21">
        <v>0</v>
      </c>
      <c r="C1856" s="9">
        <v>110580</v>
      </c>
      <c r="D1856" s="9">
        <v>873</v>
      </c>
      <c r="E1856" s="12">
        <v>111453</v>
      </c>
    </row>
    <row r="1857" spans="1:5" ht="15.75" thickBot="1" x14ac:dyDescent="0.3">
      <c r="A1857" s="7"/>
      <c r="B1857" s="22"/>
      <c r="C1857" s="10">
        <v>95.64</v>
      </c>
      <c r="D1857" s="10">
        <v>0.76</v>
      </c>
      <c r="E1857" s="13">
        <v>96.39</v>
      </c>
    </row>
    <row r="1858" spans="1:5" x14ac:dyDescent="0.25">
      <c r="A1858" s="7"/>
      <c r="B1858" s="21">
        <v>1</v>
      </c>
      <c r="C1858" s="9">
        <v>3880</v>
      </c>
      <c r="D1858" s="9">
        <v>292</v>
      </c>
      <c r="E1858" s="12">
        <v>4172</v>
      </c>
    </row>
    <row r="1859" spans="1:5" ht="15.75" thickBot="1" x14ac:dyDescent="0.3">
      <c r="A1859" s="7"/>
      <c r="B1859" s="22"/>
      <c r="C1859" s="10">
        <v>3.36</v>
      </c>
      <c r="D1859" s="10">
        <v>0.25</v>
      </c>
      <c r="E1859" s="13">
        <v>3.61</v>
      </c>
    </row>
    <row r="1860" spans="1:5" x14ac:dyDescent="0.25">
      <c r="A1860" s="7"/>
      <c r="B1860" s="24" t="s">
        <v>263</v>
      </c>
      <c r="C1860" s="9">
        <v>114460</v>
      </c>
      <c r="D1860" s="9">
        <v>1165</v>
      </c>
      <c r="E1860" s="12">
        <v>115625</v>
      </c>
    </row>
    <row r="1861" spans="1:5" x14ac:dyDescent="0.25">
      <c r="A1861" s="7"/>
      <c r="B1861" s="23"/>
      <c r="C1861" s="9">
        <v>98.99</v>
      </c>
      <c r="D1861" s="9">
        <v>1.01</v>
      </c>
      <c r="E1861" s="12">
        <v>100</v>
      </c>
    </row>
    <row r="1862" spans="1:5" x14ac:dyDescent="0.25">
      <c r="A1862" s="7"/>
      <c r="B1862" s="25"/>
      <c r="C1862" s="25"/>
      <c r="D1862" s="25"/>
      <c r="E1862" s="25"/>
    </row>
    <row r="1865" spans="1:5" x14ac:dyDescent="0.25">
      <c r="A1865" s="26"/>
    </row>
    <row r="1866" spans="1:5" ht="15.75" x14ac:dyDescent="0.25">
      <c r="A1866" s="3" t="s">
        <v>257</v>
      </c>
    </row>
    <row r="1867" spans="1:5" ht="15.75" thickBot="1" x14ac:dyDescent="0.3"/>
    <row r="1868" spans="1:5" ht="26.25" thickBot="1" x14ac:dyDescent="0.3">
      <c r="A1868" s="29" t="s">
        <v>264</v>
      </c>
      <c r="B1868" s="30" t="s">
        <v>265</v>
      </c>
      <c r="C1868" s="30" t="s">
        <v>266</v>
      </c>
      <c r="D1868" s="30" t="s">
        <v>267</v>
      </c>
      <c r="E1868" s="31" t="s">
        <v>268</v>
      </c>
    </row>
    <row r="1869" spans="1:5" ht="15.75" thickBot="1" x14ac:dyDescent="0.3">
      <c r="A1869" s="32" t="s">
        <v>269</v>
      </c>
      <c r="B1869" s="10">
        <v>3.3556799999999998E-2</v>
      </c>
      <c r="C1869" s="10">
        <v>3880</v>
      </c>
      <c r="D1869" s="28">
        <v>-3791943</v>
      </c>
      <c r="E1869" s="33">
        <v>-977304.9</v>
      </c>
    </row>
    <row r="1870" spans="1:5" ht="15.75" thickBot="1" x14ac:dyDescent="0.3">
      <c r="A1870" s="32" t="s">
        <v>270</v>
      </c>
      <c r="B1870" s="10">
        <v>7.5503000000000002E-3</v>
      </c>
      <c r="C1870" s="10">
        <v>873</v>
      </c>
      <c r="D1870" s="28">
        <v>0</v>
      </c>
      <c r="E1870" s="33">
        <v>0</v>
      </c>
    </row>
    <row r="1871" spans="1:5" ht="15.75" thickBot="1" x14ac:dyDescent="0.3">
      <c r="A1871" s="32" t="s">
        <v>271</v>
      </c>
      <c r="B1871" s="10">
        <v>2.5254000000000001E-3</v>
      </c>
      <c r="C1871" s="10">
        <v>292</v>
      </c>
      <c r="D1871" s="28">
        <v>0</v>
      </c>
      <c r="E1871" s="33">
        <v>0</v>
      </c>
    </row>
    <row r="1872" spans="1:5" ht="15.75" thickBot="1" x14ac:dyDescent="0.3">
      <c r="A1872" s="32" t="s">
        <v>272</v>
      </c>
      <c r="B1872" s="10">
        <v>0.95636759999999998</v>
      </c>
      <c r="C1872" s="10">
        <v>110580</v>
      </c>
      <c r="D1872" s="28">
        <v>27645000</v>
      </c>
      <c r="E1872" s="33">
        <v>250000</v>
      </c>
    </row>
    <row r="1873" spans="1:22" x14ac:dyDescent="0.25">
      <c r="A1873" s="34"/>
      <c r="B1873" s="9">
        <v>1</v>
      </c>
      <c r="C1873" s="9">
        <v>115625</v>
      </c>
      <c r="D1873" s="35">
        <v>23853057</v>
      </c>
      <c r="E1873" s="36">
        <v>206296.71</v>
      </c>
      <c r="I1873">
        <f t="shared" ref="I1873:J1873" si="704">C1857</f>
        <v>95.64</v>
      </c>
      <c r="J1873">
        <f t="shared" si="704"/>
        <v>0.76</v>
      </c>
      <c r="K1873">
        <f t="shared" ref="K1873:L1873" si="705">C1859</f>
        <v>3.36</v>
      </c>
      <c r="L1873">
        <f t="shared" si="705"/>
        <v>0.25</v>
      </c>
      <c r="M1873">
        <f t="shared" ref="M1873" si="706">B1869</f>
        <v>3.3556799999999998E-2</v>
      </c>
      <c r="N1873">
        <f t="shared" ref="N1873" si="707">B1870</f>
        <v>7.5503000000000002E-3</v>
      </c>
      <c r="O1873">
        <f t="shared" ref="O1873" si="708">B1871</f>
        <v>2.5254000000000001E-3</v>
      </c>
      <c r="P1873">
        <f t="shared" ref="P1873:P1936" si="709">B1872</f>
        <v>0.95636759999999998</v>
      </c>
      <c r="Q1873" s="27">
        <f t="shared" ref="Q1873:R1873" si="710">D1869</f>
        <v>-3791943</v>
      </c>
      <c r="R1873" s="27">
        <f t="shared" si="710"/>
        <v>-977304.9</v>
      </c>
      <c r="S1873" s="27">
        <f t="shared" ref="S1873:S1936" si="711">D1872</f>
        <v>27645000</v>
      </c>
      <c r="T1873" s="27">
        <f t="shared" ref="T1873:T1936" si="712">E1872</f>
        <v>250000</v>
      </c>
      <c r="U1873" s="27">
        <f t="shared" ref="U1873:U1936" si="713">D1873</f>
        <v>23853057</v>
      </c>
      <c r="V1873" s="27">
        <f t="shared" ref="V1873:V1936" si="714">E1873</f>
        <v>206296.71</v>
      </c>
    </row>
    <row r="1876" spans="1:22" x14ac:dyDescent="0.25">
      <c r="A1876" s="26"/>
    </row>
    <row r="1877" spans="1:22" ht="15.75" x14ac:dyDescent="0.25">
      <c r="A1877" s="3" t="s">
        <v>257</v>
      </c>
    </row>
    <row r="1879" spans="1:22" x14ac:dyDescent="0.25">
      <c r="A1879" s="4" t="s">
        <v>258</v>
      </c>
    </row>
    <row r="1880" spans="1:22" ht="15.75" thickBot="1" x14ac:dyDescent="0.3"/>
    <row r="1881" spans="1:22" ht="26.25" thickBot="1" x14ac:dyDescent="0.3">
      <c r="A1881" s="5" t="s">
        <v>259</v>
      </c>
      <c r="B1881" s="15" t="s">
        <v>261</v>
      </c>
      <c r="C1881" s="16"/>
      <c r="D1881" s="16"/>
      <c r="E1881" s="16"/>
    </row>
    <row r="1882" spans="1:22" ht="15.75" thickBot="1" x14ac:dyDescent="0.3">
      <c r="A1882" s="6" t="s">
        <v>260</v>
      </c>
      <c r="B1882" s="17" t="s">
        <v>210</v>
      </c>
      <c r="C1882" s="19" t="s">
        <v>262</v>
      </c>
      <c r="D1882" s="20"/>
      <c r="E1882" s="20"/>
    </row>
    <row r="1883" spans="1:22" ht="15.75" thickBot="1" x14ac:dyDescent="0.3">
      <c r="A1883" s="7"/>
      <c r="B1883" s="18"/>
      <c r="C1883" s="8">
        <v>0</v>
      </c>
      <c r="D1883" s="8">
        <v>1</v>
      </c>
      <c r="E1883" s="11" t="s">
        <v>263</v>
      </c>
    </row>
    <row r="1884" spans="1:22" x14ac:dyDescent="0.25">
      <c r="A1884" s="7"/>
      <c r="B1884" s="21">
        <v>0</v>
      </c>
      <c r="C1884" s="9">
        <v>110581</v>
      </c>
      <c r="D1884" s="9">
        <v>872</v>
      </c>
      <c r="E1884" s="12">
        <v>111453</v>
      </c>
    </row>
    <row r="1885" spans="1:22" ht="15.75" thickBot="1" x14ac:dyDescent="0.3">
      <c r="A1885" s="7"/>
      <c r="B1885" s="22"/>
      <c r="C1885" s="10">
        <v>95.64</v>
      </c>
      <c r="D1885" s="10">
        <v>0.75</v>
      </c>
      <c r="E1885" s="13">
        <v>96.39</v>
      </c>
    </row>
    <row r="1886" spans="1:22" x14ac:dyDescent="0.25">
      <c r="A1886" s="7"/>
      <c r="B1886" s="21">
        <v>1</v>
      </c>
      <c r="C1886" s="9">
        <v>3880</v>
      </c>
      <c r="D1886" s="9">
        <v>292</v>
      </c>
      <c r="E1886" s="12">
        <v>4172</v>
      </c>
    </row>
    <row r="1887" spans="1:22" ht="15.75" thickBot="1" x14ac:dyDescent="0.3">
      <c r="A1887" s="7"/>
      <c r="B1887" s="22"/>
      <c r="C1887" s="10">
        <v>3.36</v>
      </c>
      <c r="D1887" s="10">
        <v>0.25</v>
      </c>
      <c r="E1887" s="13">
        <v>3.61</v>
      </c>
    </row>
    <row r="1888" spans="1:22" x14ac:dyDescent="0.25">
      <c r="A1888" s="7"/>
      <c r="B1888" s="24" t="s">
        <v>263</v>
      </c>
      <c r="C1888" s="9">
        <v>114461</v>
      </c>
      <c r="D1888" s="9">
        <v>1164</v>
      </c>
      <c r="E1888" s="12">
        <v>115625</v>
      </c>
    </row>
    <row r="1889" spans="1:22" x14ac:dyDescent="0.25">
      <c r="A1889" s="7"/>
      <c r="B1889" s="23"/>
      <c r="C1889" s="9">
        <v>98.99</v>
      </c>
      <c r="D1889" s="9">
        <v>1.01</v>
      </c>
      <c r="E1889" s="12">
        <v>100</v>
      </c>
    </row>
    <row r="1890" spans="1:22" x14ac:dyDescent="0.25">
      <c r="A1890" s="7"/>
      <c r="B1890" s="25"/>
      <c r="C1890" s="25"/>
      <c r="D1890" s="25"/>
      <c r="E1890" s="25"/>
    </row>
    <row r="1893" spans="1:22" x14ac:dyDescent="0.25">
      <c r="A1893" s="26"/>
    </row>
    <row r="1894" spans="1:22" ht="15.75" x14ac:dyDescent="0.25">
      <c r="A1894" s="3" t="s">
        <v>257</v>
      </c>
    </row>
    <row r="1895" spans="1:22" ht="15.75" thickBot="1" x14ac:dyDescent="0.3"/>
    <row r="1896" spans="1:22" ht="26.25" thickBot="1" x14ac:dyDescent="0.3">
      <c r="A1896" s="29" t="s">
        <v>264</v>
      </c>
      <c r="B1896" s="30" t="s">
        <v>265</v>
      </c>
      <c r="C1896" s="30" t="s">
        <v>266</v>
      </c>
      <c r="D1896" s="30" t="s">
        <v>267</v>
      </c>
      <c r="E1896" s="31" t="s">
        <v>268</v>
      </c>
    </row>
    <row r="1897" spans="1:22" ht="15.75" thickBot="1" x14ac:dyDescent="0.3">
      <c r="A1897" s="32" t="s">
        <v>269</v>
      </c>
      <c r="B1897" s="10">
        <v>3.3556799999999998E-2</v>
      </c>
      <c r="C1897" s="10">
        <v>3880</v>
      </c>
      <c r="D1897" s="28">
        <v>-3791943</v>
      </c>
      <c r="E1897" s="33">
        <v>-977304.9</v>
      </c>
    </row>
    <row r="1898" spans="1:22" ht="15.75" thickBot="1" x14ac:dyDescent="0.3">
      <c r="A1898" s="32" t="s">
        <v>270</v>
      </c>
      <c r="B1898" s="10">
        <v>7.5415999999999999E-3</v>
      </c>
      <c r="C1898" s="10">
        <v>872</v>
      </c>
      <c r="D1898" s="28">
        <v>0</v>
      </c>
      <c r="E1898" s="33">
        <v>0</v>
      </c>
    </row>
    <row r="1899" spans="1:22" ht="15.75" thickBot="1" x14ac:dyDescent="0.3">
      <c r="A1899" s="32" t="s">
        <v>271</v>
      </c>
      <c r="B1899" s="10">
        <v>2.5254000000000001E-3</v>
      </c>
      <c r="C1899" s="10">
        <v>292</v>
      </c>
      <c r="D1899" s="28">
        <v>0</v>
      </c>
      <c r="E1899" s="33">
        <v>0</v>
      </c>
    </row>
    <row r="1900" spans="1:22" ht="15.75" thickBot="1" x14ac:dyDescent="0.3">
      <c r="A1900" s="32" t="s">
        <v>272</v>
      </c>
      <c r="B1900" s="10">
        <v>0.95637620000000001</v>
      </c>
      <c r="C1900" s="10">
        <v>110581</v>
      </c>
      <c r="D1900" s="28">
        <v>27645250</v>
      </c>
      <c r="E1900" s="33">
        <v>250000</v>
      </c>
    </row>
    <row r="1901" spans="1:22" x14ac:dyDescent="0.25">
      <c r="A1901" s="34"/>
      <c r="B1901" s="9">
        <v>1</v>
      </c>
      <c r="C1901" s="9">
        <v>115625</v>
      </c>
      <c r="D1901" s="35">
        <v>23853307</v>
      </c>
      <c r="E1901" s="36">
        <v>206298.87</v>
      </c>
      <c r="I1901">
        <f t="shared" ref="I1901:J1901" si="715">C1885</f>
        <v>95.64</v>
      </c>
      <c r="J1901">
        <f t="shared" si="715"/>
        <v>0.75</v>
      </c>
      <c r="K1901">
        <f t="shared" ref="K1901:L1901" si="716">C1887</f>
        <v>3.36</v>
      </c>
      <c r="L1901">
        <f t="shared" si="716"/>
        <v>0.25</v>
      </c>
      <c r="M1901">
        <f t="shared" ref="M1901" si="717">B1897</f>
        <v>3.3556799999999998E-2</v>
      </c>
      <c r="N1901">
        <f t="shared" ref="N1901" si="718">B1898</f>
        <v>7.5415999999999999E-3</v>
      </c>
      <c r="O1901">
        <f t="shared" ref="O1901" si="719">B1899</f>
        <v>2.5254000000000001E-3</v>
      </c>
      <c r="P1901">
        <f t="shared" ref="P1901:P1964" si="720">B1900</f>
        <v>0.95637620000000001</v>
      </c>
      <c r="Q1901" s="27">
        <f t="shared" ref="Q1901:R1901" si="721">D1897</f>
        <v>-3791943</v>
      </c>
      <c r="R1901" s="27">
        <f t="shared" si="721"/>
        <v>-977304.9</v>
      </c>
      <c r="S1901" s="27">
        <f t="shared" ref="S1901:S1964" si="722">D1900</f>
        <v>27645250</v>
      </c>
      <c r="T1901" s="27">
        <f t="shared" ref="T1901:T1964" si="723">E1900</f>
        <v>250000</v>
      </c>
      <c r="U1901" s="27">
        <f t="shared" ref="U1901:U1964" si="724">D1901</f>
        <v>23853307</v>
      </c>
      <c r="V1901" s="27">
        <f t="shared" ref="V1901:V1964" si="725">E1901</f>
        <v>206298.87</v>
      </c>
    </row>
    <row r="1904" spans="1:22" x14ac:dyDescent="0.25">
      <c r="A1904" s="26"/>
    </row>
    <row r="1905" spans="1:5" ht="15.75" x14ac:dyDescent="0.25">
      <c r="A1905" s="3" t="s">
        <v>257</v>
      </c>
    </row>
    <row r="1907" spans="1:5" x14ac:dyDescent="0.25">
      <c r="A1907" s="4" t="s">
        <v>258</v>
      </c>
    </row>
    <row r="1908" spans="1:5" ht="15.75" thickBot="1" x14ac:dyDescent="0.3"/>
    <row r="1909" spans="1:5" ht="26.25" thickBot="1" x14ac:dyDescent="0.3">
      <c r="A1909" s="5" t="s">
        <v>259</v>
      </c>
      <c r="B1909" s="15" t="s">
        <v>261</v>
      </c>
      <c r="C1909" s="16"/>
      <c r="D1909" s="16"/>
      <c r="E1909" s="16"/>
    </row>
    <row r="1910" spans="1:5" ht="15.75" thickBot="1" x14ac:dyDescent="0.3">
      <c r="A1910" s="6" t="s">
        <v>260</v>
      </c>
      <c r="B1910" s="17" t="s">
        <v>210</v>
      </c>
      <c r="C1910" s="19" t="s">
        <v>262</v>
      </c>
      <c r="D1910" s="20"/>
      <c r="E1910" s="20"/>
    </row>
    <row r="1911" spans="1:5" ht="15.75" thickBot="1" x14ac:dyDescent="0.3">
      <c r="A1911" s="7"/>
      <c r="B1911" s="18"/>
      <c r="C1911" s="8">
        <v>0</v>
      </c>
      <c r="D1911" s="8">
        <v>1</v>
      </c>
      <c r="E1911" s="11" t="s">
        <v>263</v>
      </c>
    </row>
    <row r="1912" spans="1:5" x14ac:dyDescent="0.25">
      <c r="A1912" s="7"/>
      <c r="B1912" s="21">
        <v>0</v>
      </c>
      <c r="C1912" s="9">
        <v>110581</v>
      </c>
      <c r="D1912" s="9">
        <v>872</v>
      </c>
      <c r="E1912" s="12">
        <v>111453</v>
      </c>
    </row>
    <row r="1913" spans="1:5" ht="15.75" thickBot="1" x14ac:dyDescent="0.3">
      <c r="A1913" s="7"/>
      <c r="B1913" s="22"/>
      <c r="C1913" s="10">
        <v>95.64</v>
      </c>
      <c r="D1913" s="10">
        <v>0.75</v>
      </c>
      <c r="E1913" s="13">
        <v>96.39</v>
      </c>
    </row>
    <row r="1914" spans="1:5" x14ac:dyDescent="0.25">
      <c r="A1914" s="7"/>
      <c r="B1914" s="21">
        <v>1</v>
      </c>
      <c r="C1914" s="9">
        <v>3881</v>
      </c>
      <c r="D1914" s="9">
        <v>291</v>
      </c>
      <c r="E1914" s="12">
        <v>4172</v>
      </c>
    </row>
    <row r="1915" spans="1:5" ht="15.75" thickBot="1" x14ac:dyDescent="0.3">
      <c r="A1915" s="7"/>
      <c r="B1915" s="22"/>
      <c r="C1915" s="10">
        <v>3.36</v>
      </c>
      <c r="D1915" s="10">
        <v>0.25</v>
      </c>
      <c r="E1915" s="13">
        <v>3.61</v>
      </c>
    </row>
    <row r="1916" spans="1:5" x14ac:dyDescent="0.25">
      <c r="A1916" s="7"/>
      <c r="B1916" s="24" t="s">
        <v>263</v>
      </c>
      <c r="C1916" s="9">
        <v>114462</v>
      </c>
      <c r="D1916" s="9">
        <v>1163</v>
      </c>
      <c r="E1916" s="12">
        <v>115625</v>
      </c>
    </row>
    <row r="1917" spans="1:5" x14ac:dyDescent="0.25">
      <c r="A1917" s="7"/>
      <c r="B1917" s="23"/>
      <c r="C1917" s="9">
        <v>98.99</v>
      </c>
      <c r="D1917" s="9">
        <v>1.01</v>
      </c>
      <c r="E1917" s="12">
        <v>100</v>
      </c>
    </row>
    <row r="1918" spans="1:5" x14ac:dyDescent="0.25">
      <c r="A1918" s="7"/>
      <c r="B1918" s="25"/>
      <c r="C1918" s="25"/>
      <c r="D1918" s="25"/>
      <c r="E1918" s="25"/>
    </row>
    <row r="1921" spans="1:22" x14ac:dyDescent="0.25">
      <c r="A1921" s="26"/>
    </row>
    <row r="1922" spans="1:22" ht="15.75" x14ac:dyDescent="0.25">
      <c r="A1922" s="3" t="s">
        <v>257</v>
      </c>
    </row>
    <row r="1923" spans="1:22" ht="15.75" thickBot="1" x14ac:dyDescent="0.3"/>
    <row r="1924" spans="1:22" ht="26.25" thickBot="1" x14ac:dyDescent="0.3">
      <c r="A1924" s="29" t="s">
        <v>264</v>
      </c>
      <c r="B1924" s="30" t="s">
        <v>265</v>
      </c>
      <c r="C1924" s="30" t="s">
        <v>266</v>
      </c>
      <c r="D1924" s="30" t="s">
        <v>267</v>
      </c>
      <c r="E1924" s="31" t="s">
        <v>268</v>
      </c>
    </row>
    <row r="1925" spans="1:22" ht="15.75" thickBot="1" x14ac:dyDescent="0.3">
      <c r="A1925" s="32" t="s">
        <v>269</v>
      </c>
      <c r="B1925" s="10">
        <v>3.3565400000000002E-2</v>
      </c>
      <c r="C1925" s="10">
        <v>3881</v>
      </c>
      <c r="D1925" s="28">
        <v>-3793443</v>
      </c>
      <c r="E1925" s="33">
        <v>-977439.58</v>
      </c>
    </row>
    <row r="1926" spans="1:22" ht="15.75" thickBot="1" x14ac:dyDescent="0.3">
      <c r="A1926" s="32" t="s">
        <v>270</v>
      </c>
      <c r="B1926" s="10">
        <v>7.5415999999999999E-3</v>
      </c>
      <c r="C1926" s="10">
        <v>872</v>
      </c>
      <c r="D1926" s="28">
        <v>0</v>
      </c>
      <c r="E1926" s="33">
        <v>0</v>
      </c>
    </row>
    <row r="1927" spans="1:22" ht="15.75" thickBot="1" x14ac:dyDescent="0.3">
      <c r="A1927" s="32" t="s">
        <v>271</v>
      </c>
      <c r="B1927" s="10">
        <v>2.5168E-3</v>
      </c>
      <c r="C1927" s="10">
        <v>291</v>
      </c>
      <c r="D1927" s="28">
        <v>0</v>
      </c>
      <c r="E1927" s="33">
        <v>0</v>
      </c>
    </row>
    <row r="1928" spans="1:22" ht="15.75" thickBot="1" x14ac:dyDescent="0.3">
      <c r="A1928" s="32" t="s">
        <v>272</v>
      </c>
      <c r="B1928" s="10">
        <v>0.95637620000000001</v>
      </c>
      <c r="C1928" s="10">
        <v>110581</v>
      </c>
      <c r="D1928" s="28">
        <v>27645250</v>
      </c>
      <c r="E1928" s="33">
        <v>250000</v>
      </c>
    </row>
    <row r="1929" spans="1:22" x14ac:dyDescent="0.25">
      <c r="A1929" s="34"/>
      <c r="B1929" s="9">
        <v>1</v>
      </c>
      <c r="C1929" s="9">
        <v>115625</v>
      </c>
      <c r="D1929" s="35">
        <v>23851807</v>
      </c>
      <c r="E1929" s="36">
        <v>206285.9</v>
      </c>
      <c r="I1929">
        <f t="shared" ref="I1929:J1929" si="726">C1913</f>
        <v>95.64</v>
      </c>
      <c r="J1929">
        <f t="shared" si="726"/>
        <v>0.75</v>
      </c>
      <c r="K1929">
        <f t="shared" ref="K1929:L1929" si="727">C1915</f>
        <v>3.36</v>
      </c>
      <c r="L1929">
        <f t="shared" si="727"/>
        <v>0.25</v>
      </c>
      <c r="M1929">
        <f t="shared" ref="M1929" si="728">B1925</f>
        <v>3.3565400000000002E-2</v>
      </c>
      <c r="N1929">
        <f t="shared" ref="N1929" si="729">B1926</f>
        <v>7.5415999999999999E-3</v>
      </c>
      <c r="O1929">
        <f t="shared" ref="O1929" si="730">B1927</f>
        <v>2.5168E-3</v>
      </c>
      <c r="P1929">
        <f t="shared" ref="P1929:P1992" si="731">B1928</f>
        <v>0.95637620000000001</v>
      </c>
      <c r="Q1929" s="27">
        <f t="shared" ref="Q1929:R1929" si="732">D1925</f>
        <v>-3793443</v>
      </c>
      <c r="R1929" s="27">
        <f t="shared" si="732"/>
        <v>-977439.58</v>
      </c>
      <c r="S1929" s="27">
        <f t="shared" ref="S1929:S1992" si="733">D1928</f>
        <v>27645250</v>
      </c>
      <c r="T1929" s="27">
        <f t="shared" ref="T1929:T1992" si="734">E1928</f>
        <v>250000</v>
      </c>
      <c r="U1929" s="27">
        <f t="shared" ref="U1929:U1992" si="735">D1929</f>
        <v>23851807</v>
      </c>
      <c r="V1929" s="27">
        <f t="shared" ref="V1929:V1992" si="736">E1929</f>
        <v>206285.9</v>
      </c>
    </row>
    <row r="1932" spans="1:22" x14ac:dyDescent="0.25">
      <c r="A1932" s="26"/>
    </row>
    <row r="1933" spans="1:22" ht="15.75" x14ac:dyDescent="0.25">
      <c r="A1933" s="3" t="s">
        <v>257</v>
      </c>
    </row>
    <row r="1935" spans="1:22" x14ac:dyDescent="0.25">
      <c r="A1935" s="4" t="s">
        <v>258</v>
      </c>
    </row>
    <row r="1936" spans="1:22" ht="15.75" thickBot="1" x14ac:dyDescent="0.3"/>
    <row r="1937" spans="1:5" ht="26.25" thickBot="1" x14ac:dyDescent="0.3">
      <c r="A1937" s="5" t="s">
        <v>259</v>
      </c>
      <c r="B1937" s="15" t="s">
        <v>261</v>
      </c>
      <c r="C1937" s="16"/>
      <c r="D1937" s="16"/>
      <c r="E1937" s="16"/>
    </row>
    <row r="1938" spans="1:5" ht="15.75" thickBot="1" x14ac:dyDescent="0.3">
      <c r="A1938" s="6" t="s">
        <v>260</v>
      </c>
      <c r="B1938" s="17" t="s">
        <v>210</v>
      </c>
      <c r="C1938" s="19" t="s">
        <v>262</v>
      </c>
      <c r="D1938" s="20"/>
      <c r="E1938" s="20"/>
    </row>
    <row r="1939" spans="1:5" ht="15.75" thickBot="1" x14ac:dyDescent="0.3">
      <c r="A1939" s="7"/>
      <c r="B1939" s="18"/>
      <c r="C1939" s="8">
        <v>0</v>
      </c>
      <c r="D1939" s="8">
        <v>1</v>
      </c>
      <c r="E1939" s="11" t="s">
        <v>263</v>
      </c>
    </row>
    <row r="1940" spans="1:5" x14ac:dyDescent="0.25">
      <c r="A1940" s="7"/>
      <c r="B1940" s="21">
        <v>0</v>
      </c>
      <c r="C1940" s="9">
        <v>110582</v>
      </c>
      <c r="D1940" s="9">
        <v>871</v>
      </c>
      <c r="E1940" s="12">
        <v>111453</v>
      </c>
    </row>
    <row r="1941" spans="1:5" ht="15.75" thickBot="1" x14ac:dyDescent="0.3">
      <c r="A1941" s="7"/>
      <c r="B1941" s="22"/>
      <c r="C1941" s="10">
        <v>95.64</v>
      </c>
      <c r="D1941" s="10">
        <v>0.75</v>
      </c>
      <c r="E1941" s="13">
        <v>96.39</v>
      </c>
    </row>
    <row r="1942" spans="1:5" x14ac:dyDescent="0.25">
      <c r="A1942" s="7"/>
      <c r="B1942" s="21">
        <v>1</v>
      </c>
      <c r="C1942" s="9">
        <v>3881</v>
      </c>
      <c r="D1942" s="9">
        <v>291</v>
      </c>
      <c r="E1942" s="12">
        <v>4172</v>
      </c>
    </row>
    <row r="1943" spans="1:5" ht="15.75" thickBot="1" x14ac:dyDescent="0.3">
      <c r="A1943" s="7"/>
      <c r="B1943" s="22"/>
      <c r="C1943" s="10">
        <v>3.36</v>
      </c>
      <c r="D1943" s="10">
        <v>0.25</v>
      </c>
      <c r="E1943" s="13">
        <v>3.61</v>
      </c>
    </row>
    <row r="1944" spans="1:5" x14ac:dyDescent="0.25">
      <c r="A1944" s="7"/>
      <c r="B1944" s="24" t="s">
        <v>263</v>
      </c>
      <c r="C1944" s="9">
        <v>114463</v>
      </c>
      <c r="D1944" s="9">
        <v>1162</v>
      </c>
      <c r="E1944" s="12">
        <v>115625</v>
      </c>
    </row>
    <row r="1945" spans="1:5" x14ac:dyDescent="0.25">
      <c r="A1945" s="7"/>
      <c r="B1945" s="23"/>
      <c r="C1945" s="9">
        <v>99</v>
      </c>
      <c r="D1945" s="9">
        <v>1</v>
      </c>
      <c r="E1945" s="12">
        <v>100</v>
      </c>
    </row>
    <row r="1946" spans="1:5" x14ac:dyDescent="0.25">
      <c r="A1946" s="7"/>
      <c r="B1946" s="25"/>
      <c r="C1946" s="25"/>
      <c r="D1946" s="25"/>
      <c r="E1946" s="25"/>
    </row>
    <row r="1949" spans="1:5" x14ac:dyDescent="0.25">
      <c r="A1949" s="26"/>
    </row>
    <row r="1950" spans="1:5" ht="15.75" x14ac:dyDescent="0.25">
      <c r="A1950" s="3" t="s">
        <v>257</v>
      </c>
    </row>
    <row r="1951" spans="1:5" ht="15.75" thickBot="1" x14ac:dyDescent="0.3"/>
    <row r="1952" spans="1:5" ht="26.25" thickBot="1" x14ac:dyDescent="0.3">
      <c r="A1952" s="29" t="s">
        <v>264</v>
      </c>
      <c r="B1952" s="30" t="s">
        <v>265</v>
      </c>
      <c r="C1952" s="30" t="s">
        <v>266</v>
      </c>
      <c r="D1952" s="30" t="s">
        <v>267</v>
      </c>
      <c r="E1952" s="31" t="s">
        <v>268</v>
      </c>
    </row>
    <row r="1953" spans="1:22" ht="15.75" thickBot="1" x14ac:dyDescent="0.3">
      <c r="A1953" s="32" t="s">
        <v>269</v>
      </c>
      <c r="B1953" s="10">
        <v>3.3565400000000002E-2</v>
      </c>
      <c r="C1953" s="10">
        <v>3881</v>
      </c>
      <c r="D1953" s="28">
        <v>-3793443</v>
      </c>
      <c r="E1953" s="33">
        <v>-977439.58</v>
      </c>
    </row>
    <row r="1954" spans="1:22" ht="15.75" thickBot="1" x14ac:dyDescent="0.3">
      <c r="A1954" s="32" t="s">
        <v>270</v>
      </c>
      <c r="B1954" s="10">
        <v>7.5329999999999998E-3</v>
      </c>
      <c r="C1954" s="10">
        <v>871</v>
      </c>
      <c r="D1954" s="28">
        <v>0</v>
      </c>
      <c r="E1954" s="33">
        <v>0</v>
      </c>
    </row>
    <row r="1955" spans="1:22" ht="15.75" thickBot="1" x14ac:dyDescent="0.3">
      <c r="A1955" s="32" t="s">
        <v>271</v>
      </c>
      <c r="B1955" s="10">
        <v>2.5168E-3</v>
      </c>
      <c r="C1955" s="10">
        <v>291</v>
      </c>
      <c r="D1955" s="28">
        <v>0</v>
      </c>
      <c r="E1955" s="33">
        <v>0</v>
      </c>
    </row>
    <row r="1956" spans="1:22" ht="15.75" thickBot="1" x14ac:dyDescent="0.3">
      <c r="A1956" s="32" t="s">
        <v>272</v>
      </c>
      <c r="B1956" s="10">
        <v>0.95638489999999998</v>
      </c>
      <c r="C1956" s="10">
        <v>110582</v>
      </c>
      <c r="D1956" s="28">
        <v>27645500</v>
      </c>
      <c r="E1956" s="33">
        <v>250000</v>
      </c>
    </row>
    <row r="1957" spans="1:22" x14ac:dyDescent="0.25">
      <c r="A1957" s="34"/>
      <c r="B1957" s="9">
        <v>1</v>
      </c>
      <c r="C1957" s="9">
        <v>115625</v>
      </c>
      <c r="D1957" s="35">
        <v>23852057</v>
      </c>
      <c r="E1957" s="36">
        <v>206288.06</v>
      </c>
      <c r="I1957">
        <f t="shared" ref="I1957:J1957" si="737">C1941</f>
        <v>95.64</v>
      </c>
      <c r="J1957">
        <f t="shared" si="737"/>
        <v>0.75</v>
      </c>
      <c r="K1957">
        <f t="shared" ref="K1957:L1957" si="738">C1943</f>
        <v>3.36</v>
      </c>
      <c r="L1957">
        <f t="shared" si="738"/>
        <v>0.25</v>
      </c>
      <c r="M1957">
        <f t="shared" ref="M1957" si="739">B1953</f>
        <v>3.3565400000000002E-2</v>
      </c>
      <c r="N1957">
        <f t="shared" ref="N1957" si="740">B1954</f>
        <v>7.5329999999999998E-3</v>
      </c>
      <c r="O1957">
        <f t="shared" ref="O1957" si="741">B1955</f>
        <v>2.5168E-3</v>
      </c>
      <c r="P1957">
        <f t="shared" ref="P1957:P2020" si="742">B1956</f>
        <v>0.95638489999999998</v>
      </c>
      <c r="Q1957" s="27">
        <f t="shared" ref="Q1957:R1957" si="743">D1953</f>
        <v>-3793443</v>
      </c>
      <c r="R1957" s="27">
        <f t="shared" si="743"/>
        <v>-977439.58</v>
      </c>
      <c r="S1957" s="27">
        <f t="shared" ref="S1957:S2020" si="744">D1956</f>
        <v>27645500</v>
      </c>
      <c r="T1957" s="27">
        <f t="shared" ref="T1957:T2020" si="745">E1956</f>
        <v>250000</v>
      </c>
      <c r="U1957" s="27">
        <f t="shared" ref="U1957:U2020" si="746">D1957</f>
        <v>23852057</v>
      </c>
      <c r="V1957" s="27">
        <f t="shared" ref="V1957:V2020" si="747">E1957</f>
        <v>206288.06</v>
      </c>
    </row>
    <row r="1960" spans="1:22" x14ac:dyDescent="0.25">
      <c r="A1960" s="26"/>
    </row>
    <row r="1961" spans="1:22" ht="15.75" x14ac:dyDescent="0.25">
      <c r="A1961" s="3" t="s">
        <v>257</v>
      </c>
    </row>
    <row r="1963" spans="1:22" x14ac:dyDescent="0.25">
      <c r="A1963" s="4" t="s">
        <v>258</v>
      </c>
    </row>
    <row r="1964" spans="1:22" ht="15.75" thickBot="1" x14ac:dyDescent="0.3"/>
    <row r="1965" spans="1:22" ht="26.25" thickBot="1" x14ac:dyDescent="0.3">
      <c r="A1965" s="5" t="s">
        <v>259</v>
      </c>
      <c r="B1965" s="15" t="s">
        <v>261</v>
      </c>
      <c r="C1965" s="16"/>
      <c r="D1965" s="16"/>
      <c r="E1965" s="16"/>
    </row>
    <row r="1966" spans="1:22" ht="15.75" thickBot="1" x14ac:dyDescent="0.3">
      <c r="A1966" s="6" t="s">
        <v>260</v>
      </c>
      <c r="B1966" s="17" t="s">
        <v>210</v>
      </c>
      <c r="C1966" s="19" t="s">
        <v>262</v>
      </c>
      <c r="D1966" s="20"/>
      <c r="E1966" s="20"/>
    </row>
    <row r="1967" spans="1:22" ht="15.75" thickBot="1" x14ac:dyDescent="0.3">
      <c r="A1967" s="7"/>
      <c r="B1967" s="18"/>
      <c r="C1967" s="8">
        <v>0</v>
      </c>
      <c r="D1967" s="8">
        <v>1</v>
      </c>
      <c r="E1967" s="11" t="s">
        <v>263</v>
      </c>
    </row>
    <row r="1968" spans="1:22" x14ac:dyDescent="0.25">
      <c r="A1968" s="7"/>
      <c r="B1968" s="21">
        <v>0</v>
      </c>
      <c r="C1968" s="9">
        <v>110582</v>
      </c>
      <c r="D1968" s="9">
        <v>871</v>
      </c>
      <c r="E1968" s="12">
        <v>111453</v>
      </c>
    </row>
    <row r="1969" spans="1:5" ht="15.75" thickBot="1" x14ac:dyDescent="0.3">
      <c r="A1969" s="7"/>
      <c r="B1969" s="22"/>
      <c r="C1969" s="10">
        <v>95.64</v>
      </c>
      <c r="D1969" s="10">
        <v>0.75</v>
      </c>
      <c r="E1969" s="13">
        <v>96.39</v>
      </c>
    </row>
    <row r="1970" spans="1:5" x14ac:dyDescent="0.25">
      <c r="A1970" s="7"/>
      <c r="B1970" s="21">
        <v>1</v>
      </c>
      <c r="C1970" s="9">
        <v>3881</v>
      </c>
      <c r="D1970" s="9">
        <v>291</v>
      </c>
      <c r="E1970" s="12">
        <v>4172</v>
      </c>
    </row>
    <row r="1971" spans="1:5" ht="15.75" thickBot="1" x14ac:dyDescent="0.3">
      <c r="A1971" s="7"/>
      <c r="B1971" s="22"/>
      <c r="C1971" s="10">
        <v>3.36</v>
      </c>
      <c r="D1971" s="10">
        <v>0.25</v>
      </c>
      <c r="E1971" s="13">
        <v>3.61</v>
      </c>
    </row>
    <row r="1972" spans="1:5" x14ac:dyDescent="0.25">
      <c r="A1972" s="7"/>
      <c r="B1972" s="24" t="s">
        <v>263</v>
      </c>
      <c r="C1972" s="9">
        <v>114463</v>
      </c>
      <c r="D1972" s="9">
        <v>1162</v>
      </c>
      <c r="E1972" s="12">
        <v>115625</v>
      </c>
    </row>
    <row r="1973" spans="1:5" x14ac:dyDescent="0.25">
      <c r="A1973" s="7"/>
      <c r="B1973" s="23"/>
      <c r="C1973" s="9">
        <v>99</v>
      </c>
      <c r="D1973" s="9">
        <v>1</v>
      </c>
      <c r="E1973" s="12">
        <v>100</v>
      </c>
    </row>
    <row r="1974" spans="1:5" x14ac:dyDescent="0.25">
      <c r="A1974" s="7"/>
      <c r="B1974" s="25"/>
      <c r="C1974" s="25"/>
      <c r="D1974" s="25"/>
      <c r="E1974" s="25"/>
    </row>
    <row r="1977" spans="1:5" x14ac:dyDescent="0.25">
      <c r="A1977" s="26"/>
    </row>
    <row r="1978" spans="1:5" ht="15.75" x14ac:dyDescent="0.25">
      <c r="A1978" s="3" t="s">
        <v>257</v>
      </c>
    </row>
    <row r="1979" spans="1:5" ht="15.75" thickBot="1" x14ac:dyDescent="0.3"/>
    <row r="1980" spans="1:5" ht="26.25" thickBot="1" x14ac:dyDescent="0.3">
      <c r="A1980" s="29" t="s">
        <v>264</v>
      </c>
      <c r="B1980" s="30" t="s">
        <v>265</v>
      </c>
      <c r="C1980" s="30" t="s">
        <v>266</v>
      </c>
      <c r="D1980" s="30" t="s">
        <v>267</v>
      </c>
      <c r="E1980" s="31" t="s">
        <v>268</v>
      </c>
    </row>
    <row r="1981" spans="1:5" ht="15.75" thickBot="1" x14ac:dyDescent="0.3">
      <c r="A1981" s="32" t="s">
        <v>269</v>
      </c>
      <c r="B1981" s="10">
        <v>3.3565400000000002E-2</v>
      </c>
      <c r="C1981" s="10">
        <v>3881</v>
      </c>
      <c r="D1981" s="28">
        <v>-3793443</v>
      </c>
      <c r="E1981" s="33">
        <v>-977439.58</v>
      </c>
    </row>
    <row r="1982" spans="1:5" ht="15.75" thickBot="1" x14ac:dyDescent="0.3">
      <c r="A1982" s="32" t="s">
        <v>270</v>
      </c>
      <c r="B1982" s="10">
        <v>7.5329999999999998E-3</v>
      </c>
      <c r="C1982" s="10">
        <v>871</v>
      </c>
      <c r="D1982" s="28">
        <v>0</v>
      </c>
      <c r="E1982" s="33">
        <v>0</v>
      </c>
    </row>
    <row r="1983" spans="1:5" ht="15.75" thickBot="1" x14ac:dyDescent="0.3">
      <c r="A1983" s="32" t="s">
        <v>271</v>
      </c>
      <c r="B1983" s="10">
        <v>2.5168E-3</v>
      </c>
      <c r="C1983" s="10">
        <v>291</v>
      </c>
      <c r="D1983" s="28">
        <v>0</v>
      </c>
      <c r="E1983" s="33">
        <v>0</v>
      </c>
    </row>
    <row r="1984" spans="1:5" ht="15.75" thickBot="1" x14ac:dyDescent="0.3">
      <c r="A1984" s="32" t="s">
        <v>272</v>
      </c>
      <c r="B1984" s="10">
        <v>0.95638489999999998</v>
      </c>
      <c r="C1984" s="10">
        <v>110582</v>
      </c>
      <c r="D1984" s="28">
        <v>27645500</v>
      </c>
      <c r="E1984" s="33">
        <v>250000</v>
      </c>
    </row>
    <row r="1985" spans="1:22" x14ac:dyDescent="0.25">
      <c r="A1985" s="34"/>
      <c r="B1985" s="9">
        <v>1</v>
      </c>
      <c r="C1985" s="9">
        <v>115625</v>
      </c>
      <c r="D1985" s="35">
        <v>23852057</v>
      </c>
      <c r="E1985" s="36">
        <v>206288.06</v>
      </c>
      <c r="I1985">
        <f t="shared" ref="I1985:J1985" si="748">C1969</f>
        <v>95.64</v>
      </c>
      <c r="J1985">
        <f t="shared" si="748"/>
        <v>0.75</v>
      </c>
      <c r="K1985">
        <f t="shared" ref="K1985:L1985" si="749">C1971</f>
        <v>3.36</v>
      </c>
      <c r="L1985">
        <f t="shared" si="749"/>
        <v>0.25</v>
      </c>
      <c r="M1985">
        <f t="shared" ref="M1985" si="750">B1981</f>
        <v>3.3565400000000002E-2</v>
      </c>
      <c r="N1985">
        <f t="shared" ref="N1985" si="751">B1982</f>
        <v>7.5329999999999998E-3</v>
      </c>
      <c r="O1985">
        <f t="shared" ref="O1985" si="752">B1983</f>
        <v>2.5168E-3</v>
      </c>
      <c r="P1985">
        <f t="shared" ref="P1985:P2048" si="753">B1984</f>
        <v>0.95638489999999998</v>
      </c>
      <c r="Q1985" s="27">
        <f t="shared" ref="Q1985:R1985" si="754">D1981</f>
        <v>-3793443</v>
      </c>
      <c r="R1985" s="27">
        <f t="shared" si="754"/>
        <v>-977439.58</v>
      </c>
      <c r="S1985" s="27">
        <f t="shared" ref="S1985:S2048" si="755">D1984</f>
        <v>27645500</v>
      </c>
      <c r="T1985" s="27">
        <f t="shared" ref="T1985:T2048" si="756">E1984</f>
        <v>250000</v>
      </c>
      <c r="U1985" s="27">
        <f t="shared" ref="U1985:U2048" si="757">D1985</f>
        <v>23852057</v>
      </c>
      <c r="V1985" s="27">
        <f t="shared" ref="V1985:V2048" si="758">E1985</f>
        <v>206288.06</v>
      </c>
    </row>
    <row r="1988" spans="1:22" x14ac:dyDescent="0.25">
      <c r="A1988" s="26"/>
    </row>
    <row r="1989" spans="1:22" ht="15.75" x14ac:dyDescent="0.25">
      <c r="A1989" s="3" t="s">
        <v>257</v>
      </c>
    </row>
    <row r="1991" spans="1:22" x14ac:dyDescent="0.25">
      <c r="A1991" s="4" t="s">
        <v>258</v>
      </c>
    </row>
    <row r="1992" spans="1:22" ht="15.75" thickBot="1" x14ac:dyDescent="0.3"/>
    <row r="1993" spans="1:22" ht="26.25" thickBot="1" x14ac:dyDescent="0.3">
      <c r="A1993" s="5" t="s">
        <v>259</v>
      </c>
      <c r="B1993" s="15" t="s">
        <v>261</v>
      </c>
      <c r="C1993" s="16"/>
      <c r="D1993" s="16"/>
      <c r="E1993" s="16"/>
    </row>
    <row r="1994" spans="1:22" ht="15.75" thickBot="1" x14ac:dyDescent="0.3">
      <c r="A1994" s="6" t="s">
        <v>260</v>
      </c>
      <c r="B1994" s="17" t="s">
        <v>210</v>
      </c>
      <c r="C1994" s="19" t="s">
        <v>262</v>
      </c>
      <c r="D1994" s="20"/>
      <c r="E1994" s="20"/>
    </row>
    <row r="1995" spans="1:22" ht="15.75" thickBot="1" x14ac:dyDescent="0.3">
      <c r="A1995" s="7"/>
      <c r="B1995" s="18"/>
      <c r="C1995" s="8">
        <v>0</v>
      </c>
      <c r="D1995" s="8">
        <v>1</v>
      </c>
      <c r="E1995" s="11" t="s">
        <v>263</v>
      </c>
    </row>
    <row r="1996" spans="1:22" x14ac:dyDescent="0.25">
      <c r="A1996" s="7"/>
      <c r="B1996" s="21">
        <v>0</v>
      </c>
      <c r="C1996" s="9">
        <v>110583</v>
      </c>
      <c r="D1996" s="9">
        <v>870</v>
      </c>
      <c r="E1996" s="12">
        <v>111453</v>
      </c>
    </row>
    <row r="1997" spans="1:22" ht="15.75" thickBot="1" x14ac:dyDescent="0.3">
      <c r="A1997" s="7"/>
      <c r="B1997" s="22"/>
      <c r="C1997" s="10">
        <v>95.64</v>
      </c>
      <c r="D1997" s="10">
        <v>0.75</v>
      </c>
      <c r="E1997" s="13">
        <v>96.39</v>
      </c>
    </row>
    <row r="1998" spans="1:22" x14ac:dyDescent="0.25">
      <c r="A1998" s="7"/>
      <c r="B1998" s="21">
        <v>1</v>
      </c>
      <c r="C1998" s="9">
        <v>3881</v>
      </c>
      <c r="D1998" s="9">
        <v>291</v>
      </c>
      <c r="E1998" s="12">
        <v>4172</v>
      </c>
    </row>
    <row r="1999" spans="1:22" ht="15.75" thickBot="1" x14ac:dyDescent="0.3">
      <c r="A1999" s="7"/>
      <c r="B1999" s="22"/>
      <c r="C1999" s="10">
        <v>3.36</v>
      </c>
      <c r="D1999" s="10">
        <v>0.25</v>
      </c>
      <c r="E1999" s="13">
        <v>3.61</v>
      </c>
    </row>
    <row r="2000" spans="1:22" x14ac:dyDescent="0.25">
      <c r="A2000" s="7"/>
      <c r="B2000" s="24" t="s">
        <v>263</v>
      </c>
      <c r="C2000" s="9">
        <v>114464</v>
      </c>
      <c r="D2000" s="9">
        <v>1161</v>
      </c>
      <c r="E2000" s="12">
        <v>115625</v>
      </c>
    </row>
    <row r="2001" spans="1:22" x14ac:dyDescent="0.25">
      <c r="A2001" s="7"/>
      <c r="B2001" s="23"/>
      <c r="C2001" s="9">
        <v>99</v>
      </c>
      <c r="D2001" s="9">
        <v>1</v>
      </c>
      <c r="E2001" s="12">
        <v>100</v>
      </c>
    </row>
    <row r="2002" spans="1:22" x14ac:dyDescent="0.25">
      <c r="A2002" s="7"/>
      <c r="B2002" s="25"/>
      <c r="C2002" s="25"/>
      <c r="D2002" s="25"/>
      <c r="E2002" s="25"/>
    </row>
    <row r="2005" spans="1:22" x14ac:dyDescent="0.25">
      <c r="A2005" s="26"/>
    </row>
    <row r="2006" spans="1:22" ht="15.75" x14ac:dyDescent="0.25">
      <c r="A2006" s="3" t="s">
        <v>257</v>
      </c>
    </row>
    <row r="2007" spans="1:22" ht="15.75" thickBot="1" x14ac:dyDescent="0.3"/>
    <row r="2008" spans="1:22" ht="26.25" thickBot="1" x14ac:dyDescent="0.3">
      <c r="A2008" s="29" t="s">
        <v>264</v>
      </c>
      <c r="B2008" s="30" t="s">
        <v>265</v>
      </c>
      <c r="C2008" s="30" t="s">
        <v>266</v>
      </c>
      <c r="D2008" s="30" t="s">
        <v>267</v>
      </c>
      <c r="E2008" s="31" t="s">
        <v>268</v>
      </c>
    </row>
    <row r="2009" spans="1:22" ht="15.75" thickBot="1" x14ac:dyDescent="0.3">
      <c r="A2009" s="32" t="s">
        <v>269</v>
      </c>
      <c r="B2009" s="10">
        <v>3.3565400000000002E-2</v>
      </c>
      <c r="C2009" s="10">
        <v>3881</v>
      </c>
      <c r="D2009" s="28">
        <v>-3793443</v>
      </c>
      <c r="E2009" s="33">
        <v>-977439.58</v>
      </c>
    </row>
    <row r="2010" spans="1:22" ht="15.75" thickBot="1" x14ac:dyDescent="0.3">
      <c r="A2010" s="32" t="s">
        <v>270</v>
      </c>
      <c r="B2010" s="10">
        <v>7.5243000000000003E-3</v>
      </c>
      <c r="C2010" s="10">
        <v>870</v>
      </c>
      <c r="D2010" s="28">
        <v>0</v>
      </c>
      <c r="E2010" s="33">
        <v>0</v>
      </c>
    </row>
    <row r="2011" spans="1:22" ht="15.75" thickBot="1" x14ac:dyDescent="0.3">
      <c r="A2011" s="32" t="s">
        <v>271</v>
      </c>
      <c r="B2011" s="10">
        <v>2.5168E-3</v>
      </c>
      <c r="C2011" s="10">
        <v>291</v>
      </c>
      <c r="D2011" s="28">
        <v>0</v>
      </c>
      <c r="E2011" s="33">
        <v>0</v>
      </c>
    </row>
    <row r="2012" spans="1:22" ht="15.75" thickBot="1" x14ac:dyDescent="0.3">
      <c r="A2012" s="32" t="s">
        <v>272</v>
      </c>
      <c r="B2012" s="10">
        <v>0.95639350000000001</v>
      </c>
      <c r="C2012" s="10">
        <v>110583</v>
      </c>
      <c r="D2012" s="28">
        <v>27645750</v>
      </c>
      <c r="E2012" s="33">
        <v>250000</v>
      </c>
    </row>
    <row r="2013" spans="1:22" x14ac:dyDescent="0.25">
      <c r="A2013" s="34"/>
      <c r="B2013" s="9">
        <v>1</v>
      </c>
      <c r="C2013" s="9">
        <v>115625</v>
      </c>
      <c r="D2013" s="35">
        <v>23852307</v>
      </c>
      <c r="E2013" s="36">
        <v>206290.22</v>
      </c>
      <c r="I2013">
        <f t="shared" ref="I2013:J2013" si="759">C1997</f>
        <v>95.64</v>
      </c>
      <c r="J2013">
        <f t="shared" si="759"/>
        <v>0.75</v>
      </c>
      <c r="K2013">
        <f t="shared" ref="K2013:L2013" si="760">C1999</f>
        <v>3.36</v>
      </c>
      <c r="L2013">
        <f t="shared" si="760"/>
        <v>0.25</v>
      </c>
      <c r="M2013">
        <f t="shared" ref="M2013" si="761">B2009</f>
        <v>3.3565400000000002E-2</v>
      </c>
      <c r="N2013">
        <f t="shared" ref="N2013" si="762">B2010</f>
        <v>7.5243000000000003E-3</v>
      </c>
      <c r="O2013">
        <f t="shared" ref="O2013" si="763">B2011</f>
        <v>2.5168E-3</v>
      </c>
      <c r="P2013">
        <f t="shared" ref="P2013:P2076" si="764">B2012</f>
        <v>0.95639350000000001</v>
      </c>
      <c r="Q2013" s="27">
        <f t="shared" ref="Q2013:R2013" si="765">D2009</f>
        <v>-3793443</v>
      </c>
      <c r="R2013" s="27">
        <f t="shared" si="765"/>
        <v>-977439.58</v>
      </c>
      <c r="S2013" s="27">
        <f t="shared" ref="S2013:S2076" si="766">D2012</f>
        <v>27645750</v>
      </c>
      <c r="T2013" s="27">
        <f t="shared" ref="T2013:T2076" si="767">E2012</f>
        <v>250000</v>
      </c>
      <c r="U2013" s="27">
        <f t="shared" ref="U2013:U2076" si="768">D2013</f>
        <v>23852307</v>
      </c>
      <c r="V2013" s="27">
        <f t="shared" ref="V2013:V2076" si="769">E2013</f>
        <v>206290.22</v>
      </c>
    </row>
    <row r="2016" spans="1:22" x14ac:dyDescent="0.25">
      <c r="A2016" s="26"/>
    </row>
    <row r="2017" spans="1:5" ht="15.75" x14ac:dyDescent="0.25">
      <c r="A2017" s="3" t="s">
        <v>257</v>
      </c>
    </row>
    <row r="2019" spans="1:5" x14ac:dyDescent="0.25">
      <c r="A2019" s="4" t="s">
        <v>258</v>
      </c>
    </row>
    <row r="2020" spans="1:5" ht="15.75" thickBot="1" x14ac:dyDescent="0.3"/>
    <row r="2021" spans="1:5" ht="26.25" thickBot="1" x14ac:dyDescent="0.3">
      <c r="A2021" s="5" t="s">
        <v>259</v>
      </c>
      <c r="B2021" s="15" t="s">
        <v>261</v>
      </c>
      <c r="C2021" s="16"/>
      <c r="D2021" s="16"/>
      <c r="E2021" s="16"/>
    </row>
    <row r="2022" spans="1:5" ht="15.75" thickBot="1" x14ac:dyDescent="0.3">
      <c r="A2022" s="6" t="s">
        <v>260</v>
      </c>
      <c r="B2022" s="17" t="s">
        <v>210</v>
      </c>
      <c r="C2022" s="19" t="s">
        <v>262</v>
      </c>
      <c r="D2022" s="20"/>
      <c r="E2022" s="20"/>
    </row>
    <row r="2023" spans="1:5" ht="15.75" thickBot="1" x14ac:dyDescent="0.3">
      <c r="A2023" s="7"/>
      <c r="B2023" s="18"/>
      <c r="C2023" s="8">
        <v>0</v>
      </c>
      <c r="D2023" s="8">
        <v>1</v>
      </c>
      <c r="E2023" s="11" t="s">
        <v>263</v>
      </c>
    </row>
    <row r="2024" spans="1:5" x14ac:dyDescent="0.25">
      <c r="A2024" s="7"/>
      <c r="B2024" s="21">
        <v>0</v>
      </c>
      <c r="C2024" s="9">
        <v>110585</v>
      </c>
      <c r="D2024" s="9">
        <v>868</v>
      </c>
      <c r="E2024" s="12">
        <v>111453</v>
      </c>
    </row>
    <row r="2025" spans="1:5" ht="15.75" thickBot="1" x14ac:dyDescent="0.3">
      <c r="A2025" s="7"/>
      <c r="B2025" s="22"/>
      <c r="C2025" s="10">
        <v>95.64</v>
      </c>
      <c r="D2025" s="10">
        <v>0.75</v>
      </c>
      <c r="E2025" s="13">
        <v>96.39</v>
      </c>
    </row>
    <row r="2026" spans="1:5" x14ac:dyDescent="0.25">
      <c r="A2026" s="7"/>
      <c r="B2026" s="21">
        <v>1</v>
      </c>
      <c r="C2026" s="9">
        <v>3881</v>
      </c>
      <c r="D2026" s="9">
        <v>291</v>
      </c>
      <c r="E2026" s="12">
        <v>4172</v>
      </c>
    </row>
    <row r="2027" spans="1:5" ht="15.75" thickBot="1" x14ac:dyDescent="0.3">
      <c r="A2027" s="7"/>
      <c r="B2027" s="22"/>
      <c r="C2027" s="10">
        <v>3.36</v>
      </c>
      <c r="D2027" s="10">
        <v>0.25</v>
      </c>
      <c r="E2027" s="13">
        <v>3.61</v>
      </c>
    </row>
    <row r="2028" spans="1:5" x14ac:dyDescent="0.25">
      <c r="A2028" s="7"/>
      <c r="B2028" s="24" t="s">
        <v>263</v>
      </c>
      <c r="C2028" s="9">
        <v>114466</v>
      </c>
      <c r="D2028" s="9">
        <v>1159</v>
      </c>
      <c r="E2028" s="12">
        <v>115625</v>
      </c>
    </row>
    <row r="2029" spans="1:5" x14ac:dyDescent="0.25">
      <c r="A2029" s="7"/>
      <c r="B2029" s="23"/>
      <c r="C2029" s="9">
        <v>99</v>
      </c>
      <c r="D2029" s="9">
        <v>1</v>
      </c>
      <c r="E2029" s="12">
        <v>100</v>
      </c>
    </row>
    <row r="2030" spans="1:5" x14ac:dyDescent="0.25">
      <c r="A2030" s="7"/>
      <c r="B2030" s="25"/>
      <c r="C2030" s="25"/>
      <c r="D2030" s="25"/>
      <c r="E2030" s="25"/>
    </row>
    <row r="2033" spans="1:22" x14ac:dyDescent="0.25">
      <c r="A2033" s="26"/>
    </row>
    <row r="2034" spans="1:22" ht="15.75" x14ac:dyDescent="0.25">
      <c r="A2034" s="3" t="s">
        <v>257</v>
      </c>
    </row>
    <row r="2035" spans="1:22" ht="15.75" thickBot="1" x14ac:dyDescent="0.3"/>
    <row r="2036" spans="1:22" ht="26.25" thickBot="1" x14ac:dyDescent="0.3">
      <c r="A2036" s="29" t="s">
        <v>264</v>
      </c>
      <c r="B2036" s="30" t="s">
        <v>265</v>
      </c>
      <c r="C2036" s="30" t="s">
        <v>266</v>
      </c>
      <c r="D2036" s="30" t="s">
        <v>267</v>
      </c>
      <c r="E2036" s="31" t="s">
        <v>268</v>
      </c>
    </row>
    <row r="2037" spans="1:22" ht="15.75" thickBot="1" x14ac:dyDescent="0.3">
      <c r="A2037" s="32" t="s">
        <v>269</v>
      </c>
      <c r="B2037" s="10">
        <v>3.3565400000000002E-2</v>
      </c>
      <c r="C2037" s="10">
        <v>3881</v>
      </c>
      <c r="D2037" s="28">
        <v>-3793443</v>
      </c>
      <c r="E2037" s="33">
        <v>-977439.58</v>
      </c>
    </row>
    <row r="2038" spans="1:22" ht="15.75" thickBot="1" x14ac:dyDescent="0.3">
      <c r="A2038" s="32" t="s">
        <v>270</v>
      </c>
      <c r="B2038" s="10">
        <v>7.5069999999999998E-3</v>
      </c>
      <c r="C2038" s="10">
        <v>868</v>
      </c>
      <c r="D2038" s="28">
        <v>0</v>
      </c>
      <c r="E2038" s="33">
        <v>0</v>
      </c>
    </row>
    <row r="2039" spans="1:22" ht="15.75" thickBot="1" x14ac:dyDescent="0.3">
      <c r="A2039" s="32" t="s">
        <v>271</v>
      </c>
      <c r="B2039" s="10">
        <v>2.5168E-3</v>
      </c>
      <c r="C2039" s="10">
        <v>291</v>
      </c>
      <c r="D2039" s="28">
        <v>0</v>
      </c>
      <c r="E2039" s="33">
        <v>0</v>
      </c>
    </row>
    <row r="2040" spans="1:22" ht="15.75" thickBot="1" x14ac:dyDescent="0.3">
      <c r="A2040" s="32" t="s">
        <v>272</v>
      </c>
      <c r="B2040" s="10">
        <v>0.95641080000000001</v>
      </c>
      <c r="C2040" s="10">
        <v>110585</v>
      </c>
      <c r="D2040" s="28">
        <v>27646250</v>
      </c>
      <c r="E2040" s="33">
        <v>250000</v>
      </c>
    </row>
    <row r="2041" spans="1:22" x14ac:dyDescent="0.25">
      <c r="A2041" s="34"/>
      <c r="B2041" s="9">
        <v>1</v>
      </c>
      <c r="C2041" s="9">
        <v>115625</v>
      </c>
      <c r="D2041" s="35">
        <v>23852807</v>
      </c>
      <c r="E2041" s="36">
        <v>206294.55</v>
      </c>
      <c r="I2041">
        <f t="shared" ref="I2041:J2041" si="770">C2025</f>
        <v>95.64</v>
      </c>
      <c r="J2041">
        <f t="shared" si="770"/>
        <v>0.75</v>
      </c>
      <c r="K2041">
        <f t="shared" ref="K2041:L2041" si="771">C2027</f>
        <v>3.36</v>
      </c>
      <c r="L2041">
        <f t="shared" si="771"/>
        <v>0.25</v>
      </c>
      <c r="M2041">
        <f t="shared" ref="M2041" si="772">B2037</f>
        <v>3.3565400000000002E-2</v>
      </c>
      <c r="N2041">
        <f t="shared" ref="N2041" si="773">B2038</f>
        <v>7.5069999999999998E-3</v>
      </c>
      <c r="O2041">
        <f t="shared" ref="O2041" si="774">B2039</f>
        <v>2.5168E-3</v>
      </c>
      <c r="P2041">
        <f t="shared" ref="P2041:P2104" si="775">B2040</f>
        <v>0.95641080000000001</v>
      </c>
      <c r="Q2041" s="27">
        <f t="shared" ref="Q2041:R2041" si="776">D2037</f>
        <v>-3793443</v>
      </c>
      <c r="R2041" s="27">
        <f t="shared" si="776"/>
        <v>-977439.58</v>
      </c>
      <c r="S2041" s="27">
        <f t="shared" ref="S2041:S2104" si="777">D2040</f>
        <v>27646250</v>
      </c>
      <c r="T2041" s="27">
        <f t="shared" ref="T2041:T2104" si="778">E2040</f>
        <v>250000</v>
      </c>
      <c r="U2041" s="27">
        <f t="shared" ref="U2041:U2104" si="779">D2041</f>
        <v>23852807</v>
      </c>
      <c r="V2041" s="27">
        <f t="shared" ref="V2041:V2104" si="780">E2041</f>
        <v>206294.55</v>
      </c>
    </row>
    <row r="2044" spans="1:22" x14ac:dyDescent="0.25">
      <c r="A2044" s="26"/>
    </row>
    <row r="2045" spans="1:22" ht="15.75" x14ac:dyDescent="0.25">
      <c r="A2045" s="3" t="s">
        <v>257</v>
      </c>
    </row>
    <row r="2047" spans="1:22" x14ac:dyDescent="0.25">
      <c r="A2047" s="4" t="s">
        <v>258</v>
      </c>
    </row>
    <row r="2048" spans="1:22" ht="15.75" thickBot="1" x14ac:dyDescent="0.3"/>
    <row r="2049" spans="1:5" ht="26.25" thickBot="1" x14ac:dyDescent="0.3">
      <c r="A2049" s="5" t="s">
        <v>259</v>
      </c>
      <c r="B2049" s="15" t="s">
        <v>261</v>
      </c>
      <c r="C2049" s="16"/>
      <c r="D2049" s="16"/>
      <c r="E2049" s="16"/>
    </row>
    <row r="2050" spans="1:5" ht="15.75" thickBot="1" x14ac:dyDescent="0.3">
      <c r="A2050" s="6" t="s">
        <v>260</v>
      </c>
      <c r="B2050" s="17" t="s">
        <v>210</v>
      </c>
      <c r="C2050" s="19" t="s">
        <v>262</v>
      </c>
      <c r="D2050" s="20"/>
      <c r="E2050" s="20"/>
    </row>
    <row r="2051" spans="1:5" ht="15.75" thickBot="1" x14ac:dyDescent="0.3">
      <c r="A2051" s="7"/>
      <c r="B2051" s="18"/>
      <c r="C2051" s="8">
        <v>0</v>
      </c>
      <c r="D2051" s="8">
        <v>1</v>
      </c>
      <c r="E2051" s="11" t="s">
        <v>263</v>
      </c>
    </row>
    <row r="2052" spans="1:5" x14ac:dyDescent="0.25">
      <c r="A2052" s="7"/>
      <c r="B2052" s="21">
        <v>0</v>
      </c>
      <c r="C2052" s="9">
        <v>110586</v>
      </c>
      <c r="D2052" s="9">
        <v>867</v>
      </c>
      <c r="E2052" s="12">
        <v>111453</v>
      </c>
    </row>
    <row r="2053" spans="1:5" ht="15.75" thickBot="1" x14ac:dyDescent="0.3">
      <c r="A2053" s="7"/>
      <c r="B2053" s="22"/>
      <c r="C2053" s="10">
        <v>95.64</v>
      </c>
      <c r="D2053" s="10">
        <v>0.75</v>
      </c>
      <c r="E2053" s="13">
        <v>96.39</v>
      </c>
    </row>
    <row r="2054" spans="1:5" x14ac:dyDescent="0.25">
      <c r="A2054" s="7"/>
      <c r="B2054" s="21">
        <v>1</v>
      </c>
      <c r="C2054" s="9">
        <v>3881</v>
      </c>
      <c r="D2054" s="9">
        <v>291</v>
      </c>
      <c r="E2054" s="12">
        <v>4172</v>
      </c>
    </row>
    <row r="2055" spans="1:5" ht="15.75" thickBot="1" x14ac:dyDescent="0.3">
      <c r="A2055" s="7"/>
      <c r="B2055" s="22"/>
      <c r="C2055" s="10">
        <v>3.36</v>
      </c>
      <c r="D2055" s="10">
        <v>0.25</v>
      </c>
      <c r="E2055" s="13">
        <v>3.61</v>
      </c>
    </row>
    <row r="2056" spans="1:5" x14ac:dyDescent="0.25">
      <c r="A2056" s="7"/>
      <c r="B2056" s="24" t="s">
        <v>263</v>
      </c>
      <c r="C2056" s="9">
        <v>114467</v>
      </c>
      <c r="D2056" s="9">
        <v>1158</v>
      </c>
      <c r="E2056" s="12">
        <v>115625</v>
      </c>
    </row>
    <row r="2057" spans="1:5" x14ac:dyDescent="0.25">
      <c r="A2057" s="7"/>
      <c r="B2057" s="23"/>
      <c r="C2057" s="9">
        <v>99</v>
      </c>
      <c r="D2057" s="9">
        <v>1</v>
      </c>
      <c r="E2057" s="12">
        <v>100</v>
      </c>
    </row>
    <row r="2058" spans="1:5" x14ac:dyDescent="0.25">
      <c r="A2058" s="7"/>
      <c r="B2058" s="25"/>
      <c r="C2058" s="25"/>
      <c r="D2058" s="25"/>
      <c r="E2058" s="25"/>
    </row>
    <row r="2061" spans="1:5" x14ac:dyDescent="0.25">
      <c r="A2061" s="26"/>
    </row>
    <row r="2062" spans="1:5" ht="15.75" x14ac:dyDescent="0.25">
      <c r="A2062" s="3" t="s">
        <v>257</v>
      </c>
    </row>
    <row r="2063" spans="1:5" ht="15.75" thickBot="1" x14ac:dyDescent="0.3"/>
    <row r="2064" spans="1:5" ht="26.25" thickBot="1" x14ac:dyDescent="0.3">
      <c r="A2064" s="29" t="s">
        <v>264</v>
      </c>
      <c r="B2064" s="30" t="s">
        <v>265</v>
      </c>
      <c r="C2064" s="30" t="s">
        <v>266</v>
      </c>
      <c r="D2064" s="30" t="s">
        <v>267</v>
      </c>
      <c r="E2064" s="31" t="s">
        <v>268</v>
      </c>
    </row>
    <row r="2065" spans="1:22" ht="15.75" thickBot="1" x14ac:dyDescent="0.3">
      <c r="A2065" s="32" t="s">
        <v>269</v>
      </c>
      <c r="B2065" s="10">
        <v>3.3565400000000002E-2</v>
      </c>
      <c r="C2065" s="10">
        <v>3881</v>
      </c>
      <c r="D2065" s="28">
        <v>-3793443</v>
      </c>
      <c r="E2065" s="33">
        <v>-977439.58</v>
      </c>
    </row>
    <row r="2066" spans="1:22" ht="15.75" thickBot="1" x14ac:dyDescent="0.3">
      <c r="A2066" s="32" t="s">
        <v>270</v>
      </c>
      <c r="B2066" s="10">
        <v>7.4983999999999997E-3</v>
      </c>
      <c r="C2066" s="10">
        <v>867</v>
      </c>
      <c r="D2066" s="28">
        <v>0</v>
      </c>
      <c r="E2066" s="33">
        <v>0</v>
      </c>
    </row>
    <row r="2067" spans="1:22" ht="15.75" thickBot="1" x14ac:dyDescent="0.3">
      <c r="A2067" s="32" t="s">
        <v>271</v>
      </c>
      <c r="B2067" s="10">
        <v>2.5168E-3</v>
      </c>
      <c r="C2067" s="10">
        <v>291</v>
      </c>
      <c r="D2067" s="28">
        <v>0</v>
      </c>
      <c r="E2067" s="33">
        <v>0</v>
      </c>
    </row>
    <row r="2068" spans="1:22" ht="15.75" thickBot="1" x14ac:dyDescent="0.3">
      <c r="A2068" s="32" t="s">
        <v>272</v>
      </c>
      <c r="B2068" s="10">
        <v>0.95641949999999998</v>
      </c>
      <c r="C2068" s="10">
        <v>110586</v>
      </c>
      <c r="D2068" s="28">
        <v>27646500</v>
      </c>
      <c r="E2068" s="33">
        <v>250000</v>
      </c>
    </row>
    <row r="2069" spans="1:22" x14ac:dyDescent="0.25">
      <c r="A2069" s="34"/>
      <c r="B2069" s="9">
        <v>1</v>
      </c>
      <c r="C2069" s="9">
        <v>115625</v>
      </c>
      <c r="D2069" s="35">
        <v>23853057</v>
      </c>
      <c r="E2069" s="36">
        <v>206296.71</v>
      </c>
      <c r="I2069">
        <f t="shared" ref="I2069:J2069" si="781">C2053</f>
        <v>95.64</v>
      </c>
      <c r="J2069">
        <f t="shared" si="781"/>
        <v>0.75</v>
      </c>
      <c r="K2069">
        <f t="shared" ref="K2069:L2069" si="782">C2055</f>
        <v>3.36</v>
      </c>
      <c r="L2069">
        <f t="shared" si="782"/>
        <v>0.25</v>
      </c>
      <c r="M2069">
        <f t="shared" ref="M2069" si="783">B2065</f>
        <v>3.3565400000000002E-2</v>
      </c>
      <c r="N2069">
        <f t="shared" ref="N2069" si="784">B2066</f>
        <v>7.4983999999999997E-3</v>
      </c>
      <c r="O2069">
        <f t="shared" ref="O2069" si="785">B2067</f>
        <v>2.5168E-3</v>
      </c>
      <c r="P2069">
        <f t="shared" ref="P2069:P2132" si="786">B2068</f>
        <v>0.95641949999999998</v>
      </c>
      <c r="Q2069" s="27">
        <f t="shared" ref="Q2069:R2069" si="787">D2065</f>
        <v>-3793443</v>
      </c>
      <c r="R2069" s="27">
        <f t="shared" si="787"/>
        <v>-977439.58</v>
      </c>
      <c r="S2069" s="27">
        <f t="shared" ref="S2069:S2132" si="788">D2068</f>
        <v>27646500</v>
      </c>
      <c r="T2069" s="27">
        <f t="shared" ref="T2069:T2132" si="789">E2068</f>
        <v>250000</v>
      </c>
      <c r="U2069" s="27">
        <f t="shared" ref="U2069:U2132" si="790">D2069</f>
        <v>23853057</v>
      </c>
      <c r="V2069" s="27">
        <f t="shared" ref="V2069:V2132" si="791">E2069</f>
        <v>206296.71</v>
      </c>
    </row>
    <row r="2072" spans="1:22" x14ac:dyDescent="0.25">
      <c r="A2072" s="26"/>
    </row>
    <row r="2073" spans="1:22" ht="15.75" x14ac:dyDescent="0.25">
      <c r="A2073" s="3" t="s">
        <v>257</v>
      </c>
    </row>
    <row r="2075" spans="1:22" x14ac:dyDescent="0.25">
      <c r="A2075" s="4" t="s">
        <v>258</v>
      </c>
    </row>
    <row r="2076" spans="1:22" ht="15.75" thickBot="1" x14ac:dyDescent="0.3"/>
    <row r="2077" spans="1:22" ht="26.25" thickBot="1" x14ac:dyDescent="0.3">
      <c r="A2077" s="5" t="s">
        <v>259</v>
      </c>
      <c r="B2077" s="15" t="s">
        <v>261</v>
      </c>
      <c r="C2077" s="16"/>
      <c r="D2077" s="16"/>
      <c r="E2077" s="16"/>
    </row>
    <row r="2078" spans="1:22" ht="15.75" thickBot="1" x14ac:dyDescent="0.3">
      <c r="A2078" s="6" t="s">
        <v>260</v>
      </c>
      <c r="B2078" s="17" t="s">
        <v>210</v>
      </c>
      <c r="C2078" s="19" t="s">
        <v>262</v>
      </c>
      <c r="D2078" s="20"/>
      <c r="E2078" s="20"/>
    </row>
    <row r="2079" spans="1:22" ht="15.75" thickBot="1" x14ac:dyDescent="0.3">
      <c r="A2079" s="7"/>
      <c r="B2079" s="18"/>
      <c r="C2079" s="8">
        <v>0</v>
      </c>
      <c r="D2079" s="8">
        <v>1</v>
      </c>
      <c r="E2079" s="11" t="s">
        <v>263</v>
      </c>
    </row>
    <row r="2080" spans="1:22" x14ac:dyDescent="0.25">
      <c r="A2080" s="7"/>
      <c r="B2080" s="21">
        <v>0</v>
      </c>
      <c r="C2080" s="9">
        <v>110587</v>
      </c>
      <c r="D2080" s="9">
        <v>866</v>
      </c>
      <c r="E2080" s="12">
        <v>111453</v>
      </c>
    </row>
    <row r="2081" spans="1:5" ht="15.75" thickBot="1" x14ac:dyDescent="0.3">
      <c r="A2081" s="7"/>
      <c r="B2081" s="22"/>
      <c r="C2081" s="10">
        <v>95.64</v>
      </c>
      <c r="D2081" s="10">
        <v>0.75</v>
      </c>
      <c r="E2081" s="13">
        <v>96.39</v>
      </c>
    </row>
    <row r="2082" spans="1:5" x14ac:dyDescent="0.25">
      <c r="A2082" s="7"/>
      <c r="B2082" s="21">
        <v>1</v>
      </c>
      <c r="C2082" s="9">
        <v>3882</v>
      </c>
      <c r="D2082" s="9">
        <v>290</v>
      </c>
      <c r="E2082" s="12">
        <v>4172</v>
      </c>
    </row>
    <row r="2083" spans="1:5" ht="15.75" thickBot="1" x14ac:dyDescent="0.3">
      <c r="A2083" s="7"/>
      <c r="B2083" s="22"/>
      <c r="C2083" s="10">
        <v>3.36</v>
      </c>
      <c r="D2083" s="10">
        <v>0.25</v>
      </c>
      <c r="E2083" s="13">
        <v>3.61</v>
      </c>
    </row>
    <row r="2084" spans="1:5" x14ac:dyDescent="0.25">
      <c r="A2084" s="7"/>
      <c r="B2084" s="24" t="s">
        <v>263</v>
      </c>
      <c r="C2084" s="9">
        <v>114469</v>
      </c>
      <c r="D2084" s="9">
        <v>1156</v>
      </c>
      <c r="E2084" s="12">
        <v>115625</v>
      </c>
    </row>
    <row r="2085" spans="1:5" x14ac:dyDescent="0.25">
      <c r="A2085" s="7"/>
      <c r="B2085" s="23"/>
      <c r="C2085" s="9">
        <v>99</v>
      </c>
      <c r="D2085" s="9">
        <v>1</v>
      </c>
      <c r="E2085" s="12">
        <v>100</v>
      </c>
    </row>
    <row r="2086" spans="1:5" x14ac:dyDescent="0.25">
      <c r="A2086" s="7"/>
      <c r="B2086" s="25"/>
      <c r="C2086" s="25"/>
      <c r="D2086" s="25"/>
      <c r="E2086" s="25"/>
    </row>
    <row r="2089" spans="1:5" x14ac:dyDescent="0.25">
      <c r="A2089" s="26"/>
    </row>
    <row r="2090" spans="1:5" ht="15.75" x14ac:dyDescent="0.25">
      <c r="A2090" s="3" t="s">
        <v>257</v>
      </c>
    </row>
    <row r="2091" spans="1:5" ht="15.75" thickBot="1" x14ac:dyDescent="0.3"/>
    <row r="2092" spans="1:5" ht="26.25" thickBot="1" x14ac:dyDescent="0.3">
      <c r="A2092" s="29" t="s">
        <v>264</v>
      </c>
      <c r="B2092" s="30" t="s">
        <v>265</v>
      </c>
      <c r="C2092" s="30" t="s">
        <v>266</v>
      </c>
      <c r="D2092" s="30" t="s">
        <v>267</v>
      </c>
      <c r="E2092" s="31" t="s">
        <v>268</v>
      </c>
    </row>
    <row r="2093" spans="1:5" ht="15.75" thickBot="1" x14ac:dyDescent="0.3">
      <c r="A2093" s="32" t="s">
        <v>269</v>
      </c>
      <c r="B2093" s="10">
        <v>3.3574100000000003E-2</v>
      </c>
      <c r="C2093" s="10">
        <v>3882</v>
      </c>
      <c r="D2093" s="28">
        <v>-3794318</v>
      </c>
      <c r="E2093" s="33">
        <v>-977413.19</v>
      </c>
    </row>
    <row r="2094" spans="1:5" ht="15.75" thickBot="1" x14ac:dyDescent="0.3">
      <c r="A2094" s="32" t="s">
        <v>270</v>
      </c>
      <c r="B2094" s="10">
        <v>7.4897000000000002E-3</v>
      </c>
      <c r="C2094" s="10">
        <v>866</v>
      </c>
      <c r="D2094" s="28">
        <v>0</v>
      </c>
      <c r="E2094" s="33">
        <v>0</v>
      </c>
    </row>
    <row r="2095" spans="1:5" ht="15.75" thickBot="1" x14ac:dyDescent="0.3">
      <c r="A2095" s="32" t="s">
        <v>271</v>
      </c>
      <c r="B2095" s="10">
        <v>2.5081000000000001E-3</v>
      </c>
      <c r="C2095" s="10">
        <v>290</v>
      </c>
      <c r="D2095" s="28">
        <v>0</v>
      </c>
      <c r="E2095" s="33">
        <v>0</v>
      </c>
    </row>
    <row r="2096" spans="1:5" ht="15.75" thickBot="1" x14ac:dyDescent="0.3">
      <c r="A2096" s="32" t="s">
        <v>272</v>
      </c>
      <c r="B2096" s="10">
        <v>0.9564281</v>
      </c>
      <c r="C2096" s="10">
        <v>110587</v>
      </c>
      <c r="D2096" s="28">
        <v>27646750</v>
      </c>
      <c r="E2096" s="33">
        <v>250000</v>
      </c>
    </row>
    <row r="2097" spans="1:22" x14ac:dyDescent="0.25">
      <c r="A2097" s="34"/>
      <c r="B2097" s="9">
        <v>1</v>
      </c>
      <c r="C2097" s="9">
        <v>115625</v>
      </c>
      <c r="D2097" s="35">
        <v>23852432</v>
      </c>
      <c r="E2097" s="36">
        <v>206291.3</v>
      </c>
      <c r="I2097">
        <f t="shared" ref="I2097:J2097" si="792">C2081</f>
        <v>95.64</v>
      </c>
      <c r="J2097">
        <f t="shared" si="792"/>
        <v>0.75</v>
      </c>
      <c r="K2097">
        <f t="shared" ref="K2097:L2097" si="793">C2083</f>
        <v>3.36</v>
      </c>
      <c r="L2097">
        <f t="shared" si="793"/>
        <v>0.25</v>
      </c>
      <c r="M2097">
        <f t="shared" ref="M2097" si="794">B2093</f>
        <v>3.3574100000000003E-2</v>
      </c>
      <c r="N2097">
        <f t="shared" ref="N2097" si="795">B2094</f>
        <v>7.4897000000000002E-3</v>
      </c>
      <c r="O2097">
        <f t="shared" ref="O2097" si="796">B2095</f>
        <v>2.5081000000000001E-3</v>
      </c>
      <c r="P2097">
        <f t="shared" ref="P2097:P2160" si="797">B2096</f>
        <v>0.9564281</v>
      </c>
      <c r="Q2097" s="27">
        <f t="shared" ref="Q2097:R2097" si="798">D2093</f>
        <v>-3794318</v>
      </c>
      <c r="R2097" s="27">
        <f t="shared" si="798"/>
        <v>-977413.19</v>
      </c>
      <c r="S2097" s="27">
        <f t="shared" ref="S2097:S2160" si="799">D2096</f>
        <v>27646750</v>
      </c>
      <c r="T2097" s="27">
        <f t="shared" ref="T2097:T2160" si="800">E2096</f>
        <v>250000</v>
      </c>
      <c r="U2097" s="27">
        <f t="shared" ref="U2097:U2160" si="801">D2097</f>
        <v>23852432</v>
      </c>
      <c r="V2097" s="27">
        <f t="shared" ref="V2097:V2160" si="802">E2097</f>
        <v>206291.3</v>
      </c>
    </row>
    <row r="2100" spans="1:22" x14ac:dyDescent="0.25">
      <c r="A2100" s="26"/>
    </row>
    <row r="2101" spans="1:22" ht="15.75" x14ac:dyDescent="0.25">
      <c r="A2101" s="3" t="s">
        <v>257</v>
      </c>
    </row>
    <row r="2103" spans="1:22" x14ac:dyDescent="0.25">
      <c r="A2103" s="4" t="s">
        <v>258</v>
      </c>
    </row>
    <row r="2104" spans="1:22" ht="15.75" thickBot="1" x14ac:dyDescent="0.3"/>
    <row r="2105" spans="1:22" ht="26.25" thickBot="1" x14ac:dyDescent="0.3">
      <c r="A2105" s="5" t="s">
        <v>259</v>
      </c>
      <c r="B2105" s="15" t="s">
        <v>261</v>
      </c>
      <c r="C2105" s="16"/>
      <c r="D2105" s="16"/>
      <c r="E2105" s="16"/>
    </row>
    <row r="2106" spans="1:22" ht="15.75" thickBot="1" x14ac:dyDescent="0.3">
      <c r="A2106" s="6" t="s">
        <v>260</v>
      </c>
      <c r="B2106" s="17" t="s">
        <v>210</v>
      </c>
      <c r="C2106" s="19" t="s">
        <v>262</v>
      </c>
      <c r="D2106" s="20"/>
      <c r="E2106" s="20"/>
    </row>
    <row r="2107" spans="1:22" ht="15.75" thickBot="1" x14ac:dyDescent="0.3">
      <c r="A2107" s="7"/>
      <c r="B2107" s="18"/>
      <c r="C2107" s="8">
        <v>0</v>
      </c>
      <c r="D2107" s="8">
        <v>1</v>
      </c>
      <c r="E2107" s="11" t="s">
        <v>263</v>
      </c>
    </row>
    <row r="2108" spans="1:22" x14ac:dyDescent="0.25">
      <c r="A2108" s="7"/>
      <c r="B2108" s="21">
        <v>0</v>
      </c>
      <c r="C2108" s="9">
        <v>110589</v>
      </c>
      <c r="D2108" s="9">
        <v>864</v>
      </c>
      <c r="E2108" s="12">
        <v>111453</v>
      </c>
    </row>
    <row r="2109" spans="1:22" ht="15.75" thickBot="1" x14ac:dyDescent="0.3">
      <c r="A2109" s="7"/>
      <c r="B2109" s="22"/>
      <c r="C2109" s="10">
        <v>95.64</v>
      </c>
      <c r="D2109" s="10">
        <v>0.75</v>
      </c>
      <c r="E2109" s="13">
        <v>96.39</v>
      </c>
    </row>
    <row r="2110" spans="1:22" x14ac:dyDescent="0.25">
      <c r="A2110" s="7"/>
      <c r="B2110" s="21">
        <v>1</v>
      </c>
      <c r="C2110" s="9">
        <v>3882</v>
      </c>
      <c r="D2110" s="9">
        <v>290</v>
      </c>
      <c r="E2110" s="12">
        <v>4172</v>
      </c>
    </row>
    <row r="2111" spans="1:22" ht="15.75" thickBot="1" x14ac:dyDescent="0.3">
      <c r="A2111" s="7"/>
      <c r="B2111" s="22"/>
      <c r="C2111" s="10">
        <v>3.36</v>
      </c>
      <c r="D2111" s="10">
        <v>0.25</v>
      </c>
      <c r="E2111" s="13">
        <v>3.61</v>
      </c>
    </row>
    <row r="2112" spans="1:22" x14ac:dyDescent="0.25">
      <c r="A2112" s="7"/>
      <c r="B2112" s="24" t="s">
        <v>263</v>
      </c>
      <c r="C2112" s="9">
        <v>114471</v>
      </c>
      <c r="D2112" s="9">
        <v>1154</v>
      </c>
      <c r="E2112" s="12">
        <v>115625</v>
      </c>
    </row>
    <row r="2113" spans="1:22" x14ac:dyDescent="0.25">
      <c r="A2113" s="7"/>
      <c r="B2113" s="23"/>
      <c r="C2113" s="9">
        <v>99</v>
      </c>
      <c r="D2113" s="9">
        <v>1</v>
      </c>
      <c r="E2113" s="12">
        <v>100</v>
      </c>
    </row>
    <row r="2114" spans="1:22" x14ac:dyDescent="0.25">
      <c r="A2114" s="7"/>
      <c r="B2114" s="25"/>
      <c r="C2114" s="25"/>
      <c r="D2114" s="25"/>
      <c r="E2114" s="25"/>
    </row>
    <row r="2117" spans="1:22" x14ac:dyDescent="0.25">
      <c r="A2117" s="26"/>
    </row>
    <row r="2118" spans="1:22" ht="15.75" x14ac:dyDescent="0.25">
      <c r="A2118" s="3" t="s">
        <v>257</v>
      </c>
    </row>
    <row r="2119" spans="1:22" ht="15.75" thickBot="1" x14ac:dyDescent="0.3"/>
    <row r="2120" spans="1:22" ht="26.25" thickBot="1" x14ac:dyDescent="0.3">
      <c r="A2120" s="29" t="s">
        <v>264</v>
      </c>
      <c r="B2120" s="30" t="s">
        <v>265</v>
      </c>
      <c r="C2120" s="30" t="s">
        <v>266</v>
      </c>
      <c r="D2120" s="30" t="s">
        <v>267</v>
      </c>
      <c r="E2120" s="31" t="s">
        <v>268</v>
      </c>
    </row>
    <row r="2121" spans="1:22" ht="15.75" thickBot="1" x14ac:dyDescent="0.3">
      <c r="A2121" s="32" t="s">
        <v>269</v>
      </c>
      <c r="B2121" s="10">
        <v>3.3574100000000003E-2</v>
      </c>
      <c r="C2121" s="10">
        <v>3882</v>
      </c>
      <c r="D2121" s="28">
        <v>-3794318</v>
      </c>
      <c r="E2121" s="33">
        <v>-977413.19</v>
      </c>
    </row>
    <row r="2122" spans="1:22" ht="15.75" thickBot="1" x14ac:dyDescent="0.3">
      <c r="A2122" s="32" t="s">
        <v>270</v>
      </c>
      <c r="B2122" s="10">
        <v>7.4723999999999997E-3</v>
      </c>
      <c r="C2122" s="10">
        <v>864</v>
      </c>
      <c r="D2122" s="28">
        <v>0</v>
      </c>
      <c r="E2122" s="33">
        <v>0</v>
      </c>
    </row>
    <row r="2123" spans="1:22" ht="15.75" thickBot="1" x14ac:dyDescent="0.3">
      <c r="A2123" s="32" t="s">
        <v>271</v>
      </c>
      <c r="B2123" s="10">
        <v>2.5081000000000001E-3</v>
      </c>
      <c r="C2123" s="10">
        <v>290</v>
      </c>
      <c r="D2123" s="28">
        <v>0</v>
      </c>
      <c r="E2123" s="33">
        <v>0</v>
      </c>
    </row>
    <row r="2124" spans="1:22" ht="15.75" thickBot="1" x14ac:dyDescent="0.3">
      <c r="A2124" s="32" t="s">
        <v>272</v>
      </c>
      <c r="B2124" s="10">
        <v>0.9564454</v>
      </c>
      <c r="C2124" s="10">
        <v>110589</v>
      </c>
      <c r="D2124" s="28">
        <v>27647250</v>
      </c>
      <c r="E2124" s="33">
        <v>250000</v>
      </c>
    </row>
    <row r="2125" spans="1:22" x14ac:dyDescent="0.25">
      <c r="A2125" s="34"/>
      <c r="B2125" s="9">
        <v>1</v>
      </c>
      <c r="C2125" s="9">
        <v>115625</v>
      </c>
      <c r="D2125" s="35">
        <v>23852932</v>
      </c>
      <c r="E2125" s="36">
        <v>206295.63</v>
      </c>
      <c r="I2125">
        <f t="shared" ref="I2125:J2125" si="803">C2109</f>
        <v>95.64</v>
      </c>
      <c r="J2125">
        <f t="shared" si="803"/>
        <v>0.75</v>
      </c>
      <c r="K2125">
        <f t="shared" ref="K2125:L2125" si="804">C2111</f>
        <v>3.36</v>
      </c>
      <c r="L2125">
        <f t="shared" si="804"/>
        <v>0.25</v>
      </c>
      <c r="M2125">
        <f t="shared" ref="M2125" si="805">B2121</f>
        <v>3.3574100000000003E-2</v>
      </c>
      <c r="N2125">
        <f t="shared" ref="N2125" si="806">B2122</f>
        <v>7.4723999999999997E-3</v>
      </c>
      <c r="O2125">
        <f t="shared" ref="O2125" si="807">B2123</f>
        <v>2.5081000000000001E-3</v>
      </c>
      <c r="P2125">
        <f t="shared" ref="P2125:P2188" si="808">B2124</f>
        <v>0.9564454</v>
      </c>
      <c r="Q2125" s="27">
        <f t="shared" ref="Q2125:R2125" si="809">D2121</f>
        <v>-3794318</v>
      </c>
      <c r="R2125" s="27">
        <f t="shared" si="809"/>
        <v>-977413.19</v>
      </c>
      <c r="S2125" s="27">
        <f t="shared" ref="S2125:S2188" si="810">D2124</f>
        <v>27647250</v>
      </c>
      <c r="T2125" s="27">
        <f t="shared" ref="T2125:T2188" si="811">E2124</f>
        <v>250000</v>
      </c>
      <c r="U2125" s="27">
        <f t="shared" ref="U2125:U2188" si="812">D2125</f>
        <v>23852932</v>
      </c>
      <c r="V2125" s="27">
        <f t="shared" ref="V2125:V2188" si="813">E2125</f>
        <v>206295.63</v>
      </c>
    </row>
    <row r="2128" spans="1:22" x14ac:dyDescent="0.25">
      <c r="A2128" s="26"/>
    </row>
    <row r="2129" spans="1:5" ht="15.75" x14ac:dyDescent="0.25">
      <c r="A2129" s="3" t="s">
        <v>257</v>
      </c>
    </row>
    <row r="2131" spans="1:5" x14ac:dyDescent="0.25">
      <c r="A2131" s="4" t="s">
        <v>258</v>
      </c>
    </row>
    <row r="2132" spans="1:5" ht="15.75" thickBot="1" x14ac:dyDescent="0.3"/>
    <row r="2133" spans="1:5" ht="26.25" thickBot="1" x14ac:dyDescent="0.3">
      <c r="A2133" s="5" t="s">
        <v>259</v>
      </c>
      <c r="B2133" s="15" t="s">
        <v>261</v>
      </c>
      <c r="C2133" s="16"/>
      <c r="D2133" s="16"/>
      <c r="E2133" s="16"/>
    </row>
    <row r="2134" spans="1:5" ht="15.75" thickBot="1" x14ac:dyDescent="0.3">
      <c r="A2134" s="6" t="s">
        <v>260</v>
      </c>
      <c r="B2134" s="17" t="s">
        <v>210</v>
      </c>
      <c r="C2134" s="19" t="s">
        <v>262</v>
      </c>
      <c r="D2134" s="20"/>
      <c r="E2134" s="20"/>
    </row>
    <row r="2135" spans="1:5" ht="15.75" thickBot="1" x14ac:dyDescent="0.3">
      <c r="A2135" s="7"/>
      <c r="B2135" s="18"/>
      <c r="C2135" s="8">
        <v>0</v>
      </c>
      <c r="D2135" s="8">
        <v>1</v>
      </c>
      <c r="E2135" s="11" t="s">
        <v>263</v>
      </c>
    </row>
    <row r="2136" spans="1:5" x14ac:dyDescent="0.25">
      <c r="A2136" s="7"/>
      <c r="B2136" s="21">
        <v>0</v>
      </c>
      <c r="C2136" s="9">
        <v>110590</v>
      </c>
      <c r="D2136" s="9">
        <v>863</v>
      </c>
      <c r="E2136" s="12">
        <v>111453</v>
      </c>
    </row>
    <row r="2137" spans="1:5" ht="15.75" thickBot="1" x14ac:dyDescent="0.3">
      <c r="A2137" s="7"/>
      <c r="B2137" s="22"/>
      <c r="C2137" s="10">
        <v>95.65</v>
      </c>
      <c r="D2137" s="10">
        <v>0.75</v>
      </c>
      <c r="E2137" s="13">
        <v>96.39</v>
      </c>
    </row>
    <row r="2138" spans="1:5" x14ac:dyDescent="0.25">
      <c r="A2138" s="7"/>
      <c r="B2138" s="21">
        <v>1</v>
      </c>
      <c r="C2138" s="9">
        <v>3882</v>
      </c>
      <c r="D2138" s="9">
        <v>290</v>
      </c>
      <c r="E2138" s="12">
        <v>4172</v>
      </c>
    </row>
    <row r="2139" spans="1:5" ht="15.75" thickBot="1" x14ac:dyDescent="0.3">
      <c r="A2139" s="7"/>
      <c r="B2139" s="22"/>
      <c r="C2139" s="10">
        <v>3.36</v>
      </c>
      <c r="D2139" s="10">
        <v>0.25</v>
      </c>
      <c r="E2139" s="13">
        <v>3.61</v>
      </c>
    </row>
    <row r="2140" spans="1:5" x14ac:dyDescent="0.25">
      <c r="A2140" s="7"/>
      <c r="B2140" s="24" t="s">
        <v>263</v>
      </c>
      <c r="C2140" s="9">
        <v>114472</v>
      </c>
      <c r="D2140" s="9">
        <v>1153</v>
      </c>
      <c r="E2140" s="12">
        <v>115625</v>
      </c>
    </row>
    <row r="2141" spans="1:5" x14ac:dyDescent="0.25">
      <c r="A2141" s="7"/>
      <c r="B2141" s="23"/>
      <c r="C2141" s="9">
        <v>99</v>
      </c>
      <c r="D2141" s="9">
        <v>1</v>
      </c>
      <c r="E2141" s="12">
        <v>100</v>
      </c>
    </row>
    <row r="2142" spans="1:5" x14ac:dyDescent="0.25">
      <c r="A2142" s="7"/>
      <c r="B2142" s="25"/>
      <c r="C2142" s="25"/>
      <c r="D2142" s="25"/>
      <c r="E2142" s="25"/>
    </row>
    <row r="2145" spans="1:22" x14ac:dyDescent="0.25">
      <c r="A2145" s="26"/>
    </row>
    <row r="2146" spans="1:22" ht="15.75" x14ac:dyDescent="0.25">
      <c r="A2146" s="3" t="s">
        <v>257</v>
      </c>
    </row>
    <row r="2147" spans="1:22" ht="15.75" thickBot="1" x14ac:dyDescent="0.3"/>
    <row r="2148" spans="1:22" ht="26.25" thickBot="1" x14ac:dyDescent="0.3">
      <c r="A2148" s="29" t="s">
        <v>264</v>
      </c>
      <c r="B2148" s="30" t="s">
        <v>265</v>
      </c>
      <c r="C2148" s="30" t="s">
        <v>266</v>
      </c>
      <c r="D2148" s="30" t="s">
        <v>267</v>
      </c>
      <c r="E2148" s="31" t="s">
        <v>268</v>
      </c>
    </row>
    <row r="2149" spans="1:22" ht="15.75" thickBot="1" x14ac:dyDescent="0.3">
      <c r="A2149" s="32" t="s">
        <v>269</v>
      </c>
      <c r="B2149" s="10">
        <v>3.3574100000000003E-2</v>
      </c>
      <c r="C2149" s="10">
        <v>3882</v>
      </c>
      <c r="D2149" s="28">
        <v>-3794318</v>
      </c>
      <c r="E2149" s="33">
        <v>-977413.19</v>
      </c>
    </row>
    <row r="2150" spans="1:22" ht="15.75" thickBot="1" x14ac:dyDescent="0.3">
      <c r="A2150" s="32" t="s">
        <v>270</v>
      </c>
      <c r="B2150" s="10">
        <v>7.4637999999999996E-3</v>
      </c>
      <c r="C2150" s="10">
        <v>863</v>
      </c>
      <c r="D2150" s="28">
        <v>0</v>
      </c>
      <c r="E2150" s="33">
        <v>0</v>
      </c>
    </row>
    <row r="2151" spans="1:22" ht="15.75" thickBot="1" x14ac:dyDescent="0.3">
      <c r="A2151" s="32" t="s">
        <v>271</v>
      </c>
      <c r="B2151" s="10">
        <v>2.5081000000000001E-3</v>
      </c>
      <c r="C2151" s="10">
        <v>290</v>
      </c>
      <c r="D2151" s="28">
        <v>0</v>
      </c>
      <c r="E2151" s="33">
        <v>0</v>
      </c>
    </row>
    <row r="2152" spans="1:22" ht="15.75" thickBot="1" x14ac:dyDescent="0.3">
      <c r="A2152" s="32" t="s">
        <v>272</v>
      </c>
      <c r="B2152" s="10">
        <v>0.95645409999999997</v>
      </c>
      <c r="C2152" s="10">
        <v>110590</v>
      </c>
      <c r="D2152" s="28">
        <v>27647500</v>
      </c>
      <c r="E2152" s="33">
        <v>250000</v>
      </c>
    </row>
    <row r="2153" spans="1:22" x14ac:dyDescent="0.25">
      <c r="A2153" s="34"/>
      <c r="B2153" s="9">
        <v>1</v>
      </c>
      <c r="C2153" s="9">
        <v>115625</v>
      </c>
      <c r="D2153" s="35">
        <v>23853182</v>
      </c>
      <c r="E2153" s="36">
        <v>206297.79</v>
      </c>
      <c r="I2153">
        <f t="shared" ref="I2153:J2153" si="814">C2137</f>
        <v>95.65</v>
      </c>
      <c r="J2153">
        <f t="shared" si="814"/>
        <v>0.75</v>
      </c>
      <c r="K2153">
        <f t="shared" ref="K2153:L2153" si="815">C2139</f>
        <v>3.36</v>
      </c>
      <c r="L2153">
        <f t="shared" si="815"/>
        <v>0.25</v>
      </c>
      <c r="M2153">
        <f t="shared" ref="M2153" si="816">B2149</f>
        <v>3.3574100000000003E-2</v>
      </c>
      <c r="N2153">
        <f t="shared" ref="N2153" si="817">B2150</f>
        <v>7.4637999999999996E-3</v>
      </c>
      <c r="O2153">
        <f t="shared" ref="O2153" si="818">B2151</f>
        <v>2.5081000000000001E-3</v>
      </c>
      <c r="P2153">
        <f t="shared" ref="P2153:P2216" si="819">B2152</f>
        <v>0.95645409999999997</v>
      </c>
      <c r="Q2153" s="27">
        <f t="shared" ref="Q2153:R2153" si="820">D2149</f>
        <v>-3794318</v>
      </c>
      <c r="R2153" s="27">
        <f t="shared" si="820"/>
        <v>-977413.19</v>
      </c>
      <c r="S2153" s="27">
        <f t="shared" ref="S2153:S2216" si="821">D2152</f>
        <v>27647500</v>
      </c>
      <c r="T2153" s="27">
        <f t="shared" ref="T2153:T2216" si="822">E2152</f>
        <v>250000</v>
      </c>
      <c r="U2153" s="27">
        <f t="shared" ref="U2153:U2216" si="823">D2153</f>
        <v>23853182</v>
      </c>
      <c r="V2153" s="27">
        <f t="shared" ref="V2153:V2216" si="824">E2153</f>
        <v>206297.79</v>
      </c>
    </row>
    <row r="2156" spans="1:22" x14ac:dyDescent="0.25">
      <c r="A2156" s="26"/>
    </row>
    <row r="2157" spans="1:22" ht="15.75" x14ac:dyDescent="0.25">
      <c r="A2157" s="3" t="s">
        <v>257</v>
      </c>
    </row>
    <row r="2159" spans="1:22" x14ac:dyDescent="0.25">
      <c r="A2159" s="4" t="s">
        <v>258</v>
      </c>
    </row>
    <row r="2160" spans="1:22" ht="15.75" thickBot="1" x14ac:dyDescent="0.3"/>
    <row r="2161" spans="1:5" ht="26.25" thickBot="1" x14ac:dyDescent="0.3">
      <c r="A2161" s="5" t="s">
        <v>259</v>
      </c>
      <c r="B2161" s="15" t="s">
        <v>261</v>
      </c>
      <c r="C2161" s="16"/>
      <c r="D2161" s="16"/>
      <c r="E2161" s="16"/>
    </row>
    <row r="2162" spans="1:5" ht="15.75" thickBot="1" x14ac:dyDescent="0.3">
      <c r="A2162" s="6" t="s">
        <v>260</v>
      </c>
      <c r="B2162" s="17" t="s">
        <v>210</v>
      </c>
      <c r="C2162" s="19" t="s">
        <v>262</v>
      </c>
      <c r="D2162" s="20"/>
      <c r="E2162" s="20"/>
    </row>
    <row r="2163" spans="1:5" ht="15.75" thickBot="1" x14ac:dyDescent="0.3">
      <c r="A2163" s="7"/>
      <c r="B2163" s="18"/>
      <c r="C2163" s="8">
        <v>0</v>
      </c>
      <c r="D2163" s="8">
        <v>1</v>
      </c>
      <c r="E2163" s="11" t="s">
        <v>263</v>
      </c>
    </row>
    <row r="2164" spans="1:5" x14ac:dyDescent="0.25">
      <c r="A2164" s="7"/>
      <c r="B2164" s="21">
        <v>0</v>
      </c>
      <c r="C2164" s="9">
        <v>110591</v>
      </c>
      <c r="D2164" s="9">
        <v>862</v>
      </c>
      <c r="E2164" s="12">
        <v>111453</v>
      </c>
    </row>
    <row r="2165" spans="1:5" ht="15.75" thickBot="1" x14ac:dyDescent="0.3">
      <c r="A2165" s="7"/>
      <c r="B2165" s="22"/>
      <c r="C2165" s="10">
        <v>95.65</v>
      </c>
      <c r="D2165" s="10">
        <v>0.75</v>
      </c>
      <c r="E2165" s="13">
        <v>96.39</v>
      </c>
    </row>
    <row r="2166" spans="1:5" x14ac:dyDescent="0.25">
      <c r="A2166" s="7"/>
      <c r="B2166" s="21">
        <v>1</v>
      </c>
      <c r="C2166" s="9">
        <v>3882</v>
      </c>
      <c r="D2166" s="9">
        <v>290</v>
      </c>
      <c r="E2166" s="12">
        <v>4172</v>
      </c>
    </row>
    <row r="2167" spans="1:5" ht="15.75" thickBot="1" x14ac:dyDescent="0.3">
      <c r="A2167" s="7"/>
      <c r="B2167" s="22"/>
      <c r="C2167" s="10">
        <v>3.36</v>
      </c>
      <c r="D2167" s="10">
        <v>0.25</v>
      </c>
      <c r="E2167" s="13">
        <v>3.61</v>
      </c>
    </row>
    <row r="2168" spans="1:5" x14ac:dyDescent="0.25">
      <c r="A2168" s="7"/>
      <c r="B2168" s="24" t="s">
        <v>263</v>
      </c>
      <c r="C2168" s="9">
        <v>114473</v>
      </c>
      <c r="D2168" s="9">
        <v>1152</v>
      </c>
      <c r="E2168" s="12">
        <v>115625</v>
      </c>
    </row>
    <row r="2169" spans="1:5" x14ac:dyDescent="0.25">
      <c r="A2169" s="7"/>
      <c r="B2169" s="23"/>
      <c r="C2169" s="9">
        <v>99</v>
      </c>
      <c r="D2169" s="9">
        <v>1</v>
      </c>
      <c r="E2169" s="12">
        <v>100</v>
      </c>
    </row>
    <row r="2170" spans="1:5" x14ac:dyDescent="0.25">
      <c r="A2170" s="7"/>
      <c r="B2170" s="25"/>
      <c r="C2170" s="25"/>
      <c r="D2170" s="25"/>
      <c r="E2170" s="25"/>
    </row>
    <row r="2173" spans="1:5" x14ac:dyDescent="0.25">
      <c r="A2173" s="26"/>
    </row>
    <row r="2174" spans="1:5" ht="15.75" x14ac:dyDescent="0.25">
      <c r="A2174" s="3" t="s">
        <v>257</v>
      </c>
    </row>
    <row r="2175" spans="1:5" ht="15.75" thickBot="1" x14ac:dyDescent="0.3"/>
    <row r="2176" spans="1:5" ht="26.25" thickBot="1" x14ac:dyDescent="0.3">
      <c r="A2176" s="29" t="s">
        <v>264</v>
      </c>
      <c r="B2176" s="30" t="s">
        <v>265</v>
      </c>
      <c r="C2176" s="30" t="s">
        <v>266</v>
      </c>
      <c r="D2176" s="30" t="s">
        <v>267</v>
      </c>
      <c r="E2176" s="31" t="s">
        <v>268</v>
      </c>
    </row>
    <row r="2177" spans="1:22" ht="15.75" thickBot="1" x14ac:dyDescent="0.3">
      <c r="A2177" s="32" t="s">
        <v>269</v>
      </c>
      <c r="B2177" s="10">
        <v>3.3574100000000003E-2</v>
      </c>
      <c r="C2177" s="10">
        <v>3882</v>
      </c>
      <c r="D2177" s="28">
        <v>-3794318</v>
      </c>
      <c r="E2177" s="33">
        <v>-977413.19</v>
      </c>
    </row>
    <row r="2178" spans="1:22" ht="15.75" thickBot="1" x14ac:dyDescent="0.3">
      <c r="A2178" s="32" t="s">
        <v>270</v>
      </c>
      <c r="B2178" s="10">
        <v>7.4551000000000001E-3</v>
      </c>
      <c r="C2178" s="10">
        <v>862</v>
      </c>
      <c r="D2178" s="28">
        <v>0</v>
      </c>
      <c r="E2178" s="33">
        <v>0</v>
      </c>
    </row>
    <row r="2179" spans="1:22" ht="15.75" thickBot="1" x14ac:dyDescent="0.3">
      <c r="A2179" s="32" t="s">
        <v>271</v>
      </c>
      <c r="B2179" s="10">
        <v>2.5081000000000001E-3</v>
      </c>
      <c r="C2179" s="10">
        <v>290</v>
      </c>
      <c r="D2179" s="28">
        <v>0</v>
      </c>
      <c r="E2179" s="33">
        <v>0</v>
      </c>
    </row>
    <row r="2180" spans="1:22" ht="15.75" thickBot="1" x14ac:dyDescent="0.3">
      <c r="A2180" s="32" t="s">
        <v>272</v>
      </c>
      <c r="B2180" s="10">
        <v>0.9564627</v>
      </c>
      <c r="C2180" s="10">
        <v>110591</v>
      </c>
      <c r="D2180" s="28">
        <v>27647750</v>
      </c>
      <c r="E2180" s="33">
        <v>250000</v>
      </c>
    </row>
    <row r="2181" spans="1:22" x14ac:dyDescent="0.25">
      <c r="A2181" s="34"/>
      <c r="B2181" s="9">
        <v>1</v>
      </c>
      <c r="C2181" s="9">
        <v>115625</v>
      </c>
      <c r="D2181" s="35">
        <v>23853432</v>
      </c>
      <c r="E2181" s="36">
        <v>206299.95</v>
      </c>
      <c r="I2181">
        <f t="shared" ref="I2181:J2181" si="825">C2165</f>
        <v>95.65</v>
      </c>
      <c r="J2181">
        <f t="shared" si="825"/>
        <v>0.75</v>
      </c>
      <c r="K2181">
        <f t="shared" ref="K2181:L2181" si="826">C2167</f>
        <v>3.36</v>
      </c>
      <c r="L2181">
        <f t="shared" si="826"/>
        <v>0.25</v>
      </c>
      <c r="M2181">
        <f t="shared" ref="M2181" si="827">B2177</f>
        <v>3.3574100000000003E-2</v>
      </c>
      <c r="N2181">
        <f t="shared" ref="N2181" si="828">B2178</f>
        <v>7.4551000000000001E-3</v>
      </c>
      <c r="O2181">
        <f t="shared" ref="O2181" si="829">B2179</f>
        <v>2.5081000000000001E-3</v>
      </c>
      <c r="P2181">
        <f t="shared" ref="P2181:P2244" si="830">B2180</f>
        <v>0.9564627</v>
      </c>
      <c r="Q2181" s="27">
        <f t="shared" ref="Q2181:R2181" si="831">D2177</f>
        <v>-3794318</v>
      </c>
      <c r="R2181" s="27">
        <f t="shared" si="831"/>
        <v>-977413.19</v>
      </c>
      <c r="S2181" s="27">
        <f t="shared" ref="S2181:S2244" si="832">D2180</f>
        <v>27647750</v>
      </c>
      <c r="T2181" s="27">
        <f t="shared" ref="T2181:T2244" si="833">E2180</f>
        <v>250000</v>
      </c>
      <c r="U2181" s="27">
        <f t="shared" ref="U2181:U2244" si="834">D2181</f>
        <v>23853432</v>
      </c>
      <c r="V2181" s="27">
        <f t="shared" ref="V2181:V2244" si="835">E2181</f>
        <v>206299.95</v>
      </c>
    </row>
    <row r="2184" spans="1:22" x14ac:dyDescent="0.25">
      <c r="A2184" s="26"/>
    </row>
    <row r="2185" spans="1:22" ht="15.75" x14ac:dyDescent="0.25">
      <c r="A2185" s="3" t="s">
        <v>257</v>
      </c>
    </row>
    <row r="2187" spans="1:22" x14ac:dyDescent="0.25">
      <c r="A2187" s="4" t="s">
        <v>258</v>
      </c>
    </row>
    <row r="2188" spans="1:22" ht="15.75" thickBot="1" x14ac:dyDescent="0.3"/>
    <row r="2189" spans="1:22" ht="26.25" thickBot="1" x14ac:dyDescent="0.3">
      <c r="A2189" s="5" t="s">
        <v>259</v>
      </c>
      <c r="B2189" s="15" t="s">
        <v>261</v>
      </c>
      <c r="C2189" s="16"/>
      <c r="D2189" s="16"/>
      <c r="E2189" s="16"/>
    </row>
    <row r="2190" spans="1:22" ht="15.75" thickBot="1" x14ac:dyDescent="0.3">
      <c r="A2190" s="6" t="s">
        <v>260</v>
      </c>
      <c r="B2190" s="17" t="s">
        <v>210</v>
      </c>
      <c r="C2190" s="19" t="s">
        <v>262</v>
      </c>
      <c r="D2190" s="20"/>
      <c r="E2190" s="20"/>
    </row>
    <row r="2191" spans="1:22" ht="15.75" thickBot="1" x14ac:dyDescent="0.3">
      <c r="A2191" s="7"/>
      <c r="B2191" s="18"/>
      <c r="C2191" s="8">
        <v>0</v>
      </c>
      <c r="D2191" s="8">
        <v>1</v>
      </c>
      <c r="E2191" s="11" t="s">
        <v>263</v>
      </c>
    </row>
    <row r="2192" spans="1:22" x14ac:dyDescent="0.25">
      <c r="A2192" s="7"/>
      <c r="B2192" s="21">
        <v>0</v>
      </c>
      <c r="C2192" s="9">
        <v>110593</v>
      </c>
      <c r="D2192" s="9">
        <v>860</v>
      </c>
      <c r="E2192" s="12">
        <v>111453</v>
      </c>
    </row>
    <row r="2193" spans="1:5" ht="15.75" thickBot="1" x14ac:dyDescent="0.3">
      <c r="A2193" s="7"/>
      <c r="B2193" s="22"/>
      <c r="C2193" s="10">
        <v>95.65</v>
      </c>
      <c r="D2193" s="10">
        <v>0.74</v>
      </c>
      <c r="E2193" s="13">
        <v>96.39</v>
      </c>
    </row>
    <row r="2194" spans="1:5" x14ac:dyDescent="0.25">
      <c r="A2194" s="7"/>
      <c r="B2194" s="21">
        <v>1</v>
      </c>
      <c r="C2194" s="9">
        <v>3882</v>
      </c>
      <c r="D2194" s="9">
        <v>290</v>
      </c>
      <c r="E2194" s="12">
        <v>4172</v>
      </c>
    </row>
    <row r="2195" spans="1:5" ht="15.75" thickBot="1" x14ac:dyDescent="0.3">
      <c r="A2195" s="7"/>
      <c r="B2195" s="22"/>
      <c r="C2195" s="10">
        <v>3.36</v>
      </c>
      <c r="D2195" s="10">
        <v>0.25</v>
      </c>
      <c r="E2195" s="13">
        <v>3.61</v>
      </c>
    </row>
    <row r="2196" spans="1:5" x14ac:dyDescent="0.25">
      <c r="A2196" s="7"/>
      <c r="B2196" s="24" t="s">
        <v>263</v>
      </c>
      <c r="C2196" s="9">
        <v>114475</v>
      </c>
      <c r="D2196" s="9">
        <v>1150</v>
      </c>
      <c r="E2196" s="12">
        <v>115625</v>
      </c>
    </row>
    <row r="2197" spans="1:5" x14ac:dyDescent="0.25">
      <c r="A2197" s="7"/>
      <c r="B2197" s="23"/>
      <c r="C2197" s="9">
        <v>99.01</v>
      </c>
      <c r="D2197" s="9">
        <v>0.99</v>
      </c>
      <c r="E2197" s="12">
        <v>100</v>
      </c>
    </row>
    <row r="2198" spans="1:5" x14ac:dyDescent="0.25">
      <c r="A2198" s="7"/>
      <c r="B2198" s="25"/>
      <c r="C2198" s="25"/>
      <c r="D2198" s="25"/>
      <c r="E2198" s="25"/>
    </row>
    <row r="2201" spans="1:5" x14ac:dyDescent="0.25">
      <c r="A2201" s="26"/>
    </row>
    <row r="2202" spans="1:5" ht="15.75" x14ac:dyDescent="0.25">
      <c r="A2202" s="3" t="s">
        <v>257</v>
      </c>
    </row>
    <row r="2203" spans="1:5" ht="15.75" thickBot="1" x14ac:dyDescent="0.3"/>
    <row r="2204" spans="1:5" ht="26.25" thickBot="1" x14ac:dyDescent="0.3">
      <c r="A2204" s="29" t="s">
        <v>264</v>
      </c>
      <c r="B2204" s="30" t="s">
        <v>265</v>
      </c>
      <c r="C2204" s="30" t="s">
        <v>266</v>
      </c>
      <c r="D2204" s="30" t="s">
        <v>267</v>
      </c>
      <c r="E2204" s="31" t="s">
        <v>268</v>
      </c>
    </row>
    <row r="2205" spans="1:5" ht="15.75" thickBot="1" x14ac:dyDescent="0.3">
      <c r="A2205" s="32" t="s">
        <v>269</v>
      </c>
      <c r="B2205" s="10">
        <v>3.3574100000000003E-2</v>
      </c>
      <c r="C2205" s="10">
        <v>3882</v>
      </c>
      <c r="D2205" s="28">
        <v>-3794318</v>
      </c>
      <c r="E2205" s="33">
        <v>-977413.19</v>
      </c>
    </row>
    <row r="2206" spans="1:5" ht="15.75" thickBot="1" x14ac:dyDescent="0.3">
      <c r="A2206" s="32" t="s">
        <v>270</v>
      </c>
      <c r="B2206" s="10">
        <v>7.4377999999999996E-3</v>
      </c>
      <c r="C2206" s="10">
        <v>860</v>
      </c>
      <c r="D2206" s="28">
        <v>0</v>
      </c>
      <c r="E2206" s="33">
        <v>0</v>
      </c>
    </row>
    <row r="2207" spans="1:5" ht="15.75" thickBot="1" x14ac:dyDescent="0.3">
      <c r="A2207" s="32" t="s">
        <v>271</v>
      </c>
      <c r="B2207" s="10">
        <v>2.5081000000000001E-3</v>
      </c>
      <c r="C2207" s="10">
        <v>290</v>
      </c>
      <c r="D2207" s="28">
        <v>0</v>
      </c>
      <c r="E2207" s="33">
        <v>0</v>
      </c>
    </row>
    <row r="2208" spans="1:5" ht="15.75" thickBot="1" x14ac:dyDescent="0.3">
      <c r="A2208" s="32" t="s">
        <v>272</v>
      </c>
      <c r="B2208" s="10">
        <v>0.95648</v>
      </c>
      <c r="C2208" s="10">
        <v>110593</v>
      </c>
      <c r="D2208" s="28">
        <v>27648250</v>
      </c>
      <c r="E2208" s="33">
        <v>250000</v>
      </c>
    </row>
    <row r="2209" spans="1:22" x14ac:dyDescent="0.25">
      <c r="A2209" s="34"/>
      <c r="B2209" s="9">
        <v>1</v>
      </c>
      <c r="C2209" s="9">
        <v>115625</v>
      </c>
      <c r="D2209" s="35">
        <v>23853932</v>
      </c>
      <c r="E2209" s="36">
        <v>206304.28</v>
      </c>
      <c r="I2209">
        <f t="shared" ref="I2209:J2209" si="836">C2193</f>
        <v>95.65</v>
      </c>
      <c r="J2209">
        <f t="shared" si="836"/>
        <v>0.74</v>
      </c>
      <c r="K2209">
        <f t="shared" ref="K2209:L2209" si="837">C2195</f>
        <v>3.36</v>
      </c>
      <c r="L2209">
        <f t="shared" si="837"/>
        <v>0.25</v>
      </c>
      <c r="M2209">
        <f t="shared" ref="M2209" si="838">B2205</f>
        <v>3.3574100000000003E-2</v>
      </c>
      <c r="N2209">
        <f t="shared" ref="N2209" si="839">B2206</f>
        <v>7.4377999999999996E-3</v>
      </c>
      <c r="O2209">
        <f t="shared" ref="O2209" si="840">B2207</f>
        <v>2.5081000000000001E-3</v>
      </c>
      <c r="P2209">
        <f t="shared" ref="P2209:P2272" si="841">B2208</f>
        <v>0.95648</v>
      </c>
      <c r="Q2209" s="27">
        <f t="shared" ref="Q2209:R2209" si="842">D2205</f>
        <v>-3794318</v>
      </c>
      <c r="R2209" s="27">
        <f t="shared" si="842"/>
        <v>-977413.19</v>
      </c>
      <c r="S2209" s="27">
        <f t="shared" ref="S2209:S2272" si="843">D2208</f>
        <v>27648250</v>
      </c>
      <c r="T2209" s="27">
        <f t="shared" ref="T2209:T2272" si="844">E2208</f>
        <v>250000</v>
      </c>
      <c r="U2209" s="27">
        <f t="shared" ref="U2209:U2272" si="845">D2209</f>
        <v>23853932</v>
      </c>
      <c r="V2209" s="27">
        <f t="shared" ref="V2209:V2272" si="846">E2209</f>
        <v>206304.28</v>
      </c>
    </row>
    <row r="2212" spans="1:22" x14ac:dyDescent="0.25">
      <c r="A2212" s="26"/>
    </row>
    <row r="2213" spans="1:22" ht="15.75" x14ac:dyDescent="0.25">
      <c r="A2213" s="3" t="s">
        <v>257</v>
      </c>
    </row>
    <row r="2215" spans="1:22" x14ac:dyDescent="0.25">
      <c r="A2215" s="4" t="s">
        <v>258</v>
      </c>
    </row>
    <row r="2216" spans="1:22" ht="15.75" thickBot="1" x14ac:dyDescent="0.3"/>
    <row r="2217" spans="1:22" ht="26.25" thickBot="1" x14ac:dyDescent="0.3">
      <c r="A2217" s="5" t="s">
        <v>259</v>
      </c>
      <c r="B2217" s="15" t="s">
        <v>261</v>
      </c>
      <c r="C2217" s="16"/>
      <c r="D2217" s="16"/>
      <c r="E2217" s="16"/>
    </row>
    <row r="2218" spans="1:22" ht="15.75" thickBot="1" x14ac:dyDescent="0.3">
      <c r="A2218" s="6" t="s">
        <v>260</v>
      </c>
      <c r="B2218" s="17" t="s">
        <v>210</v>
      </c>
      <c r="C2218" s="19" t="s">
        <v>262</v>
      </c>
      <c r="D2218" s="20"/>
      <c r="E2218" s="20"/>
    </row>
    <row r="2219" spans="1:22" ht="15.75" thickBot="1" x14ac:dyDescent="0.3">
      <c r="A2219" s="7"/>
      <c r="B2219" s="18"/>
      <c r="C2219" s="8">
        <v>0</v>
      </c>
      <c r="D2219" s="8">
        <v>1</v>
      </c>
      <c r="E2219" s="11" t="s">
        <v>263</v>
      </c>
    </row>
    <row r="2220" spans="1:22" x14ac:dyDescent="0.25">
      <c r="A2220" s="7"/>
      <c r="B2220" s="21">
        <v>0</v>
      </c>
      <c r="C2220" s="9">
        <v>110593</v>
      </c>
      <c r="D2220" s="9">
        <v>860</v>
      </c>
      <c r="E2220" s="12">
        <v>111453</v>
      </c>
    </row>
    <row r="2221" spans="1:22" ht="15.75" thickBot="1" x14ac:dyDescent="0.3">
      <c r="A2221" s="7"/>
      <c r="B2221" s="22"/>
      <c r="C2221" s="10">
        <v>95.65</v>
      </c>
      <c r="D2221" s="10">
        <v>0.74</v>
      </c>
      <c r="E2221" s="13">
        <v>96.39</v>
      </c>
    </row>
    <row r="2222" spans="1:22" x14ac:dyDescent="0.25">
      <c r="A2222" s="7"/>
      <c r="B2222" s="21">
        <v>1</v>
      </c>
      <c r="C2222" s="9">
        <v>3884</v>
      </c>
      <c r="D2222" s="9">
        <v>288</v>
      </c>
      <c r="E2222" s="12">
        <v>4172</v>
      </c>
    </row>
    <row r="2223" spans="1:22" ht="15.75" thickBot="1" x14ac:dyDescent="0.3">
      <c r="A2223" s="7"/>
      <c r="B2223" s="22"/>
      <c r="C2223" s="10">
        <v>3.36</v>
      </c>
      <c r="D2223" s="10">
        <v>0.25</v>
      </c>
      <c r="E2223" s="13">
        <v>3.61</v>
      </c>
    </row>
    <row r="2224" spans="1:22" x14ac:dyDescent="0.25">
      <c r="A2224" s="7"/>
      <c r="B2224" s="24" t="s">
        <v>263</v>
      </c>
      <c r="C2224" s="9">
        <v>114477</v>
      </c>
      <c r="D2224" s="9">
        <v>1148</v>
      </c>
      <c r="E2224" s="12">
        <v>115625</v>
      </c>
    </row>
    <row r="2225" spans="1:22" x14ac:dyDescent="0.25">
      <c r="A2225" s="7"/>
      <c r="B2225" s="23"/>
      <c r="C2225" s="9">
        <v>99.01</v>
      </c>
      <c r="D2225" s="9">
        <v>0.99</v>
      </c>
      <c r="E2225" s="12">
        <v>100</v>
      </c>
    </row>
    <row r="2226" spans="1:22" x14ac:dyDescent="0.25">
      <c r="A2226" s="7"/>
      <c r="B2226" s="25"/>
      <c r="C2226" s="25"/>
      <c r="D2226" s="25"/>
      <c r="E2226" s="25"/>
    </row>
    <row r="2229" spans="1:22" x14ac:dyDescent="0.25">
      <c r="A2229" s="26"/>
    </row>
    <row r="2230" spans="1:22" ht="15.75" x14ac:dyDescent="0.25">
      <c r="A2230" s="3" t="s">
        <v>257</v>
      </c>
    </row>
    <row r="2231" spans="1:22" ht="15.75" thickBot="1" x14ac:dyDescent="0.3"/>
    <row r="2232" spans="1:22" ht="26.25" thickBot="1" x14ac:dyDescent="0.3">
      <c r="A2232" s="29" t="s">
        <v>264</v>
      </c>
      <c r="B2232" s="30" t="s">
        <v>265</v>
      </c>
      <c r="C2232" s="30" t="s">
        <v>266</v>
      </c>
      <c r="D2232" s="30" t="s">
        <v>267</v>
      </c>
      <c r="E2232" s="31" t="s">
        <v>268</v>
      </c>
    </row>
    <row r="2233" spans="1:22" ht="15.75" thickBot="1" x14ac:dyDescent="0.3">
      <c r="A2233" s="32" t="s">
        <v>269</v>
      </c>
      <c r="B2233" s="10">
        <v>3.35914E-2</v>
      </c>
      <c r="C2233" s="10">
        <v>3884</v>
      </c>
      <c r="D2233" s="28">
        <v>-3794926</v>
      </c>
      <c r="E2233" s="33">
        <v>-977066.43</v>
      </c>
    </row>
    <row r="2234" spans="1:22" ht="15.75" thickBot="1" x14ac:dyDescent="0.3">
      <c r="A2234" s="32" t="s">
        <v>270</v>
      </c>
      <c r="B2234" s="10">
        <v>7.4377999999999996E-3</v>
      </c>
      <c r="C2234" s="10">
        <v>860</v>
      </c>
      <c r="D2234" s="28">
        <v>0</v>
      </c>
      <c r="E2234" s="33">
        <v>0</v>
      </c>
    </row>
    <row r="2235" spans="1:22" ht="15.75" thickBot="1" x14ac:dyDescent="0.3">
      <c r="A2235" s="32" t="s">
        <v>271</v>
      </c>
      <c r="B2235" s="10">
        <v>2.4908E-3</v>
      </c>
      <c r="C2235" s="10">
        <v>288</v>
      </c>
      <c r="D2235" s="28">
        <v>0</v>
      </c>
      <c r="E2235" s="33">
        <v>0</v>
      </c>
    </row>
    <row r="2236" spans="1:22" ht="15.75" thickBot="1" x14ac:dyDescent="0.3">
      <c r="A2236" s="32" t="s">
        <v>272</v>
      </c>
      <c r="B2236" s="10">
        <v>0.95648</v>
      </c>
      <c r="C2236" s="10">
        <v>110593</v>
      </c>
      <c r="D2236" s="28">
        <v>27648250</v>
      </c>
      <c r="E2236" s="33">
        <v>250000</v>
      </c>
    </row>
    <row r="2237" spans="1:22" x14ac:dyDescent="0.25">
      <c r="A2237" s="34"/>
      <c r="B2237" s="9">
        <v>1</v>
      </c>
      <c r="C2237" s="9">
        <v>115625</v>
      </c>
      <c r="D2237" s="35">
        <v>23853324</v>
      </c>
      <c r="E2237" s="36">
        <v>206299.02</v>
      </c>
      <c r="I2237">
        <f t="shared" ref="I2237:J2237" si="847">C2221</f>
        <v>95.65</v>
      </c>
      <c r="J2237">
        <f t="shared" si="847"/>
        <v>0.74</v>
      </c>
      <c r="K2237">
        <f t="shared" ref="K2237:L2237" si="848">C2223</f>
        <v>3.36</v>
      </c>
      <c r="L2237">
        <f t="shared" si="848"/>
        <v>0.25</v>
      </c>
      <c r="M2237">
        <f t="shared" ref="M2237" si="849">B2233</f>
        <v>3.35914E-2</v>
      </c>
      <c r="N2237">
        <f t="shared" ref="N2237" si="850">B2234</f>
        <v>7.4377999999999996E-3</v>
      </c>
      <c r="O2237">
        <f t="shared" ref="O2237" si="851">B2235</f>
        <v>2.4908E-3</v>
      </c>
      <c r="P2237">
        <f t="shared" ref="P2237:P2300" si="852">B2236</f>
        <v>0.95648</v>
      </c>
      <c r="Q2237" s="27">
        <f t="shared" ref="Q2237:R2237" si="853">D2233</f>
        <v>-3794926</v>
      </c>
      <c r="R2237" s="27">
        <f t="shared" si="853"/>
        <v>-977066.43</v>
      </c>
      <c r="S2237" s="27">
        <f t="shared" ref="S2237:S2300" si="854">D2236</f>
        <v>27648250</v>
      </c>
      <c r="T2237" s="27">
        <f t="shared" ref="T2237:T2300" si="855">E2236</f>
        <v>250000</v>
      </c>
      <c r="U2237" s="27">
        <f t="shared" ref="U2237:U2300" si="856">D2237</f>
        <v>23853324</v>
      </c>
      <c r="V2237" s="27">
        <f t="shared" ref="V2237:V2300" si="857">E2237</f>
        <v>206299.02</v>
      </c>
    </row>
    <row r="2240" spans="1:22" x14ac:dyDescent="0.25">
      <c r="A2240" s="26"/>
    </row>
    <row r="2241" spans="1:5" ht="15.75" x14ac:dyDescent="0.25">
      <c r="A2241" s="3" t="s">
        <v>257</v>
      </c>
    </row>
    <row r="2243" spans="1:5" x14ac:dyDescent="0.25">
      <c r="A2243" s="4" t="s">
        <v>258</v>
      </c>
    </row>
    <row r="2244" spans="1:5" ht="15.75" thickBot="1" x14ac:dyDescent="0.3"/>
    <row r="2245" spans="1:5" ht="26.25" thickBot="1" x14ac:dyDescent="0.3">
      <c r="A2245" s="5" t="s">
        <v>259</v>
      </c>
      <c r="B2245" s="15" t="s">
        <v>261</v>
      </c>
      <c r="C2245" s="16"/>
      <c r="D2245" s="16"/>
      <c r="E2245" s="16"/>
    </row>
    <row r="2246" spans="1:5" ht="15.75" thickBot="1" x14ac:dyDescent="0.3">
      <c r="A2246" s="6" t="s">
        <v>260</v>
      </c>
      <c r="B2246" s="17" t="s">
        <v>210</v>
      </c>
      <c r="C2246" s="19" t="s">
        <v>262</v>
      </c>
      <c r="D2246" s="20"/>
      <c r="E2246" s="20"/>
    </row>
    <row r="2247" spans="1:5" ht="15.75" thickBot="1" x14ac:dyDescent="0.3">
      <c r="A2247" s="7"/>
      <c r="B2247" s="18"/>
      <c r="C2247" s="8">
        <v>0</v>
      </c>
      <c r="D2247" s="8">
        <v>1</v>
      </c>
      <c r="E2247" s="11" t="s">
        <v>263</v>
      </c>
    </row>
    <row r="2248" spans="1:5" x14ac:dyDescent="0.25">
      <c r="A2248" s="7"/>
      <c r="B2248" s="21">
        <v>0</v>
      </c>
      <c r="C2248" s="9">
        <v>110594</v>
      </c>
      <c r="D2248" s="9">
        <v>859</v>
      </c>
      <c r="E2248" s="12">
        <v>111453</v>
      </c>
    </row>
    <row r="2249" spans="1:5" ht="15.75" thickBot="1" x14ac:dyDescent="0.3">
      <c r="A2249" s="7"/>
      <c r="B2249" s="22"/>
      <c r="C2249" s="10">
        <v>95.65</v>
      </c>
      <c r="D2249" s="10">
        <v>0.74</v>
      </c>
      <c r="E2249" s="13">
        <v>96.39</v>
      </c>
    </row>
    <row r="2250" spans="1:5" x14ac:dyDescent="0.25">
      <c r="A2250" s="7"/>
      <c r="B2250" s="21">
        <v>1</v>
      </c>
      <c r="C2250" s="9">
        <v>3884</v>
      </c>
      <c r="D2250" s="9">
        <v>288</v>
      </c>
      <c r="E2250" s="12">
        <v>4172</v>
      </c>
    </row>
    <row r="2251" spans="1:5" ht="15.75" thickBot="1" x14ac:dyDescent="0.3">
      <c r="A2251" s="7"/>
      <c r="B2251" s="22"/>
      <c r="C2251" s="10">
        <v>3.36</v>
      </c>
      <c r="D2251" s="10">
        <v>0.25</v>
      </c>
      <c r="E2251" s="13">
        <v>3.61</v>
      </c>
    </row>
    <row r="2252" spans="1:5" x14ac:dyDescent="0.25">
      <c r="A2252" s="7"/>
      <c r="B2252" s="24" t="s">
        <v>263</v>
      </c>
      <c r="C2252" s="9">
        <v>114478</v>
      </c>
      <c r="D2252" s="9">
        <v>1147</v>
      </c>
      <c r="E2252" s="12">
        <v>115625</v>
      </c>
    </row>
    <row r="2253" spans="1:5" x14ac:dyDescent="0.25">
      <c r="A2253" s="7"/>
      <c r="B2253" s="23"/>
      <c r="C2253" s="9">
        <v>99.01</v>
      </c>
      <c r="D2253" s="9">
        <v>0.99</v>
      </c>
      <c r="E2253" s="12">
        <v>100</v>
      </c>
    </row>
    <row r="2254" spans="1:5" x14ac:dyDescent="0.25">
      <c r="A2254" s="7"/>
      <c r="B2254" s="25"/>
      <c r="C2254" s="25"/>
      <c r="D2254" s="25"/>
      <c r="E2254" s="25"/>
    </row>
    <row r="2257" spans="1:22" x14ac:dyDescent="0.25">
      <c r="A2257" s="26"/>
    </row>
    <row r="2258" spans="1:22" ht="15.75" x14ac:dyDescent="0.25">
      <c r="A2258" s="3" t="s">
        <v>257</v>
      </c>
    </row>
    <row r="2259" spans="1:22" ht="15.75" thickBot="1" x14ac:dyDescent="0.3"/>
    <row r="2260" spans="1:22" ht="26.25" thickBot="1" x14ac:dyDescent="0.3">
      <c r="A2260" s="29" t="s">
        <v>264</v>
      </c>
      <c r="B2260" s="30" t="s">
        <v>265</v>
      </c>
      <c r="C2260" s="30" t="s">
        <v>266</v>
      </c>
      <c r="D2260" s="30" t="s">
        <v>267</v>
      </c>
      <c r="E2260" s="31" t="s">
        <v>268</v>
      </c>
    </row>
    <row r="2261" spans="1:22" ht="15.75" thickBot="1" x14ac:dyDescent="0.3">
      <c r="A2261" s="32" t="s">
        <v>269</v>
      </c>
      <c r="B2261" s="10">
        <v>3.35914E-2</v>
      </c>
      <c r="C2261" s="10">
        <v>3884</v>
      </c>
      <c r="D2261" s="28">
        <v>-3794926</v>
      </c>
      <c r="E2261" s="33">
        <v>-977066.43</v>
      </c>
    </row>
    <row r="2262" spans="1:22" ht="15.75" thickBot="1" x14ac:dyDescent="0.3">
      <c r="A2262" s="32" t="s">
        <v>270</v>
      </c>
      <c r="B2262" s="10">
        <v>7.4292000000000004E-3</v>
      </c>
      <c r="C2262" s="10">
        <v>859</v>
      </c>
      <c r="D2262" s="28">
        <v>0</v>
      </c>
      <c r="E2262" s="33">
        <v>0</v>
      </c>
    </row>
    <row r="2263" spans="1:22" ht="15.75" thickBot="1" x14ac:dyDescent="0.3">
      <c r="A2263" s="32" t="s">
        <v>271</v>
      </c>
      <c r="B2263" s="10">
        <v>2.4908E-3</v>
      </c>
      <c r="C2263" s="10">
        <v>288</v>
      </c>
      <c r="D2263" s="28">
        <v>0</v>
      </c>
      <c r="E2263" s="33">
        <v>0</v>
      </c>
    </row>
    <row r="2264" spans="1:22" ht="15.75" thickBot="1" x14ac:dyDescent="0.3">
      <c r="A2264" s="32" t="s">
        <v>272</v>
      </c>
      <c r="B2264" s="10">
        <v>0.95648860000000002</v>
      </c>
      <c r="C2264" s="10">
        <v>110594</v>
      </c>
      <c r="D2264" s="28">
        <v>27648500</v>
      </c>
      <c r="E2264" s="33">
        <v>250000</v>
      </c>
    </row>
    <row r="2265" spans="1:22" x14ac:dyDescent="0.25">
      <c r="A2265" s="34"/>
      <c r="B2265" s="9">
        <v>1</v>
      </c>
      <c r="C2265" s="9">
        <v>115625</v>
      </c>
      <c r="D2265" s="35">
        <v>23853574</v>
      </c>
      <c r="E2265" s="36">
        <v>206301.18</v>
      </c>
      <c r="I2265">
        <f t="shared" ref="I2265:J2265" si="858">C2249</f>
        <v>95.65</v>
      </c>
      <c r="J2265">
        <f t="shared" si="858"/>
        <v>0.74</v>
      </c>
      <c r="K2265">
        <f t="shared" ref="K2265:L2265" si="859">C2251</f>
        <v>3.36</v>
      </c>
      <c r="L2265">
        <f t="shared" si="859"/>
        <v>0.25</v>
      </c>
      <c r="M2265">
        <f t="shared" ref="M2265" si="860">B2261</f>
        <v>3.35914E-2</v>
      </c>
      <c r="N2265">
        <f t="shared" ref="N2265" si="861">B2262</f>
        <v>7.4292000000000004E-3</v>
      </c>
      <c r="O2265">
        <f t="shared" ref="O2265" si="862">B2263</f>
        <v>2.4908E-3</v>
      </c>
      <c r="P2265">
        <f t="shared" ref="P2265:P2328" si="863">B2264</f>
        <v>0.95648860000000002</v>
      </c>
      <c r="Q2265" s="27">
        <f t="shared" ref="Q2265:R2265" si="864">D2261</f>
        <v>-3794926</v>
      </c>
      <c r="R2265" s="27">
        <f t="shared" si="864"/>
        <v>-977066.43</v>
      </c>
      <c r="S2265" s="27">
        <f t="shared" ref="S2265:S2328" si="865">D2264</f>
        <v>27648500</v>
      </c>
      <c r="T2265" s="27">
        <f t="shared" ref="T2265:T2328" si="866">E2264</f>
        <v>250000</v>
      </c>
      <c r="U2265" s="27">
        <f t="shared" ref="U2265:U2328" si="867">D2265</f>
        <v>23853574</v>
      </c>
      <c r="V2265" s="27">
        <f t="shared" ref="V2265:V2328" si="868">E2265</f>
        <v>206301.18</v>
      </c>
    </row>
    <row r="2268" spans="1:22" x14ac:dyDescent="0.25">
      <c r="A2268" s="26"/>
    </row>
    <row r="2269" spans="1:22" ht="15.75" x14ac:dyDescent="0.25">
      <c r="A2269" s="3" t="s">
        <v>257</v>
      </c>
    </row>
    <row r="2271" spans="1:22" x14ac:dyDescent="0.25">
      <c r="A2271" s="4" t="s">
        <v>258</v>
      </c>
    </row>
    <row r="2272" spans="1:22" ht="15.75" thickBot="1" x14ac:dyDescent="0.3"/>
    <row r="2273" spans="1:5" ht="26.25" thickBot="1" x14ac:dyDescent="0.3">
      <c r="A2273" s="5" t="s">
        <v>259</v>
      </c>
      <c r="B2273" s="15" t="s">
        <v>261</v>
      </c>
      <c r="C2273" s="16"/>
      <c r="D2273" s="16"/>
      <c r="E2273" s="16"/>
    </row>
    <row r="2274" spans="1:5" ht="15.75" thickBot="1" x14ac:dyDescent="0.3">
      <c r="A2274" s="6" t="s">
        <v>260</v>
      </c>
      <c r="B2274" s="17" t="s">
        <v>210</v>
      </c>
      <c r="C2274" s="19" t="s">
        <v>262</v>
      </c>
      <c r="D2274" s="20"/>
      <c r="E2274" s="20"/>
    </row>
    <row r="2275" spans="1:5" ht="15.75" thickBot="1" x14ac:dyDescent="0.3">
      <c r="A2275" s="7"/>
      <c r="B2275" s="18"/>
      <c r="C2275" s="8">
        <v>0</v>
      </c>
      <c r="D2275" s="8">
        <v>1</v>
      </c>
      <c r="E2275" s="11" t="s">
        <v>263</v>
      </c>
    </row>
    <row r="2276" spans="1:5" x14ac:dyDescent="0.25">
      <c r="A2276" s="7"/>
      <c r="B2276" s="21">
        <v>0</v>
      </c>
      <c r="C2276" s="9">
        <v>110596</v>
      </c>
      <c r="D2276" s="9">
        <v>857</v>
      </c>
      <c r="E2276" s="12">
        <v>111453</v>
      </c>
    </row>
    <row r="2277" spans="1:5" ht="15.75" thickBot="1" x14ac:dyDescent="0.3">
      <c r="A2277" s="7"/>
      <c r="B2277" s="22"/>
      <c r="C2277" s="10">
        <v>95.65</v>
      </c>
      <c r="D2277" s="10">
        <v>0.74</v>
      </c>
      <c r="E2277" s="13">
        <v>96.39</v>
      </c>
    </row>
    <row r="2278" spans="1:5" x14ac:dyDescent="0.25">
      <c r="A2278" s="7"/>
      <c r="B2278" s="21">
        <v>1</v>
      </c>
      <c r="C2278" s="9">
        <v>3884</v>
      </c>
      <c r="D2278" s="9">
        <v>288</v>
      </c>
      <c r="E2278" s="12">
        <v>4172</v>
      </c>
    </row>
    <row r="2279" spans="1:5" ht="15.75" thickBot="1" x14ac:dyDescent="0.3">
      <c r="A2279" s="7"/>
      <c r="B2279" s="22"/>
      <c r="C2279" s="10">
        <v>3.36</v>
      </c>
      <c r="D2279" s="10">
        <v>0.25</v>
      </c>
      <c r="E2279" s="13">
        <v>3.61</v>
      </c>
    </row>
    <row r="2280" spans="1:5" x14ac:dyDescent="0.25">
      <c r="A2280" s="7"/>
      <c r="B2280" s="24" t="s">
        <v>263</v>
      </c>
      <c r="C2280" s="9">
        <v>114480</v>
      </c>
      <c r="D2280" s="9">
        <v>1145</v>
      </c>
      <c r="E2280" s="12">
        <v>115625</v>
      </c>
    </row>
    <row r="2281" spans="1:5" x14ac:dyDescent="0.25">
      <c r="A2281" s="7"/>
      <c r="B2281" s="23"/>
      <c r="C2281" s="9">
        <v>99.01</v>
      </c>
      <c r="D2281" s="9">
        <v>0.99</v>
      </c>
      <c r="E2281" s="12">
        <v>100</v>
      </c>
    </row>
    <row r="2282" spans="1:5" x14ac:dyDescent="0.25">
      <c r="A2282" s="7"/>
      <c r="B2282" s="25"/>
      <c r="C2282" s="25"/>
      <c r="D2282" s="25"/>
      <c r="E2282" s="25"/>
    </row>
    <row r="2285" spans="1:5" x14ac:dyDescent="0.25">
      <c r="A2285" s="26"/>
    </row>
    <row r="2286" spans="1:5" ht="15.75" x14ac:dyDescent="0.25">
      <c r="A2286" s="3" t="s">
        <v>257</v>
      </c>
    </row>
    <row r="2287" spans="1:5" ht="15.75" thickBot="1" x14ac:dyDescent="0.3"/>
    <row r="2288" spans="1:5" ht="26.25" thickBot="1" x14ac:dyDescent="0.3">
      <c r="A2288" s="29" t="s">
        <v>264</v>
      </c>
      <c r="B2288" s="30" t="s">
        <v>265</v>
      </c>
      <c r="C2288" s="30" t="s">
        <v>266</v>
      </c>
      <c r="D2288" s="30" t="s">
        <v>267</v>
      </c>
      <c r="E2288" s="31" t="s">
        <v>268</v>
      </c>
    </row>
    <row r="2289" spans="1:22" ht="15.75" thickBot="1" x14ac:dyDescent="0.3">
      <c r="A2289" s="32" t="s">
        <v>269</v>
      </c>
      <c r="B2289" s="10">
        <v>3.35914E-2</v>
      </c>
      <c r="C2289" s="10">
        <v>3884</v>
      </c>
      <c r="D2289" s="28">
        <v>-3794926</v>
      </c>
      <c r="E2289" s="33">
        <v>-977066.43</v>
      </c>
    </row>
    <row r="2290" spans="1:22" ht="15.75" thickBot="1" x14ac:dyDescent="0.3">
      <c r="A2290" s="32" t="s">
        <v>270</v>
      </c>
      <c r="B2290" s="10">
        <v>7.4118999999999999E-3</v>
      </c>
      <c r="C2290" s="10">
        <v>857</v>
      </c>
      <c r="D2290" s="28">
        <v>0</v>
      </c>
      <c r="E2290" s="33">
        <v>0</v>
      </c>
    </row>
    <row r="2291" spans="1:22" ht="15.75" thickBot="1" x14ac:dyDescent="0.3">
      <c r="A2291" s="32" t="s">
        <v>271</v>
      </c>
      <c r="B2291" s="10">
        <v>2.4908E-3</v>
      </c>
      <c r="C2291" s="10">
        <v>288</v>
      </c>
      <c r="D2291" s="28">
        <v>0</v>
      </c>
      <c r="E2291" s="33">
        <v>0</v>
      </c>
    </row>
    <row r="2292" spans="1:22" ht="15.75" thickBot="1" x14ac:dyDescent="0.3">
      <c r="A2292" s="32" t="s">
        <v>272</v>
      </c>
      <c r="B2292" s="10">
        <v>0.95650590000000002</v>
      </c>
      <c r="C2292" s="10">
        <v>110596</v>
      </c>
      <c r="D2292" s="28">
        <v>27649000</v>
      </c>
      <c r="E2292" s="33">
        <v>250000</v>
      </c>
    </row>
    <row r="2293" spans="1:22" x14ac:dyDescent="0.25">
      <c r="A2293" s="34"/>
      <c r="B2293" s="9">
        <v>1</v>
      </c>
      <c r="C2293" s="9">
        <v>115625</v>
      </c>
      <c r="D2293" s="35">
        <v>23854074</v>
      </c>
      <c r="E2293" s="36">
        <v>206305.5</v>
      </c>
      <c r="I2293">
        <f t="shared" ref="I2293:J2293" si="869">C2277</f>
        <v>95.65</v>
      </c>
      <c r="J2293">
        <f t="shared" si="869"/>
        <v>0.74</v>
      </c>
      <c r="K2293">
        <f t="shared" ref="K2293:L2293" si="870">C2279</f>
        <v>3.36</v>
      </c>
      <c r="L2293">
        <f t="shared" si="870"/>
        <v>0.25</v>
      </c>
      <c r="M2293">
        <f t="shared" ref="M2293" si="871">B2289</f>
        <v>3.35914E-2</v>
      </c>
      <c r="N2293">
        <f t="shared" ref="N2293" si="872">B2290</f>
        <v>7.4118999999999999E-3</v>
      </c>
      <c r="O2293">
        <f t="shared" ref="O2293" si="873">B2291</f>
        <v>2.4908E-3</v>
      </c>
      <c r="P2293">
        <f t="shared" ref="P2293:P2356" si="874">B2292</f>
        <v>0.95650590000000002</v>
      </c>
      <c r="Q2293" s="27">
        <f t="shared" ref="Q2293:R2293" si="875">D2289</f>
        <v>-3794926</v>
      </c>
      <c r="R2293" s="27">
        <f t="shared" si="875"/>
        <v>-977066.43</v>
      </c>
      <c r="S2293" s="27">
        <f t="shared" ref="S2293:S2356" si="876">D2292</f>
        <v>27649000</v>
      </c>
      <c r="T2293" s="27">
        <f t="shared" ref="T2293:T2356" si="877">E2292</f>
        <v>250000</v>
      </c>
      <c r="U2293" s="27">
        <f t="shared" ref="U2293:U2356" si="878">D2293</f>
        <v>23854074</v>
      </c>
      <c r="V2293" s="27">
        <f t="shared" ref="V2293:V2356" si="879">E2293</f>
        <v>206305.5</v>
      </c>
    </row>
    <row r="2296" spans="1:22" x14ac:dyDescent="0.25">
      <c r="A2296" s="26"/>
    </row>
    <row r="2297" spans="1:22" ht="15.75" x14ac:dyDescent="0.25">
      <c r="A2297" s="3" t="s">
        <v>257</v>
      </c>
    </row>
    <row r="2299" spans="1:22" x14ac:dyDescent="0.25">
      <c r="A2299" s="4" t="s">
        <v>258</v>
      </c>
    </row>
    <row r="2300" spans="1:22" ht="15.75" thickBot="1" x14ac:dyDescent="0.3"/>
    <row r="2301" spans="1:22" ht="26.25" thickBot="1" x14ac:dyDescent="0.3">
      <c r="A2301" s="5" t="s">
        <v>259</v>
      </c>
      <c r="B2301" s="15" t="s">
        <v>261</v>
      </c>
      <c r="C2301" s="16"/>
      <c r="D2301" s="16"/>
      <c r="E2301" s="16"/>
    </row>
    <row r="2302" spans="1:22" ht="15.75" thickBot="1" x14ac:dyDescent="0.3">
      <c r="A2302" s="6" t="s">
        <v>260</v>
      </c>
      <c r="B2302" s="17" t="s">
        <v>210</v>
      </c>
      <c r="C2302" s="19" t="s">
        <v>262</v>
      </c>
      <c r="D2302" s="20"/>
      <c r="E2302" s="20"/>
    </row>
    <row r="2303" spans="1:22" ht="15.75" thickBot="1" x14ac:dyDescent="0.3">
      <c r="A2303" s="7"/>
      <c r="B2303" s="18"/>
      <c r="C2303" s="8">
        <v>0</v>
      </c>
      <c r="D2303" s="8">
        <v>1</v>
      </c>
      <c r="E2303" s="11" t="s">
        <v>263</v>
      </c>
    </row>
    <row r="2304" spans="1:22" x14ac:dyDescent="0.25">
      <c r="A2304" s="7"/>
      <c r="B2304" s="21">
        <v>0</v>
      </c>
      <c r="C2304" s="9">
        <v>110598</v>
      </c>
      <c r="D2304" s="9">
        <v>855</v>
      </c>
      <c r="E2304" s="12">
        <v>111453</v>
      </c>
    </row>
    <row r="2305" spans="1:5" ht="15.75" thickBot="1" x14ac:dyDescent="0.3">
      <c r="A2305" s="7"/>
      <c r="B2305" s="22"/>
      <c r="C2305" s="10">
        <v>95.65</v>
      </c>
      <c r="D2305" s="10">
        <v>0.74</v>
      </c>
      <c r="E2305" s="13">
        <v>96.39</v>
      </c>
    </row>
    <row r="2306" spans="1:5" x14ac:dyDescent="0.25">
      <c r="A2306" s="7"/>
      <c r="B2306" s="21">
        <v>1</v>
      </c>
      <c r="C2306" s="9">
        <v>3885</v>
      </c>
      <c r="D2306" s="9">
        <v>287</v>
      </c>
      <c r="E2306" s="12">
        <v>4172</v>
      </c>
    </row>
    <row r="2307" spans="1:5" ht="15.75" thickBot="1" x14ac:dyDescent="0.3">
      <c r="A2307" s="7"/>
      <c r="B2307" s="22"/>
      <c r="C2307" s="10">
        <v>3.36</v>
      </c>
      <c r="D2307" s="10">
        <v>0.25</v>
      </c>
      <c r="E2307" s="13">
        <v>3.61</v>
      </c>
    </row>
    <row r="2308" spans="1:5" x14ac:dyDescent="0.25">
      <c r="A2308" s="7"/>
      <c r="B2308" s="24" t="s">
        <v>263</v>
      </c>
      <c r="C2308" s="9">
        <v>114483</v>
      </c>
      <c r="D2308" s="9">
        <v>1142</v>
      </c>
      <c r="E2308" s="12">
        <v>115625</v>
      </c>
    </row>
    <row r="2309" spans="1:5" x14ac:dyDescent="0.25">
      <c r="A2309" s="7"/>
      <c r="B2309" s="23"/>
      <c r="C2309" s="9">
        <v>99.01</v>
      </c>
      <c r="D2309" s="9">
        <v>0.99</v>
      </c>
      <c r="E2309" s="12">
        <v>100</v>
      </c>
    </row>
    <row r="2310" spans="1:5" x14ac:dyDescent="0.25">
      <c r="A2310" s="7"/>
      <c r="B2310" s="25"/>
      <c r="C2310" s="25"/>
      <c r="D2310" s="25"/>
      <c r="E2310" s="25"/>
    </row>
    <row r="2313" spans="1:5" x14ac:dyDescent="0.25">
      <c r="A2313" s="26"/>
    </row>
    <row r="2314" spans="1:5" ht="15.75" x14ac:dyDescent="0.25">
      <c r="A2314" s="3" t="s">
        <v>257</v>
      </c>
    </row>
    <row r="2315" spans="1:5" ht="15.75" thickBot="1" x14ac:dyDescent="0.3"/>
    <row r="2316" spans="1:5" ht="26.25" thickBot="1" x14ac:dyDescent="0.3">
      <c r="A2316" s="29" t="s">
        <v>264</v>
      </c>
      <c r="B2316" s="30" t="s">
        <v>265</v>
      </c>
      <c r="C2316" s="30" t="s">
        <v>266</v>
      </c>
      <c r="D2316" s="30" t="s">
        <v>267</v>
      </c>
      <c r="E2316" s="31" t="s">
        <v>268</v>
      </c>
    </row>
    <row r="2317" spans="1:5" ht="15.75" thickBot="1" x14ac:dyDescent="0.3">
      <c r="A2317" s="32" t="s">
        <v>269</v>
      </c>
      <c r="B2317" s="10">
        <v>3.3599999999999998E-2</v>
      </c>
      <c r="C2317" s="10">
        <v>3885</v>
      </c>
      <c r="D2317" s="28">
        <v>-3795376</v>
      </c>
      <c r="E2317" s="33">
        <v>-976930.76</v>
      </c>
    </row>
    <row r="2318" spans="1:5" ht="15.75" thickBot="1" x14ac:dyDescent="0.3">
      <c r="A2318" s="32" t="s">
        <v>270</v>
      </c>
      <c r="B2318" s="10">
        <v>7.3946000000000003E-3</v>
      </c>
      <c r="C2318" s="10">
        <v>855</v>
      </c>
      <c r="D2318" s="28">
        <v>0</v>
      </c>
      <c r="E2318" s="33">
        <v>0</v>
      </c>
    </row>
    <row r="2319" spans="1:5" ht="15.75" thickBot="1" x14ac:dyDescent="0.3">
      <c r="A2319" s="32" t="s">
        <v>271</v>
      </c>
      <c r="B2319" s="10">
        <v>2.4821999999999999E-3</v>
      </c>
      <c r="C2319" s="10">
        <v>287</v>
      </c>
      <c r="D2319" s="28">
        <v>0</v>
      </c>
      <c r="E2319" s="33">
        <v>0</v>
      </c>
    </row>
    <row r="2320" spans="1:5" ht="15.75" thickBot="1" x14ac:dyDescent="0.3">
      <c r="A2320" s="32" t="s">
        <v>272</v>
      </c>
      <c r="B2320" s="10">
        <v>0.95652320000000002</v>
      </c>
      <c r="C2320" s="10">
        <v>110598</v>
      </c>
      <c r="D2320" s="28">
        <v>27649500</v>
      </c>
      <c r="E2320" s="33">
        <v>250000</v>
      </c>
    </row>
    <row r="2321" spans="1:22" x14ac:dyDescent="0.25">
      <c r="A2321" s="34"/>
      <c r="B2321" s="9">
        <v>1</v>
      </c>
      <c r="C2321" s="9">
        <v>115625</v>
      </c>
      <c r="D2321" s="35">
        <v>23854124</v>
      </c>
      <c r="E2321" s="36">
        <v>206305.94</v>
      </c>
      <c r="I2321">
        <f t="shared" ref="I2321:J2321" si="880">C2305</f>
        <v>95.65</v>
      </c>
      <c r="J2321">
        <f t="shared" si="880"/>
        <v>0.74</v>
      </c>
      <c r="K2321">
        <f t="shared" ref="K2321:L2321" si="881">C2307</f>
        <v>3.36</v>
      </c>
      <c r="L2321">
        <f t="shared" si="881"/>
        <v>0.25</v>
      </c>
      <c r="M2321">
        <f t="shared" ref="M2321" si="882">B2317</f>
        <v>3.3599999999999998E-2</v>
      </c>
      <c r="N2321">
        <f t="shared" ref="N2321" si="883">B2318</f>
        <v>7.3946000000000003E-3</v>
      </c>
      <c r="O2321">
        <f t="shared" ref="O2321" si="884">B2319</f>
        <v>2.4821999999999999E-3</v>
      </c>
      <c r="P2321">
        <f t="shared" ref="P2321:P2384" si="885">B2320</f>
        <v>0.95652320000000002</v>
      </c>
      <c r="Q2321" s="27">
        <f t="shared" ref="Q2321:R2321" si="886">D2317</f>
        <v>-3795376</v>
      </c>
      <c r="R2321" s="27">
        <f t="shared" si="886"/>
        <v>-976930.76</v>
      </c>
      <c r="S2321" s="27">
        <f t="shared" ref="S2321:S2384" si="887">D2320</f>
        <v>27649500</v>
      </c>
      <c r="T2321" s="27">
        <f t="shared" ref="T2321:T2384" si="888">E2320</f>
        <v>250000</v>
      </c>
      <c r="U2321" s="27">
        <f t="shared" ref="U2321:U2384" si="889">D2321</f>
        <v>23854124</v>
      </c>
      <c r="V2321" s="27">
        <f t="shared" ref="V2321:V2384" si="890">E2321</f>
        <v>206305.94</v>
      </c>
    </row>
    <row r="2324" spans="1:22" x14ac:dyDescent="0.25">
      <c r="A2324" s="26"/>
    </row>
    <row r="2325" spans="1:22" ht="15.75" x14ac:dyDescent="0.25">
      <c r="A2325" s="3" t="s">
        <v>257</v>
      </c>
    </row>
    <row r="2327" spans="1:22" x14ac:dyDescent="0.25">
      <c r="A2327" s="4" t="s">
        <v>258</v>
      </c>
    </row>
    <row r="2328" spans="1:22" ht="15.75" thickBot="1" x14ac:dyDescent="0.3"/>
    <row r="2329" spans="1:22" ht="26.25" thickBot="1" x14ac:dyDescent="0.3">
      <c r="A2329" s="5" t="s">
        <v>259</v>
      </c>
      <c r="B2329" s="15" t="s">
        <v>261</v>
      </c>
      <c r="C2329" s="16"/>
      <c r="D2329" s="16"/>
      <c r="E2329" s="16"/>
    </row>
    <row r="2330" spans="1:22" ht="15.75" thickBot="1" x14ac:dyDescent="0.3">
      <c r="A2330" s="6" t="s">
        <v>260</v>
      </c>
      <c r="B2330" s="17" t="s">
        <v>210</v>
      </c>
      <c r="C2330" s="19" t="s">
        <v>262</v>
      </c>
      <c r="D2330" s="20"/>
      <c r="E2330" s="20"/>
    </row>
    <row r="2331" spans="1:22" ht="15.75" thickBot="1" x14ac:dyDescent="0.3">
      <c r="A2331" s="7"/>
      <c r="B2331" s="18"/>
      <c r="C2331" s="8">
        <v>0</v>
      </c>
      <c r="D2331" s="8">
        <v>1</v>
      </c>
      <c r="E2331" s="11" t="s">
        <v>263</v>
      </c>
    </row>
    <row r="2332" spans="1:22" x14ac:dyDescent="0.25">
      <c r="A2332" s="7"/>
      <c r="B2332" s="21">
        <v>0</v>
      </c>
      <c r="C2332" s="9">
        <v>110599</v>
      </c>
      <c r="D2332" s="9">
        <v>854</v>
      </c>
      <c r="E2332" s="12">
        <v>111453</v>
      </c>
    </row>
    <row r="2333" spans="1:22" ht="15.75" thickBot="1" x14ac:dyDescent="0.3">
      <c r="A2333" s="7"/>
      <c r="B2333" s="22"/>
      <c r="C2333" s="10">
        <v>95.65</v>
      </c>
      <c r="D2333" s="10">
        <v>0.74</v>
      </c>
      <c r="E2333" s="13">
        <v>96.39</v>
      </c>
    </row>
    <row r="2334" spans="1:22" x14ac:dyDescent="0.25">
      <c r="A2334" s="7"/>
      <c r="B2334" s="21">
        <v>1</v>
      </c>
      <c r="C2334" s="9">
        <v>3886</v>
      </c>
      <c r="D2334" s="9">
        <v>286</v>
      </c>
      <c r="E2334" s="12">
        <v>4172</v>
      </c>
    </row>
    <row r="2335" spans="1:22" ht="15.75" thickBot="1" x14ac:dyDescent="0.3">
      <c r="A2335" s="7"/>
      <c r="B2335" s="22"/>
      <c r="C2335" s="10">
        <v>3.36</v>
      </c>
      <c r="D2335" s="10">
        <v>0.25</v>
      </c>
      <c r="E2335" s="13">
        <v>3.61</v>
      </c>
    </row>
    <row r="2336" spans="1:22" x14ac:dyDescent="0.25">
      <c r="A2336" s="7"/>
      <c r="B2336" s="24" t="s">
        <v>263</v>
      </c>
      <c r="C2336" s="9">
        <v>114485</v>
      </c>
      <c r="D2336" s="9">
        <v>1140</v>
      </c>
      <c r="E2336" s="12">
        <v>115625</v>
      </c>
    </row>
    <row r="2337" spans="1:22" x14ac:dyDescent="0.25">
      <c r="A2337" s="7"/>
      <c r="B2337" s="23"/>
      <c r="C2337" s="9">
        <v>99.01</v>
      </c>
      <c r="D2337" s="9">
        <v>0.99</v>
      </c>
      <c r="E2337" s="12">
        <v>100</v>
      </c>
    </row>
    <row r="2338" spans="1:22" x14ac:dyDescent="0.25">
      <c r="A2338" s="7"/>
      <c r="B2338" s="25"/>
      <c r="C2338" s="25"/>
      <c r="D2338" s="25"/>
      <c r="E2338" s="25"/>
    </row>
    <row r="2341" spans="1:22" x14ac:dyDescent="0.25">
      <c r="A2341" s="26"/>
    </row>
    <row r="2342" spans="1:22" ht="15.75" x14ac:dyDescent="0.25">
      <c r="A2342" s="3" t="s">
        <v>257</v>
      </c>
    </row>
    <row r="2343" spans="1:22" ht="15.75" thickBot="1" x14ac:dyDescent="0.3"/>
    <row r="2344" spans="1:22" ht="26.25" thickBot="1" x14ac:dyDescent="0.3">
      <c r="A2344" s="29" t="s">
        <v>264</v>
      </c>
      <c r="B2344" s="30" t="s">
        <v>265</v>
      </c>
      <c r="C2344" s="30" t="s">
        <v>266</v>
      </c>
      <c r="D2344" s="30" t="s">
        <v>267</v>
      </c>
      <c r="E2344" s="31" t="s">
        <v>268</v>
      </c>
    </row>
    <row r="2345" spans="1:22" ht="15.75" thickBot="1" x14ac:dyDescent="0.3">
      <c r="A2345" s="32" t="s">
        <v>269</v>
      </c>
      <c r="B2345" s="10">
        <v>3.3608600000000002E-2</v>
      </c>
      <c r="C2345" s="10">
        <v>3886</v>
      </c>
      <c r="D2345" s="28">
        <v>-3795826</v>
      </c>
      <c r="E2345" s="33">
        <v>-976795.16</v>
      </c>
    </row>
    <row r="2346" spans="1:22" ht="15.75" thickBot="1" x14ac:dyDescent="0.3">
      <c r="A2346" s="32" t="s">
        <v>270</v>
      </c>
      <c r="B2346" s="10">
        <v>7.3858999999999999E-3</v>
      </c>
      <c r="C2346" s="10">
        <v>854</v>
      </c>
      <c r="D2346" s="28">
        <v>0</v>
      </c>
      <c r="E2346" s="33">
        <v>0</v>
      </c>
    </row>
    <row r="2347" spans="1:22" ht="15.75" thickBot="1" x14ac:dyDescent="0.3">
      <c r="A2347" s="32" t="s">
        <v>271</v>
      </c>
      <c r="B2347" s="10">
        <v>2.4735E-3</v>
      </c>
      <c r="C2347" s="10">
        <v>286</v>
      </c>
      <c r="D2347" s="28">
        <v>0</v>
      </c>
      <c r="E2347" s="33">
        <v>0</v>
      </c>
    </row>
    <row r="2348" spans="1:22" ht="15.75" thickBot="1" x14ac:dyDescent="0.3">
      <c r="A2348" s="32" t="s">
        <v>272</v>
      </c>
      <c r="B2348" s="10">
        <v>0.95653189999999999</v>
      </c>
      <c r="C2348" s="10">
        <v>110599</v>
      </c>
      <c r="D2348" s="28">
        <v>27649750</v>
      </c>
      <c r="E2348" s="33">
        <v>250000</v>
      </c>
    </row>
    <row r="2349" spans="1:22" x14ac:dyDescent="0.25">
      <c r="A2349" s="34"/>
      <c r="B2349" s="9">
        <v>1</v>
      </c>
      <c r="C2349" s="9">
        <v>115625</v>
      </c>
      <c r="D2349" s="35">
        <v>23853924</v>
      </c>
      <c r="E2349" s="36">
        <v>206304.21</v>
      </c>
      <c r="I2349">
        <f t="shared" ref="I2349:J2349" si="891">C2333</f>
        <v>95.65</v>
      </c>
      <c r="J2349">
        <f t="shared" si="891"/>
        <v>0.74</v>
      </c>
      <c r="K2349">
        <f t="shared" ref="K2349:L2349" si="892">C2335</f>
        <v>3.36</v>
      </c>
      <c r="L2349">
        <f t="shared" si="892"/>
        <v>0.25</v>
      </c>
      <c r="M2349">
        <f t="shared" ref="M2349" si="893">B2345</f>
        <v>3.3608600000000002E-2</v>
      </c>
      <c r="N2349">
        <f t="shared" ref="N2349" si="894">B2346</f>
        <v>7.3858999999999999E-3</v>
      </c>
      <c r="O2349">
        <f t="shared" ref="O2349" si="895">B2347</f>
        <v>2.4735E-3</v>
      </c>
      <c r="P2349">
        <f t="shared" ref="P2349:P2412" si="896">B2348</f>
        <v>0.95653189999999999</v>
      </c>
      <c r="Q2349" s="27">
        <f t="shared" ref="Q2349:R2349" si="897">D2345</f>
        <v>-3795826</v>
      </c>
      <c r="R2349" s="27">
        <f t="shared" si="897"/>
        <v>-976795.16</v>
      </c>
      <c r="S2349" s="27">
        <f t="shared" ref="S2349:S2412" si="898">D2348</f>
        <v>27649750</v>
      </c>
      <c r="T2349" s="27">
        <f t="shared" ref="T2349:T2412" si="899">E2348</f>
        <v>250000</v>
      </c>
      <c r="U2349" s="27">
        <f t="shared" ref="U2349:U2412" si="900">D2349</f>
        <v>23853924</v>
      </c>
      <c r="V2349" s="27">
        <f t="shared" ref="V2349:V2412" si="901">E2349</f>
        <v>206304.21</v>
      </c>
    </row>
    <row r="2352" spans="1:22" x14ac:dyDescent="0.25">
      <c r="A2352" s="26"/>
    </row>
    <row r="2353" spans="1:5" ht="15.75" x14ac:dyDescent="0.25">
      <c r="A2353" s="3" t="s">
        <v>257</v>
      </c>
    </row>
    <row r="2355" spans="1:5" x14ac:dyDescent="0.25">
      <c r="A2355" s="4" t="s">
        <v>258</v>
      </c>
    </row>
    <row r="2356" spans="1:5" ht="15.75" thickBot="1" x14ac:dyDescent="0.3"/>
    <row r="2357" spans="1:5" ht="26.25" thickBot="1" x14ac:dyDescent="0.3">
      <c r="A2357" s="5" t="s">
        <v>259</v>
      </c>
      <c r="B2357" s="15" t="s">
        <v>261</v>
      </c>
      <c r="C2357" s="16"/>
      <c r="D2357" s="16"/>
      <c r="E2357" s="16"/>
    </row>
    <row r="2358" spans="1:5" ht="15.75" thickBot="1" x14ac:dyDescent="0.3">
      <c r="A2358" s="6" t="s">
        <v>260</v>
      </c>
      <c r="B2358" s="17" t="s">
        <v>210</v>
      </c>
      <c r="C2358" s="19" t="s">
        <v>262</v>
      </c>
      <c r="D2358" s="20"/>
      <c r="E2358" s="20"/>
    </row>
    <row r="2359" spans="1:5" ht="15.75" thickBot="1" x14ac:dyDescent="0.3">
      <c r="A2359" s="7"/>
      <c r="B2359" s="18"/>
      <c r="C2359" s="8">
        <v>0</v>
      </c>
      <c r="D2359" s="8">
        <v>1</v>
      </c>
      <c r="E2359" s="11" t="s">
        <v>263</v>
      </c>
    </row>
    <row r="2360" spans="1:5" x14ac:dyDescent="0.25">
      <c r="A2360" s="7"/>
      <c r="B2360" s="21">
        <v>0</v>
      </c>
      <c r="C2360" s="9">
        <v>110601</v>
      </c>
      <c r="D2360" s="9">
        <v>852</v>
      </c>
      <c r="E2360" s="12">
        <v>111453</v>
      </c>
    </row>
    <row r="2361" spans="1:5" ht="15.75" thickBot="1" x14ac:dyDescent="0.3">
      <c r="A2361" s="7"/>
      <c r="B2361" s="22"/>
      <c r="C2361" s="10">
        <v>95.65</v>
      </c>
      <c r="D2361" s="10">
        <v>0.74</v>
      </c>
      <c r="E2361" s="13">
        <v>96.39</v>
      </c>
    </row>
    <row r="2362" spans="1:5" x14ac:dyDescent="0.25">
      <c r="A2362" s="7"/>
      <c r="B2362" s="21">
        <v>1</v>
      </c>
      <c r="C2362" s="9">
        <v>3886</v>
      </c>
      <c r="D2362" s="9">
        <v>286</v>
      </c>
      <c r="E2362" s="12">
        <v>4172</v>
      </c>
    </row>
    <row r="2363" spans="1:5" ht="15.75" thickBot="1" x14ac:dyDescent="0.3">
      <c r="A2363" s="7"/>
      <c r="B2363" s="22"/>
      <c r="C2363" s="10">
        <v>3.36</v>
      </c>
      <c r="D2363" s="10">
        <v>0.25</v>
      </c>
      <c r="E2363" s="13">
        <v>3.61</v>
      </c>
    </row>
    <row r="2364" spans="1:5" x14ac:dyDescent="0.25">
      <c r="A2364" s="7"/>
      <c r="B2364" s="24" t="s">
        <v>263</v>
      </c>
      <c r="C2364" s="9">
        <v>114487</v>
      </c>
      <c r="D2364" s="9">
        <v>1138</v>
      </c>
      <c r="E2364" s="12">
        <v>115625</v>
      </c>
    </row>
    <row r="2365" spans="1:5" x14ac:dyDescent="0.25">
      <c r="A2365" s="7"/>
      <c r="B2365" s="23"/>
      <c r="C2365" s="9">
        <v>99.02</v>
      </c>
      <c r="D2365" s="9">
        <v>0.98</v>
      </c>
      <c r="E2365" s="12">
        <v>100</v>
      </c>
    </row>
    <row r="2366" spans="1:5" x14ac:dyDescent="0.25">
      <c r="A2366" s="7"/>
      <c r="B2366" s="25"/>
      <c r="C2366" s="25"/>
      <c r="D2366" s="25"/>
      <c r="E2366" s="25"/>
    </row>
    <row r="2369" spans="1:22" x14ac:dyDescent="0.25">
      <c r="A2369" s="26"/>
    </row>
    <row r="2370" spans="1:22" ht="15.75" x14ac:dyDescent="0.25">
      <c r="A2370" s="3" t="s">
        <v>257</v>
      </c>
    </row>
    <row r="2371" spans="1:22" ht="15.75" thickBot="1" x14ac:dyDescent="0.3"/>
    <row r="2372" spans="1:22" ht="26.25" thickBot="1" x14ac:dyDescent="0.3">
      <c r="A2372" s="29" t="s">
        <v>264</v>
      </c>
      <c r="B2372" s="30" t="s">
        <v>265</v>
      </c>
      <c r="C2372" s="30" t="s">
        <v>266</v>
      </c>
      <c r="D2372" s="30" t="s">
        <v>267</v>
      </c>
      <c r="E2372" s="31" t="s">
        <v>268</v>
      </c>
    </row>
    <row r="2373" spans="1:22" ht="15.75" thickBot="1" x14ac:dyDescent="0.3">
      <c r="A2373" s="32" t="s">
        <v>269</v>
      </c>
      <c r="B2373" s="10">
        <v>3.3608600000000002E-2</v>
      </c>
      <c r="C2373" s="10">
        <v>3886</v>
      </c>
      <c r="D2373" s="28">
        <v>-3795826</v>
      </c>
      <c r="E2373" s="33">
        <v>-976795.16</v>
      </c>
    </row>
    <row r="2374" spans="1:22" ht="15.75" thickBot="1" x14ac:dyDescent="0.3">
      <c r="A2374" s="32" t="s">
        <v>270</v>
      </c>
      <c r="B2374" s="10">
        <v>7.3686000000000003E-3</v>
      </c>
      <c r="C2374" s="10">
        <v>852</v>
      </c>
      <c r="D2374" s="28">
        <v>0</v>
      </c>
      <c r="E2374" s="33">
        <v>0</v>
      </c>
    </row>
    <row r="2375" spans="1:22" ht="15.75" thickBot="1" x14ac:dyDescent="0.3">
      <c r="A2375" s="32" t="s">
        <v>271</v>
      </c>
      <c r="B2375" s="10">
        <v>2.4735E-3</v>
      </c>
      <c r="C2375" s="10">
        <v>286</v>
      </c>
      <c r="D2375" s="28">
        <v>0</v>
      </c>
      <c r="E2375" s="33">
        <v>0</v>
      </c>
    </row>
    <row r="2376" spans="1:22" ht="15.75" thickBot="1" x14ac:dyDescent="0.3">
      <c r="A2376" s="32" t="s">
        <v>272</v>
      </c>
      <c r="B2376" s="10">
        <v>0.95654919999999999</v>
      </c>
      <c r="C2376" s="10">
        <v>110601</v>
      </c>
      <c r="D2376" s="28">
        <v>27650250</v>
      </c>
      <c r="E2376" s="33">
        <v>250000</v>
      </c>
    </row>
    <row r="2377" spans="1:22" x14ac:dyDescent="0.25">
      <c r="A2377" s="34"/>
      <c r="B2377" s="9">
        <v>1</v>
      </c>
      <c r="C2377" s="9">
        <v>115625</v>
      </c>
      <c r="D2377" s="35">
        <v>23854424</v>
      </c>
      <c r="E2377" s="36">
        <v>206308.53</v>
      </c>
      <c r="I2377">
        <f t="shared" ref="I2377:J2377" si="902">C2361</f>
        <v>95.65</v>
      </c>
      <c r="J2377">
        <f t="shared" si="902"/>
        <v>0.74</v>
      </c>
      <c r="K2377">
        <f t="shared" ref="K2377:L2377" si="903">C2363</f>
        <v>3.36</v>
      </c>
      <c r="L2377">
        <f t="shared" si="903"/>
        <v>0.25</v>
      </c>
      <c r="M2377">
        <f t="shared" ref="M2377" si="904">B2373</f>
        <v>3.3608600000000002E-2</v>
      </c>
      <c r="N2377">
        <f t="shared" ref="N2377" si="905">B2374</f>
        <v>7.3686000000000003E-3</v>
      </c>
      <c r="O2377">
        <f t="shared" ref="O2377" si="906">B2375</f>
        <v>2.4735E-3</v>
      </c>
      <c r="P2377">
        <f t="shared" ref="P2377:P2440" si="907">B2376</f>
        <v>0.95654919999999999</v>
      </c>
      <c r="Q2377" s="27">
        <f t="shared" ref="Q2377:R2377" si="908">D2373</f>
        <v>-3795826</v>
      </c>
      <c r="R2377" s="27">
        <f t="shared" si="908"/>
        <v>-976795.16</v>
      </c>
      <c r="S2377" s="27">
        <f t="shared" ref="S2377:S2440" si="909">D2376</f>
        <v>27650250</v>
      </c>
      <c r="T2377" s="27">
        <f t="shared" ref="T2377:T2440" si="910">E2376</f>
        <v>250000</v>
      </c>
      <c r="U2377" s="27">
        <f t="shared" ref="U2377:U2440" si="911">D2377</f>
        <v>23854424</v>
      </c>
      <c r="V2377" s="27">
        <f t="shared" ref="V2377:V2440" si="912">E2377</f>
        <v>206308.53</v>
      </c>
    </row>
    <row r="2380" spans="1:22" x14ac:dyDescent="0.25">
      <c r="A2380" s="26"/>
    </row>
    <row r="2381" spans="1:22" ht="15.75" x14ac:dyDescent="0.25">
      <c r="A2381" s="3" t="s">
        <v>257</v>
      </c>
    </row>
    <row r="2383" spans="1:22" x14ac:dyDescent="0.25">
      <c r="A2383" s="4" t="s">
        <v>258</v>
      </c>
    </row>
    <row r="2384" spans="1:22" ht="15.75" thickBot="1" x14ac:dyDescent="0.3"/>
    <row r="2385" spans="1:5" ht="26.25" thickBot="1" x14ac:dyDescent="0.3">
      <c r="A2385" s="5" t="s">
        <v>259</v>
      </c>
      <c r="B2385" s="15" t="s">
        <v>261</v>
      </c>
      <c r="C2385" s="16"/>
      <c r="D2385" s="16"/>
      <c r="E2385" s="16"/>
    </row>
    <row r="2386" spans="1:5" ht="15.75" thickBot="1" x14ac:dyDescent="0.3">
      <c r="A2386" s="6" t="s">
        <v>260</v>
      </c>
      <c r="B2386" s="17" t="s">
        <v>210</v>
      </c>
      <c r="C2386" s="19" t="s">
        <v>262</v>
      </c>
      <c r="D2386" s="20"/>
      <c r="E2386" s="20"/>
    </row>
    <row r="2387" spans="1:5" ht="15.75" thickBot="1" x14ac:dyDescent="0.3">
      <c r="A2387" s="7"/>
      <c r="B2387" s="18"/>
      <c r="C2387" s="8">
        <v>0</v>
      </c>
      <c r="D2387" s="8">
        <v>1</v>
      </c>
      <c r="E2387" s="11" t="s">
        <v>263</v>
      </c>
    </row>
    <row r="2388" spans="1:5" x14ac:dyDescent="0.25">
      <c r="A2388" s="7"/>
      <c r="B2388" s="21">
        <v>0</v>
      </c>
      <c r="C2388" s="9">
        <v>110603</v>
      </c>
      <c r="D2388" s="9">
        <v>850</v>
      </c>
      <c r="E2388" s="12">
        <v>111453</v>
      </c>
    </row>
    <row r="2389" spans="1:5" ht="15.75" thickBot="1" x14ac:dyDescent="0.3">
      <c r="A2389" s="7"/>
      <c r="B2389" s="22"/>
      <c r="C2389" s="10">
        <v>95.66</v>
      </c>
      <c r="D2389" s="10">
        <v>0.74</v>
      </c>
      <c r="E2389" s="13">
        <v>96.39</v>
      </c>
    </row>
    <row r="2390" spans="1:5" x14ac:dyDescent="0.25">
      <c r="A2390" s="7"/>
      <c r="B2390" s="21">
        <v>1</v>
      </c>
      <c r="C2390" s="9">
        <v>3886</v>
      </c>
      <c r="D2390" s="9">
        <v>286</v>
      </c>
      <c r="E2390" s="12">
        <v>4172</v>
      </c>
    </row>
    <row r="2391" spans="1:5" ht="15.75" thickBot="1" x14ac:dyDescent="0.3">
      <c r="A2391" s="7"/>
      <c r="B2391" s="22"/>
      <c r="C2391" s="10">
        <v>3.36</v>
      </c>
      <c r="D2391" s="10">
        <v>0.25</v>
      </c>
      <c r="E2391" s="13">
        <v>3.61</v>
      </c>
    </row>
    <row r="2392" spans="1:5" x14ac:dyDescent="0.25">
      <c r="A2392" s="7"/>
      <c r="B2392" s="24" t="s">
        <v>263</v>
      </c>
      <c r="C2392" s="9">
        <v>114489</v>
      </c>
      <c r="D2392" s="9">
        <v>1136</v>
      </c>
      <c r="E2392" s="12">
        <v>115625</v>
      </c>
    </row>
    <row r="2393" spans="1:5" x14ac:dyDescent="0.25">
      <c r="A2393" s="7"/>
      <c r="B2393" s="23"/>
      <c r="C2393" s="9">
        <v>99.02</v>
      </c>
      <c r="D2393" s="9">
        <v>0.98</v>
      </c>
      <c r="E2393" s="12">
        <v>100</v>
      </c>
    </row>
    <row r="2394" spans="1:5" x14ac:dyDescent="0.25">
      <c r="A2394" s="7"/>
      <c r="B2394" s="25"/>
      <c r="C2394" s="25"/>
      <c r="D2394" s="25"/>
      <c r="E2394" s="25"/>
    </row>
    <row r="2397" spans="1:5" x14ac:dyDescent="0.25">
      <c r="A2397" s="26"/>
    </row>
    <row r="2398" spans="1:5" ht="15.75" x14ac:dyDescent="0.25">
      <c r="A2398" s="3" t="s">
        <v>257</v>
      </c>
    </row>
    <row r="2399" spans="1:5" ht="15.75" thickBot="1" x14ac:dyDescent="0.3"/>
    <row r="2400" spans="1:5" ht="26.25" thickBot="1" x14ac:dyDescent="0.3">
      <c r="A2400" s="29" t="s">
        <v>264</v>
      </c>
      <c r="B2400" s="30" t="s">
        <v>265</v>
      </c>
      <c r="C2400" s="30" t="s">
        <v>266</v>
      </c>
      <c r="D2400" s="30" t="s">
        <v>267</v>
      </c>
      <c r="E2400" s="31" t="s">
        <v>268</v>
      </c>
    </row>
    <row r="2401" spans="1:22" ht="15.75" thickBot="1" x14ac:dyDescent="0.3">
      <c r="A2401" s="32" t="s">
        <v>269</v>
      </c>
      <c r="B2401" s="10">
        <v>3.3608600000000002E-2</v>
      </c>
      <c r="C2401" s="10">
        <v>3886</v>
      </c>
      <c r="D2401" s="28">
        <v>-3795826</v>
      </c>
      <c r="E2401" s="33">
        <v>-976795.16</v>
      </c>
    </row>
    <row r="2402" spans="1:22" ht="15.75" thickBot="1" x14ac:dyDescent="0.3">
      <c r="A2402" s="32" t="s">
        <v>270</v>
      </c>
      <c r="B2402" s="10">
        <v>7.3514000000000001E-3</v>
      </c>
      <c r="C2402" s="10">
        <v>850</v>
      </c>
      <c r="D2402" s="28">
        <v>0</v>
      </c>
      <c r="E2402" s="33">
        <v>0</v>
      </c>
    </row>
    <row r="2403" spans="1:22" ht="15.75" thickBot="1" x14ac:dyDescent="0.3">
      <c r="A2403" s="32" t="s">
        <v>271</v>
      </c>
      <c r="B2403" s="10">
        <v>2.4735E-3</v>
      </c>
      <c r="C2403" s="10">
        <v>286</v>
      </c>
      <c r="D2403" s="28">
        <v>0</v>
      </c>
      <c r="E2403" s="33">
        <v>0</v>
      </c>
    </row>
    <row r="2404" spans="1:22" ht="15.75" thickBot="1" x14ac:dyDescent="0.3">
      <c r="A2404" s="32" t="s">
        <v>272</v>
      </c>
      <c r="B2404" s="10">
        <v>0.95656649999999999</v>
      </c>
      <c r="C2404" s="10">
        <v>110603</v>
      </c>
      <c r="D2404" s="28">
        <v>27650750</v>
      </c>
      <c r="E2404" s="33">
        <v>250000</v>
      </c>
    </row>
    <row r="2405" spans="1:22" x14ac:dyDescent="0.25">
      <c r="A2405" s="34"/>
      <c r="B2405" s="9">
        <v>1</v>
      </c>
      <c r="C2405" s="9">
        <v>115625</v>
      </c>
      <c r="D2405" s="35">
        <v>23854924</v>
      </c>
      <c r="E2405" s="36">
        <v>206312.86</v>
      </c>
      <c r="I2405">
        <f t="shared" ref="I2405:J2405" si="913">C2389</f>
        <v>95.66</v>
      </c>
      <c r="J2405">
        <f t="shared" si="913"/>
        <v>0.74</v>
      </c>
      <c r="K2405">
        <f t="shared" ref="K2405:L2405" si="914">C2391</f>
        <v>3.36</v>
      </c>
      <c r="L2405">
        <f t="shared" si="914"/>
        <v>0.25</v>
      </c>
      <c r="M2405">
        <f t="shared" ref="M2405" si="915">B2401</f>
        <v>3.3608600000000002E-2</v>
      </c>
      <c r="N2405">
        <f t="shared" ref="N2405" si="916">B2402</f>
        <v>7.3514000000000001E-3</v>
      </c>
      <c r="O2405">
        <f t="shared" ref="O2405" si="917">B2403</f>
        <v>2.4735E-3</v>
      </c>
      <c r="P2405">
        <f t="shared" ref="P2405:P2468" si="918">B2404</f>
        <v>0.95656649999999999</v>
      </c>
      <c r="Q2405" s="27">
        <f t="shared" ref="Q2405:R2405" si="919">D2401</f>
        <v>-3795826</v>
      </c>
      <c r="R2405" s="27">
        <f t="shared" si="919"/>
        <v>-976795.16</v>
      </c>
      <c r="S2405" s="27">
        <f t="shared" ref="S2405:S2468" si="920">D2404</f>
        <v>27650750</v>
      </c>
      <c r="T2405" s="27">
        <f t="shared" ref="T2405:T2468" si="921">E2404</f>
        <v>250000</v>
      </c>
      <c r="U2405" s="27">
        <f t="shared" ref="U2405:U2468" si="922">D2405</f>
        <v>23854924</v>
      </c>
      <c r="V2405" s="27">
        <f t="shared" ref="V2405:V2468" si="923">E2405</f>
        <v>206312.86</v>
      </c>
    </row>
    <row r="2408" spans="1:22" x14ac:dyDescent="0.25">
      <c r="A2408" s="26"/>
    </row>
    <row r="2409" spans="1:22" ht="15.75" x14ac:dyDescent="0.25">
      <c r="A2409" s="3" t="s">
        <v>257</v>
      </c>
    </row>
    <row r="2411" spans="1:22" x14ac:dyDescent="0.25">
      <c r="A2411" s="4" t="s">
        <v>258</v>
      </c>
    </row>
    <row r="2412" spans="1:22" ht="15.75" thickBot="1" x14ac:dyDescent="0.3"/>
    <row r="2413" spans="1:22" ht="26.25" thickBot="1" x14ac:dyDescent="0.3">
      <c r="A2413" s="5" t="s">
        <v>259</v>
      </c>
      <c r="B2413" s="15" t="s">
        <v>261</v>
      </c>
      <c r="C2413" s="16"/>
      <c r="D2413" s="16"/>
      <c r="E2413" s="16"/>
    </row>
    <row r="2414" spans="1:22" ht="15.75" thickBot="1" x14ac:dyDescent="0.3">
      <c r="A2414" s="6" t="s">
        <v>260</v>
      </c>
      <c r="B2414" s="17" t="s">
        <v>210</v>
      </c>
      <c r="C2414" s="19" t="s">
        <v>262</v>
      </c>
      <c r="D2414" s="20"/>
      <c r="E2414" s="20"/>
    </row>
    <row r="2415" spans="1:22" ht="15.75" thickBot="1" x14ac:dyDescent="0.3">
      <c r="A2415" s="7"/>
      <c r="B2415" s="18"/>
      <c r="C2415" s="8">
        <v>0</v>
      </c>
      <c r="D2415" s="8">
        <v>1</v>
      </c>
      <c r="E2415" s="11" t="s">
        <v>263</v>
      </c>
    </row>
    <row r="2416" spans="1:22" x14ac:dyDescent="0.25">
      <c r="A2416" s="7"/>
      <c r="B2416" s="21">
        <v>0</v>
      </c>
      <c r="C2416" s="9">
        <v>110605</v>
      </c>
      <c r="D2416" s="9">
        <v>848</v>
      </c>
      <c r="E2416" s="12">
        <v>111453</v>
      </c>
    </row>
    <row r="2417" spans="1:5" ht="15.75" thickBot="1" x14ac:dyDescent="0.3">
      <c r="A2417" s="7"/>
      <c r="B2417" s="22"/>
      <c r="C2417" s="10">
        <v>95.66</v>
      </c>
      <c r="D2417" s="10">
        <v>0.73</v>
      </c>
      <c r="E2417" s="13">
        <v>96.39</v>
      </c>
    </row>
    <row r="2418" spans="1:5" x14ac:dyDescent="0.25">
      <c r="A2418" s="7"/>
      <c r="B2418" s="21">
        <v>1</v>
      </c>
      <c r="C2418" s="9">
        <v>3886</v>
      </c>
      <c r="D2418" s="9">
        <v>286</v>
      </c>
      <c r="E2418" s="12">
        <v>4172</v>
      </c>
    </row>
    <row r="2419" spans="1:5" ht="15.75" thickBot="1" x14ac:dyDescent="0.3">
      <c r="A2419" s="7"/>
      <c r="B2419" s="22"/>
      <c r="C2419" s="10">
        <v>3.36</v>
      </c>
      <c r="D2419" s="10">
        <v>0.25</v>
      </c>
      <c r="E2419" s="13">
        <v>3.61</v>
      </c>
    </row>
    <row r="2420" spans="1:5" x14ac:dyDescent="0.25">
      <c r="A2420" s="7"/>
      <c r="B2420" s="24" t="s">
        <v>263</v>
      </c>
      <c r="C2420" s="9">
        <v>114491</v>
      </c>
      <c r="D2420" s="9">
        <v>1134</v>
      </c>
      <c r="E2420" s="12">
        <v>115625</v>
      </c>
    </row>
    <row r="2421" spans="1:5" x14ac:dyDescent="0.25">
      <c r="A2421" s="7"/>
      <c r="B2421" s="23"/>
      <c r="C2421" s="9">
        <v>99.02</v>
      </c>
      <c r="D2421" s="9">
        <v>0.98</v>
      </c>
      <c r="E2421" s="12">
        <v>100</v>
      </c>
    </row>
    <row r="2422" spans="1:5" x14ac:dyDescent="0.25">
      <c r="A2422" s="7"/>
      <c r="B2422" s="25"/>
      <c r="C2422" s="25"/>
      <c r="D2422" s="25"/>
      <c r="E2422" s="25"/>
    </row>
    <row r="2425" spans="1:5" x14ac:dyDescent="0.25">
      <c r="A2425" s="26"/>
    </row>
    <row r="2426" spans="1:5" ht="15.75" x14ac:dyDescent="0.25">
      <c r="A2426" s="3" t="s">
        <v>257</v>
      </c>
    </row>
    <row r="2427" spans="1:5" ht="15.75" thickBot="1" x14ac:dyDescent="0.3"/>
    <row r="2428" spans="1:5" ht="26.25" thickBot="1" x14ac:dyDescent="0.3">
      <c r="A2428" s="29" t="s">
        <v>264</v>
      </c>
      <c r="B2428" s="30" t="s">
        <v>265</v>
      </c>
      <c r="C2428" s="30" t="s">
        <v>266</v>
      </c>
      <c r="D2428" s="30" t="s">
        <v>267</v>
      </c>
      <c r="E2428" s="31" t="s">
        <v>268</v>
      </c>
    </row>
    <row r="2429" spans="1:5" ht="15.75" thickBot="1" x14ac:dyDescent="0.3">
      <c r="A2429" s="32" t="s">
        <v>269</v>
      </c>
      <c r="B2429" s="10">
        <v>3.3608600000000002E-2</v>
      </c>
      <c r="C2429" s="10">
        <v>3886</v>
      </c>
      <c r="D2429" s="28">
        <v>-3795826</v>
      </c>
      <c r="E2429" s="33">
        <v>-976795.16</v>
      </c>
    </row>
    <row r="2430" spans="1:5" ht="15.75" thickBot="1" x14ac:dyDescent="0.3">
      <c r="A2430" s="32" t="s">
        <v>270</v>
      </c>
      <c r="B2430" s="10">
        <v>7.3340999999999996E-3</v>
      </c>
      <c r="C2430" s="10">
        <v>848</v>
      </c>
      <c r="D2430" s="28">
        <v>0</v>
      </c>
      <c r="E2430" s="33">
        <v>0</v>
      </c>
    </row>
    <row r="2431" spans="1:5" ht="15.75" thickBot="1" x14ac:dyDescent="0.3">
      <c r="A2431" s="32" t="s">
        <v>271</v>
      </c>
      <c r="B2431" s="10">
        <v>2.4735E-3</v>
      </c>
      <c r="C2431" s="10">
        <v>286</v>
      </c>
      <c r="D2431" s="28">
        <v>0</v>
      </c>
      <c r="E2431" s="33">
        <v>0</v>
      </c>
    </row>
    <row r="2432" spans="1:5" ht="15.75" thickBot="1" x14ac:dyDescent="0.3">
      <c r="A2432" s="32" t="s">
        <v>272</v>
      </c>
      <c r="B2432" s="10">
        <v>0.95658379999999998</v>
      </c>
      <c r="C2432" s="10">
        <v>110605</v>
      </c>
      <c r="D2432" s="28">
        <v>27651250</v>
      </c>
      <c r="E2432" s="33">
        <v>250000</v>
      </c>
    </row>
    <row r="2433" spans="1:22" x14ac:dyDescent="0.25">
      <c r="A2433" s="34"/>
      <c r="B2433" s="9">
        <v>1</v>
      </c>
      <c r="C2433" s="9">
        <v>115625</v>
      </c>
      <c r="D2433" s="35">
        <v>23855424</v>
      </c>
      <c r="E2433" s="36">
        <v>206317.18</v>
      </c>
      <c r="I2433">
        <f t="shared" ref="I2433:J2433" si="924">C2417</f>
        <v>95.66</v>
      </c>
      <c r="J2433">
        <f t="shared" si="924"/>
        <v>0.73</v>
      </c>
      <c r="K2433">
        <f t="shared" ref="K2433:L2433" si="925">C2419</f>
        <v>3.36</v>
      </c>
      <c r="L2433">
        <f t="shared" si="925"/>
        <v>0.25</v>
      </c>
      <c r="M2433">
        <f t="shared" ref="M2433" si="926">B2429</f>
        <v>3.3608600000000002E-2</v>
      </c>
      <c r="N2433">
        <f t="shared" ref="N2433" si="927">B2430</f>
        <v>7.3340999999999996E-3</v>
      </c>
      <c r="O2433">
        <f t="shared" ref="O2433" si="928">B2431</f>
        <v>2.4735E-3</v>
      </c>
      <c r="P2433">
        <f t="shared" ref="P2433:P2496" si="929">B2432</f>
        <v>0.95658379999999998</v>
      </c>
      <c r="Q2433" s="27">
        <f t="shared" ref="Q2433:R2433" si="930">D2429</f>
        <v>-3795826</v>
      </c>
      <c r="R2433" s="27">
        <f t="shared" si="930"/>
        <v>-976795.16</v>
      </c>
      <c r="S2433" s="27">
        <f t="shared" ref="S2433:S2496" si="931">D2432</f>
        <v>27651250</v>
      </c>
      <c r="T2433" s="27">
        <f t="shared" ref="T2433:T2496" si="932">E2432</f>
        <v>250000</v>
      </c>
      <c r="U2433" s="27">
        <f t="shared" ref="U2433:U2496" si="933">D2433</f>
        <v>23855424</v>
      </c>
      <c r="V2433" s="27">
        <f t="shared" ref="V2433:V2496" si="934">E2433</f>
        <v>206317.18</v>
      </c>
    </row>
    <row r="2436" spans="1:22" x14ac:dyDescent="0.25">
      <c r="A2436" s="26"/>
    </row>
    <row r="2437" spans="1:22" ht="15.75" x14ac:dyDescent="0.25">
      <c r="A2437" s="3" t="s">
        <v>257</v>
      </c>
    </row>
    <row r="2439" spans="1:22" x14ac:dyDescent="0.25">
      <c r="A2439" s="4" t="s">
        <v>258</v>
      </c>
    </row>
    <row r="2440" spans="1:22" ht="15.75" thickBot="1" x14ac:dyDescent="0.3"/>
    <row r="2441" spans="1:22" ht="26.25" thickBot="1" x14ac:dyDescent="0.3">
      <c r="A2441" s="5" t="s">
        <v>259</v>
      </c>
      <c r="B2441" s="15" t="s">
        <v>261</v>
      </c>
      <c r="C2441" s="16"/>
      <c r="D2441" s="16"/>
      <c r="E2441" s="16"/>
    </row>
    <row r="2442" spans="1:22" ht="15.75" thickBot="1" x14ac:dyDescent="0.3">
      <c r="A2442" s="6" t="s">
        <v>260</v>
      </c>
      <c r="B2442" s="17" t="s">
        <v>210</v>
      </c>
      <c r="C2442" s="19" t="s">
        <v>262</v>
      </c>
      <c r="D2442" s="20"/>
      <c r="E2442" s="20"/>
    </row>
    <row r="2443" spans="1:22" ht="15.75" thickBot="1" x14ac:dyDescent="0.3">
      <c r="A2443" s="7"/>
      <c r="B2443" s="18"/>
      <c r="C2443" s="8">
        <v>0</v>
      </c>
      <c r="D2443" s="8">
        <v>1</v>
      </c>
      <c r="E2443" s="11" t="s">
        <v>263</v>
      </c>
    </row>
    <row r="2444" spans="1:22" x14ac:dyDescent="0.25">
      <c r="A2444" s="7"/>
      <c r="B2444" s="21">
        <v>0</v>
      </c>
      <c r="C2444" s="9">
        <v>110605</v>
      </c>
      <c r="D2444" s="9">
        <v>848</v>
      </c>
      <c r="E2444" s="12">
        <v>111453</v>
      </c>
    </row>
    <row r="2445" spans="1:22" ht="15.75" thickBot="1" x14ac:dyDescent="0.3">
      <c r="A2445" s="7"/>
      <c r="B2445" s="22"/>
      <c r="C2445" s="10">
        <v>95.66</v>
      </c>
      <c r="D2445" s="10">
        <v>0.73</v>
      </c>
      <c r="E2445" s="13">
        <v>96.39</v>
      </c>
    </row>
    <row r="2446" spans="1:22" x14ac:dyDescent="0.25">
      <c r="A2446" s="7"/>
      <c r="B2446" s="21">
        <v>1</v>
      </c>
      <c r="C2446" s="9">
        <v>3886</v>
      </c>
      <c r="D2446" s="9">
        <v>286</v>
      </c>
      <c r="E2446" s="12">
        <v>4172</v>
      </c>
    </row>
    <row r="2447" spans="1:22" ht="15.75" thickBot="1" x14ac:dyDescent="0.3">
      <c r="A2447" s="7"/>
      <c r="B2447" s="22"/>
      <c r="C2447" s="10">
        <v>3.36</v>
      </c>
      <c r="D2447" s="10">
        <v>0.25</v>
      </c>
      <c r="E2447" s="13">
        <v>3.61</v>
      </c>
    </row>
    <row r="2448" spans="1:22" x14ac:dyDescent="0.25">
      <c r="A2448" s="7"/>
      <c r="B2448" s="24" t="s">
        <v>263</v>
      </c>
      <c r="C2448" s="9">
        <v>114491</v>
      </c>
      <c r="D2448" s="9">
        <v>1134</v>
      </c>
      <c r="E2448" s="12">
        <v>115625</v>
      </c>
    </row>
    <row r="2449" spans="1:22" x14ac:dyDescent="0.25">
      <c r="A2449" s="7"/>
      <c r="B2449" s="23"/>
      <c r="C2449" s="9">
        <v>99.02</v>
      </c>
      <c r="D2449" s="9">
        <v>0.98</v>
      </c>
      <c r="E2449" s="12">
        <v>100</v>
      </c>
    </row>
    <row r="2450" spans="1:22" x14ac:dyDescent="0.25">
      <c r="A2450" s="7"/>
      <c r="B2450" s="25"/>
      <c r="C2450" s="25"/>
      <c r="D2450" s="25"/>
      <c r="E2450" s="25"/>
    </row>
    <row r="2453" spans="1:22" x14ac:dyDescent="0.25">
      <c r="A2453" s="26"/>
    </row>
    <row r="2454" spans="1:22" ht="15.75" x14ac:dyDescent="0.25">
      <c r="A2454" s="3" t="s">
        <v>257</v>
      </c>
    </row>
    <row r="2455" spans="1:22" ht="15.75" thickBot="1" x14ac:dyDescent="0.3"/>
    <row r="2456" spans="1:22" ht="26.25" thickBot="1" x14ac:dyDescent="0.3">
      <c r="A2456" s="29" t="s">
        <v>264</v>
      </c>
      <c r="B2456" s="30" t="s">
        <v>265</v>
      </c>
      <c r="C2456" s="30" t="s">
        <v>266</v>
      </c>
      <c r="D2456" s="30" t="s">
        <v>267</v>
      </c>
      <c r="E2456" s="31" t="s">
        <v>268</v>
      </c>
    </row>
    <row r="2457" spans="1:22" ht="15.75" thickBot="1" x14ac:dyDescent="0.3">
      <c r="A2457" s="32" t="s">
        <v>269</v>
      </c>
      <c r="B2457" s="10">
        <v>3.3608600000000002E-2</v>
      </c>
      <c r="C2457" s="10">
        <v>3886</v>
      </c>
      <c r="D2457" s="28">
        <v>-3795826</v>
      </c>
      <c r="E2457" s="33">
        <v>-976795.16</v>
      </c>
    </row>
    <row r="2458" spans="1:22" ht="15.75" thickBot="1" x14ac:dyDescent="0.3">
      <c r="A2458" s="32" t="s">
        <v>270</v>
      </c>
      <c r="B2458" s="10">
        <v>7.3340999999999996E-3</v>
      </c>
      <c r="C2458" s="10">
        <v>848</v>
      </c>
      <c r="D2458" s="28">
        <v>0</v>
      </c>
      <c r="E2458" s="33">
        <v>0</v>
      </c>
    </row>
    <row r="2459" spans="1:22" ht="15.75" thickBot="1" x14ac:dyDescent="0.3">
      <c r="A2459" s="32" t="s">
        <v>271</v>
      </c>
      <c r="B2459" s="10">
        <v>2.4735E-3</v>
      </c>
      <c r="C2459" s="10">
        <v>286</v>
      </c>
      <c r="D2459" s="28">
        <v>0</v>
      </c>
      <c r="E2459" s="33">
        <v>0</v>
      </c>
    </row>
    <row r="2460" spans="1:22" ht="15.75" thickBot="1" x14ac:dyDescent="0.3">
      <c r="A2460" s="32" t="s">
        <v>272</v>
      </c>
      <c r="B2460" s="10">
        <v>0.95658379999999998</v>
      </c>
      <c r="C2460" s="10">
        <v>110605</v>
      </c>
      <c r="D2460" s="28">
        <v>27651250</v>
      </c>
      <c r="E2460" s="33">
        <v>250000</v>
      </c>
    </row>
    <row r="2461" spans="1:22" x14ac:dyDescent="0.25">
      <c r="A2461" s="34"/>
      <c r="B2461" s="9">
        <v>1</v>
      </c>
      <c r="C2461" s="9">
        <v>115625</v>
      </c>
      <c r="D2461" s="35">
        <v>23855424</v>
      </c>
      <c r="E2461" s="36">
        <v>206317.18</v>
      </c>
      <c r="I2461">
        <f t="shared" ref="I2461:J2461" si="935">C2445</f>
        <v>95.66</v>
      </c>
      <c r="J2461">
        <f t="shared" si="935"/>
        <v>0.73</v>
      </c>
      <c r="K2461">
        <f t="shared" ref="K2461:L2461" si="936">C2447</f>
        <v>3.36</v>
      </c>
      <c r="L2461">
        <f t="shared" si="936"/>
        <v>0.25</v>
      </c>
      <c r="M2461">
        <f t="shared" ref="M2461" si="937">B2457</f>
        <v>3.3608600000000002E-2</v>
      </c>
      <c r="N2461">
        <f t="shared" ref="N2461" si="938">B2458</f>
        <v>7.3340999999999996E-3</v>
      </c>
      <c r="O2461">
        <f t="shared" ref="O2461" si="939">B2459</f>
        <v>2.4735E-3</v>
      </c>
      <c r="P2461">
        <f t="shared" ref="P2461:P2524" si="940">B2460</f>
        <v>0.95658379999999998</v>
      </c>
      <c r="Q2461" s="27">
        <f t="shared" ref="Q2461:R2461" si="941">D2457</f>
        <v>-3795826</v>
      </c>
      <c r="R2461" s="27">
        <f t="shared" si="941"/>
        <v>-976795.16</v>
      </c>
      <c r="S2461" s="27">
        <f t="shared" ref="S2461:S2524" si="942">D2460</f>
        <v>27651250</v>
      </c>
      <c r="T2461" s="27">
        <f t="shared" ref="T2461:T2524" si="943">E2460</f>
        <v>250000</v>
      </c>
      <c r="U2461" s="27">
        <f t="shared" ref="U2461:U2524" si="944">D2461</f>
        <v>23855424</v>
      </c>
      <c r="V2461" s="27">
        <f t="shared" ref="V2461:V2524" si="945">E2461</f>
        <v>206317.18</v>
      </c>
    </row>
    <row r="2464" spans="1:22" x14ac:dyDescent="0.25">
      <c r="A2464" s="26"/>
    </row>
    <row r="2465" spans="1:5" ht="15.75" x14ac:dyDescent="0.25">
      <c r="A2465" s="3" t="s">
        <v>257</v>
      </c>
    </row>
    <row r="2467" spans="1:5" x14ac:dyDescent="0.25">
      <c r="A2467" s="4" t="s">
        <v>258</v>
      </c>
    </row>
    <row r="2468" spans="1:5" ht="15.75" thickBot="1" x14ac:dyDescent="0.3"/>
    <row r="2469" spans="1:5" ht="26.25" thickBot="1" x14ac:dyDescent="0.3">
      <c r="A2469" s="5" t="s">
        <v>259</v>
      </c>
      <c r="B2469" s="15" t="s">
        <v>261</v>
      </c>
      <c r="C2469" s="16"/>
      <c r="D2469" s="16"/>
      <c r="E2469" s="16"/>
    </row>
    <row r="2470" spans="1:5" ht="15.75" thickBot="1" x14ac:dyDescent="0.3">
      <c r="A2470" s="6" t="s">
        <v>260</v>
      </c>
      <c r="B2470" s="17" t="s">
        <v>210</v>
      </c>
      <c r="C2470" s="19" t="s">
        <v>262</v>
      </c>
      <c r="D2470" s="20"/>
      <c r="E2470" s="20"/>
    </row>
    <row r="2471" spans="1:5" ht="15.75" thickBot="1" x14ac:dyDescent="0.3">
      <c r="A2471" s="7"/>
      <c r="B2471" s="18"/>
      <c r="C2471" s="8">
        <v>0</v>
      </c>
      <c r="D2471" s="8">
        <v>1</v>
      </c>
      <c r="E2471" s="11" t="s">
        <v>263</v>
      </c>
    </row>
    <row r="2472" spans="1:5" x14ac:dyDescent="0.25">
      <c r="A2472" s="7"/>
      <c r="B2472" s="21">
        <v>0</v>
      </c>
      <c r="C2472" s="9">
        <v>110605</v>
      </c>
      <c r="D2472" s="9">
        <v>848</v>
      </c>
      <c r="E2472" s="12">
        <v>111453</v>
      </c>
    </row>
    <row r="2473" spans="1:5" ht="15.75" thickBot="1" x14ac:dyDescent="0.3">
      <c r="A2473" s="7"/>
      <c r="B2473" s="22"/>
      <c r="C2473" s="10">
        <v>95.66</v>
      </c>
      <c r="D2473" s="10">
        <v>0.73</v>
      </c>
      <c r="E2473" s="13">
        <v>96.39</v>
      </c>
    </row>
    <row r="2474" spans="1:5" x14ac:dyDescent="0.25">
      <c r="A2474" s="7"/>
      <c r="B2474" s="21">
        <v>1</v>
      </c>
      <c r="C2474" s="9">
        <v>3887</v>
      </c>
      <c r="D2474" s="9">
        <v>285</v>
      </c>
      <c r="E2474" s="12">
        <v>4172</v>
      </c>
    </row>
    <row r="2475" spans="1:5" ht="15.75" thickBot="1" x14ac:dyDescent="0.3">
      <c r="A2475" s="7"/>
      <c r="B2475" s="22"/>
      <c r="C2475" s="10">
        <v>3.36</v>
      </c>
      <c r="D2475" s="10">
        <v>0.25</v>
      </c>
      <c r="E2475" s="13">
        <v>3.61</v>
      </c>
    </row>
    <row r="2476" spans="1:5" x14ac:dyDescent="0.25">
      <c r="A2476" s="7"/>
      <c r="B2476" s="24" t="s">
        <v>263</v>
      </c>
      <c r="C2476" s="9">
        <v>114492</v>
      </c>
      <c r="D2476" s="9">
        <v>1133</v>
      </c>
      <c r="E2476" s="12">
        <v>115625</v>
      </c>
    </row>
    <row r="2477" spans="1:5" x14ac:dyDescent="0.25">
      <c r="A2477" s="7"/>
      <c r="B2477" s="23"/>
      <c r="C2477" s="9">
        <v>99.02</v>
      </c>
      <c r="D2477" s="9">
        <v>0.98</v>
      </c>
      <c r="E2477" s="12">
        <v>100</v>
      </c>
    </row>
    <row r="2478" spans="1:5" x14ac:dyDescent="0.25">
      <c r="A2478" s="7"/>
      <c r="B2478" s="25"/>
      <c r="C2478" s="25"/>
      <c r="D2478" s="25"/>
      <c r="E2478" s="25"/>
    </row>
    <row r="2481" spans="1:22" x14ac:dyDescent="0.25">
      <c r="A2481" s="26"/>
    </row>
    <row r="2482" spans="1:22" ht="15.75" x14ac:dyDescent="0.25">
      <c r="A2482" s="3" t="s">
        <v>257</v>
      </c>
    </row>
    <row r="2483" spans="1:22" ht="15.75" thickBot="1" x14ac:dyDescent="0.3"/>
    <row r="2484" spans="1:22" ht="26.25" thickBot="1" x14ac:dyDescent="0.3">
      <c r="A2484" s="29" t="s">
        <v>264</v>
      </c>
      <c r="B2484" s="30" t="s">
        <v>265</v>
      </c>
      <c r="C2484" s="30" t="s">
        <v>266</v>
      </c>
      <c r="D2484" s="30" t="s">
        <v>267</v>
      </c>
      <c r="E2484" s="31" t="s">
        <v>268</v>
      </c>
    </row>
    <row r="2485" spans="1:22" ht="15.75" thickBot="1" x14ac:dyDescent="0.3">
      <c r="A2485" s="32" t="s">
        <v>269</v>
      </c>
      <c r="B2485" s="10">
        <v>3.3617300000000003E-2</v>
      </c>
      <c r="C2485" s="10">
        <v>3887</v>
      </c>
      <c r="D2485" s="28">
        <v>-3796626</v>
      </c>
      <c r="E2485" s="33">
        <v>-976749.68</v>
      </c>
    </row>
    <row r="2486" spans="1:22" ht="15.75" thickBot="1" x14ac:dyDescent="0.3">
      <c r="A2486" s="32" t="s">
        <v>270</v>
      </c>
      <c r="B2486" s="10">
        <v>7.3340999999999996E-3</v>
      </c>
      <c r="C2486" s="10">
        <v>848</v>
      </c>
      <c r="D2486" s="28">
        <v>0</v>
      </c>
      <c r="E2486" s="33">
        <v>0</v>
      </c>
    </row>
    <row r="2487" spans="1:22" ht="15.75" thickBot="1" x14ac:dyDescent="0.3">
      <c r="A2487" s="32" t="s">
        <v>271</v>
      </c>
      <c r="B2487" s="10">
        <v>2.4648999999999999E-3</v>
      </c>
      <c r="C2487" s="10">
        <v>285</v>
      </c>
      <c r="D2487" s="28">
        <v>0</v>
      </c>
      <c r="E2487" s="33">
        <v>0</v>
      </c>
    </row>
    <row r="2488" spans="1:22" ht="15.75" thickBot="1" x14ac:dyDescent="0.3">
      <c r="A2488" s="32" t="s">
        <v>272</v>
      </c>
      <c r="B2488" s="10">
        <v>0.95658379999999998</v>
      </c>
      <c r="C2488" s="10">
        <v>110605</v>
      </c>
      <c r="D2488" s="28">
        <v>27651250</v>
      </c>
      <c r="E2488" s="33">
        <v>250000</v>
      </c>
    </row>
    <row r="2489" spans="1:22" x14ac:dyDescent="0.25">
      <c r="A2489" s="34"/>
      <c r="B2489" s="9">
        <v>1</v>
      </c>
      <c r="C2489" s="9">
        <v>115625</v>
      </c>
      <c r="D2489" s="35">
        <v>23854624</v>
      </c>
      <c r="E2489" s="36">
        <v>206310.26</v>
      </c>
      <c r="I2489">
        <f t="shared" ref="I2489:J2489" si="946">C2473</f>
        <v>95.66</v>
      </c>
      <c r="J2489">
        <f t="shared" si="946"/>
        <v>0.73</v>
      </c>
      <c r="K2489">
        <f t="shared" ref="K2489:L2489" si="947">C2475</f>
        <v>3.36</v>
      </c>
      <c r="L2489">
        <f t="shared" si="947"/>
        <v>0.25</v>
      </c>
      <c r="M2489">
        <f t="shared" ref="M2489" si="948">B2485</f>
        <v>3.3617300000000003E-2</v>
      </c>
      <c r="N2489">
        <f t="shared" ref="N2489" si="949">B2486</f>
        <v>7.3340999999999996E-3</v>
      </c>
      <c r="O2489">
        <f t="shared" ref="O2489" si="950">B2487</f>
        <v>2.4648999999999999E-3</v>
      </c>
      <c r="P2489">
        <f t="shared" ref="P2489:P2552" si="951">B2488</f>
        <v>0.95658379999999998</v>
      </c>
      <c r="Q2489" s="27">
        <f t="shared" ref="Q2489:R2489" si="952">D2485</f>
        <v>-3796626</v>
      </c>
      <c r="R2489" s="27">
        <f t="shared" si="952"/>
        <v>-976749.68</v>
      </c>
      <c r="S2489" s="27">
        <f t="shared" ref="S2489:S2552" si="953">D2488</f>
        <v>27651250</v>
      </c>
      <c r="T2489" s="27">
        <f t="shared" ref="T2489:T2552" si="954">E2488</f>
        <v>250000</v>
      </c>
      <c r="U2489" s="27">
        <f t="shared" ref="U2489:U2552" si="955">D2489</f>
        <v>23854624</v>
      </c>
      <c r="V2489" s="27">
        <f t="shared" ref="V2489:V2552" si="956">E2489</f>
        <v>206310.26</v>
      </c>
    </row>
    <row r="2492" spans="1:22" x14ac:dyDescent="0.25">
      <c r="A2492" s="26"/>
    </row>
    <row r="2493" spans="1:22" ht="15.75" x14ac:dyDescent="0.25">
      <c r="A2493" s="3" t="s">
        <v>257</v>
      </c>
    </row>
    <row r="2495" spans="1:22" x14ac:dyDescent="0.25">
      <c r="A2495" s="4" t="s">
        <v>258</v>
      </c>
    </row>
    <row r="2496" spans="1:22" ht="15.75" thickBot="1" x14ac:dyDescent="0.3"/>
    <row r="2497" spans="1:5" ht="26.25" thickBot="1" x14ac:dyDescent="0.3">
      <c r="A2497" s="5" t="s">
        <v>259</v>
      </c>
      <c r="B2497" s="15" t="s">
        <v>261</v>
      </c>
      <c r="C2497" s="16"/>
      <c r="D2497" s="16"/>
      <c r="E2497" s="16"/>
    </row>
    <row r="2498" spans="1:5" ht="15.75" thickBot="1" x14ac:dyDescent="0.3">
      <c r="A2498" s="6" t="s">
        <v>260</v>
      </c>
      <c r="B2498" s="17" t="s">
        <v>210</v>
      </c>
      <c r="C2498" s="19" t="s">
        <v>262</v>
      </c>
      <c r="D2498" s="20"/>
      <c r="E2498" s="20"/>
    </row>
    <row r="2499" spans="1:5" ht="15.75" thickBot="1" x14ac:dyDescent="0.3">
      <c r="A2499" s="7"/>
      <c r="B2499" s="18"/>
      <c r="C2499" s="8">
        <v>0</v>
      </c>
      <c r="D2499" s="8">
        <v>1</v>
      </c>
      <c r="E2499" s="11" t="s">
        <v>263</v>
      </c>
    </row>
    <row r="2500" spans="1:5" x14ac:dyDescent="0.25">
      <c r="A2500" s="7"/>
      <c r="B2500" s="21">
        <v>0</v>
      </c>
      <c r="C2500" s="9">
        <v>110606</v>
      </c>
      <c r="D2500" s="9">
        <v>847</v>
      </c>
      <c r="E2500" s="12">
        <v>111453</v>
      </c>
    </row>
    <row r="2501" spans="1:5" ht="15.75" thickBot="1" x14ac:dyDescent="0.3">
      <c r="A2501" s="7"/>
      <c r="B2501" s="22"/>
      <c r="C2501" s="10">
        <v>95.66</v>
      </c>
      <c r="D2501" s="10">
        <v>0.73</v>
      </c>
      <c r="E2501" s="13">
        <v>96.39</v>
      </c>
    </row>
    <row r="2502" spans="1:5" x14ac:dyDescent="0.25">
      <c r="A2502" s="7"/>
      <c r="B2502" s="21">
        <v>1</v>
      </c>
      <c r="C2502" s="9">
        <v>3887</v>
      </c>
      <c r="D2502" s="9">
        <v>285</v>
      </c>
      <c r="E2502" s="12">
        <v>4172</v>
      </c>
    </row>
    <row r="2503" spans="1:5" ht="15.75" thickBot="1" x14ac:dyDescent="0.3">
      <c r="A2503" s="7"/>
      <c r="B2503" s="22"/>
      <c r="C2503" s="10">
        <v>3.36</v>
      </c>
      <c r="D2503" s="10">
        <v>0.25</v>
      </c>
      <c r="E2503" s="13">
        <v>3.61</v>
      </c>
    </row>
    <row r="2504" spans="1:5" x14ac:dyDescent="0.25">
      <c r="A2504" s="7"/>
      <c r="B2504" s="24" t="s">
        <v>263</v>
      </c>
      <c r="C2504" s="9">
        <v>114493</v>
      </c>
      <c r="D2504" s="9">
        <v>1132</v>
      </c>
      <c r="E2504" s="12">
        <v>115625</v>
      </c>
    </row>
    <row r="2505" spans="1:5" x14ac:dyDescent="0.25">
      <c r="A2505" s="7"/>
      <c r="B2505" s="23"/>
      <c r="C2505" s="9">
        <v>99.02</v>
      </c>
      <c r="D2505" s="9">
        <v>0.98</v>
      </c>
      <c r="E2505" s="12">
        <v>100</v>
      </c>
    </row>
    <row r="2506" spans="1:5" x14ac:dyDescent="0.25">
      <c r="A2506" s="7"/>
      <c r="B2506" s="25"/>
      <c r="C2506" s="25"/>
      <c r="D2506" s="25"/>
      <c r="E2506" s="25"/>
    </row>
    <row r="2509" spans="1:5" x14ac:dyDescent="0.25">
      <c r="A2509" s="26"/>
    </row>
    <row r="2510" spans="1:5" ht="15.75" x14ac:dyDescent="0.25">
      <c r="A2510" s="3" t="s">
        <v>257</v>
      </c>
    </row>
    <row r="2511" spans="1:5" ht="15.75" thickBot="1" x14ac:dyDescent="0.3"/>
    <row r="2512" spans="1:5" ht="26.25" thickBot="1" x14ac:dyDescent="0.3">
      <c r="A2512" s="29" t="s">
        <v>264</v>
      </c>
      <c r="B2512" s="30" t="s">
        <v>265</v>
      </c>
      <c r="C2512" s="30" t="s">
        <v>266</v>
      </c>
      <c r="D2512" s="30" t="s">
        <v>267</v>
      </c>
      <c r="E2512" s="31" t="s">
        <v>268</v>
      </c>
    </row>
    <row r="2513" spans="1:22" ht="15.75" thickBot="1" x14ac:dyDescent="0.3">
      <c r="A2513" s="32" t="s">
        <v>269</v>
      </c>
      <c r="B2513" s="10">
        <v>3.3617300000000003E-2</v>
      </c>
      <c r="C2513" s="10">
        <v>3887</v>
      </c>
      <c r="D2513" s="28">
        <v>-3796626</v>
      </c>
      <c r="E2513" s="33">
        <v>-976749.68</v>
      </c>
    </row>
    <row r="2514" spans="1:22" ht="15.75" thickBot="1" x14ac:dyDescent="0.3">
      <c r="A2514" s="32" t="s">
        <v>270</v>
      </c>
      <c r="B2514" s="10">
        <v>7.3254000000000001E-3</v>
      </c>
      <c r="C2514" s="10">
        <v>847</v>
      </c>
      <c r="D2514" s="28">
        <v>0</v>
      </c>
      <c r="E2514" s="33">
        <v>0</v>
      </c>
    </row>
    <row r="2515" spans="1:22" ht="15.75" thickBot="1" x14ac:dyDescent="0.3">
      <c r="A2515" s="32" t="s">
        <v>271</v>
      </c>
      <c r="B2515" s="10">
        <v>2.4648999999999999E-3</v>
      </c>
      <c r="C2515" s="10">
        <v>285</v>
      </c>
      <c r="D2515" s="28">
        <v>0</v>
      </c>
      <c r="E2515" s="33">
        <v>0</v>
      </c>
    </row>
    <row r="2516" spans="1:22" ht="15.75" thickBot="1" x14ac:dyDescent="0.3">
      <c r="A2516" s="32" t="s">
        <v>272</v>
      </c>
      <c r="B2516" s="10">
        <v>0.95659240000000001</v>
      </c>
      <c r="C2516" s="10">
        <v>110606</v>
      </c>
      <c r="D2516" s="28">
        <v>27651500</v>
      </c>
      <c r="E2516" s="33">
        <v>250000</v>
      </c>
    </row>
    <row r="2517" spans="1:22" x14ac:dyDescent="0.25">
      <c r="A2517" s="34"/>
      <c r="B2517" s="9">
        <v>1</v>
      </c>
      <c r="C2517" s="9">
        <v>115625</v>
      </c>
      <c r="D2517" s="35">
        <v>23854874</v>
      </c>
      <c r="E2517" s="36">
        <v>206312.42</v>
      </c>
      <c r="I2517">
        <f t="shared" ref="I2517:J2517" si="957">C2501</f>
        <v>95.66</v>
      </c>
      <c r="J2517">
        <f t="shared" si="957"/>
        <v>0.73</v>
      </c>
      <c r="K2517">
        <f t="shared" ref="K2517:L2517" si="958">C2503</f>
        <v>3.36</v>
      </c>
      <c r="L2517">
        <f t="shared" si="958"/>
        <v>0.25</v>
      </c>
      <c r="M2517">
        <f t="shared" ref="M2517" si="959">B2513</f>
        <v>3.3617300000000003E-2</v>
      </c>
      <c r="N2517">
        <f t="shared" ref="N2517" si="960">B2514</f>
        <v>7.3254000000000001E-3</v>
      </c>
      <c r="O2517">
        <f t="shared" ref="O2517" si="961">B2515</f>
        <v>2.4648999999999999E-3</v>
      </c>
      <c r="P2517">
        <f t="shared" ref="P2517:P2580" si="962">B2516</f>
        <v>0.95659240000000001</v>
      </c>
      <c r="Q2517" s="27">
        <f t="shared" ref="Q2517:R2517" si="963">D2513</f>
        <v>-3796626</v>
      </c>
      <c r="R2517" s="27">
        <f t="shared" si="963"/>
        <v>-976749.68</v>
      </c>
      <c r="S2517" s="27">
        <f t="shared" ref="S2517:S2580" si="964">D2516</f>
        <v>27651500</v>
      </c>
      <c r="T2517" s="27">
        <f t="shared" ref="T2517:T2580" si="965">E2516</f>
        <v>250000</v>
      </c>
      <c r="U2517" s="27">
        <f t="shared" ref="U2517:U2580" si="966">D2517</f>
        <v>23854874</v>
      </c>
      <c r="V2517" s="27">
        <f t="shared" ref="V2517:V2580" si="967">E2517</f>
        <v>206312.42</v>
      </c>
    </row>
    <row r="2520" spans="1:22" x14ac:dyDescent="0.25">
      <c r="A2520" s="26"/>
    </row>
    <row r="2521" spans="1:22" ht="15.75" x14ac:dyDescent="0.25">
      <c r="A2521" s="3" t="s">
        <v>257</v>
      </c>
    </row>
    <row r="2523" spans="1:22" x14ac:dyDescent="0.25">
      <c r="A2523" s="4" t="s">
        <v>258</v>
      </c>
    </row>
    <row r="2524" spans="1:22" ht="15.75" thickBot="1" x14ac:dyDescent="0.3"/>
    <row r="2525" spans="1:22" ht="26.25" thickBot="1" x14ac:dyDescent="0.3">
      <c r="A2525" s="5" t="s">
        <v>259</v>
      </c>
      <c r="B2525" s="15" t="s">
        <v>261</v>
      </c>
      <c r="C2525" s="16"/>
      <c r="D2525" s="16"/>
      <c r="E2525" s="16"/>
    </row>
    <row r="2526" spans="1:22" ht="15.75" thickBot="1" x14ac:dyDescent="0.3">
      <c r="A2526" s="6" t="s">
        <v>260</v>
      </c>
      <c r="B2526" s="17" t="s">
        <v>210</v>
      </c>
      <c r="C2526" s="19" t="s">
        <v>262</v>
      </c>
      <c r="D2526" s="20"/>
      <c r="E2526" s="20"/>
    </row>
    <row r="2527" spans="1:22" ht="15.75" thickBot="1" x14ac:dyDescent="0.3">
      <c r="A2527" s="7"/>
      <c r="B2527" s="18"/>
      <c r="C2527" s="8">
        <v>0</v>
      </c>
      <c r="D2527" s="8">
        <v>1</v>
      </c>
      <c r="E2527" s="11" t="s">
        <v>263</v>
      </c>
    </row>
    <row r="2528" spans="1:22" x14ac:dyDescent="0.25">
      <c r="A2528" s="7"/>
      <c r="B2528" s="21">
        <v>0</v>
      </c>
      <c r="C2528" s="9">
        <v>110607</v>
      </c>
      <c r="D2528" s="9">
        <v>846</v>
      </c>
      <c r="E2528" s="12">
        <v>111453</v>
      </c>
    </row>
    <row r="2529" spans="1:5" ht="15.75" thickBot="1" x14ac:dyDescent="0.3">
      <c r="A2529" s="7"/>
      <c r="B2529" s="22"/>
      <c r="C2529" s="10">
        <v>95.66</v>
      </c>
      <c r="D2529" s="10">
        <v>0.73</v>
      </c>
      <c r="E2529" s="13">
        <v>96.39</v>
      </c>
    </row>
    <row r="2530" spans="1:5" x14ac:dyDescent="0.25">
      <c r="A2530" s="7"/>
      <c r="B2530" s="21">
        <v>1</v>
      </c>
      <c r="C2530" s="9">
        <v>3888</v>
      </c>
      <c r="D2530" s="9">
        <v>284</v>
      </c>
      <c r="E2530" s="12">
        <v>4172</v>
      </c>
    </row>
    <row r="2531" spans="1:5" ht="15.75" thickBot="1" x14ac:dyDescent="0.3">
      <c r="A2531" s="7"/>
      <c r="B2531" s="22"/>
      <c r="C2531" s="10">
        <v>3.36</v>
      </c>
      <c r="D2531" s="10">
        <v>0.25</v>
      </c>
      <c r="E2531" s="13">
        <v>3.61</v>
      </c>
    </row>
    <row r="2532" spans="1:5" x14ac:dyDescent="0.25">
      <c r="A2532" s="7"/>
      <c r="B2532" s="24" t="s">
        <v>263</v>
      </c>
      <c r="C2532" s="9">
        <v>114495</v>
      </c>
      <c r="D2532" s="9">
        <v>1130</v>
      </c>
      <c r="E2532" s="12">
        <v>115625</v>
      </c>
    </row>
    <row r="2533" spans="1:5" x14ac:dyDescent="0.25">
      <c r="A2533" s="7"/>
      <c r="B2533" s="23"/>
      <c r="C2533" s="9">
        <v>99.02</v>
      </c>
      <c r="D2533" s="9">
        <v>0.98</v>
      </c>
      <c r="E2533" s="12">
        <v>100</v>
      </c>
    </row>
    <row r="2534" spans="1:5" x14ac:dyDescent="0.25">
      <c r="A2534" s="7"/>
      <c r="B2534" s="25"/>
      <c r="C2534" s="25"/>
      <c r="D2534" s="25"/>
      <c r="E2534" s="25"/>
    </row>
    <row r="2537" spans="1:5" x14ac:dyDescent="0.25">
      <c r="A2537" s="26"/>
    </row>
    <row r="2538" spans="1:5" ht="15.75" x14ac:dyDescent="0.25">
      <c r="A2538" s="3" t="s">
        <v>257</v>
      </c>
    </row>
    <row r="2539" spans="1:5" ht="15.75" thickBot="1" x14ac:dyDescent="0.3"/>
    <row r="2540" spans="1:5" ht="26.25" thickBot="1" x14ac:dyDescent="0.3">
      <c r="A2540" s="29" t="s">
        <v>264</v>
      </c>
      <c r="B2540" s="30" t="s">
        <v>265</v>
      </c>
      <c r="C2540" s="30" t="s">
        <v>266</v>
      </c>
      <c r="D2540" s="30" t="s">
        <v>267</v>
      </c>
      <c r="E2540" s="31" t="s">
        <v>268</v>
      </c>
    </row>
    <row r="2541" spans="1:5" ht="15.75" thickBot="1" x14ac:dyDescent="0.3">
      <c r="A2541" s="32" t="s">
        <v>269</v>
      </c>
      <c r="B2541" s="10">
        <v>3.36259E-2</v>
      </c>
      <c r="C2541" s="10">
        <v>3888</v>
      </c>
      <c r="D2541" s="28">
        <v>-3797126</v>
      </c>
      <c r="E2541" s="33">
        <v>-976627.06</v>
      </c>
    </row>
    <row r="2542" spans="1:5" ht="15.75" thickBot="1" x14ac:dyDescent="0.3">
      <c r="A2542" s="32" t="s">
        <v>270</v>
      </c>
      <c r="B2542" s="10">
        <v>7.3168E-3</v>
      </c>
      <c r="C2542" s="10">
        <v>846</v>
      </c>
      <c r="D2542" s="28">
        <v>0</v>
      </c>
      <c r="E2542" s="33">
        <v>0</v>
      </c>
    </row>
    <row r="2543" spans="1:5" ht="15.75" thickBot="1" x14ac:dyDescent="0.3">
      <c r="A2543" s="32" t="s">
        <v>271</v>
      </c>
      <c r="B2543" s="10">
        <v>2.4562E-3</v>
      </c>
      <c r="C2543" s="10">
        <v>284</v>
      </c>
      <c r="D2543" s="28">
        <v>0</v>
      </c>
      <c r="E2543" s="33">
        <v>0</v>
      </c>
    </row>
    <row r="2544" spans="1:5" ht="15.75" thickBot="1" x14ac:dyDescent="0.3">
      <c r="A2544" s="32" t="s">
        <v>272</v>
      </c>
      <c r="B2544" s="10">
        <v>0.95660109999999998</v>
      </c>
      <c r="C2544" s="10">
        <v>110607</v>
      </c>
      <c r="D2544" s="28">
        <v>27651750</v>
      </c>
      <c r="E2544" s="33">
        <v>250000</v>
      </c>
    </row>
    <row r="2545" spans="1:22" x14ac:dyDescent="0.25">
      <c r="A2545" s="34"/>
      <c r="B2545" s="9">
        <v>1</v>
      </c>
      <c r="C2545" s="9">
        <v>115625</v>
      </c>
      <c r="D2545" s="35">
        <v>23854624</v>
      </c>
      <c r="E2545" s="36">
        <v>206310.26</v>
      </c>
      <c r="I2545">
        <f t="shared" ref="I2545:J2545" si="968">C2529</f>
        <v>95.66</v>
      </c>
      <c r="J2545">
        <f t="shared" si="968"/>
        <v>0.73</v>
      </c>
      <c r="K2545">
        <f t="shared" ref="K2545:L2545" si="969">C2531</f>
        <v>3.36</v>
      </c>
      <c r="L2545">
        <f t="shared" si="969"/>
        <v>0.25</v>
      </c>
      <c r="M2545">
        <f t="shared" ref="M2545" si="970">B2541</f>
        <v>3.36259E-2</v>
      </c>
      <c r="N2545">
        <f t="shared" ref="N2545" si="971">B2542</f>
        <v>7.3168E-3</v>
      </c>
      <c r="O2545">
        <f t="shared" ref="O2545" si="972">B2543</f>
        <v>2.4562E-3</v>
      </c>
      <c r="P2545">
        <f t="shared" ref="P2545:P2608" si="973">B2544</f>
        <v>0.95660109999999998</v>
      </c>
      <c r="Q2545" s="27">
        <f t="shared" ref="Q2545:R2545" si="974">D2541</f>
        <v>-3797126</v>
      </c>
      <c r="R2545" s="27">
        <f t="shared" si="974"/>
        <v>-976627.06</v>
      </c>
      <c r="S2545" s="27">
        <f t="shared" ref="S2545:S2608" si="975">D2544</f>
        <v>27651750</v>
      </c>
      <c r="T2545" s="27">
        <f t="shared" ref="T2545:T2608" si="976">E2544</f>
        <v>250000</v>
      </c>
      <c r="U2545" s="27">
        <f t="shared" ref="U2545:U2608" si="977">D2545</f>
        <v>23854624</v>
      </c>
      <c r="V2545" s="27">
        <f t="shared" ref="V2545:V2608" si="978">E2545</f>
        <v>206310.26</v>
      </c>
    </row>
    <row r="2548" spans="1:22" x14ac:dyDescent="0.25">
      <c r="A2548" s="26"/>
    </row>
    <row r="2549" spans="1:22" ht="15.75" x14ac:dyDescent="0.25">
      <c r="A2549" s="3" t="s">
        <v>257</v>
      </c>
    </row>
    <row r="2551" spans="1:22" x14ac:dyDescent="0.25">
      <c r="A2551" s="4" t="s">
        <v>258</v>
      </c>
    </row>
    <row r="2552" spans="1:22" ht="15.75" thickBot="1" x14ac:dyDescent="0.3"/>
    <row r="2553" spans="1:22" ht="26.25" thickBot="1" x14ac:dyDescent="0.3">
      <c r="A2553" s="5" t="s">
        <v>259</v>
      </c>
      <c r="B2553" s="15" t="s">
        <v>261</v>
      </c>
      <c r="C2553" s="16"/>
      <c r="D2553" s="16"/>
      <c r="E2553" s="16"/>
    </row>
    <row r="2554" spans="1:22" ht="15.75" thickBot="1" x14ac:dyDescent="0.3">
      <c r="A2554" s="6" t="s">
        <v>260</v>
      </c>
      <c r="B2554" s="17" t="s">
        <v>210</v>
      </c>
      <c r="C2554" s="19" t="s">
        <v>262</v>
      </c>
      <c r="D2554" s="20"/>
      <c r="E2554" s="20"/>
    </row>
    <row r="2555" spans="1:22" ht="15.75" thickBot="1" x14ac:dyDescent="0.3">
      <c r="A2555" s="7"/>
      <c r="B2555" s="18"/>
      <c r="C2555" s="8">
        <v>0</v>
      </c>
      <c r="D2555" s="8">
        <v>1</v>
      </c>
      <c r="E2555" s="11" t="s">
        <v>263</v>
      </c>
    </row>
    <row r="2556" spans="1:22" x14ac:dyDescent="0.25">
      <c r="A2556" s="7"/>
      <c r="B2556" s="21">
        <v>0</v>
      </c>
      <c r="C2556" s="9">
        <v>110609</v>
      </c>
      <c r="D2556" s="9">
        <v>844</v>
      </c>
      <c r="E2556" s="12">
        <v>111453</v>
      </c>
    </row>
    <row r="2557" spans="1:22" ht="15.75" thickBot="1" x14ac:dyDescent="0.3">
      <c r="A2557" s="7"/>
      <c r="B2557" s="22"/>
      <c r="C2557" s="10">
        <v>95.66</v>
      </c>
      <c r="D2557" s="10">
        <v>0.73</v>
      </c>
      <c r="E2557" s="13">
        <v>96.39</v>
      </c>
    </row>
    <row r="2558" spans="1:22" x14ac:dyDescent="0.25">
      <c r="A2558" s="7"/>
      <c r="B2558" s="21">
        <v>1</v>
      </c>
      <c r="C2558" s="9">
        <v>3888</v>
      </c>
      <c r="D2558" s="9">
        <v>284</v>
      </c>
      <c r="E2558" s="12">
        <v>4172</v>
      </c>
    </row>
    <row r="2559" spans="1:22" ht="15.75" thickBot="1" x14ac:dyDescent="0.3">
      <c r="A2559" s="7"/>
      <c r="B2559" s="22"/>
      <c r="C2559" s="10">
        <v>3.36</v>
      </c>
      <c r="D2559" s="10">
        <v>0.25</v>
      </c>
      <c r="E2559" s="13">
        <v>3.61</v>
      </c>
    </row>
    <row r="2560" spans="1:22" x14ac:dyDescent="0.25">
      <c r="A2560" s="7"/>
      <c r="B2560" s="24" t="s">
        <v>263</v>
      </c>
      <c r="C2560" s="9">
        <v>114497</v>
      </c>
      <c r="D2560" s="9">
        <v>1128</v>
      </c>
      <c r="E2560" s="12">
        <v>115625</v>
      </c>
    </row>
    <row r="2561" spans="1:22" x14ac:dyDescent="0.25">
      <c r="A2561" s="7"/>
      <c r="B2561" s="23"/>
      <c r="C2561" s="9">
        <v>99.02</v>
      </c>
      <c r="D2561" s="9">
        <v>0.98</v>
      </c>
      <c r="E2561" s="12">
        <v>100</v>
      </c>
    </row>
    <row r="2562" spans="1:22" x14ac:dyDescent="0.25">
      <c r="A2562" s="7"/>
      <c r="B2562" s="25"/>
      <c r="C2562" s="25"/>
      <c r="D2562" s="25"/>
      <c r="E2562" s="25"/>
    </row>
    <row r="2565" spans="1:22" x14ac:dyDescent="0.25">
      <c r="A2565" s="26"/>
    </row>
    <row r="2566" spans="1:22" ht="15.75" x14ac:dyDescent="0.25">
      <c r="A2566" s="3" t="s">
        <v>257</v>
      </c>
    </row>
    <row r="2567" spans="1:22" ht="15.75" thickBot="1" x14ac:dyDescent="0.3"/>
    <row r="2568" spans="1:22" ht="26.25" thickBot="1" x14ac:dyDescent="0.3">
      <c r="A2568" s="29" t="s">
        <v>264</v>
      </c>
      <c r="B2568" s="30" t="s">
        <v>265</v>
      </c>
      <c r="C2568" s="30" t="s">
        <v>266</v>
      </c>
      <c r="D2568" s="30" t="s">
        <v>267</v>
      </c>
      <c r="E2568" s="31" t="s">
        <v>268</v>
      </c>
    </row>
    <row r="2569" spans="1:22" ht="15.75" thickBot="1" x14ac:dyDescent="0.3">
      <c r="A2569" s="32" t="s">
        <v>269</v>
      </c>
      <c r="B2569" s="10">
        <v>3.36259E-2</v>
      </c>
      <c r="C2569" s="10">
        <v>3888</v>
      </c>
      <c r="D2569" s="28">
        <v>-3797126</v>
      </c>
      <c r="E2569" s="33">
        <v>-976627.06</v>
      </c>
    </row>
    <row r="2570" spans="1:22" ht="15.75" thickBot="1" x14ac:dyDescent="0.3">
      <c r="A2570" s="32" t="s">
        <v>270</v>
      </c>
      <c r="B2570" s="10">
        <v>7.2995000000000004E-3</v>
      </c>
      <c r="C2570" s="10">
        <v>844</v>
      </c>
      <c r="D2570" s="28">
        <v>0</v>
      </c>
      <c r="E2570" s="33">
        <v>0</v>
      </c>
    </row>
    <row r="2571" spans="1:22" ht="15.75" thickBot="1" x14ac:dyDescent="0.3">
      <c r="A2571" s="32" t="s">
        <v>271</v>
      </c>
      <c r="B2571" s="10">
        <v>2.4562E-3</v>
      </c>
      <c r="C2571" s="10">
        <v>284</v>
      </c>
      <c r="D2571" s="28">
        <v>0</v>
      </c>
      <c r="E2571" s="33">
        <v>0</v>
      </c>
    </row>
    <row r="2572" spans="1:22" ht="15.75" thickBot="1" x14ac:dyDescent="0.3">
      <c r="A2572" s="32" t="s">
        <v>272</v>
      </c>
      <c r="B2572" s="10">
        <v>0.95661839999999998</v>
      </c>
      <c r="C2572" s="10">
        <v>110609</v>
      </c>
      <c r="D2572" s="28">
        <v>27652250</v>
      </c>
      <c r="E2572" s="33">
        <v>250000</v>
      </c>
    </row>
    <row r="2573" spans="1:22" x14ac:dyDescent="0.25">
      <c r="A2573" s="34"/>
      <c r="B2573" s="9">
        <v>1</v>
      </c>
      <c r="C2573" s="9">
        <v>115625</v>
      </c>
      <c r="D2573" s="35">
        <v>23855124</v>
      </c>
      <c r="E2573" s="36">
        <v>206314.59</v>
      </c>
      <c r="I2573">
        <f t="shared" ref="I2573:J2573" si="979">C2557</f>
        <v>95.66</v>
      </c>
      <c r="J2573">
        <f t="shared" si="979"/>
        <v>0.73</v>
      </c>
      <c r="K2573">
        <f t="shared" ref="K2573:L2573" si="980">C2559</f>
        <v>3.36</v>
      </c>
      <c r="L2573">
        <f t="shared" si="980"/>
        <v>0.25</v>
      </c>
      <c r="M2573">
        <f t="shared" ref="M2573" si="981">B2569</f>
        <v>3.36259E-2</v>
      </c>
      <c r="N2573">
        <f t="shared" ref="N2573" si="982">B2570</f>
        <v>7.2995000000000004E-3</v>
      </c>
      <c r="O2573">
        <f t="shared" ref="O2573" si="983">B2571</f>
        <v>2.4562E-3</v>
      </c>
      <c r="P2573">
        <f t="shared" ref="P2573:P2636" si="984">B2572</f>
        <v>0.95661839999999998</v>
      </c>
      <c r="Q2573" s="27">
        <f t="shared" ref="Q2573:R2573" si="985">D2569</f>
        <v>-3797126</v>
      </c>
      <c r="R2573" s="27">
        <f t="shared" si="985"/>
        <v>-976627.06</v>
      </c>
      <c r="S2573" s="27">
        <f t="shared" ref="S2573:S2636" si="986">D2572</f>
        <v>27652250</v>
      </c>
      <c r="T2573" s="27">
        <f t="shared" ref="T2573:T2636" si="987">E2572</f>
        <v>250000</v>
      </c>
      <c r="U2573" s="27">
        <f t="shared" ref="U2573:U2636" si="988">D2573</f>
        <v>23855124</v>
      </c>
      <c r="V2573" s="27">
        <f t="shared" ref="V2573:V2636" si="989">E2573</f>
        <v>206314.59</v>
      </c>
    </row>
    <row r="2576" spans="1:22" x14ac:dyDescent="0.25">
      <c r="A2576" s="26"/>
    </row>
    <row r="2577" spans="1:5" ht="15.75" x14ac:dyDescent="0.25">
      <c r="A2577" s="3" t="s">
        <v>257</v>
      </c>
    </row>
    <row r="2579" spans="1:5" x14ac:dyDescent="0.25">
      <c r="A2579" s="4" t="s">
        <v>258</v>
      </c>
    </row>
    <row r="2580" spans="1:5" ht="15.75" thickBot="1" x14ac:dyDescent="0.3"/>
    <row r="2581" spans="1:5" ht="26.25" thickBot="1" x14ac:dyDescent="0.3">
      <c r="A2581" s="5" t="s">
        <v>259</v>
      </c>
      <c r="B2581" s="15" t="s">
        <v>261</v>
      </c>
      <c r="C2581" s="16"/>
      <c r="D2581" s="16"/>
      <c r="E2581" s="16"/>
    </row>
    <row r="2582" spans="1:5" ht="15.75" thickBot="1" x14ac:dyDescent="0.3">
      <c r="A2582" s="6" t="s">
        <v>260</v>
      </c>
      <c r="B2582" s="17" t="s">
        <v>210</v>
      </c>
      <c r="C2582" s="19" t="s">
        <v>262</v>
      </c>
      <c r="D2582" s="20"/>
      <c r="E2582" s="20"/>
    </row>
    <row r="2583" spans="1:5" ht="15.75" thickBot="1" x14ac:dyDescent="0.3">
      <c r="A2583" s="7"/>
      <c r="B2583" s="18"/>
      <c r="C2583" s="8">
        <v>0</v>
      </c>
      <c r="D2583" s="8">
        <v>1</v>
      </c>
      <c r="E2583" s="11" t="s">
        <v>263</v>
      </c>
    </row>
    <row r="2584" spans="1:5" x14ac:dyDescent="0.25">
      <c r="A2584" s="7"/>
      <c r="B2584" s="21">
        <v>0</v>
      </c>
      <c r="C2584" s="9">
        <v>110609</v>
      </c>
      <c r="D2584" s="9">
        <v>844</v>
      </c>
      <c r="E2584" s="12">
        <v>111453</v>
      </c>
    </row>
    <row r="2585" spans="1:5" ht="15.75" thickBot="1" x14ac:dyDescent="0.3">
      <c r="A2585" s="7"/>
      <c r="B2585" s="22"/>
      <c r="C2585" s="10">
        <v>95.66</v>
      </c>
      <c r="D2585" s="10">
        <v>0.73</v>
      </c>
      <c r="E2585" s="13">
        <v>96.39</v>
      </c>
    </row>
    <row r="2586" spans="1:5" x14ac:dyDescent="0.25">
      <c r="A2586" s="7"/>
      <c r="B2586" s="21">
        <v>1</v>
      </c>
      <c r="C2586" s="9">
        <v>3888</v>
      </c>
      <c r="D2586" s="9">
        <v>284</v>
      </c>
      <c r="E2586" s="12">
        <v>4172</v>
      </c>
    </row>
    <row r="2587" spans="1:5" ht="15.75" thickBot="1" x14ac:dyDescent="0.3">
      <c r="A2587" s="7"/>
      <c r="B2587" s="22"/>
      <c r="C2587" s="10">
        <v>3.36</v>
      </c>
      <c r="D2587" s="10">
        <v>0.25</v>
      </c>
      <c r="E2587" s="13">
        <v>3.61</v>
      </c>
    </row>
    <row r="2588" spans="1:5" x14ac:dyDescent="0.25">
      <c r="A2588" s="7"/>
      <c r="B2588" s="24" t="s">
        <v>263</v>
      </c>
      <c r="C2588" s="9">
        <v>114497</v>
      </c>
      <c r="D2588" s="9">
        <v>1128</v>
      </c>
      <c r="E2588" s="12">
        <v>115625</v>
      </c>
    </row>
    <row r="2589" spans="1:5" x14ac:dyDescent="0.25">
      <c r="A2589" s="7"/>
      <c r="B2589" s="23"/>
      <c r="C2589" s="9">
        <v>99.02</v>
      </c>
      <c r="D2589" s="9">
        <v>0.98</v>
      </c>
      <c r="E2589" s="12">
        <v>100</v>
      </c>
    </row>
    <row r="2590" spans="1:5" x14ac:dyDescent="0.25">
      <c r="A2590" s="7"/>
      <c r="B2590" s="25"/>
      <c r="C2590" s="25"/>
      <c r="D2590" s="25"/>
      <c r="E2590" s="25"/>
    </row>
    <row r="2593" spans="1:22" x14ac:dyDescent="0.25">
      <c r="A2593" s="26"/>
    </row>
    <row r="2594" spans="1:22" ht="15.75" x14ac:dyDescent="0.25">
      <c r="A2594" s="3" t="s">
        <v>257</v>
      </c>
    </row>
    <row r="2595" spans="1:22" ht="15.75" thickBot="1" x14ac:dyDescent="0.3"/>
    <row r="2596" spans="1:22" ht="26.25" thickBot="1" x14ac:dyDescent="0.3">
      <c r="A2596" s="29" t="s">
        <v>264</v>
      </c>
      <c r="B2596" s="30" t="s">
        <v>265</v>
      </c>
      <c r="C2596" s="30" t="s">
        <v>266</v>
      </c>
      <c r="D2596" s="30" t="s">
        <v>267</v>
      </c>
      <c r="E2596" s="31" t="s">
        <v>268</v>
      </c>
    </row>
    <row r="2597" spans="1:22" ht="15.75" thickBot="1" x14ac:dyDescent="0.3">
      <c r="A2597" s="32" t="s">
        <v>269</v>
      </c>
      <c r="B2597" s="10">
        <v>3.36259E-2</v>
      </c>
      <c r="C2597" s="10">
        <v>3888</v>
      </c>
      <c r="D2597" s="28">
        <v>-3797126</v>
      </c>
      <c r="E2597" s="33">
        <v>-976627.06</v>
      </c>
    </row>
    <row r="2598" spans="1:22" ht="15.75" thickBot="1" x14ac:dyDescent="0.3">
      <c r="A2598" s="32" t="s">
        <v>270</v>
      </c>
      <c r="B2598" s="10">
        <v>7.2995000000000004E-3</v>
      </c>
      <c r="C2598" s="10">
        <v>844</v>
      </c>
      <c r="D2598" s="28">
        <v>0</v>
      </c>
      <c r="E2598" s="33">
        <v>0</v>
      </c>
    </row>
    <row r="2599" spans="1:22" ht="15.75" thickBot="1" x14ac:dyDescent="0.3">
      <c r="A2599" s="32" t="s">
        <v>271</v>
      </c>
      <c r="B2599" s="10">
        <v>2.4562E-3</v>
      </c>
      <c r="C2599" s="10">
        <v>284</v>
      </c>
      <c r="D2599" s="28">
        <v>0</v>
      </c>
      <c r="E2599" s="33">
        <v>0</v>
      </c>
    </row>
    <row r="2600" spans="1:22" ht="15.75" thickBot="1" x14ac:dyDescent="0.3">
      <c r="A2600" s="32" t="s">
        <v>272</v>
      </c>
      <c r="B2600" s="10">
        <v>0.95661839999999998</v>
      </c>
      <c r="C2600" s="10">
        <v>110609</v>
      </c>
      <c r="D2600" s="28">
        <v>27652250</v>
      </c>
      <c r="E2600" s="33">
        <v>250000</v>
      </c>
    </row>
    <row r="2601" spans="1:22" x14ac:dyDescent="0.25">
      <c r="A2601" s="34"/>
      <c r="B2601" s="9">
        <v>1</v>
      </c>
      <c r="C2601" s="9">
        <v>115625</v>
      </c>
      <c r="D2601" s="35">
        <v>23855124</v>
      </c>
      <c r="E2601" s="36">
        <v>206314.59</v>
      </c>
      <c r="I2601">
        <f t="shared" ref="I2601:J2601" si="990">C2585</f>
        <v>95.66</v>
      </c>
      <c r="J2601">
        <f t="shared" si="990"/>
        <v>0.73</v>
      </c>
      <c r="K2601">
        <f t="shared" ref="K2601:L2601" si="991">C2587</f>
        <v>3.36</v>
      </c>
      <c r="L2601">
        <f t="shared" si="991"/>
        <v>0.25</v>
      </c>
      <c r="M2601">
        <f t="shared" ref="M2601" si="992">B2597</f>
        <v>3.36259E-2</v>
      </c>
      <c r="N2601">
        <f t="shared" ref="N2601" si="993">B2598</f>
        <v>7.2995000000000004E-3</v>
      </c>
      <c r="O2601">
        <f t="shared" ref="O2601" si="994">B2599</f>
        <v>2.4562E-3</v>
      </c>
      <c r="P2601">
        <f t="shared" ref="P2601:P2664" si="995">B2600</f>
        <v>0.95661839999999998</v>
      </c>
      <c r="Q2601" s="27">
        <f t="shared" ref="Q2601:R2601" si="996">D2597</f>
        <v>-3797126</v>
      </c>
      <c r="R2601" s="27">
        <f t="shared" si="996"/>
        <v>-976627.06</v>
      </c>
      <c r="S2601" s="27">
        <f t="shared" ref="S2601:S2664" si="997">D2600</f>
        <v>27652250</v>
      </c>
      <c r="T2601" s="27">
        <f t="shared" ref="T2601:T2664" si="998">E2600</f>
        <v>250000</v>
      </c>
      <c r="U2601" s="27">
        <f t="shared" ref="U2601:U2664" si="999">D2601</f>
        <v>23855124</v>
      </c>
      <c r="V2601" s="27">
        <f t="shared" ref="V2601:V2664" si="1000">E2601</f>
        <v>206314.59</v>
      </c>
    </row>
    <row r="2604" spans="1:22" x14ac:dyDescent="0.25">
      <c r="A2604" s="26"/>
    </row>
    <row r="2605" spans="1:22" ht="15.75" x14ac:dyDescent="0.25">
      <c r="A2605" s="3" t="s">
        <v>257</v>
      </c>
    </row>
    <row r="2607" spans="1:22" x14ac:dyDescent="0.25">
      <c r="A2607" s="4" t="s">
        <v>258</v>
      </c>
    </row>
    <row r="2608" spans="1:22" ht="15.75" thickBot="1" x14ac:dyDescent="0.3"/>
    <row r="2609" spans="1:5" ht="26.25" thickBot="1" x14ac:dyDescent="0.3">
      <c r="A2609" s="5" t="s">
        <v>259</v>
      </c>
      <c r="B2609" s="15" t="s">
        <v>261</v>
      </c>
      <c r="C2609" s="16"/>
      <c r="D2609" s="16"/>
      <c r="E2609" s="16"/>
    </row>
    <row r="2610" spans="1:5" ht="15.75" thickBot="1" x14ac:dyDescent="0.3">
      <c r="A2610" s="6" t="s">
        <v>260</v>
      </c>
      <c r="B2610" s="17" t="s">
        <v>210</v>
      </c>
      <c r="C2610" s="19" t="s">
        <v>262</v>
      </c>
      <c r="D2610" s="20"/>
      <c r="E2610" s="20"/>
    </row>
    <row r="2611" spans="1:5" ht="15.75" thickBot="1" x14ac:dyDescent="0.3">
      <c r="A2611" s="7"/>
      <c r="B2611" s="18"/>
      <c r="C2611" s="8">
        <v>0</v>
      </c>
      <c r="D2611" s="8">
        <v>1</v>
      </c>
      <c r="E2611" s="11" t="s">
        <v>263</v>
      </c>
    </row>
    <row r="2612" spans="1:5" x14ac:dyDescent="0.25">
      <c r="A2612" s="7"/>
      <c r="B2612" s="21">
        <v>0</v>
      </c>
      <c r="C2612" s="9">
        <v>110609</v>
      </c>
      <c r="D2612" s="9">
        <v>844</v>
      </c>
      <c r="E2612" s="12">
        <v>111453</v>
      </c>
    </row>
    <row r="2613" spans="1:5" ht="15.75" thickBot="1" x14ac:dyDescent="0.3">
      <c r="A2613" s="7"/>
      <c r="B2613" s="22"/>
      <c r="C2613" s="10">
        <v>95.66</v>
      </c>
      <c r="D2613" s="10">
        <v>0.73</v>
      </c>
      <c r="E2613" s="13">
        <v>96.39</v>
      </c>
    </row>
    <row r="2614" spans="1:5" x14ac:dyDescent="0.25">
      <c r="A2614" s="7"/>
      <c r="B2614" s="21">
        <v>1</v>
      </c>
      <c r="C2614" s="9">
        <v>3888</v>
      </c>
      <c r="D2614" s="9">
        <v>284</v>
      </c>
      <c r="E2614" s="12">
        <v>4172</v>
      </c>
    </row>
    <row r="2615" spans="1:5" ht="15.75" thickBot="1" x14ac:dyDescent="0.3">
      <c r="A2615" s="7"/>
      <c r="B2615" s="22"/>
      <c r="C2615" s="10">
        <v>3.36</v>
      </c>
      <c r="D2615" s="10">
        <v>0.25</v>
      </c>
      <c r="E2615" s="13">
        <v>3.61</v>
      </c>
    </row>
    <row r="2616" spans="1:5" x14ac:dyDescent="0.25">
      <c r="A2616" s="7"/>
      <c r="B2616" s="24" t="s">
        <v>263</v>
      </c>
      <c r="C2616" s="9">
        <v>114497</v>
      </c>
      <c r="D2616" s="9">
        <v>1128</v>
      </c>
      <c r="E2616" s="12">
        <v>115625</v>
      </c>
    </row>
    <row r="2617" spans="1:5" x14ac:dyDescent="0.25">
      <c r="A2617" s="7"/>
      <c r="B2617" s="23"/>
      <c r="C2617" s="9">
        <v>99.02</v>
      </c>
      <c r="D2617" s="9">
        <v>0.98</v>
      </c>
      <c r="E2617" s="12">
        <v>100</v>
      </c>
    </row>
    <row r="2618" spans="1:5" x14ac:dyDescent="0.25">
      <c r="A2618" s="7"/>
      <c r="B2618" s="25"/>
      <c r="C2618" s="25"/>
      <c r="D2618" s="25"/>
      <c r="E2618" s="25"/>
    </row>
    <row r="2621" spans="1:5" x14ac:dyDescent="0.25">
      <c r="A2621" s="26"/>
    </row>
    <row r="2622" spans="1:5" ht="15.75" x14ac:dyDescent="0.25">
      <c r="A2622" s="3" t="s">
        <v>257</v>
      </c>
    </row>
    <row r="2623" spans="1:5" ht="15.75" thickBot="1" x14ac:dyDescent="0.3"/>
    <row r="2624" spans="1:5" ht="26.25" thickBot="1" x14ac:dyDescent="0.3">
      <c r="A2624" s="29" t="s">
        <v>264</v>
      </c>
      <c r="B2624" s="30" t="s">
        <v>265</v>
      </c>
      <c r="C2624" s="30" t="s">
        <v>266</v>
      </c>
      <c r="D2624" s="30" t="s">
        <v>267</v>
      </c>
      <c r="E2624" s="31" t="s">
        <v>268</v>
      </c>
    </row>
    <row r="2625" spans="1:22" ht="15.75" thickBot="1" x14ac:dyDescent="0.3">
      <c r="A2625" s="32" t="s">
        <v>269</v>
      </c>
      <c r="B2625" s="10">
        <v>3.36259E-2</v>
      </c>
      <c r="C2625" s="10">
        <v>3888</v>
      </c>
      <c r="D2625" s="28">
        <v>-3797126</v>
      </c>
      <c r="E2625" s="33">
        <v>-976627.06</v>
      </c>
    </row>
    <row r="2626" spans="1:22" ht="15.75" thickBot="1" x14ac:dyDescent="0.3">
      <c r="A2626" s="32" t="s">
        <v>270</v>
      </c>
      <c r="B2626" s="10">
        <v>7.2995000000000004E-3</v>
      </c>
      <c r="C2626" s="10">
        <v>844</v>
      </c>
      <c r="D2626" s="28">
        <v>0</v>
      </c>
      <c r="E2626" s="33">
        <v>0</v>
      </c>
    </row>
    <row r="2627" spans="1:22" ht="15.75" thickBot="1" x14ac:dyDescent="0.3">
      <c r="A2627" s="32" t="s">
        <v>271</v>
      </c>
      <c r="B2627" s="10">
        <v>2.4562E-3</v>
      </c>
      <c r="C2627" s="10">
        <v>284</v>
      </c>
      <c r="D2627" s="28">
        <v>0</v>
      </c>
      <c r="E2627" s="33">
        <v>0</v>
      </c>
    </row>
    <row r="2628" spans="1:22" ht="15.75" thickBot="1" x14ac:dyDescent="0.3">
      <c r="A2628" s="32" t="s">
        <v>272</v>
      </c>
      <c r="B2628" s="10">
        <v>0.95661839999999998</v>
      </c>
      <c r="C2628" s="10">
        <v>110609</v>
      </c>
      <c r="D2628" s="28">
        <v>27652250</v>
      </c>
      <c r="E2628" s="33">
        <v>250000</v>
      </c>
    </row>
    <row r="2629" spans="1:22" x14ac:dyDescent="0.25">
      <c r="A2629" s="34"/>
      <c r="B2629" s="9">
        <v>1</v>
      </c>
      <c r="C2629" s="9">
        <v>115625</v>
      </c>
      <c r="D2629" s="35">
        <v>23855124</v>
      </c>
      <c r="E2629" s="36">
        <v>206314.59</v>
      </c>
      <c r="I2629">
        <f t="shared" ref="I2629:J2629" si="1001">C2613</f>
        <v>95.66</v>
      </c>
      <c r="J2629">
        <f t="shared" si="1001"/>
        <v>0.73</v>
      </c>
      <c r="K2629">
        <f t="shared" ref="K2629:L2629" si="1002">C2615</f>
        <v>3.36</v>
      </c>
      <c r="L2629">
        <f t="shared" si="1002"/>
        <v>0.25</v>
      </c>
      <c r="M2629">
        <f t="shared" ref="M2629" si="1003">B2625</f>
        <v>3.36259E-2</v>
      </c>
      <c r="N2629">
        <f t="shared" ref="N2629" si="1004">B2626</f>
        <v>7.2995000000000004E-3</v>
      </c>
      <c r="O2629">
        <f t="shared" ref="O2629" si="1005">B2627</f>
        <v>2.4562E-3</v>
      </c>
      <c r="P2629">
        <f t="shared" ref="P2629:P2692" si="1006">B2628</f>
        <v>0.95661839999999998</v>
      </c>
      <c r="Q2629" s="27">
        <f t="shared" ref="Q2629:R2629" si="1007">D2625</f>
        <v>-3797126</v>
      </c>
      <c r="R2629" s="27">
        <f t="shared" si="1007"/>
        <v>-976627.06</v>
      </c>
      <c r="S2629" s="27">
        <f t="shared" ref="S2629:S2692" si="1008">D2628</f>
        <v>27652250</v>
      </c>
      <c r="T2629" s="27">
        <f t="shared" ref="T2629:T2692" si="1009">E2628</f>
        <v>250000</v>
      </c>
      <c r="U2629" s="27">
        <f t="shared" ref="U2629:U2692" si="1010">D2629</f>
        <v>23855124</v>
      </c>
      <c r="V2629" s="27">
        <f t="shared" ref="V2629:V2692" si="1011">E2629</f>
        <v>206314.59</v>
      </c>
    </row>
    <row r="2632" spans="1:22" x14ac:dyDescent="0.25">
      <c r="A2632" s="26"/>
    </row>
    <row r="2633" spans="1:22" ht="15.75" x14ac:dyDescent="0.25">
      <c r="A2633" s="3" t="s">
        <v>257</v>
      </c>
    </row>
    <row r="2635" spans="1:22" x14ac:dyDescent="0.25">
      <c r="A2635" s="4" t="s">
        <v>258</v>
      </c>
    </row>
    <row r="2636" spans="1:22" ht="15.75" thickBot="1" x14ac:dyDescent="0.3"/>
    <row r="2637" spans="1:22" ht="26.25" thickBot="1" x14ac:dyDescent="0.3">
      <c r="A2637" s="5" t="s">
        <v>259</v>
      </c>
      <c r="B2637" s="15" t="s">
        <v>261</v>
      </c>
      <c r="C2637" s="16"/>
      <c r="D2637" s="16"/>
      <c r="E2637" s="16"/>
    </row>
    <row r="2638" spans="1:22" ht="15.75" thickBot="1" x14ac:dyDescent="0.3">
      <c r="A2638" s="6" t="s">
        <v>260</v>
      </c>
      <c r="B2638" s="17" t="s">
        <v>210</v>
      </c>
      <c r="C2638" s="19" t="s">
        <v>262</v>
      </c>
      <c r="D2638" s="20"/>
      <c r="E2638" s="20"/>
    </row>
    <row r="2639" spans="1:22" ht="15.75" thickBot="1" x14ac:dyDescent="0.3">
      <c r="A2639" s="7"/>
      <c r="B2639" s="18"/>
      <c r="C2639" s="8">
        <v>0</v>
      </c>
      <c r="D2639" s="8">
        <v>1</v>
      </c>
      <c r="E2639" s="11" t="s">
        <v>263</v>
      </c>
    </row>
    <row r="2640" spans="1:22" x14ac:dyDescent="0.25">
      <c r="A2640" s="7"/>
      <c r="B2640" s="21">
        <v>0</v>
      </c>
      <c r="C2640" s="9">
        <v>110609</v>
      </c>
      <c r="D2640" s="9">
        <v>844</v>
      </c>
      <c r="E2640" s="12">
        <v>111453</v>
      </c>
    </row>
    <row r="2641" spans="1:5" ht="15.75" thickBot="1" x14ac:dyDescent="0.3">
      <c r="A2641" s="7"/>
      <c r="B2641" s="22"/>
      <c r="C2641" s="10">
        <v>95.66</v>
      </c>
      <c r="D2641" s="10">
        <v>0.73</v>
      </c>
      <c r="E2641" s="13">
        <v>96.39</v>
      </c>
    </row>
    <row r="2642" spans="1:5" x14ac:dyDescent="0.25">
      <c r="A2642" s="7"/>
      <c r="B2642" s="21">
        <v>1</v>
      </c>
      <c r="C2642" s="9">
        <v>3888</v>
      </c>
      <c r="D2642" s="9">
        <v>284</v>
      </c>
      <c r="E2642" s="12">
        <v>4172</v>
      </c>
    </row>
    <row r="2643" spans="1:5" ht="15.75" thickBot="1" x14ac:dyDescent="0.3">
      <c r="A2643" s="7"/>
      <c r="B2643" s="22"/>
      <c r="C2643" s="10">
        <v>3.36</v>
      </c>
      <c r="D2643" s="10">
        <v>0.25</v>
      </c>
      <c r="E2643" s="13">
        <v>3.61</v>
      </c>
    </row>
    <row r="2644" spans="1:5" x14ac:dyDescent="0.25">
      <c r="A2644" s="7"/>
      <c r="B2644" s="24" t="s">
        <v>263</v>
      </c>
      <c r="C2644" s="9">
        <v>114497</v>
      </c>
      <c r="D2644" s="9">
        <v>1128</v>
      </c>
      <c r="E2644" s="12">
        <v>115625</v>
      </c>
    </row>
    <row r="2645" spans="1:5" x14ac:dyDescent="0.25">
      <c r="A2645" s="7"/>
      <c r="B2645" s="23"/>
      <c r="C2645" s="9">
        <v>99.02</v>
      </c>
      <c r="D2645" s="9">
        <v>0.98</v>
      </c>
      <c r="E2645" s="12">
        <v>100</v>
      </c>
    </row>
    <row r="2646" spans="1:5" x14ac:dyDescent="0.25">
      <c r="A2646" s="7"/>
      <c r="B2646" s="25"/>
      <c r="C2646" s="25"/>
      <c r="D2646" s="25"/>
      <c r="E2646" s="25"/>
    </row>
    <row r="2649" spans="1:5" x14ac:dyDescent="0.25">
      <c r="A2649" s="26"/>
    </row>
    <row r="2650" spans="1:5" ht="15.75" x14ac:dyDescent="0.25">
      <c r="A2650" s="3" t="s">
        <v>257</v>
      </c>
    </row>
    <row r="2651" spans="1:5" ht="15.75" thickBot="1" x14ac:dyDescent="0.3"/>
    <row r="2652" spans="1:5" ht="26.25" thickBot="1" x14ac:dyDescent="0.3">
      <c r="A2652" s="29" t="s">
        <v>264</v>
      </c>
      <c r="B2652" s="30" t="s">
        <v>265</v>
      </c>
      <c r="C2652" s="30" t="s">
        <v>266</v>
      </c>
      <c r="D2652" s="30" t="s">
        <v>267</v>
      </c>
      <c r="E2652" s="31" t="s">
        <v>268</v>
      </c>
    </row>
    <row r="2653" spans="1:5" ht="15.75" thickBot="1" x14ac:dyDescent="0.3">
      <c r="A2653" s="32" t="s">
        <v>269</v>
      </c>
      <c r="B2653" s="10">
        <v>3.36259E-2</v>
      </c>
      <c r="C2653" s="10">
        <v>3888</v>
      </c>
      <c r="D2653" s="28">
        <v>-3797126</v>
      </c>
      <c r="E2653" s="33">
        <v>-976627.06</v>
      </c>
    </row>
    <row r="2654" spans="1:5" ht="15.75" thickBot="1" x14ac:dyDescent="0.3">
      <c r="A2654" s="32" t="s">
        <v>270</v>
      </c>
      <c r="B2654" s="10">
        <v>7.2995000000000004E-3</v>
      </c>
      <c r="C2654" s="10">
        <v>844</v>
      </c>
      <c r="D2654" s="28">
        <v>0</v>
      </c>
      <c r="E2654" s="33">
        <v>0</v>
      </c>
    </row>
    <row r="2655" spans="1:5" ht="15.75" thickBot="1" x14ac:dyDescent="0.3">
      <c r="A2655" s="32" t="s">
        <v>271</v>
      </c>
      <c r="B2655" s="10">
        <v>2.4562E-3</v>
      </c>
      <c r="C2655" s="10">
        <v>284</v>
      </c>
      <c r="D2655" s="28">
        <v>0</v>
      </c>
      <c r="E2655" s="33">
        <v>0</v>
      </c>
    </row>
    <row r="2656" spans="1:5" ht="15.75" thickBot="1" x14ac:dyDescent="0.3">
      <c r="A2656" s="32" t="s">
        <v>272</v>
      </c>
      <c r="B2656" s="10">
        <v>0.95661839999999998</v>
      </c>
      <c r="C2656" s="10">
        <v>110609</v>
      </c>
      <c r="D2656" s="28">
        <v>27652250</v>
      </c>
      <c r="E2656" s="33">
        <v>250000</v>
      </c>
    </row>
    <row r="2657" spans="1:22" x14ac:dyDescent="0.25">
      <c r="A2657" s="34"/>
      <c r="B2657" s="9">
        <v>1</v>
      </c>
      <c r="C2657" s="9">
        <v>115625</v>
      </c>
      <c r="D2657" s="35">
        <v>23855124</v>
      </c>
      <c r="E2657" s="36">
        <v>206314.59</v>
      </c>
      <c r="I2657">
        <f t="shared" ref="I2657:J2657" si="1012">C2641</f>
        <v>95.66</v>
      </c>
      <c r="J2657">
        <f t="shared" si="1012"/>
        <v>0.73</v>
      </c>
      <c r="K2657">
        <f t="shared" ref="K2657:L2657" si="1013">C2643</f>
        <v>3.36</v>
      </c>
      <c r="L2657">
        <f t="shared" si="1013"/>
        <v>0.25</v>
      </c>
      <c r="M2657">
        <f t="shared" ref="M2657" si="1014">B2653</f>
        <v>3.36259E-2</v>
      </c>
      <c r="N2657">
        <f t="shared" ref="N2657" si="1015">B2654</f>
        <v>7.2995000000000004E-3</v>
      </c>
      <c r="O2657">
        <f t="shared" ref="O2657" si="1016">B2655</f>
        <v>2.4562E-3</v>
      </c>
      <c r="P2657">
        <f t="shared" ref="P2657:P2720" si="1017">B2656</f>
        <v>0.95661839999999998</v>
      </c>
      <c r="Q2657" s="27">
        <f t="shared" ref="Q2657:R2657" si="1018">D2653</f>
        <v>-3797126</v>
      </c>
      <c r="R2657" s="27">
        <f t="shared" si="1018"/>
        <v>-976627.06</v>
      </c>
      <c r="S2657" s="27">
        <f t="shared" ref="S2657:S2720" si="1019">D2656</f>
        <v>27652250</v>
      </c>
      <c r="T2657" s="27">
        <f t="shared" ref="T2657:T2720" si="1020">E2656</f>
        <v>250000</v>
      </c>
      <c r="U2657" s="27">
        <f t="shared" ref="U2657:U2720" si="1021">D2657</f>
        <v>23855124</v>
      </c>
      <c r="V2657" s="27">
        <f t="shared" ref="V2657:V2720" si="1022">E2657</f>
        <v>206314.59</v>
      </c>
    </row>
    <row r="2660" spans="1:22" x14ac:dyDescent="0.25">
      <c r="A2660" s="26"/>
    </row>
    <row r="2661" spans="1:22" ht="15.75" x14ac:dyDescent="0.25">
      <c r="A2661" s="3" t="s">
        <v>257</v>
      </c>
    </row>
    <row r="2663" spans="1:22" x14ac:dyDescent="0.25">
      <c r="A2663" s="4" t="s">
        <v>258</v>
      </c>
    </row>
    <row r="2664" spans="1:22" ht="15.75" thickBot="1" x14ac:dyDescent="0.3"/>
    <row r="2665" spans="1:22" ht="26.25" thickBot="1" x14ac:dyDescent="0.3">
      <c r="A2665" s="5" t="s">
        <v>259</v>
      </c>
      <c r="B2665" s="15" t="s">
        <v>261</v>
      </c>
      <c r="C2665" s="16"/>
      <c r="D2665" s="16"/>
      <c r="E2665" s="16"/>
    </row>
    <row r="2666" spans="1:22" ht="15.75" thickBot="1" x14ac:dyDescent="0.3">
      <c r="A2666" s="6" t="s">
        <v>260</v>
      </c>
      <c r="B2666" s="17" t="s">
        <v>210</v>
      </c>
      <c r="C2666" s="19" t="s">
        <v>262</v>
      </c>
      <c r="D2666" s="20"/>
      <c r="E2666" s="20"/>
    </row>
    <row r="2667" spans="1:22" ht="15.75" thickBot="1" x14ac:dyDescent="0.3">
      <c r="A2667" s="7"/>
      <c r="B2667" s="18"/>
      <c r="C2667" s="8">
        <v>0</v>
      </c>
      <c r="D2667" s="8">
        <v>1</v>
      </c>
      <c r="E2667" s="11" t="s">
        <v>263</v>
      </c>
    </row>
    <row r="2668" spans="1:22" x14ac:dyDescent="0.25">
      <c r="A2668" s="7"/>
      <c r="B2668" s="21">
        <v>0</v>
      </c>
      <c r="C2668" s="9">
        <v>110609</v>
      </c>
      <c r="D2668" s="9">
        <v>844</v>
      </c>
      <c r="E2668" s="12">
        <v>111453</v>
      </c>
    </row>
    <row r="2669" spans="1:22" ht="15.75" thickBot="1" x14ac:dyDescent="0.3">
      <c r="A2669" s="7"/>
      <c r="B2669" s="22"/>
      <c r="C2669" s="10">
        <v>95.66</v>
      </c>
      <c r="D2669" s="10">
        <v>0.73</v>
      </c>
      <c r="E2669" s="13">
        <v>96.39</v>
      </c>
    </row>
    <row r="2670" spans="1:22" x14ac:dyDescent="0.25">
      <c r="A2670" s="7"/>
      <c r="B2670" s="21">
        <v>1</v>
      </c>
      <c r="C2670" s="9">
        <v>3889</v>
      </c>
      <c r="D2670" s="9">
        <v>283</v>
      </c>
      <c r="E2670" s="12">
        <v>4172</v>
      </c>
    </row>
    <row r="2671" spans="1:22" ht="15.75" thickBot="1" x14ac:dyDescent="0.3">
      <c r="A2671" s="7"/>
      <c r="B2671" s="22"/>
      <c r="C2671" s="10">
        <v>3.36</v>
      </c>
      <c r="D2671" s="10">
        <v>0.24</v>
      </c>
      <c r="E2671" s="13">
        <v>3.61</v>
      </c>
    </row>
    <row r="2672" spans="1:22" x14ac:dyDescent="0.25">
      <c r="A2672" s="7"/>
      <c r="B2672" s="24" t="s">
        <v>263</v>
      </c>
      <c r="C2672" s="9">
        <v>114498</v>
      </c>
      <c r="D2672" s="9">
        <v>1127</v>
      </c>
      <c r="E2672" s="12">
        <v>115625</v>
      </c>
    </row>
    <row r="2673" spans="1:22" x14ac:dyDescent="0.25">
      <c r="A2673" s="7"/>
      <c r="B2673" s="23"/>
      <c r="C2673" s="9">
        <v>99.03</v>
      </c>
      <c r="D2673" s="9">
        <v>0.97</v>
      </c>
      <c r="E2673" s="12">
        <v>100</v>
      </c>
    </row>
    <row r="2674" spans="1:22" x14ac:dyDescent="0.25">
      <c r="A2674" s="7"/>
      <c r="B2674" s="25"/>
      <c r="C2674" s="25"/>
      <c r="D2674" s="25"/>
      <c r="E2674" s="25"/>
    </row>
    <row r="2677" spans="1:22" x14ac:dyDescent="0.25">
      <c r="A2677" s="26"/>
    </row>
    <row r="2678" spans="1:22" ht="15.75" x14ac:dyDescent="0.25">
      <c r="A2678" s="3" t="s">
        <v>257</v>
      </c>
    </row>
    <row r="2679" spans="1:22" ht="15.75" thickBot="1" x14ac:dyDescent="0.3"/>
    <row r="2680" spans="1:22" ht="26.25" thickBot="1" x14ac:dyDescent="0.3">
      <c r="A2680" s="29" t="s">
        <v>264</v>
      </c>
      <c r="B2680" s="30" t="s">
        <v>265</v>
      </c>
      <c r="C2680" s="30" t="s">
        <v>266</v>
      </c>
      <c r="D2680" s="30" t="s">
        <v>267</v>
      </c>
      <c r="E2680" s="31" t="s">
        <v>268</v>
      </c>
    </row>
    <row r="2681" spans="1:22" ht="15.75" thickBot="1" x14ac:dyDescent="0.3">
      <c r="A2681" s="32" t="s">
        <v>269</v>
      </c>
      <c r="B2681" s="10">
        <v>3.3634600000000001E-2</v>
      </c>
      <c r="C2681" s="10">
        <v>3889</v>
      </c>
      <c r="D2681" s="28">
        <v>-3798376</v>
      </c>
      <c r="E2681" s="33">
        <v>-976697.35</v>
      </c>
    </row>
    <row r="2682" spans="1:22" ht="15.75" thickBot="1" x14ac:dyDescent="0.3">
      <c r="A2682" s="32" t="s">
        <v>270</v>
      </c>
      <c r="B2682" s="10">
        <v>7.2995000000000004E-3</v>
      </c>
      <c r="C2682" s="10">
        <v>844</v>
      </c>
      <c r="D2682" s="28">
        <v>0</v>
      </c>
      <c r="E2682" s="33">
        <v>0</v>
      </c>
    </row>
    <row r="2683" spans="1:22" ht="15.75" thickBot="1" x14ac:dyDescent="0.3">
      <c r="A2683" s="32" t="s">
        <v>271</v>
      </c>
      <c r="B2683" s="10">
        <v>2.4475999999999999E-3</v>
      </c>
      <c r="C2683" s="10">
        <v>283</v>
      </c>
      <c r="D2683" s="28">
        <v>0</v>
      </c>
      <c r="E2683" s="33">
        <v>0</v>
      </c>
    </row>
    <row r="2684" spans="1:22" ht="15.75" thickBot="1" x14ac:dyDescent="0.3">
      <c r="A2684" s="32" t="s">
        <v>272</v>
      </c>
      <c r="B2684" s="10">
        <v>0.95661839999999998</v>
      </c>
      <c r="C2684" s="10">
        <v>110609</v>
      </c>
      <c r="D2684" s="28">
        <v>27652250</v>
      </c>
      <c r="E2684" s="33">
        <v>250000</v>
      </c>
    </row>
    <row r="2685" spans="1:22" x14ac:dyDescent="0.25">
      <c r="A2685" s="34"/>
      <c r="B2685" s="9">
        <v>1</v>
      </c>
      <c r="C2685" s="9">
        <v>115625</v>
      </c>
      <c r="D2685" s="35">
        <v>23853874</v>
      </c>
      <c r="E2685" s="36">
        <v>206303.78</v>
      </c>
      <c r="I2685">
        <f t="shared" ref="I2685:J2685" si="1023">C2669</f>
        <v>95.66</v>
      </c>
      <c r="J2685">
        <f t="shared" si="1023"/>
        <v>0.73</v>
      </c>
      <c r="K2685">
        <f t="shared" ref="K2685:L2685" si="1024">C2671</f>
        <v>3.36</v>
      </c>
      <c r="L2685">
        <f t="shared" si="1024"/>
        <v>0.24</v>
      </c>
      <c r="M2685">
        <f t="shared" ref="M2685" si="1025">B2681</f>
        <v>3.3634600000000001E-2</v>
      </c>
      <c r="N2685">
        <f t="shared" ref="N2685" si="1026">B2682</f>
        <v>7.2995000000000004E-3</v>
      </c>
      <c r="O2685">
        <f t="shared" ref="O2685" si="1027">B2683</f>
        <v>2.4475999999999999E-3</v>
      </c>
      <c r="P2685">
        <f t="shared" ref="P2685:P2748" si="1028">B2684</f>
        <v>0.95661839999999998</v>
      </c>
      <c r="Q2685" s="27">
        <f t="shared" ref="Q2685:R2685" si="1029">D2681</f>
        <v>-3798376</v>
      </c>
      <c r="R2685" s="27">
        <f t="shared" si="1029"/>
        <v>-976697.35</v>
      </c>
      <c r="S2685" s="27">
        <f t="shared" ref="S2685:S2748" si="1030">D2684</f>
        <v>27652250</v>
      </c>
      <c r="T2685" s="27">
        <f t="shared" ref="T2685:T2748" si="1031">E2684</f>
        <v>250000</v>
      </c>
      <c r="U2685" s="27">
        <f t="shared" ref="U2685:U2748" si="1032">D2685</f>
        <v>23853874</v>
      </c>
      <c r="V2685" s="27">
        <f t="shared" ref="V2685:V2748" si="1033">E2685</f>
        <v>206303.78</v>
      </c>
    </row>
    <row r="2688" spans="1:22" x14ac:dyDescent="0.25">
      <c r="A2688" s="26"/>
    </row>
    <row r="2689" spans="1:5" ht="15.75" x14ac:dyDescent="0.25">
      <c r="A2689" s="3" t="s">
        <v>257</v>
      </c>
    </row>
    <row r="2691" spans="1:5" x14ac:dyDescent="0.25">
      <c r="A2691" s="4" t="s">
        <v>258</v>
      </c>
    </row>
    <row r="2692" spans="1:5" ht="15.75" thickBot="1" x14ac:dyDescent="0.3"/>
    <row r="2693" spans="1:5" ht="26.25" thickBot="1" x14ac:dyDescent="0.3">
      <c r="A2693" s="5" t="s">
        <v>259</v>
      </c>
      <c r="B2693" s="15" t="s">
        <v>261</v>
      </c>
      <c r="C2693" s="16"/>
      <c r="D2693" s="16"/>
      <c r="E2693" s="16"/>
    </row>
    <row r="2694" spans="1:5" ht="15.75" thickBot="1" x14ac:dyDescent="0.3">
      <c r="A2694" s="6" t="s">
        <v>260</v>
      </c>
      <c r="B2694" s="17" t="s">
        <v>210</v>
      </c>
      <c r="C2694" s="19" t="s">
        <v>262</v>
      </c>
      <c r="D2694" s="20"/>
      <c r="E2694" s="20"/>
    </row>
    <row r="2695" spans="1:5" ht="15.75" thickBot="1" x14ac:dyDescent="0.3">
      <c r="A2695" s="7"/>
      <c r="B2695" s="18"/>
      <c r="C2695" s="8">
        <v>0</v>
      </c>
      <c r="D2695" s="8">
        <v>1</v>
      </c>
      <c r="E2695" s="11" t="s">
        <v>263</v>
      </c>
    </row>
    <row r="2696" spans="1:5" x14ac:dyDescent="0.25">
      <c r="A2696" s="7"/>
      <c r="B2696" s="21">
        <v>0</v>
      </c>
      <c r="C2696" s="9">
        <v>110610</v>
      </c>
      <c r="D2696" s="9">
        <v>843</v>
      </c>
      <c r="E2696" s="12">
        <v>111453</v>
      </c>
    </row>
    <row r="2697" spans="1:5" ht="15.75" thickBot="1" x14ac:dyDescent="0.3">
      <c r="A2697" s="7"/>
      <c r="B2697" s="22"/>
      <c r="C2697" s="10">
        <v>95.66</v>
      </c>
      <c r="D2697" s="10">
        <v>0.73</v>
      </c>
      <c r="E2697" s="13">
        <v>96.39</v>
      </c>
    </row>
    <row r="2698" spans="1:5" x14ac:dyDescent="0.25">
      <c r="A2698" s="7"/>
      <c r="B2698" s="21">
        <v>1</v>
      </c>
      <c r="C2698" s="9">
        <v>3889</v>
      </c>
      <c r="D2698" s="9">
        <v>283</v>
      </c>
      <c r="E2698" s="12">
        <v>4172</v>
      </c>
    </row>
    <row r="2699" spans="1:5" ht="15.75" thickBot="1" x14ac:dyDescent="0.3">
      <c r="A2699" s="7"/>
      <c r="B2699" s="22"/>
      <c r="C2699" s="10">
        <v>3.36</v>
      </c>
      <c r="D2699" s="10">
        <v>0.24</v>
      </c>
      <c r="E2699" s="13">
        <v>3.61</v>
      </c>
    </row>
    <row r="2700" spans="1:5" x14ac:dyDescent="0.25">
      <c r="A2700" s="7"/>
      <c r="B2700" s="24" t="s">
        <v>263</v>
      </c>
      <c r="C2700" s="9">
        <v>114499</v>
      </c>
      <c r="D2700" s="9">
        <v>1126</v>
      </c>
      <c r="E2700" s="12">
        <v>115625</v>
      </c>
    </row>
    <row r="2701" spans="1:5" x14ac:dyDescent="0.25">
      <c r="A2701" s="7"/>
      <c r="B2701" s="23"/>
      <c r="C2701" s="9">
        <v>99.03</v>
      </c>
      <c r="D2701" s="9">
        <v>0.97</v>
      </c>
      <c r="E2701" s="12">
        <v>100</v>
      </c>
    </row>
    <row r="2702" spans="1:5" x14ac:dyDescent="0.25">
      <c r="A2702" s="7"/>
      <c r="B2702" s="25"/>
      <c r="C2702" s="25"/>
      <c r="D2702" s="25"/>
      <c r="E2702" s="25"/>
    </row>
    <row r="2705" spans="1:22" x14ac:dyDescent="0.25">
      <c r="A2705" s="26"/>
    </row>
    <row r="2706" spans="1:22" ht="15.75" x14ac:dyDescent="0.25">
      <c r="A2706" s="3" t="s">
        <v>257</v>
      </c>
    </row>
    <row r="2707" spans="1:22" ht="15.75" thickBot="1" x14ac:dyDescent="0.3"/>
    <row r="2708" spans="1:22" ht="26.25" thickBot="1" x14ac:dyDescent="0.3">
      <c r="A2708" s="29" t="s">
        <v>264</v>
      </c>
      <c r="B2708" s="30" t="s">
        <v>265</v>
      </c>
      <c r="C2708" s="30" t="s">
        <v>266</v>
      </c>
      <c r="D2708" s="30" t="s">
        <v>267</v>
      </c>
      <c r="E2708" s="31" t="s">
        <v>268</v>
      </c>
    </row>
    <row r="2709" spans="1:22" ht="15.75" thickBot="1" x14ac:dyDescent="0.3">
      <c r="A2709" s="32" t="s">
        <v>269</v>
      </c>
      <c r="B2709" s="10">
        <v>3.3634600000000001E-2</v>
      </c>
      <c r="C2709" s="10">
        <v>3889</v>
      </c>
      <c r="D2709" s="28">
        <v>-3798376</v>
      </c>
      <c r="E2709" s="33">
        <v>-976697.35</v>
      </c>
    </row>
    <row r="2710" spans="1:22" ht="15.75" thickBot="1" x14ac:dyDescent="0.3">
      <c r="A2710" s="32" t="s">
        <v>270</v>
      </c>
      <c r="B2710" s="10">
        <v>7.2908000000000001E-3</v>
      </c>
      <c r="C2710" s="10">
        <v>843</v>
      </c>
      <c r="D2710" s="28">
        <v>0</v>
      </c>
      <c r="E2710" s="33">
        <v>0</v>
      </c>
    </row>
    <row r="2711" spans="1:22" ht="15.75" thickBot="1" x14ac:dyDescent="0.3">
      <c r="A2711" s="32" t="s">
        <v>271</v>
      </c>
      <c r="B2711" s="10">
        <v>2.4475999999999999E-3</v>
      </c>
      <c r="C2711" s="10">
        <v>283</v>
      </c>
      <c r="D2711" s="28">
        <v>0</v>
      </c>
      <c r="E2711" s="33">
        <v>0</v>
      </c>
    </row>
    <row r="2712" spans="1:22" ht="15.75" thickBot="1" x14ac:dyDescent="0.3">
      <c r="A2712" s="32" t="s">
        <v>272</v>
      </c>
      <c r="B2712" s="10">
        <v>0.95662700000000001</v>
      </c>
      <c r="C2712" s="10">
        <v>110610</v>
      </c>
      <c r="D2712" s="28">
        <v>27652500</v>
      </c>
      <c r="E2712" s="33">
        <v>250000</v>
      </c>
    </row>
    <row r="2713" spans="1:22" x14ac:dyDescent="0.25">
      <c r="A2713" s="34"/>
      <c r="B2713" s="9">
        <v>1</v>
      </c>
      <c r="C2713" s="9">
        <v>115625</v>
      </c>
      <c r="D2713" s="35">
        <v>23854124</v>
      </c>
      <c r="E2713" s="36">
        <v>206305.94</v>
      </c>
      <c r="I2713">
        <f t="shared" ref="I2713:J2713" si="1034">C2697</f>
        <v>95.66</v>
      </c>
      <c r="J2713">
        <f t="shared" si="1034"/>
        <v>0.73</v>
      </c>
      <c r="K2713">
        <f t="shared" ref="K2713:L2713" si="1035">C2699</f>
        <v>3.36</v>
      </c>
      <c r="L2713">
        <f t="shared" si="1035"/>
        <v>0.24</v>
      </c>
      <c r="M2713">
        <f t="shared" ref="M2713" si="1036">B2709</f>
        <v>3.3634600000000001E-2</v>
      </c>
      <c r="N2713">
        <f t="shared" ref="N2713" si="1037">B2710</f>
        <v>7.2908000000000001E-3</v>
      </c>
      <c r="O2713">
        <f t="shared" ref="O2713" si="1038">B2711</f>
        <v>2.4475999999999999E-3</v>
      </c>
      <c r="P2713">
        <f t="shared" ref="P2713:P2776" si="1039">B2712</f>
        <v>0.95662700000000001</v>
      </c>
      <c r="Q2713" s="27">
        <f t="shared" ref="Q2713:R2713" si="1040">D2709</f>
        <v>-3798376</v>
      </c>
      <c r="R2713" s="27">
        <f t="shared" si="1040"/>
        <v>-976697.35</v>
      </c>
      <c r="S2713" s="27">
        <f t="shared" ref="S2713:S2776" si="1041">D2712</f>
        <v>27652500</v>
      </c>
      <c r="T2713" s="27">
        <f t="shared" ref="T2713:T2776" si="1042">E2712</f>
        <v>250000</v>
      </c>
      <c r="U2713" s="27">
        <f t="shared" ref="U2713:U2776" si="1043">D2713</f>
        <v>23854124</v>
      </c>
      <c r="V2713" s="27">
        <f t="shared" ref="V2713:V2776" si="1044">E2713</f>
        <v>206305.94</v>
      </c>
    </row>
    <row r="2716" spans="1:22" x14ac:dyDescent="0.25">
      <c r="A2716" s="26"/>
    </row>
    <row r="2717" spans="1:22" ht="15.75" x14ac:dyDescent="0.25">
      <c r="A2717" s="3" t="s">
        <v>257</v>
      </c>
    </row>
    <row r="2719" spans="1:22" x14ac:dyDescent="0.25">
      <c r="A2719" s="4" t="s">
        <v>258</v>
      </c>
    </row>
    <row r="2720" spans="1:22" ht="15.75" thickBot="1" x14ac:dyDescent="0.3"/>
    <row r="2721" spans="1:5" ht="26.25" thickBot="1" x14ac:dyDescent="0.3">
      <c r="A2721" s="5" t="s">
        <v>259</v>
      </c>
      <c r="B2721" s="15" t="s">
        <v>261</v>
      </c>
      <c r="C2721" s="16"/>
      <c r="D2721" s="16"/>
      <c r="E2721" s="16"/>
    </row>
    <row r="2722" spans="1:5" ht="15.75" thickBot="1" x14ac:dyDescent="0.3">
      <c r="A2722" s="6" t="s">
        <v>260</v>
      </c>
      <c r="B2722" s="17" t="s">
        <v>210</v>
      </c>
      <c r="C2722" s="19" t="s">
        <v>262</v>
      </c>
      <c r="D2722" s="20"/>
      <c r="E2722" s="20"/>
    </row>
    <row r="2723" spans="1:5" ht="15.75" thickBot="1" x14ac:dyDescent="0.3">
      <c r="A2723" s="7"/>
      <c r="B2723" s="18"/>
      <c r="C2723" s="8">
        <v>0</v>
      </c>
      <c r="D2723" s="8">
        <v>1</v>
      </c>
      <c r="E2723" s="11" t="s">
        <v>263</v>
      </c>
    </row>
    <row r="2724" spans="1:5" x14ac:dyDescent="0.25">
      <c r="A2724" s="7"/>
      <c r="B2724" s="21">
        <v>0</v>
      </c>
      <c r="C2724" s="9">
        <v>110610</v>
      </c>
      <c r="D2724" s="9">
        <v>843</v>
      </c>
      <c r="E2724" s="12">
        <v>111453</v>
      </c>
    </row>
    <row r="2725" spans="1:5" ht="15.75" thickBot="1" x14ac:dyDescent="0.3">
      <c r="A2725" s="7"/>
      <c r="B2725" s="22"/>
      <c r="C2725" s="10">
        <v>95.66</v>
      </c>
      <c r="D2725" s="10">
        <v>0.73</v>
      </c>
      <c r="E2725" s="13">
        <v>96.39</v>
      </c>
    </row>
    <row r="2726" spans="1:5" x14ac:dyDescent="0.25">
      <c r="A2726" s="7"/>
      <c r="B2726" s="21">
        <v>1</v>
      </c>
      <c r="C2726" s="9">
        <v>3889</v>
      </c>
      <c r="D2726" s="9">
        <v>283</v>
      </c>
      <c r="E2726" s="12">
        <v>4172</v>
      </c>
    </row>
    <row r="2727" spans="1:5" ht="15.75" thickBot="1" x14ac:dyDescent="0.3">
      <c r="A2727" s="7"/>
      <c r="B2727" s="22"/>
      <c r="C2727" s="10">
        <v>3.36</v>
      </c>
      <c r="D2727" s="10">
        <v>0.24</v>
      </c>
      <c r="E2727" s="13">
        <v>3.61</v>
      </c>
    </row>
    <row r="2728" spans="1:5" x14ac:dyDescent="0.25">
      <c r="A2728" s="7"/>
      <c r="B2728" s="24" t="s">
        <v>263</v>
      </c>
      <c r="C2728" s="9">
        <v>114499</v>
      </c>
      <c r="D2728" s="9">
        <v>1126</v>
      </c>
      <c r="E2728" s="12">
        <v>115625</v>
      </c>
    </row>
    <row r="2729" spans="1:5" x14ac:dyDescent="0.25">
      <c r="A2729" s="7"/>
      <c r="B2729" s="23"/>
      <c r="C2729" s="9">
        <v>99.03</v>
      </c>
      <c r="D2729" s="9">
        <v>0.97</v>
      </c>
      <c r="E2729" s="12">
        <v>100</v>
      </c>
    </row>
    <row r="2730" spans="1:5" x14ac:dyDescent="0.25">
      <c r="A2730" s="7"/>
      <c r="B2730" s="25"/>
      <c r="C2730" s="25"/>
      <c r="D2730" s="25"/>
      <c r="E2730" s="25"/>
    </row>
    <row r="2733" spans="1:5" x14ac:dyDescent="0.25">
      <c r="A2733" s="26"/>
    </row>
    <row r="2734" spans="1:5" ht="15.75" x14ac:dyDescent="0.25">
      <c r="A2734" s="3" t="s">
        <v>257</v>
      </c>
    </row>
    <row r="2735" spans="1:5" ht="15.75" thickBot="1" x14ac:dyDescent="0.3"/>
    <row r="2736" spans="1:5" ht="26.25" thickBot="1" x14ac:dyDescent="0.3">
      <c r="A2736" s="29" t="s">
        <v>264</v>
      </c>
      <c r="B2736" s="30" t="s">
        <v>265</v>
      </c>
      <c r="C2736" s="30" t="s">
        <v>266</v>
      </c>
      <c r="D2736" s="30" t="s">
        <v>267</v>
      </c>
      <c r="E2736" s="31" t="s">
        <v>268</v>
      </c>
    </row>
    <row r="2737" spans="1:22" ht="15.75" thickBot="1" x14ac:dyDescent="0.3">
      <c r="A2737" s="32" t="s">
        <v>269</v>
      </c>
      <c r="B2737" s="10">
        <v>3.3634600000000001E-2</v>
      </c>
      <c r="C2737" s="10">
        <v>3889</v>
      </c>
      <c r="D2737" s="28">
        <v>-3798376</v>
      </c>
      <c r="E2737" s="33">
        <v>-976697.35</v>
      </c>
    </row>
    <row r="2738" spans="1:22" ht="15.75" thickBot="1" x14ac:dyDescent="0.3">
      <c r="A2738" s="32" t="s">
        <v>270</v>
      </c>
      <c r="B2738" s="10">
        <v>7.2908000000000001E-3</v>
      </c>
      <c r="C2738" s="10">
        <v>843</v>
      </c>
      <c r="D2738" s="28">
        <v>0</v>
      </c>
      <c r="E2738" s="33">
        <v>0</v>
      </c>
    </row>
    <row r="2739" spans="1:22" ht="15.75" thickBot="1" x14ac:dyDescent="0.3">
      <c r="A2739" s="32" t="s">
        <v>271</v>
      </c>
      <c r="B2739" s="10">
        <v>2.4475999999999999E-3</v>
      </c>
      <c r="C2739" s="10">
        <v>283</v>
      </c>
      <c r="D2739" s="28">
        <v>0</v>
      </c>
      <c r="E2739" s="33">
        <v>0</v>
      </c>
    </row>
    <row r="2740" spans="1:22" ht="15.75" thickBot="1" x14ac:dyDescent="0.3">
      <c r="A2740" s="32" t="s">
        <v>272</v>
      </c>
      <c r="B2740" s="10">
        <v>0.95662700000000001</v>
      </c>
      <c r="C2740" s="10">
        <v>110610</v>
      </c>
      <c r="D2740" s="28">
        <v>27652500</v>
      </c>
      <c r="E2740" s="33">
        <v>250000</v>
      </c>
    </row>
    <row r="2741" spans="1:22" x14ac:dyDescent="0.25">
      <c r="A2741" s="34"/>
      <c r="B2741" s="9">
        <v>1</v>
      </c>
      <c r="C2741" s="9">
        <v>115625</v>
      </c>
      <c r="D2741" s="35">
        <v>23854124</v>
      </c>
      <c r="E2741" s="36">
        <v>206305.94</v>
      </c>
      <c r="I2741">
        <f t="shared" ref="I2741:J2741" si="1045">C2725</f>
        <v>95.66</v>
      </c>
      <c r="J2741">
        <f t="shared" si="1045"/>
        <v>0.73</v>
      </c>
      <c r="K2741">
        <f t="shared" ref="K2741:L2741" si="1046">C2727</f>
        <v>3.36</v>
      </c>
      <c r="L2741">
        <f t="shared" si="1046"/>
        <v>0.24</v>
      </c>
      <c r="M2741">
        <f t="shared" ref="M2741" si="1047">B2737</f>
        <v>3.3634600000000001E-2</v>
      </c>
      <c r="N2741">
        <f t="shared" ref="N2741" si="1048">B2738</f>
        <v>7.2908000000000001E-3</v>
      </c>
      <c r="O2741">
        <f t="shared" ref="O2741" si="1049">B2739</f>
        <v>2.4475999999999999E-3</v>
      </c>
      <c r="P2741">
        <f t="shared" ref="P2741:P2804" si="1050">B2740</f>
        <v>0.95662700000000001</v>
      </c>
      <c r="Q2741" s="27">
        <f t="shared" ref="Q2741:R2741" si="1051">D2737</f>
        <v>-3798376</v>
      </c>
      <c r="R2741" s="27">
        <f t="shared" si="1051"/>
        <v>-976697.35</v>
      </c>
      <c r="S2741" s="27">
        <f t="shared" ref="S2741:S2804" si="1052">D2740</f>
        <v>27652500</v>
      </c>
      <c r="T2741" s="27">
        <f t="shared" ref="T2741:T2804" si="1053">E2740</f>
        <v>250000</v>
      </c>
      <c r="U2741" s="27">
        <f t="shared" ref="U2741:U2804" si="1054">D2741</f>
        <v>23854124</v>
      </c>
      <c r="V2741" s="27">
        <f t="shared" ref="V2741:V2804" si="1055">E2741</f>
        <v>206305.94</v>
      </c>
    </row>
    <row r="2744" spans="1:22" x14ac:dyDescent="0.25">
      <c r="A2744" s="26"/>
    </row>
    <row r="2745" spans="1:22" ht="15.75" x14ac:dyDescent="0.25">
      <c r="A2745" s="3" t="s">
        <v>257</v>
      </c>
    </row>
    <row r="2747" spans="1:22" x14ac:dyDescent="0.25">
      <c r="A2747" s="4" t="s">
        <v>258</v>
      </c>
    </row>
    <row r="2748" spans="1:22" ht="15.75" thickBot="1" x14ac:dyDescent="0.3"/>
    <row r="2749" spans="1:22" ht="26.25" thickBot="1" x14ac:dyDescent="0.3">
      <c r="A2749" s="5" t="s">
        <v>259</v>
      </c>
      <c r="B2749" s="15" t="s">
        <v>261</v>
      </c>
      <c r="C2749" s="16"/>
      <c r="D2749" s="16"/>
      <c r="E2749" s="16"/>
    </row>
    <row r="2750" spans="1:22" ht="15.75" thickBot="1" x14ac:dyDescent="0.3">
      <c r="A2750" s="6" t="s">
        <v>260</v>
      </c>
      <c r="B2750" s="17" t="s">
        <v>210</v>
      </c>
      <c r="C2750" s="19" t="s">
        <v>262</v>
      </c>
      <c r="D2750" s="20"/>
      <c r="E2750" s="20"/>
    </row>
    <row r="2751" spans="1:22" ht="15.75" thickBot="1" x14ac:dyDescent="0.3">
      <c r="A2751" s="7"/>
      <c r="B2751" s="18"/>
      <c r="C2751" s="8">
        <v>0</v>
      </c>
      <c r="D2751" s="8">
        <v>1</v>
      </c>
      <c r="E2751" s="11" t="s">
        <v>263</v>
      </c>
    </row>
    <row r="2752" spans="1:22" x14ac:dyDescent="0.25">
      <c r="A2752" s="7"/>
      <c r="B2752" s="21">
        <v>0</v>
      </c>
      <c r="C2752" s="9">
        <v>110611</v>
      </c>
      <c r="D2752" s="9">
        <v>842</v>
      </c>
      <c r="E2752" s="12">
        <v>111453</v>
      </c>
    </row>
    <row r="2753" spans="1:5" ht="15.75" thickBot="1" x14ac:dyDescent="0.3">
      <c r="A2753" s="7"/>
      <c r="B2753" s="22"/>
      <c r="C2753" s="10">
        <v>95.66</v>
      </c>
      <c r="D2753" s="10">
        <v>0.73</v>
      </c>
      <c r="E2753" s="13">
        <v>96.39</v>
      </c>
    </row>
    <row r="2754" spans="1:5" x14ac:dyDescent="0.25">
      <c r="A2754" s="7"/>
      <c r="B2754" s="21">
        <v>1</v>
      </c>
      <c r="C2754" s="9">
        <v>3889</v>
      </c>
      <c r="D2754" s="9">
        <v>283</v>
      </c>
      <c r="E2754" s="12">
        <v>4172</v>
      </c>
    </row>
    <row r="2755" spans="1:5" ht="15.75" thickBot="1" x14ac:dyDescent="0.3">
      <c r="A2755" s="7"/>
      <c r="B2755" s="22"/>
      <c r="C2755" s="10">
        <v>3.36</v>
      </c>
      <c r="D2755" s="10">
        <v>0.24</v>
      </c>
      <c r="E2755" s="13">
        <v>3.61</v>
      </c>
    </row>
    <row r="2756" spans="1:5" x14ac:dyDescent="0.25">
      <c r="A2756" s="7"/>
      <c r="B2756" s="24" t="s">
        <v>263</v>
      </c>
      <c r="C2756" s="9">
        <v>114500</v>
      </c>
      <c r="D2756" s="9">
        <v>1125</v>
      </c>
      <c r="E2756" s="12">
        <v>115625</v>
      </c>
    </row>
    <row r="2757" spans="1:5" x14ac:dyDescent="0.25">
      <c r="A2757" s="7"/>
      <c r="B2757" s="23"/>
      <c r="C2757" s="9">
        <v>99.03</v>
      </c>
      <c r="D2757" s="9">
        <v>0.97</v>
      </c>
      <c r="E2757" s="12">
        <v>100</v>
      </c>
    </row>
    <row r="2758" spans="1:5" x14ac:dyDescent="0.25">
      <c r="A2758" s="7"/>
      <c r="B2758" s="25"/>
      <c r="C2758" s="25"/>
      <c r="D2758" s="25"/>
      <c r="E2758" s="25"/>
    </row>
    <row r="2761" spans="1:5" x14ac:dyDescent="0.25">
      <c r="A2761" s="26"/>
    </row>
    <row r="2762" spans="1:5" ht="15.75" x14ac:dyDescent="0.25">
      <c r="A2762" s="3" t="s">
        <v>257</v>
      </c>
    </row>
    <row r="2763" spans="1:5" ht="15.75" thickBot="1" x14ac:dyDescent="0.3"/>
    <row r="2764" spans="1:5" ht="26.25" thickBot="1" x14ac:dyDescent="0.3">
      <c r="A2764" s="29" t="s">
        <v>264</v>
      </c>
      <c r="B2764" s="30" t="s">
        <v>265</v>
      </c>
      <c r="C2764" s="30" t="s">
        <v>266</v>
      </c>
      <c r="D2764" s="30" t="s">
        <v>267</v>
      </c>
      <c r="E2764" s="31" t="s">
        <v>268</v>
      </c>
    </row>
    <row r="2765" spans="1:5" ht="15.75" thickBot="1" x14ac:dyDescent="0.3">
      <c r="A2765" s="32" t="s">
        <v>269</v>
      </c>
      <c r="B2765" s="10">
        <v>3.3634600000000001E-2</v>
      </c>
      <c r="C2765" s="10">
        <v>3889</v>
      </c>
      <c r="D2765" s="28">
        <v>-3798376</v>
      </c>
      <c r="E2765" s="33">
        <v>-976697.35</v>
      </c>
    </row>
    <row r="2766" spans="1:5" ht="15.75" thickBot="1" x14ac:dyDescent="0.3">
      <c r="A2766" s="32" t="s">
        <v>270</v>
      </c>
      <c r="B2766" s="10">
        <v>7.2822E-3</v>
      </c>
      <c r="C2766" s="10">
        <v>842</v>
      </c>
      <c r="D2766" s="28">
        <v>0</v>
      </c>
      <c r="E2766" s="33">
        <v>0</v>
      </c>
    </row>
    <row r="2767" spans="1:5" ht="15.75" thickBot="1" x14ac:dyDescent="0.3">
      <c r="A2767" s="32" t="s">
        <v>271</v>
      </c>
      <c r="B2767" s="10">
        <v>2.4475999999999999E-3</v>
      </c>
      <c r="C2767" s="10">
        <v>283</v>
      </c>
      <c r="D2767" s="28">
        <v>0</v>
      </c>
      <c r="E2767" s="33">
        <v>0</v>
      </c>
    </row>
    <row r="2768" spans="1:5" ht="15.75" thickBot="1" x14ac:dyDescent="0.3">
      <c r="A2768" s="32" t="s">
        <v>272</v>
      </c>
      <c r="B2768" s="10">
        <v>0.95663569999999998</v>
      </c>
      <c r="C2768" s="10">
        <v>110611</v>
      </c>
      <c r="D2768" s="28">
        <v>27652750</v>
      </c>
      <c r="E2768" s="33">
        <v>250000</v>
      </c>
    </row>
    <row r="2769" spans="1:22" x14ac:dyDescent="0.25">
      <c r="A2769" s="34"/>
      <c r="B2769" s="9">
        <v>1</v>
      </c>
      <c r="C2769" s="9">
        <v>115625</v>
      </c>
      <c r="D2769" s="35">
        <v>23854374</v>
      </c>
      <c r="E2769" s="36">
        <v>206308.1</v>
      </c>
      <c r="I2769">
        <f t="shared" ref="I2769:J2769" si="1056">C2753</f>
        <v>95.66</v>
      </c>
      <c r="J2769">
        <f t="shared" si="1056"/>
        <v>0.73</v>
      </c>
      <c r="K2769">
        <f t="shared" ref="K2769:L2769" si="1057">C2755</f>
        <v>3.36</v>
      </c>
      <c r="L2769">
        <f t="shared" si="1057"/>
        <v>0.24</v>
      </c>
      <c r="M2769">
        <f t="shared" ref="M2769" si="1058">B2765</f>
        <v>3.3634600000000001E-2</v>
      </c>
      <c r="N2769">
        <f t="shared" ref="N2769" si="1059">B2766</f>
        <v>7.2822E-3</v>
      </c>
      <c r="O2769">
        <f t="shared" ref="O2769" si="1060">B2767</f>
        <v>2.4475999999999999E-3</v>
      </c>
      <c r="P2769">
        <f t="shared" ref="P2769:P2832" si="1061">B2768</f>
        <v>0.95663569999999998</v>
      </c>
      <c r="Q2769" s="27">
        <f t="shared" ref="Q2769:R2769" si="1062">D2765</f>
        <v>-3798376</v>
      </c>
      <c r="R2769" s="27">
        <f t="shared" si="1062"/>
        <v>-976697.35</v>
      </c>
      <c r="S2769" s="27">
        <f t="shared" ref="S2769:S2832" si="1063">D2768</f>
        <v>27652750</v>
      </c>
      <c r="T2769" s="27">
        <f t="shared" ref="T2769:T2832" si="1064">E2768</f>
        <v>250000</v>
      </c>
      <c r="U2769" s="27">
        <f t="shared" ref="U2769:U2832" si="1065">D2769</f>
        <v>23854374</v>
      </c>
      <c r="V2769" s="27">
        <f t="shared" ref="V2769:V2832" si="1066">E2769</f>
        <v>206308.1</v>
      </c>
    </row>
    <row r="2772" spans="1:22" x14ac:dyDescent="0.25">
      <c r="A2772" s="26"/>
    </row>
    <row r="2773" spans="1:22" ht="15.75" x14ac:dyDescent="0.25">
      <c r="A2773" s="3" t="s">
        <v>257</v>
      </c>
    </row>
    <row r="2775" spans="1:22" x14ac:dyDescent="0.25">
      <c r="A2775" s="4" t="s">
        <v>258</v>
      </c>
    </row>
    <row r="2776" spans="1:22" ht="15.75" thickBot="1" x14ac:dyDescent="0.3"/>
    <row r="2777" spans="1:22" ht="26.25" thickBot="1" x14ac:dyDescent="0.3">
      <c r="A2777" s="5" t="s">
        <v>259</v>
      </c>
      <c r="B2777" s="15" t="s">
        <v>261</v>
      </c>
      <c r="C2777" s="16"/>
      <c r="D2777" s="16"/>
      <c r="E2777" s="16"/>
    </row>
    <row r="2778" spans="1:22" ht="15.75" thickBot="1" x14ac:dyDescent="0.3">
      <c r="A2778" s="6" t="s">
        <v>260</v>
      </c>
      <c r="B2778" s="17" t="s">
        <v>210</v>
      </c>
      <c r="C2778" s="19" t="s">
        <v>262</v>
      </c>
      <c r="D2778" s="20"/>
      <c r="E2778" s="20"/>
    </row>
    <row r="2779" spans="1:22" ht="15.75" thickBot="1" x14ac:dyDescent="0.3">
      <c r="A2779" s="7"/>
      <c r="B2779" s="18"/>
      <c r="C2779" s="8">
        <v>0</v>
      </c>
      <c r="D2779" s="8">
        <v>1</v>
      </c>
      <c r="E2779" s="11" t="s">
        <v>263</v>
      </c>
    </row>
    <row r="2780" spans="1:22" x14ac:dyDescent="0.25">
      <c r="A2780" s="7"/>
      <c r="B2780" s="21">
        <v>0</v>
      </c>
      <c r="C2780" s="9">
        <v>110613</v>
      </c>
      <c r="D2780" s="9">
        <v>840</v>
      </c>
      <c r="E2780" s="12">
        <v>111453</v>
      </c>
    </row>
    <row r="2781" spans="1:22" ht="15.75" thickBot="1" x14ac:dyDescent="0.3">
      <c r="A2781" s="7"/>
      <c r="B2781" s="22"/>
      <c r="C2781" s="10">
        <v>95.67</v>
      </c>
      <c r="D2781" s="10">
        <v>0.73</v>
      </c>
      <c r="E2781" s="13">
        <v>96.39</v>
      </c>
    </row>
    <row r="2782" spans="1:22" x14ac:dyDescent="0.25">
      <c r="A2782" s="7"/>
      <c r="B2782" s="21">
        <v>1</v>
      </c>
      <c r="C2782" s="9">
        <v>3889</v>
      </c>
      <c r="D2782" s="9">
        <v>283</v>
      </c>
      <c r="E2782" s="12">
        <v>4172</v>
      </c>
    </row>
    <row r="2783" spans="1:22" ht="15.75" thickBot="1" x14ac:dyDescent="0.3">
      <c r="A2783" s="7"/>
      <c r="B2783" s="22"/>
      <c r="C2783" s="10">
        <v>3.36</v>
      </c>
      <c r="D2783" s="10">
        <v>0.24</v>
      </c>
      <c r="E2783" s="13">
        <v>3.61</v>
      </c>
    </row>
    <row r="2784" spans="1:22" x14ac:dyDescent="0.25">
      <c r="A2784" s="7"/>
      <c r="B2784" s="24" t="s">
        <v>263</v>
      </c>
      <c r="C2784" s="9">
        <v>114502</v>
      </c>
      <c r="D2784" s="9">
        <v>1123</v>
      </c>
      <c r="E2784" s="12">
        <v>115625</v>
      </c>
    </row>
    <row r="2785" spans="1:22" x14ac:dyDescent="0.25">
      <c r="A2785" s="7"/>
      <c r="B2785" s="23"/>
      <c r="C2785" s="9">
        <v>99.03</v>
      </c>
      <c r="D2785" s="9">
        <v>0.97</v>
      </c>
      <c r="E2785" s="12">
        <v>100</v>
      </c>
    </row>
    <row r="2786" spans="1:22" x14ac:dyDescent="0.25">
      <c r="A2786" s="7"/>
      <c r="B2786" s="25"/>
      <c r="C2786" s="25"/>
      <c r="D2786" s="25"/>
      <c r="E2786" s="25"/>
    </row>
    <row r="2789" spans="1:22" x14ac:dyDescent="0.25">
      <c r="A2789" s="26"/>
    </row>
    <row r="2790" spans="1:22" ht="15.75" x14ac:dyDescent="0.25">
      <c r="A2790" s="3" t="s">
        <v>257</v>
      </c>
    </row>
    <row r="2791" spans="1:22" ht="15.75" thickBot="1" x14ac:dyDescent="0.3"/>
    <row r="2792" spans="1:22" ht="26.25" thickBot="1" x14ac:dyDescent="0.3">
      <c r="A2792" s="29" t="s">
        <v>264</v>
      </c>
      <c r="B2792" s="30" t="s">
        <v>265</v>
      </c>
      <c r="C2792" s="30" t="s">
        <v>266</v>
      </c>
      <c r="D2792" s="30" t="s">
        <v>267</v>
      </c>
      <c r="E2792" s="31" t="s">
        <v>268</v>
      </c>
    </row>
    <row r="2793" spans="1:22" ht="15.75" thickBot="1" x14ac:dyDescent="0.3">
      <c r="A2793" s="32" t="s">
        <v>269</v>
      </c>
      <c r="B2793" s="10">
        <v>3.3634600000000001E-2</v>
      </c>
      <c r="C2793" s="10">
        <v>3889</v>
      </c>
      <c r="D2793" s="28">
        <v>-3798376</v>
      </c>
      <c r="E2793" s="33">
        <v>-976697.35</v>
      </c>
    </row>
    <row r="2794" spans="1:22" ht="15.75" thickBot="1" x14ac:dyDescent="0.3">
      <c r="A2794" s="32" t="s">
        <v>270</v>
      </c>
      <c r="B2794" s="10">
        <v>7.2649000000000004E-3</v>
      </c>
      <c r="C2794" s="10">
        <v>840</v>
      </c>
      <c r="D2794" s="28">
        <v>0</v>
      </c>
      <c r="E2794" s="33">
        <v>0</v>
      </c>
    </row>
    <row r="2795" spans="1:22" ht="15.75" thickBot="1" x14ac:dyDescent="0.3">
      <c r="A2795" s="32" t="s">
        <v>271</v>
      </c>
      <c r="B2795" s="10">
        <v>2.4475999999999999E-3</v>
      </c>
      <c r="C2795" s="10">
        <v>283</v>
      </c>
      <c r="D2795" s="28">
        <v>0</v>
      </c>
      <c r="E2795" s="33">
        <v>0</v>
      </c>
    </row>
    <row r="2796" spans="1:22" ht="15.75" thickBot="1" x14ac:dyDescent="0.3">
      <c r="A2796" s="32" t="s">
        <v>272</v>
      </c>
      <c r="B2796" s="10">
        <v>0.95665299999999998</v>
      </c>
      <c r="C2796" s="10">
        <v>110613</v>
      </c>
      <c r="D2796" s="28">
        <v>27653250</v>
      </c>
      <c r="E2796" s="33">
        <v>250000</v>
      </c>
    </row>
    <row r="2797" spans="1:22" x14ac:dyDescent="0.25">
      <c r="A2797" s="34"/>
      <c r="B2797" s="9">
        <v>1</v>
      </c>
      <c r="C2797" s="9">
        <v>115625</v>
      </c>
      <c r="D2797" s="35">
        <v>23854874</v>
      </c>
      <c r="E2797" s="36">
        <v>206312.42</v>
      </c>
      <c r="I2797">
        <f t="shared" ref="I2797:J2797" si="1067">C2781</f>
        <v>95.67</v>
      </c>
      <c r="J2797">
        <f t="shared" si="1067"/>
        <v>0.73</v>
      </c>
      <c r="K2797">
        <f t="shared" ref="K2797:L2797" si="1068">C2783</f>
        <v>3.36</v>
      </c>
      <c r="L2797">
        <f t="shared" si="1068"/>
        <v>0.24</v>
      </c>
      <c r="M2797">
        <f t="shared" ref="M2797" si="1069">B2793</f>
        <v>3.3634600000000001E-2</v>
      </c>
      <c r="N2797">
        <f t="shared" ref="N2797" si="1070">B2794</f>
        <v>7.2649000000000004E-3</v>
      </c>
      <c r="O2797">
        <f t="shared" ref="O2797" si="1071">B2795</f>
        <v>2.4475999999999999E-3</v>
      </c>
      <c r="P2797">
        <f t="shared" ref="P2797:P2860" si="1072">B2796</f>
        <v>0.95665299999999998</v>
      </c>
      <c r="Q2797" s="27">
        <f t="shared" ref="Q2797:R2797" si="1073">D2793</f>
        <v>-3798376</v>
      </c>
      <c r="R2797" s="27">
        <f t="shared" si="1073"/>
        <v>-976697.35</v>
      </c>
      <c r="S2797" s="27">
        <f t="shared" ref="S2797:S2860" si="1074">D2796</f>
        <v>27653250</v>
      </c>
      <c r="T2797" s="27">
        <f t="shared" ref="T2797:T2860" si="1075">E2796</f>
        <v>250000</v>
      </c>
      <c r="U2797" s="27">
        <f t="shared" ref="U2797:U2860" si="1076">D2797</f>
        <v>23854874</v>
      </c>
      <c r="V2797" s="27">
        <f t="shared" ref="V2797:V2860" si="1077">E2797</f>
        <v>206312.42</v>
      </c>
    </row>
    <row r="2800" spans="1:22" x14ac:dyDescent="0.25">
      <c r="A2800" s="26"/>
    </row>
    <row r="2801" spans="1:5" ht="15.75" x14ac:dyDescent="0.25">
      <c r="A2801" s="3" t="s">
        <v>257</v>
      </c>
    </row>
    <row r="2803" spans="1:5" x14ac:dyDescent="0.25">
      <c r="A2803" s="4" t="s">
        <v>258</v>
      </c>
    </row>
    <row r="2804" spans="1:5" ht="15.75" thickBot="1" x14ac:dyDescent="0.3"/>
    <row r="2805" spans="1:5" ht="26.25" thickBot="1" x14ac:dyDescent="0.3">
      <c r="A2805" s="5" t="s">
        <v>259</v>
      </c>
      <c r="B2805" s="15" t="s">
        <v>261</v>
      </c>
      <c r="C2805" s="16"/>
      <c r="D2805" s="16"/>
      <c r="E2805" s="16"/>
    </row>
    <row r="2806" spans="1:5" ht="15.75" thickBot="1" x14ac:dyDescent="0.3">
      <c r="A2806" s="6" t="s">
        <v>260</v>
      </c>
      <c r="B2806" s="17" t="s">
        <v>210</v>
      </c>
      <c r="C2806" s="19" t="s">
        <v>262</v>
      </c>
      <c r="D2806" s="20"/>
      <c r="E2806" s="20"/>
    </row>
    <row r="2807" spans="1:5" ht="15.75" thickBot="1" x14ac:dyDescent="0.3">
      <c r="A2807" s="7"/>
      <c r="B2807" s="18"/>
      <c r="C2807" s="8">
        <v>0</v>
      </c>
      <c r="D2807" s="8">
        <v>1</v>
      </c>
      <c r="E2807" s="11" t="s">
        <v>263</v>
      </c>
    </row>
    <row r="2808" spans="1:5" x14ac:dyDescent="0.25">
      <c r="A2808" s="7"/>
      <c r="B2808" s="21">
        <v>0</v>
      </c>
      <c r="C2808" s="9">
        <v>110614</v>
      </c>
      <c r="D2808" s="9">
        <v>839</v>
      </c>
      <c r="E2808" s="12">
        <v>111453</v>
      </c>
    </row>
    <row r="2809" spans="1:5" ht="15.75" thickBot="1" x14ac:dyDescent="0.3">
      <c r="A2809" s="7"/>
      <c r="B2809" s="22"/>
      <c r="C2809" s="10">
        <v>95.67</v>
      </c>
      <c r="D2809" s="10">
        <v>0.73</v>
      </c>
      <c r="E2809" s="13">
        <v>96.39</v>
      </c>
    </row>
    <row r="2810" spans="1:5" x14ac:dyDescent="0.25">
      <c r="A2810" s="7"/>
      <c r="B2810" s="21">
        <v>1</v>
      </c>
      <c r="C2810" s="9">
        <v>3889</v>
      </c>
      <c r="D2810" s="9">
        <v>283</v>
      </c>
      <c r="E2810" s="12">
        <v>4172</v>
      </c>
    </row>
    <row r="2811" spans="1:5" ht="15.75" thickBot="1" x14ac:dyDescent="0.3">
      <c r="A2811" s="7"/>
      <c r="B2811" s="22"/>
      <c r="C2811" s="10">
        <v>3.36</v>
      </c>
      <c r="D2811" s="10">
        <v>0.24</v>
      </c>
      <c r="E2811" s="13">
        <v>3.61</v>
      </c>
    </row>
    <row r="2812" spans="1:5" x14ac:dyDescent="0.25">
      <c r="A2812" s="7"/>
      <c r="B2812" s="24" t="s">
        <v>263</v>
      </c>
      <c r="C2812" s="9">
        <v>114503</v>
      </c>
      <c r="D2812" s="9">
        <v>1122</v>
      </c>
      <c r="E2812" s="12">
        <v>115625</v>
      </c>
    </row>
    <row r="2813" spans="1:5" x14ac:dyDescent="0.25">
      <c r="A2813" s="7"/>
      <c r="B2813" s="23"/>
      <c r="C2813" s="9">
        <v>99.03</v>
      </c>
      <c r="D2813" s="9">
        <v>0.97</v>
      </c>
      <c r="E2813" s="12">
        <v>100</v>
      </c>
    </row>
    <row r="2814" spans="1:5" x14ac:dyDescent="0.25">
      <c r="A2814" s="7"/>
      <c r="B2814" s="25"/>
      <c r="C2814" s="25"/>
      <c r="D2814" s="25"/>
      <c r="E2814" s="25"/>
    </row>
    <row r="2817" spans="1:22" x14ac:dyDescent="0.25">
      <c r="A2817" s="26"/>
    </row>
    <row r="2818" spans="1:22" ht="15.75" x14ac:dyDescent="0.25">
      <c r="A2818" s="3" t="s">
        <v>257</v>
      </c>
    </row>
    <row r="2819" spans="1:22" ht="15.75" thickBot="1" x14ac:dyDescent="0.3"/>
    <row r="2820" spans="1:22" ht="26.25" thickBot="1" x14ac:dyDescent="0.3">
      <c r="A2820" s="29" t="s">
        <v>264</v>
      </c>
      <c r="B2820" s="30" t="s">
        <v>265</v>
      </c>
      <c r="C2820" s="30" t="s">
        <v>266</v>
      </c>
      <c r="D2820" s="30" t="s">
        <v>267</v>
      </c>
      <c r="E2820" s="31" t="s">
        <v>268</v>
      </c>
    </row>
    <row r="2821" spans="1:22" ht="15.75" thickBot="1" x14ac:dyDescent="0.3">
      <c r="A2821" s="32" t="s">
        <v>269</v>
      </c>
      <c r="B2821" s="10">
        <v>3.3634600000000001E-2</v>
      </c>
      <c r="C2821" s="10">
        <v>3889</v>
      </c>
      <c r="D2821" s="28">
        <v>-3798376</v>
      </c>
      <c r="E2821" s="33">
        <v>-976697.35</v>
      </c>
    </row>
    <row r="2822" spans="1:22" ht="15.75" thickBot="1" x14ac:dyDescent="0.3">
      <c r="A2822" s="32" t="s">
        <v>270</v>
      </c>
      <c r="B2822" s="10">
        <v>7.2562E-3</v>
      </c>
      <c r="C2822" s="10">
        <v>839</v>
      </c>
      <c r="D2822" s="28">
        <v>0</v>
      </c>
      <c r="E2822" s="33">
        <v>0</v>
      </c>
    </row>
    <row r="2823" spans="1:22" ht="15.75" thickBot="1" x14ac:dyDescent="0.3">
      <c r="A2823" s="32" t="s">
        <v>271</v>
      </c>
      <c r="B2823" s="10">
        <v>2.4475999999999999E-3</v>
      </c>
      <c r="C2823" s="10">
        <v>283</v>
      </c>
      <c r="D2823" s="28">
        <v>0</v>
      </c>
      <c r="E2823" s="33">
        <v>0</v>
      </c>
    </row>
    <row r="2824" spans="1:22" ht="15.75" thickBot="1" x14ac:dyDescent="0.3">
      <c r="A2824" s="32" t="s">
        <v>272</v>
      </c>
      <c r="B2824" s="10">
        <v>0.9566616</v>
      </c>
      <c r="C2824" s="10">
        <v>110614</v>
      </c>
      <c r="D2824" s="28">
        <v>27653500</v>
      </c>
      <c r="E2824" s="33">
        <v>250000</v>
      </c>
    </row>
    <row r="2825" spans="1:22" x14ac:dyDescent="0.25">
      <c r="A2825" s="34"/>
      <c r="B2825" s="9">
        <v>1</v>
      </c>
      <c r="C2825" s="9">
        <v>115625</v>
      </c>
      <c r="D2825" s="35">
        <v>23855124</v>
      </c>
      <c r="E2825" s="36">
        <v>206314.59</v>
      </c>
      <c r="I2825">
        <f t="shared" ref="I2825:J2825" si="1078">C2809</f>
        <v>95.67</v>
      </c>
      <c r="J2825">
        <f t="shared" si="1078"/>
        <v>0.73</v>
      </c>
      <c r="K2825">
        <f t="shared" ref="K2825:L2825" si="1079">C2811</f>
        <v>3.36</v>
      </c>
      <c r="L2825">
        <f t="shared" si="1079"/>
        <v>0.24</v>
      </c>
      <c r="M2825">
        <f t="shared" ref="M2825" si="1080">B2821</f>
        <v>3.3634600000000001E-2</v>
      </c>
      <c r="N2825">
        <f t="shared" ref="N2825" si="1081">B2822</f>
        <v>7.2562E-3</v>
      </c>
      <c r="O2825">
        <f t="shared" ref="O2825" si="1082">B2823</f>
        <v>2.4475999999999999E-3</v>
      </c>
      <c r="P2825">
        <f t="shared" ref="P2825:P2888" si="1083">B2824</f>
        <v>0.9566616</v>
      </c>
      <c r="Q2825" s="27">
        <f t="shared" ref="Q2825:R2825" si="1084">D2821</f>
        <v>-3798376</v>
      </c>
      <c r="R2825" s="27">
        <f t="shared" si="1084"/>
        <v>-976697.35</v>
      </c>
      <c r="S2825" s="27">
        <f t="shared" ref="S2825:S2888" si="1085">D2824</f>
        <v>27653500</v>
      </c>
      <c r="T2825" s="27">
        <f t="shared" ref="T2825:T2888" si="1086">E2824</f>
        <v>250000</v>
      </c>
      <c r="U2825" s="27">
        <f t="shared" ref="U2825:U2888" si="1087">D2825</f>
        <v>23855124</v>
      </c>
      <c r="V2825" s="27">
        <f t="shared" ref="V2825:V2888" si="1088">E2825</f>
        <v>206314.59</v>
      </c>
    </row>
    <row r="2828" spans="1:22" x14ac:dyDescent="0.25">
      <c r="A2828" s="26"/>
    </row>
    <row r="2829" spans="1:22" ht="15.75" x14ac:dyDescent="0.25">
      <c r="A2829" s="3" t="s">
        <v>257</v>
      </c>
    </row>
    <row r="2831" spans="1:22" x14ac:dyDescent="0.25">
      <c r="A2831" s="4" t="s">
        <v>258</v>
      </c>
    </row>
    <row r="2832" spans="1:22" ht="15.75" thickBot="1" x14ac:dyDescent="0.3"/>
    <row r="2833" spans="1:5" ht="26.25" thickBot="1" x14ac:dyDescent="0.3">
      <c r="A2833" s="5" t="s">
        <v>259</v>
      </c>
      <c r="B2833" s="15" t="s">
        <v>261</v>
      </c>
      <c r="C2833" s="16"/>
      <c r="D2833" s="16"/>
      <c r="E2833" s="16"/>
    </row>
    <row r="2834" spans="1:5" ht="15.75" thickBot="1" x14ac:dyDescent="0.3">
      <c r="A2834" s="6" t="s">
        <v>260</v>
      </c>
      <c r="B2834" s="17" t="s">
        <v>210</v>
      </c>
      <c r="C2834" s="19" t="s">
        <v>262</v>
      </c>
      <c r="D2834" s="20"/>
      <c r="E2834" s="20"/>
    </row>
    <row r="2835" spans="1:5" ht="15.75" thickBot="1" x14ac:dyDescent="0.3">
      <c r="A2835" s="7"/>
      <c r="B2835" s="18"/>
      <c r="C2835" s="8">
        <v>0</v>
      </c>
      <c r="D2835" s="8">
        <v>1</v>
      </c>
      <c r="E2835" s="11" t="s">
        <v>263</v>
      </c>
    </row>
    <row r="2836" spans="1:5" x14ac:dyDescent="0.25">
      <c r="A2836" s="7"/>
      <c r="B2836" s="21">
        <v>0</v>
      </c>
      <c r="C2836" s="9">
        <v>110615</v>
      </c>
      <c r="D2836" s="9">
        <v>838</v>
      </c>
      <c r="E2836" s="12">
        <v>111453</v>
      </c>
    </row>
    <row r="2837" spans="1:5" ht="15.75" thickBot="1" x14ac:dyDescent="0.3">
      <c r="A2837" s="7"/>
      <c r="B2837" s="22"/>
      <c r="C2837" s="10">
        <v>95.67</v>
      </c>
      <c r="D2837" s="10">
        <v>0.72</v>
      </c>
      <c r="E2837" s="13">
        <v>96.39</v>
      </c>
    </row>
    <row r="2838" spans="1:5" x14ac:dyDescent="0.25">
      <c r="A2838" s="7"/>
      <c r="B2838" s="21">
        <v>1</v>
      </c>
      <c r="C2838" s="9">
        <v>3889</v>
      </c>
      <c r="D2838" s="9">
        <v>283</v>
      </c>
      <c r="E2838" s="12">
        <v>4172</v>
      </c>
    </row>
    <row r="2839" spans="1:5" ht="15.75" thickBot="1" x14ac:dyDescent="0.3">
      <c r="A2839" s="7"/>
      <c r="B2839" s="22"/>
      <c r="C2839" s="10">
        <v>3.36</v>
      </c>
      <c r="D2839" s="10">
        <v>0.24</v>
      </c>
      <c r="E2839" s="13">
        <v>3.61</v>
      </c>
    </row>
    <row r="2840" spans="1:5" x14ac:dyDescent="0.25">
      <c r="A2840" s="7"/>
      <c r="B2840" s="24" t="s">
        <v>263</v>
      </c>
      <c r="C2840" s="9">
        <v>114504</v>
      </c>
      <c r="D2840" s="9">
        <v>1121</v>
      </c>
      <c r="E2840" s="12">
        <v>115625</v>
      </c>
    </row>
    <row r="2841" spans="1:5" x14ac:dyDescent="0.25">
      <c r="A2841" s="7"/>
      <c r="B2841" s="23"/>
      <c r="C2841" s="9">
        <v>99.03</v>
      </c>
      <c r="D2841" s="9">
        <v>0.97</v>
      </c>
      <c r="E2841" s="12">
        <v>100</v>
      </c>
    </row>
    <row r="2842" spans="1:5" x14ac:dyDescent="0.25">
      <c r="A2842" s="7"/>
      <c r="B2842" s="25"/>
      <c r="C2842" s="25"/>
      <c r="D2842" s="25"/>
      <c r="E2842" s="25"/>
    </row>
    <row r="2845" spans="1:5" x14ac:dyDescent="0.25">
      <c r="A2845" s="26"/>
    </row>
    <row r="2846" spans="1:5" ht="15.75" x14ac:dyDescent="0.25">
      <c r="A2846" s="3" t="s">
        <v>257</v>
      </c>
    </row>
    <row r="2847" spans="1:5" ht="15.75" thickBot="1" x14ac:dyDescent="0.3"/>
    <row r="2848" spans="1:5" ht="26.25" thickBot="1" x14ac:dyDescent="0.3">
      <c r="A2848" s="29" t="s">
        <v>264</v>
      </c>
      <c r="B2848" s="30" t="s">
        <v>265</v>
      </c>
      <c r="C2848" s="30" t="s">
        <v>266</v>
      </c>
      <c r="D2848" s="30" t="s">
        <v>267</v>
      </c>
      <c r="E2848" s="31" t="s">
        <v>268</v>
      </c>
    </row>
    <row r="2849" spans="1:22" ht="15.75" thickBot="1" x14ac:dyDescent="0.3">
      <c r="A2849" s="32" t="s">
        <v>269</v>
      </c>
      <c r="B2849" s="10">
        <v>3.3634600000000001E-2</v>
      </c>
      <c r="C2849" s="10">
        <v>3889</v>
      </c>
      <c r="D2849" s="28">
        <v>-3798376</v>
      </c>
      <c r="E2849" s="33">
        <v>-976697.35</v>
      </c>
    </row>
    <row r="2850" spans="1:22" ht="15.75" thickBot="1" x14ac:dyDescent="0.3">
      <c r="A2850" s="32" t="s">
        <v>270</v>
      </c>
      <c r="B2850" s="10">
        <v>7.2475999999999999E-3</v>
      </c>
      <c r="C2850" s="10">
        <v>838</v>
      </c>
      <c r="D2850" s="28">
        <v>0</v>
      </c>
      <c r="E2850" s="33">
        <v>0</v>
      </c>
    </row>
    <row r="2851" spans="1:22" ht="15.75" thickBot="1" x14ac:dyDescent="0.3">
      <c r="A2851" s="32" t="s">
        <v>271</v>
      </c>
      <c r="B2851" s="10">
        <v>2.4475999999999999E-3</v>
      </c>
      <c r="C2851" s="10">
        <v>283</v>
      </c>
      <c r="D2851" s="28">
        <v>0</v>
      </c>
      <c r="E2851" s="33">
        <v>0</v>
      </c>
    </row>
    <row r="2852" spans="1:22" ht="15.75" thickBot="1" x14ac:dyDescent="0.3">
      <c r="A2852" s="32" t="s">
        <v>272</v>
      </c>
      <c r="B2852" s="10">
        <v>0.95667029999999997</v>
      </c>
      <c r="C2852" s="10">
        <v>110615</v>
      </c>
      <c r="D2852" s="28">
        <v>27653750</v>
      </c>
      <c r="E2852" s="33">
        <v>250000</v>
      </c>
    </row>
    <row r="2853" spans="1:22" x14ac:dyDescent="0.25">
      <c r="A2853" s="34"/>
      <c r="B2853" s="9">
        <v>1</v>
      </c>
      <c r="C2853" s="9">
        <v>115625</v>
      </c>
      <c r="D2853" s="35">
        <v>23855374</v>
      </c>
      <c r="E2853" s="36">
        <v>206316.75</v>
      </c>
      <c r="I2853">
        <f t="shared" ref="I2853:J2853" si="1089">C2837</f>
        <v>95.67</v>
      </c>
      <c r="J2853">
        <f t="shared" si="1089"/>
        <v>0.72</v>
      </c>
      <c r="K2853">
        <f t="shared" ref="K2853:L2853" si="1090">C2839</f>
        <v>3.36</v>
      </c>
      <c r="L2853">
        <f t="shared" si="1090"/>
        <v>0.24</v>
      </c>
      <c r="M2853">
        <f t="shared" ref="M2853" si="1091">B2849</f>
        <v>3.3634600000000001E-2</v>
      </c>
      <c r="N2853">
        <f t="shared" ref="N2853" si="1092">B2850</f>
        <v>7.2475999999999999E-3</v>
      </c>
      <c r="O2853">
        <f t="shared" ref="O2853" si="1093">B2851</f>
        <v>2.4475999999999999E-3</v>
      </c>
      <c r="P2853">
        <f t="shared" ref="P2853:P2916" si="1094">B2852</f>
        <v>0.95667029999999997</v>
      </c>
      <c r="Q2853" s="27">
        <f t="shared" ref="Q2853:R2853" si="1095">D2849</f>
        <v>-3798376</v>
      </c>
      <c r="R2853" s="27">
        <f t="shared" si="1095"/>
        <v>-976697.35</v>
      </c>
      <c r="S2853" s="27">
        <f t="shared" ref="S2853:S2916" si="1096">D2852</f>
        <v>27653750</v>
      </c>
      <c r="T2853" s="27">
        <f t="shared" ref="T2853:T2916" si="1097">E2852</f>
        <v>250000</v>
      </c>
      <c r="U2853" s="27">
        <f t="shared" ref="U2853:U2916" si="1098">D2853</f>
        <v>23855374</v>
      </c>
      <c r="V2853" s="27">
        <f t="shared" ref="V2853:V2916" si="1099">E2853</f>
        <v>206316.75</v>
      </c>
    </row>
    <row r="2856" spans="1:22" x14ac:dyDescent="0.25">
      <c r="A2856" s="26"/>
    </row>
    <row r="2857" spans="1:22" ht="15.75" x14ac:dyDescent="0.25">
      <c r="A2857" s="3" t="s">
        <v>257</v>
      </c>
    </row>
    <row r="2859" spans="1:22" x14ac:dyDescent="0.25">
      <c r="A2859" s="4" t="s">
        <v>258</v>
      </c>
    </row>
    <row r="2860" spans="1:22" ht="15.75" thickBot="1" x14ac:dyDescent="0.3"/>
    <row r="2861" spans="1:22" ht="26.25" thickBot="1" x14ac:dyDescent="0.3">
      <c r="A2861" s="5" t="s">
        <v>259</v>
      </c>
      <c r="B2861" s="15" t="s">
        <v>261</v>
      </c>
      <c r="C2861" s="16"/>
      <c r="D2861" s="16"/>
      <c r="E2861" s="16"/>
    </row>
    <row r="2862" spans="1:22" ht="15.75" thickBot="1" x14ac:dyDescent="0.3">
      <c r="A2862" s="6" t="s">
        <v>260</v>
      </c>
      <c r="B2862" s="17" t="s">
        <v>210</v>
      </c>
      <c r="C2862" s="19" t="s">
        <v>262</v>
      </c>
      <c r="D2862" s="20"/>
      <c r="E2862" s="20"/>
    </row>
    <row r="2863" spans="1:22" ht="15.75" thickBot="1" x14ac:dyDescent="0.3">
      <c r="A2863" s="7"/>
      <c r="B2863" s="18"/>
      <c r="C2863" s="8">
        <v>0</v>
      </c>
      <c r="D2863" s="8">
        <v>1</v>
      </c>
      <c r="E2863" s="11" t="s">
        <v>263</v>
      </c>
    </row>
    <row r="2864" spans="1:22" x14ac:dyDescent="0.25">
      <c r="A2864" s="7"/>
      <c r="B2864" s="21">
        <v>0</v>
      </c>
      <c r="C2864" s="9">
        <v>110617</v>
      </c>
      <c r="D2864" s="9">
        <v>836</v>
      </c>
      <c r="E2864" s="12">
        <v>111453</v>
      </c>
    </row>
    <row r="2865" spans="1:5" ht="15.75" thickBot="1" x14ac:dyDescent="0.3">
      <c r="A2865" s="7"/>
      <c r="B2865" s="22"/>
      <c r="C2865" s="10">
        <v>95.67</v>
      </c>
      <c r="D2865" s="10">
        <v>0.72</v>
      </c>
      <c r="E2865" s="13">
        <v>96.39</v>
      </c>
    </row>
    <row r="2866" spans="1:5" x14ac:dyDescent="0.25">
      <c r="A2866" s="7"/>
      <c r="B2866" s="21">
        <v>1</v>
      </c>
      <c r="C2866" s="9">
        <v>3889</v>
      </c>
      <c r="D2866" s="9">
        <v>283</v>
      </c>
      <c r="E2866" s="12">
        <v>4172</v>
      </c>
    </row>
    <row r="2867" spans="1:5" ht="15.75" thickBot="1" x14ac:dyDescent="0.3">
      <c r="A2867" s="7"/>
      <c r="B2867" s="22"/>
      <c r="C2867" s="10">
        <v>3.36</v>
      </c>
      <c r="D2867" s="10">
        <v>0.24</v>
      </c>
      <c r="E2867" s="13">
        <v>3.61</v>
      </c>
    </row>
    <row r="2868" spans="1:5" x14ac:dyDescent="0.25">
      <c r="A2868" s="7"/>
      <c r="B2868" s="24" t="s">
        <v>263</v>
      </c>
      <c r="C2868" s="9">
        <v>114506</v>
      </c>
      <c r="D2868" s="9">
        <v>1119</v>
      </c>
      <c r="E2868" s="12">
        <v>115625</v>
      </c>
    </row>
    <row r="2869" spans="1:5" x14ac:dyDescent="0.25">
      <c r="A2869" s="7"/>
      <c r="B2869" s="23"/>
      <c r="C2869" s="9">
        <v>99.03</v>
      </c>
      <c r="D2869" s="9">
        <v>0.97</v>
      </c>
      <c r="E2869" s="12">
        <v>100</v>
      </c>
    </row>
    <row r="2870" spans="1:5" x14ac:dyDescent="0.25">
      <c r="A2870" s="7"/>
      <c r="B2870" s="25"/>
      <c r="C2870" s="25"/>
      <c r="D2870" s="25"/>
      <c r="E2870" s="25"/>
    </row>
    <row r="2873" spans="1:5" x14ac:dyDescent="0.25">
      <c r="A2873" s="26"/>
    </row>
    <row r="2874" spans="1:5" ht="15.75" x14ac:dyDescent="0.25">
      <c r="A2874" s="3" t="s">
        <v>257</v>
      </c>
    </row>
    <row r="2875" spans="1:5" ht="15.75" thickBot="1" x14ac:dyDescent="0.3"/>
    <row r="2876" spans="1:5" ht="26.25" thickBot="1" x14ac:dyDescent="0.3">
      <c r="A2876" s="29" t="s">
        <v>264</v>
      </c>
      <c r="B2876" s="30" t="s">
        <v>265</v>
      </c>
      <c r="C2876" s="30" t="s">
        <v>266</v>
      </c>
      <c r="D2876" s="30" t="s">
        <v>267</v>
      </c>
      <c r="E2876" s="31" t="s">
        <v>268</v>
      </c>
    </row>
    <row r="2877" spans="1:5" ht="15.75" thickBot="1" x14ac:dyDescent="0.3">
      <c r="A2877" s="32" t="s">
        <v>269</v>
      </c>
      <c r="B2877" s="10">
        <v>3.3634600000000001E-2</v>
      </c>
      <c r="C2877" s="10">
        <v>3889</v>
      </c>
      <c r="D2877" s="28">
        <v>-3798376</v>
      </c>
      <c r="E2877" s="33">
        <v>-976697.35</v>
      </c>
    </row>
    <row r="2878" spans="1:5" ht="15.75" thickBot="1" x14ac:dyDescent="0.3">
      <c r="A2878" s="32" t="s">
        <v>270</v>
      </c>
      <c r="B2878" s="10">
        <v>7.2303000000000003E-3</v>
      </c>
      <c r="C2878" s="10">
        <v>836</v>
      </c>
      <c r="D2878" s="28">
        <v>0</v>
      </c>
      <c r="E2878" s="33">
        <v>0</v>
      </c>
    </row>
    <row r="2879" spans="1:5" ht="15.75" thickBot="1" x14ac:dyDescent="0.3">
      <c r="A2879" s="32" t="s">
        <v>271</v>
      </c>
      <c r="B2879" s="10">
        <v>2.4475999999999999E-3</v>
      </c>
      <c r="C2879" s="10">
        <v>283</v>
      </c>
      <c r="D2879" s="28">
        <v>0</v>
      </c>
      <c r="E2879" s="33">
        <v>0</v>
      </c>
    </row>
    <row r="2880" spans="1:5" ht="15.75" thickBot="1" x14ac:dyDescent="0.3">
      <c r="A2880" s="32" t="s">
        <v>272</v>
      </c>
      <c r="B2880" s="10">
        <v>0.95668759999999997</v>
      </c>
      <c r="C2880" s="10">
        <v>110617</v>
      </c>
      <c r="D2880" s="28">
        <v>27654250</v>
      </c>
      <c r="E2880" s="33">
        <v>250000</v>
      </c>
    </row>
    <row r="2881" spans="1:22" x14ac:dyDescent="0.25">
      <c r="A2881" s="34"/>
      <c r="B2881" s="9">
        <v>1</v>
      </c>
      <c r="C2881" s="9">
        <v>115625</v>
      </c>
      <c r="D2881" s="35">
        <v>23855874</v>
      </c>
      <c r="E2881" s="36">
        <v>206321.07</v>
      </c>
      <c r="I2881">
        <f t="shared" ref="I2881:J2881" si="1100">C2865</f>
        <v>95.67</v>
      </c>
      <c r="J2881">
        <f t="shared" si="1100"/>
        <v>0.72</v>
      </c>
      <c r="K2881">
        <f t="shared" ref="K2881:L2881" si="1101">C2867</f>
        <v>3.36</v>
      </c>
      <c r="L2881">
        <f t="shared" si="1101"/>
        <v>0.24</v>
      </c>
      <c r="M2881">
        <f t="shared" ref="M2881" si="1102">B2877</f>
        <v>3.3634600000000001E-2</v>
      </c>
      <c r="N2881">
        <f t="shared" ref="N2881" si="1103">B2878</f>
        <v>7.2303000000000003E-3</v>
      </c>
      <c r="O2881">
        <f t="shared" ref="O2881" si="1104">B2879</f>
        <v>2.4475999999999999E-3</v>
      </c>
      <c r="P2881">
        <f t="shared" ref="P2881:P2944" si="1105">B2880</f>
        <v>0.95668759999999997</v>
      </c>
      <c r="Q2881" s="27">
        <f t="shared" ref="Q2881:R2881" si="1106">D2877</f>
        <v>-3798376</v>
      </c>
      <c r="R2881" s="27">
        <f t="shared" si="1106"/>
        <v>-976697.35</v>
      </c>
      <c r="S2881" s="27">
        <f t="shared" ref="S2881:S2944" si="1107">D2880</f>
        <v>27654250</v>
      </c>
      <c r="T2881" s="27">
        <f t="shared" ref="T2881:T2944" si="1108">E2880</f>
        <v>250000</v>
      </c>
      <c r="U2881" s="27">
        <f t="shared" ref="U2881:U2944" si="1109">D2881</f>
        <v>23855874</v>
      </c>
      <c r="V2881" s="27">
        <f t="shared" ref="V2881:V2944" si="1110">E2881</f>
        <v>206321.07</v>
      </c>
    </row>
    <row r="2884" spans="1:22" x14ac:dyDescent="0.25">
      <c r="A2884" s="26"/>
    </row>
    <row r="2885" spans="1:22" ht="15.75" x14ac:dyDescent="0.25">
      <c r="A2885" s="3" t="s">
        <v>257</v>
      </c>
    </row>
    <row r="2887" spans="1:22" x14ac:dyDescent="0.25">
      <c r="A2887" s="4" t="s">
        <v>258</v>
      </c>
    </row>
    <row r="2888" spans="1:22" ht="15.75" thickBot="1" x14ac:dyDescent="0.3"/>
    <row r="2889" spans="1:22" ht="26.25" thickBot="1" x14ac:dyDescent="0.3">
      <c r="A2889" s="5" t="s">
        <v>259</v>
      </c>
      <c r="B2889" s="15" t="s">
        <v>261</v>
      </c>
      <c r="C2889" s="16"/>
      <c r="D2889" s="16"/>
      <c r="E2889" s="16"/>
    </row>
    <row r="2890" spans="1:22" ht="15.75" thickBot="1" x14ac:dyDescent="0.3">
      <c r="A2890" s="6" t="s">
        <v>260</v>
      </c>
      <c r="B2890" s="17" t="s">
        <v>210</v>
      </c>
      <c r="C2890" s="19" t="s">
        <v>262</v>
      </c>
      <c r="D2890" s="20"/>
      <c r="E2890" s="20"/>
    </row>
    <row r="2891" spans="1:22" ht="15.75" thickBot="1" x14ac:dyDescent="0.3">
      <c r="A2891" s="7"/>
      <c r="B2891" s="18"/>
      <c r="C2891" s="8">
        <v>0</v>
      </c>
      <c r="D2891" s="8">
        <v>1</v>
      </c>
      <c r="E2891" s="11" t="s">
        <v>263</v>
      </c>
    </row>
    <row r="2892" spans="1:22" x14ac:dyDescent="0.25">
      <c r="A2892" s="7"/>
      <c r="B2892" s="21">
        <v>0</v>
      </c>
      <c r="C2892" s="9">
        <v>110620</v>
      </c>
      <c r="D2892" s="9">
        <v>833</v>
      </c>
      <c r="E2892" s="12">
        <v>111453</v>
      </c>
    </row>
    <row r="2893" spans="1:22" ht="15.75" thickBot="1" x14ac:dyDescent="0.3">
      <c r="A2893" s="7"/>
      <c r="B2893" s="22"/>
      <c r="C2893" s="10">
        <v>95.67</v>
      </c>
      <c r="D2893" s="10">
        <v>0.72</v>
      </c>
      <c r="E2893" s="13">
        <v>96.39</v>
      </c>
    </row>
    <row r="2894" spans="1:22" x14ac:dyDescent="0.25">
      <c r="A2894" s="7"/>
      <c r="B2894" s="21">
        <v>1</v>
      </c>
      <c r="C2894" s="9">
        <v>3890</v>
      </c>
      <c r="D2894" s="9">
        <v>282</v>
      </c>
      <c r="E2894" s="12">
        <v>4172</v>
      </c>
    </row>
    <row r="2895" spans="1:22" ht="15.75" thickBot="1" x14ac:dyDescent="0.3">
      <c r="A2895" s="7"/>
      <c r="B2895" s="22"/>
      <c r="C2895" s="10">
        <v>3.36</v>
      </c>
      <c r="D2895" s="10">
        <v>0.24</v>
      </c>
      <c r="E2895" s="13">
        <v>3.61</v>
      </c>
    </row>
    <row r="2896" spans="1:22" x14ac:dyDescent="0.25">
      <c r="A2896" s="7"/>
      <c r="B2896" s="24" t="s">
        <v>263</v>
      </c>
      <c r="C2896" s="9">
        <v>114510</v>
      </c>
      <c r="D2896" s="9">
        <v>1115</v>
      </c>
      <c r="E2896" s="12">
        <v>115625</v>
      </c>
    </row>
    <row r="2897" spans="1:22" x14ac:dyDescent="0.25">
      <c r="A2897" s="7"/>
      <c r="B2897" s="23"/>
      <c r="C2897" s="9">
        <v>99.04</v>
      </c>
      <c r="D2897" s="9">
        <v>0.96</v>
      </c>
      <c r="E2897" s="12">
        <v>100</v>
      </c>
    </row>
    <row r="2898" spans="1:22" x14ac:dyDescent="0.25">
      <c r="A2898" s="7"/>
      <c r="B2898" s="25"/>
      <c r="C2898" s="25"/>
      <c r="D2898" s="25"/>
      <c r="E2898" s="25"/>
    </row>
    <row r="2901" spans="1:22" x14ac:dyDescent="0.25">
      <c r="A2901" s="26"/>
    </row>
    <row r="2902" spans="1:22" ht="15.75" x14ac:dyDescent="0.25">
      <c r="A2902" s="3" t="s">
        <v>257</v>
      </c>
    </row>
    <row r="2903" spans="1:22" ht="15.75" thickBot="1" x14ac:dyDescent="0.3"/>
    <row r="2904" spans="1:22" ht="26.25" thickBot="1" x14ac:dyDescent="0.3">
      <c r="A2904" s="29" t="s">
        <v>264</v>
      </c>
      <c r="B2904" s="30" t="s">
        <v>265</v>
      </c>
      <c r="C2904" s="30" t="s">
        <v>266</v>
      </c>
      <c r="D2904" s="30" t="s">
        <v>267</v>
      </c>
      <c r="E2904" s="31" t="s">
        <v>268</v>
      </c>
    </row>
    <row r="2905" spans="1:22" ht="15.75" thickBot="1" x14ac:dyDescent="0.3">
      <c r="A2905" s="32" t="s">
        <v>269</v>
      </c>
      <c r="B2905" s="10">
        <v>3.3643199999999998E-2</v>
      </c>
      <c r="C2905" s="10">
        <v>3890</v>
      </c>
      <c r="D2905" s="28">
        <v>-3799501</v>
      </c>
      <c r="E2905" s="33">
        <v>-976735.48</v>
      </c>
    </row>
    <row r="2906" spans="1:22" ht="15.75" thickBot="1" x14ac:dyDescent="0.3">
      <c r="A2906" s="32" t="s">
        <v>270</v>
      </c>
      <c r="B2906" s="10">
        <v>7.2043000000000003E-3</v>
      </c>
      <c r="C2906" s="10">
        <v>833</v>
      </c>
      <c r="D2906" s="28">
        <v>0</v>
      </c>
      <c r="E2906" s="33">
        <v>0</v>
      </c>
    </row>
    <row r="2907" spans="1:22" ht="15.75" thickBot="1" x14ac:dyDescent="0.3">
      <c r="A2907" s="32" t="s">
        <v>271</v>
      </c>
      <c r="B2907" s="10">
        <v>2.4388999999999999E-3</v>
      </c>
      <c r="C2907" s="10">
        <v>282</v>
      </c>
      <c r="D2907" s="28">
        <v>0</v>
      </c>
      <c r="E2907" s="33">
        <v>0</v>
      </c>
    </row>
    <row r="2908" spans="1:22" ht="15.75" thickBot="1" x14ac:dyDescent="0.3">
      <c r="A2908" s="32" t="s">
        <v>272</v>
      </c>
      <c r="B2908" s="10">
        <v>0.95671349999999999</v>
      </c>
      <c r="C2908" s="10">
        <v>110620</v>
      </c>
      <c r="D2908" s="28">
        <v>27655000</v>
      </c>
      <c r="E2908" s="33">
        <v>250000</v>
      </c>
    </row>
    <row r="2909" spans="1:22" x14ac:dyDescent="0.25">
      <c r="A2909" s="34"/>
      <c r="B2909" s="9">
        <v>1</v>
      </c>
      <c r="C2909" s="9">
        <v>115625</v>
      </c>
      <c r="D2909" s="35">
        <v>23855499</v>
      </c>
      <c r="E2909" s="36">
        <v>206317.83</v>
      </c>
      <c r="I2909">
        <f t="shared" ref="I2909:J2909" si="1111">C2893</f>
        <v>95.67</v>
      </c>
      <c r="J2909">
        <f t="shared" si="1111"/>
        <v>0.72</v>
      </c>
      <c r="K2909">
        <f t="shared" ref="K2909:L2909" si="1112">C2895</f>
        <v>3.36</v>
      </c>
      <c r="L2909">
        <f t="shared" si="1112"/>
        <v>0.24</v>
      </c>
      <c r="M2909">
        <f t="shared" ref="M2909" si="1113">B2905</f>
        <v>3.3643199999999998E-2</v>
      </c>
      <c r="N2909">
        <f t="shared" ref="N2909" si="1114">B2906</f>
        <v>7.2043000000000003E-3</v>
      </c>
      <c r="O2909">
        <f t="shared" ref="O2909" si="1115">B2907</f>
        <v>2.4388999999999999E-3</v>
      </c>
      <c r="P2909">
        <f t="shared" ref="P2909:P2972" si="1116">B2908</f>
        <v>0.95671349999999999</v>
      </c>
      <c r="Q2909" s="27">
        <f t="shared" ref="Q2909:R2909" si="1117">D2905</f>
        <v>-3799501</v>
      </c>
      <c r="R2909" s="27">
        <f t="shared" si="1117"/>
        <v>-976735.48</v>
      </c>
      <c r="S2909" s="27">
        <f t="shared" ref="S2909:S2972" si="1118">D2908</f>
        <v>27655000</v>
      </c>
      <c r="T2909" s="27">
        <f t="shared" ref="T2909:T2972" si="1119">E2908</f>
        <v>250000</v>
      </c>
      <c r="U2909" s="27">
        <f t="shared" ref="U2909:U2972" si="1120">D2909</f>
        <v>23855499</v>
      </c>
      <c r="V2909" s="27">
        <f t="shared" ref="V2909:V2972" si="1121">E2909</f>
        <v>206317.83</v>
      </c>
    </row>
    <row r="2912" spans="1:22" x14ac:dyDescent="0.25">
      <c r="A2912" s="26"/>
    </row>
    <row r="2913" spans="1:5" ht="15.75" x14ac:dyDescent="0.25">
      <c r="A2913" s="3" t="s">
        <v>257</v>
      </c>
    </row>
    <row r="2915" spans="1:5" x14ac:dyDescent="0.25">
      <c r="A2915" s="4" t="s">
        <v>258</v>
      </c>
    </row>
    <row r="2916" spans="1:5" ht="15.75" thickBot="1" x14ac:dyDescent="0.3"/>
    <row r="2917" spans="1:5" ht="26.25" thickBot="1" x14ac:dyDescent="0.3">
      <c r="A2917" s="5" t="s">
        <v>259</v>
      </c>
      <c r="B2917" s="15" t="s">
        <v>261</v>
      </c>
      <c r="C2917" s="16"/>
      <c r="D2917" s="16"/>
      <c r="E2917" s="16"/>
    </row>
    <row r="2918" spans="1:5" ht="15.75" thickBot="1" x14ac:dyDescent="0.3">
      <c r="A2918" s="6" t="s">
        <v>260</v>
      </c>
      <c r="B2918" s="17" t="s">
        <v>210</v>
      </c>
      <c r="C2918" s="19" t="s">
        <v>262</v>
      </c>
      <c r="D2918" s="20"/>
      <c r="E2918" s="20"/>
    </row>
    <row r="2919" spans="1:5" ht="15.75" thickBot="1" x14ac:dyDescent="0.3">
      <c r="A2919" s="7"/>
      <c r="B2919" s="18"/>
      <c r="C2919" s="8">
        <v>0</v>
      </c>
      <c r="D2919" s="8">
        <v>1</v>
      </c>
      <c r="E2919" s="11" t="s">
        <v>263</v>
      </c>
    </row>
    <row r="2920" spans="1:5" x14ac:dyDescent="0.25">
      <c r="A2920" s="7"/>
      <c r="B2920" s="21">
        <v>0</v>
      </c>
      <c r="C2920" s="9">
        <v>110620</v>
      </c>
      <c r="D2920" s="9">
        <v>833</v>
      </c>
      <c r="E2920" s="12">
        <v>111453</v>
      </c>
    </row>
    <row r="2921" spans="1:5" ht="15.75" thickBot="1" x14ac:dyDescent="0.3">
      <c r="A2921" s="7"/>
      <c r="B2921" s="22"/>
      <c r="C2921" s="10">
        <v>95.67</v>
      </c>
      <c r="D2921" s="10">
        <v>0.72</v>
      </c>
      <c r="E2921" s="13">
        <v>96.39</v>
      </c>
    </row>
    <row r="2922" spans="1:5" x14ac:dyDescent="0.25">
      <c r="A2922" s="7"/>
      <c r="B2922" s="21">
        <v>1</v>
      </c>
      <c r="C2922" s="9">
        <v>3891</v>
      </c>
      <c r="D2922" s="9">
        <v>281</v>
      </c>
      <c r="E2922" s="12">
        <v>4172</v>
      </c>
    </row>
    <row r="2923" spans="1:5" ht="15.75" thickBot="1" x14ac:dyDescent="0.3">
      <c r="A2923" s="7"/>
      <c r="B2923" s="22"/>
      <c r="C2923" s="10">
        <v>3.37</v>
      </c>
      <c r="D2923" s="10">
        <v>0.24</v>
      </c>
      <c r="E2923" s="13">
        <v>3.61</v>
      </c>
    </row>
    <row r="2924" spans="1:5" x14ac:dyDescent="0.25">
      <c r="A2924" s="7"/>
      <c r="B2924" s="24" t="s">
        <v>263</v>
      </c>
      <c r="C2924" s="9">
        <v>114511</v>
      </c>
      <c r="D2924" s="9">
        <v>1114</v>
      </c>
      <c r="E2924" s="12">
        <v>115625</v>
      </c>
    </row>
    <row r="2925" spans="1:5" x14ac:dyDescent="0.25">
      <c r="A2925" s="7"/>
      <c r="B2925" s="23"/>
      <c r="C2925" s="9">
        <v>99.04</v>
      </c>
      <c r="D2925" s="9">
        <v>0.96</v>
      </c>
      <c r="E2925" s="12">
        <v>100</v>
      </c>
    </row>
    <row r="2926" spans="1:5" x14ac:dyDescent="0.25">
      <c r="A2926" s="7"/>
      <c r="B2926" s="25"/>
      <c r="C2926" s="25"/>
      <c r="D2926" s="25"/>
      <c r="E2926" s="25"/>
    </row>
    <row r="2929" spans="1:22" x14ac:dyDescent="0.25">
      <c r="A2929" s="26"/>
    </row>
    <row r="2930" spans="1:22" ht="15.75" x14ac:dyDescent="0.25">
      <c r="A2930" s="3" t="s">
        <v>257</v>
      </c>
    </row>
    <row r="2931" spans="1:22" ht="15.75" thickBot="1" x14ac:dyDescent="0.3"/>
    <row r="2932" spans="1:22" ht="26.25" thickBot="1" x14ac:dyDescent="0.3">
      <c r="A2932" s="29" t="s">
        <v>264</v>
      </c>
      <c r="B2932" s="30" t="s">
        <v>265</v>
      </c>
      <c r="C2932" s="30" t="s">
        <v>266</v>
      </c>
      <c r="D2932" s="30" t="s">
        <v>267</v>
      </c>
      <c r="E2932" s="31" t="s">
        <v>268</v>
      </c>
    </row>
    <row r="2933" spans="1:22" ht="15.75" thickBot="1" x14ac:dyDescent="0.3">
      <c r="A2933" s="32" t="s">
        <v>269</v>
      </c>
      <c r="B2933" s="10">
        <v>3.3651899999999998E-2</v>
      </c>
      <c r="C2933" s="10">
        <v>3891</v>
      </c>
      <c r="D2933" s="28">
        <v>-3800105.5</v>
      </c>
      <c r="E2933" s="33">
        <v>-976639.81</v>
      </c>
    </row>
    <row r="2934" spans="1:22" ht="15.75" thickBot="1" x14ac:dyDescent="0.3">
      <c r="A2934" s="32" t="s">
        <v>270</v>
      </c>
      <c r="B2934" s="10">
        <v>7.2043000000000003E-3</v>
      </c>
      <c r="C2934" s="10">
        <v>833</v>
      </c>
      <c r="D2934" s="28">
        <v>0</v>
      </c>
      <c r="E2934" s="33">
        <v>0</v>
      </c>
    </row>
    <row r="2935" spans="1:22" ht="15.75" thickBot="1" x14ac:dyDescent="0.3">
      <c r="A2935" s="32" t="s">
        <v>271</v>
      </c>
      <c r="B2935" s="10">
        <v>2.4302999999999998E-3</v>
      </c>
      <c r="C2935" s="10">
        <v>281</v>
      </c>
      <c r="D2935" s="28">
        <v>0</v>
      </c>
      <c r="E2935" s="33">
        <v>0</v>
      </c>
    </row>
    <row r="2936" spans="1:22" ht="15.75" thickBot="1" x14ac:dyDescent="0.3">
      <c r="A2936" s="32" t="s">
        <v>272</v>
      </c>
      <c r="B2936" s="10">
        <v>0.95671349999999999</v>
      </c>
      <c r="C2936" s="10">
        <v>110620</v>
      </c>
      <c r="D2936" s="28">
        <v>27655000</v>
      </c>
      <c r="E2936" s="33">
        <v>250000</v>
      </c>
    </row>
    <row r="2937" spans="1:22" x14ac:dyDescent="0.25">
      <c r="A2937" s="34"/>
      <c r="B2937" s="9">
        <v>1</v>
      </c>
      <c r="C2937" s="9">
        <v>115625</v>
      </c>
      <c r="D2937" s="35">
        <v>23854894.5</v>
      </c>
      <c r="E2937" s="36">
        <v>206312.6</v>
      </c>
      <c r="I2937">
        <f t="shared" ref="I2937:J2937" si="1122">C2921</f>
        <v>95.67</v>
      </c>
      <c r="J2937">
        <f t="shared" si="1122"/>
        <v>0.72</v>
      </c>
      <c r="K2937">
        <f t="shared" ref="K2937:L2937" si="1123">C2923</f>
        <v>3.37</v>
      </c>
      <c r="L2937">
        <f t="shared" si="1123"/>
        <v>0.24</v>
      </c>
      <c r="M2937">
        <f t="shared" ref="M2937" si="1124">B2933</f>
        <v>3.3651899999999998E-2</v>
      </c>
      <c r="N2937">
        <f t="shared" ref="N2937" si="1125">B2934</f>
        <v>7.2043000000000003E-3</v>
      </c>
      <c r="O2937">
        <f t="shared" ref="O2937" si="1126">B2935</f>
        <v>2.4302999999999998E-3</v>
      </c>
      <c r="P2937">
        <f t="shared" ref="P2937:P3000" si="1127">B2936</f>
        <v>0.95671349999999999</v>
      </c>
      <c r="Q2937" s="27">
        <f t="shared" ref="Q2937:R2937" si="1128">D2933</f>
        <v>-3800105.5</v>
      </c>
      <c r="R2937" s="27">
        <f t="shared" si="1128"/>
        <v>-976639.81</v>
      </c>
      <c r="S2937" s="27">
        <f t="shared" ref="S2937:S3000" si="1129">D2936</f>
        <v>27655000</v>
      </c>
      <c r="T2937" s="27">
        <f t="shared" ref="T2937:T3000" si="1130">E2936</f>
        <v>250000</v>
      </c>
      <c r="U2937" s="27">
        <f t="shared" ref="U2937:U3000" si="1131">D2937</f>
        <v>23854894.5</v>
      </c>
      <c r="V2937" s="27">
        <f t="shared" ref="V2937:V3000" si="1132">E2937</f>
        <v>206312.6</v>
      </c>
    </row>
    <row r="2940" spans="1:22" x14ac:dyDescent="0.25">
      <c r="A2940" s="26"/>
    </row>
    <row r="2941" spans="1:22" ht="15.75" x14ac:dyDescent="0.25">
      <c r="A2941" s="3" t="s">
        <v>257</v>
      </c>
    </row>
    <row r="2943" spans="1:22" x14ac:dyDescent="0.25">
      <c r="A2943" s="4" t="s">
        <v>258</v>
      </c>
    </row>
    <row r="2944" spans="1:22" ht="15.75" thickBot="1" x14ac:dyDescent="0.3"/>
    <row r="2945" spans="1:5" ht="26.25" thickBot="1" x14ac:dyDescent="0.3">
      <c r="A2945" s="5" t="s">
        <v>259</v>
      </c>
      <c r="B2945" s="15" t="s">
        <v>261</v>
      </c>
      <c r="C2945" s="16"/>
      <c r="D2945" s="16"/>
      <c r="E2945" s="16"/>
    </row>
    <row r="2946" spans="1:5" ht="15.75" thickBot="1" x14ac:dyDescent="0.3">
      <c r="A2946" s="6" t="s">
        <v>260</v>
      </c>
      <c r="B2946" s="17" t="s">
        <v>210</v>
      </c>
      <c r="C2946" s="19" t="s">
        <v>262</v>
      </c>
      <c r="D2946" s="20"/>
      <c r="E2946" s="20"/>
    </row>
    <row r="2947" spans="1:5" ht="15.75" thickBot="1" x14ac:dyDescent="0.3">
      <c r="A2947" s="7"/>
      <c r="B2947" s="18"/>
      <c r="C2947" s="8">
        <v>0</v>
      </c>
      <c r="D2947" s="8">
        <v>1</v>
      </c>
      <c r="E2947" s="11" t="s">
        <v>263</v>
      </c>
    </row>
    <row r="2948" spans="1:5" x14ac:dyDescent="0.25">
      <c r="A2948" s="7"/>
      <c r="B2948" s="21">
        <v>0</v>
      </c>
      <c r="C2948" s="9">
        <v>110620</v>
      </c>
      <c r="D2948" s="9">
        <v>833</v>
      </c>
      <c r="E2948" s="12">
        <v>111453</v>
      </c>
    </row>
    <row r="2949" spans="1:5" ht="15.75" thickBot="1" x14ac:dyDescent="0.3">
      <c r="A2949" s="7"/>
      <c r="B2949" s="22"/>
      <c r="C2949" s="10">
        <v>95.67</v>
      </c>
      <c r="D2949" s="10">
        <v>0.72</v>
      </c>
      <c r="E2949" s="13">
        <v>96.39</v>
      </c>
    </row>
    <row r="2950" spans="1:5" x14ac:dyDescent="0.25">
      <c r="A2950" s="7"/>
      <c r="B2950" s="21">
        <v>1</v>
      </c>
      <c r="C2950" s="9">
        <v>3891</v>
      </c>
      <c r="D2950" s="9">
        <v>281</v>
      </c>
      <c r="E2950" s="12">
        <v>4172</v>
      </c>
    </row>
    <row r="2951" spans="1:5" ht="15.75" thickBot="1" x14ac:dyDescent="0.3">
      <c r="A2951" s="7"/>
      <c r="B2951" s="22"/>
      <c r="C2951" s="10">
        <v>3.37</v>
      </c>
      <c r="D2951" s="10">
        <v>0.24</v>
      </c>
      <c r="E2951" s="13">
        <v>3.61</v>
      </c>
    </row>
    <row r="2952" spans="1:5" x14ac:dyDescent="0.25">
      <c r="A2952" s="7"/>
      <c r="B2952" s="24" t="s">
        <v>263</v>
      </c>
      <c r="C2952" s="9">
        <v>114511</v>
      </c>
      <c r="D2952" s="9">
        <v>1114</v>
      </c>
      <c r="E2952" s="12">
        <v>115625</v>
      </c>
    </row>
    <row r="2953" spans="1:5" x14ac:dyDescent="0.25">
      <c r="A2953" s="7"/>
      <c r="B2953" s="23"/>
      <c r="C2953" s="9">
        <v>99.04</v>
      </c>
      <c r="D2953" s="9">
        <v>0.96</v>
      </c>
      <c r="E2953" s="12">
        <v>100</v>
      </c>
    </row>
    <row r="2954" spans="1:5" x14ac:dyDescent="0.25">
      <c r="A2954" s="7"/>
      <c r="B2954" s="25"/>
      <c r="C2954" s="25"/>
      <c r="D2954" s="25"/>
      <c r="E2954" s="25"/>
    </row>
    <row r="2957" spans="1:5" x14ac:dyDescent="0.25">
      <c r="A2957" s="26"/>
    </row>
    <row r="2958" spans="1:5" ht="15.75" x14ac:dyDescent="0.25">
      <c r="A2958" s="3" t="s">
        <v>257</v>
      </c>
    </row>
    <row r="2959" spans="1:5" ht="15.75" thickBot="1" x14ac:dyDescent="0.3"/>
    <row r="2960" spans="1:5" ht="26.25" thickBot="1" x14ac:dyDescent="0.3">
      <c r="A2960" s="29" t="s">
        <v>264</v>
      </c>
      <c r="B2960" s="30" t="s">
        <v>265</v>
      </c>
      <c r="C2960" s="30" t="s">
        <v>266</v>
      </c>
      <c r="D2960" s="30" t="s">
        <v>267</v>
      </c>
      <c r="E2960" s="31" t="s">
        <v>268</v>
      </c>
    </row>
    <row r="2961" spans="1:22" ht="15.75" thickBot="1" x14ac:dyDescent="0.3">
      <c r="A2961" s="32" t="s">
        <v>269</v>
      </c>
      <c r="B2961" s="10">
        <v>3.3651899999999998E-2</v>
      </c>
      <c r="C2961" s="10">
        <v>3891</v>
      </c>
      <c r="D2961" s="28">
        <v>-3800105.5</v>
      </c>
      <c r="E2961" s="33">
        <v>-976639.81</v>
      </c>
    </row>
    <row r="2962" spans="1:22" ht="15.75" thickBot="1" x14ac:dyDescent="0.3">
      <c r="A2962" s="32" t="s">
        <v>270</v>
      </c>
      <c r="B2962" s="10">
        <v>7.2043000000000003E-3</v>
      </c>
      <c r="C2962" s="10">
        <v>833</v>
      </c>
      <c r="D2962" s="28">
        <v>0</v>
      </c>
      <c r="E2962" s="33">
        <v>0</v>
      </c>
    </row>
    <row r="2963" spans="1:22" ht="15.75" thickBot="1" x14ac:dyDescent="0.3">
      <c r="A2963" s="32" t="s">
        <v>271</v>
      </c>
      <c r="B2963" s="10">
        <v>2.4302999999999998E-3</v>
      </c>
      <c r="C2963" s="10">
        <v>281</v>
      </c>
      <c r="D2963" s="28">
        <v>0</v>
      </c>
      <c r="E2963" s="33">
        <v>0</v>
      </c>
    </row>
    <row r="2964" spans="1:22" ht="15.75" thickBot="1" x14ac:dyDescent="0.3">
      <c r="A2964" s="32" t="s">
        <v>272</v>
      </c>
      <c r="B2964" s="10">
        <v>0.95671349999999999</v>
      </c>
      <c r="C2964" s="10">
        <v>110620</v>
      </c>
      <c r="D2964" s="28">
        <v>27655000</v>
      </c>
      <c r="E2964" s="33">
        <v>250000</v>
      </c>
    </row>
    <row r="2965" spans="1:22" x14ac:dyDescent="0.25">
      <c r="A2965" s="34"/>
      <c r="B2965" s="9">
        <v>1</v>
      </c>
      <c r="C2965" s="9">
        <v>115625</v>
      </c>
      <c r="D2965" s="35">
        <v>23854894.5</v>
      </c>
      <c r="E2965" s="36">
        <v>206312.6</v>
      </c>
      <c r="I2965">
        <f t="shared" ref="I2965:J2965" si="1133">C2949</f>
        <v>95.67</v>
      </c>
      <c r="J2965">
        <f t="shared" si="1133"/>
        <v>0.72</v>
      </c>
      <c r="K2965">
        <f t="shared" ref="K2965:L2965" si="1134">C2951</f>
        <v>3.37</v>
      </c>
      <c r="L2965">
        <f t="shared" si="1134"/>
        <v>0.24</v>
      </c>
      <c r="M2965">
        <f t="shared" ref="M2965" si="1135">B2961</f>
        <v>3.3651899999999998E-2</v>
      </c>
      <c r="N2965">
        <f t="shared" ref="N2965" si="1136">B2962</f>
        <v>7.2043000000000003E-3</v>
      </c>
      <c r="O2965">
        <f t="shared" ref="O2965" si="1137">B2963</f>
        <v>2.4302999999999998E-3</v>
      </c>
      <c r="P2965">
        <f t="shared" ref="P2965:P3028" si="1138">B2964</f>
        <v>0.95671349999999999</v>
      </c>
      <c r="Q2965" s="27">
        <f t="shared" ref="Q2965:R2965" si="1139">D2961</f>
        <v>-3800105.5</v>
      </c>
      <c r="R2965" s="27">
        <f t="shared" si="1139"/>
        <v>-976639.81</v>
      </c>
      <c r="S2965" s="27">
        <f t="shared" ref="S2965:S3028" si="1140">D2964</f>
        <v>27655000</v>
      </c>
      <c r="T2965" s="27">
        <f t="shared" ref="T2965:T3028" si="1141">E2964</f>
        <v>250000</v>
      </c>
      <c r="U2965" s="27">
        <f t="shared" ref="U2965:U3028" si="1142">D2965</f>
        <v>23854894.5</v>
      </c>
      <c r="V2965" s="27">
        <f t="shared" ref="V2965:V3028" si="1143">E2965</f>
        <v>206312.6</v>
      </c>
    </row>
    <row r="2968" spans="1:22" x14ac:dyDescent="0.25">
      <c r="A2968" s="26"/>
    </row>
    <row r="2969" spans="1:22" ht="15.75" x14ac:dyDescent="0.25">
      <c r="A2969" s="3" t="s">
        <v>257</v>
      </c>
    </row>
    <row r="2971" spans="1:22" x14ac:dyDescent="0.25">
      <c r="A2971" s="4" t="s">
        <v>258</v>
      </c>
    </row>
    <row r="2972" spans="1:22" ht="15.75" thickBot="1" x14ac:dyDescent="0.3"/>
    <row r="2973" spans="1:22" ht="26.25" thickBot="1" x14ac:dyDescent="0.3">
      <c r="A2973" s="5" t="s">
        <v>259</v>
      </c>
      <c r="B2973" s="15" t="s">
        <v>261</v>
      </c>
      <c r="C2973" s="16"/>
      <c r="D2973" s="16"/>
      <c r="E2973" s="16"/>
    </row>
    <row r="2974" spans="1:22" ht="15.75" thickBot="1" x14ac:dyDescent="0.3">
      <c r="A2974" s="6" t="s">
        <v>260</v>
      </c>
      <c r="B2974" s="17" t="s">
        <v>210</v>
      </c>
      <c r="C2974" s="19" t="s">
        <v>262</v>
      </c>
      <c r="D2974" s="20"/>
      <c r="E2974" s="20"/>
    </row>
    <row r="2975" spans="1:22" ht="15.75" thickBot="1" x14ac:dyDescent="0.3">
      <c r="A2975" s="7"/>
      <c r="B2975" s="18"/>
      <c r="C2975" s="8">
        <v>0</v>
      </c>
      <c r="D2975" s="8">
        <v>1</v>
      </c>
      <c r="E2975" s="11" t="s">
        <v>263</v>
      </c>
    </row>
    <row r="2976" spans="1:22" x14ac:dyDescent="0.25">
      <c r="A2976" s="7"/>
      <c r="B2976" s="21">
        <v>0</v>
      </c>
      <c r="C2976" s="9">
        <v>110624</v>
      </c>
      <c r="D2976" s="9">
        <v>829</v>
      </c>
      <c r="E2976" s="12">
        <v>111453</v>
      </c>
    </row>
    <row r="2977" spans="1:5" ht="15.75" thickBot="1" x14ac:dyDescent="0.3">
      <c r="A2977" s="7"/>
      <c r="B2977" s="22"/>
      <c r="C2977" s="10">
        <v>95.67</v>
      </c>
      <c r="D2977" s="10">
        <v>0.72</v>
      </c>
      <c r="E2977" s="13">
        <v>96.39</v>
      </c>
    </row>
    <row r="2978" spans="1:5" x14ac:dyDescent="0.25">
      <c r="A2978" s="7"/>
      <c r="B2978" s="21">
        <v>1</v>
      </c>
      <c r="C2978" s="9">
        <v>3891</v>
      </c>
      <c r="D2978" s="9">
        <v>281</v>
      </c>
      <c r="E2978" s="12">
        <v>4172</v>
      </c>
    </row>
    <row r="2979" spans="1:5" ht="15.75" thickBot="1" x14ac:dyDescent="0.3">
      <c r="A2979" s="7"/>
      <c r="B2979" s="22"/>
      <c r="C2979" s="10">
        <v>3.37</v>
      </c>
      <c r="D2979" s="10">
        <v>0.24</v>
      </c>
      <c r="E2979" s="13">
        <v>3.61</v>
      </c>
    </row>
    <row r="2980" spans="1:5" x14ac:dyDescent="0.25">
      <c r="A2980" s="7"/>
      <c r="B2980" s="24" t="s">
        <v>263</v>
      </c>
      <c r="C2980" s="9">
        <v>114515</v>
      </c>
      <c r="D2980" s="9">
        <v>1110</v>
      </c>
      <c r="E2980" s="12">
        <v>115625</v>
      </c>
    </row>
    <row r="2981" spans="1:5" x14ac:dyDescent="0.25">
      <c r="A2981" s="7"/>
      <c r="B2981" s="23"/>
      <c r="C2981" s="9">
        <v>99.04</v>
      </c>
      <c r="D2981" s="9">
        <v>0.96</v>
      </c>
      <c r="E2981" s="12">
        <v>100</v>
      </c>
    </row>
    <row r="2982" spans="1:5" x14ac:dyDescent="0.25">
      <c r="A2982" s="7"/>
      <c r="B2982" s="25"/>
      <c r="C2982" s="25"/>
      <c r="D2982" s="25"/>
      <c r="E2982" s="25"/>
    </row>
    <row r="2985" spans="1:5" x14ac:dyDescent="0.25">
      <c r="A2985" s="26"/>
    </row>
    <row r="2986" spans="1:5" ht="15.75" x14ac:dyDescent="0.25">
      <c r="A2986" s="3" t="s">
        <v>257</v>
      </c>
    </row>
    <row r="2987" spans="1:5" ht="15.75" thickBot="1" x14ac:dyDescent="0.3"/>
    <row r="2988" spans="1:5" ht="26.25" thickBot="1" x14ac:dyDescent="0.3">
      <c r="A2988" s="29" t="s">
        <v>264</v>
      </c>
      <c r="B2988" s="30" t="s">
        <v>265</v>
      </c>
      <c r="C2988" s="30" t="s">
        <v>266</v>
      </c>
      <c r="D2988" s="30" t="s">
        <v>267</v>
      </c>
      <c r="E2988" s="31" t="s">
        <v>268</v>
      </c>
    </row>
    <row r="2989" spans="1:5" ht="15.75" thickBot="1" x14ac:dyDescent="0.3">
      <c r="A2989" s="32" t="s">
        <v>269</v>
      </c>
      <c r="B2989" s="10">
        <v>3.3651899999999998E-2</v>
      </c>
      <c r="C2989" s="10">
        <v>3891</v>
      </c>
      <c r="D2989" s="28">
        <v>-3800105.5</v>
      </c>
      <c r="E2989" s="33">
        <v>-976639.81</v>
      </c>
    </row>
    <row r="2990" spans="1:5" ht="15.75" thickBot="1" x14ac:dyDescent="0.3">
      <c r="A2990" s="32" t="s">
        <v>270</v>
      </c>
      <c r="B2990" s="10">
        <v>7.1697000000000002E-3</v>
      </c>
      <c r="C2990" s="10">
        <v>829</v>
      </c>
      <c r="D2990" s="28">
        <v>0</v>
      </c>
      <c r="E2990" s="33">
        <v>0</v>
      </c>
    </row>
    <row r="2991" spans="1:5" ht="15.75" thickBot="1" x14ac:dyDescent="0.3">
      <c r="A2991" s="32" t="s">
        <v>271</v>
      </c>
      <c r="B2991" s="10">
        <v>2.4302999999999998E-3</v>
      </c>
      <c r="C2991" s="10">
        <v>281</v>
      </c>
      <c r="D2991" s="28">
        <v>0</v>
      </c>
      <c r="E2991" s="33">
        <v>0</v>
      </c>
    </row>
    <row r="2992" spans="1:5" ht="15.75" thickBot="1" x14ac:dyDescent="0.3">
      <c r="A2992" s="32" t="s">
        <v>272</v>
      </c>
      <c r="B2992" s="10">
        <v>0.95674809999999999</v>
      </c>
      <c r="C2992" s="10">
        <v>110624</v>
      </c>
      <c r="D2992" s="28">
        <v>27656000</v>
      </c>
      <c r="E2992" s="33">
        <v>250000</v>
      </c>
    </row>
    <row r="2993" spans="1:22" x14ac:dyDescent="0.25">
      <c r="A2993" s="34"/>
      <c r="B2993" s="9">
        <v>1</v>
      </c>
      <c r="C2993" s="9">
        <v>115625</v>
      </c>
      <c r="D2993" s="35">
        <v>23855894.5</v>
      </c>
      <c r="E2993" s="36">
        <v>206321.25</v>
      </c>
      <c r="I2993">
        <f t="shared" ref="I2993:J2993" si="1144">C2977</f>
        <v>95.67</v>
      </c>
      <c r="J2993">
        <f t="shared" si="1144"/>
        <v>0.72</v>
      </c>
      <c r="K2993">
        <f t="shared" ref="K2993:L2993" si="1145">C2979</f>
        <v>3.37</v>
      </c>
      <c r="L2993">
        <f t="shared" si="1145"/>
        <v>0.24</v>
      </c>
      <c r="M2993">
        <f t="shared" ref="M2993" si="1146">B2989</f>
        <v>3.3651899999999998E-2</v>
      </c>
      <c r="N2993">
        <f t="shared" ref="N2993" si="1147">B2990</f>
        <v>7.1697000000000002E-3</v>
      </c>
      <c r="O2993">
        <f t="shared" ref="O2993" si="1148">B2991</f>
        <v>2.4302999999999998E-3</v>
      </c>
      <c r="P2993">
        <f t="shared" ref="P2993:P3056" si="1149">B2992</f>
        <v>0.95674809999999999</v>
      </c>
      <c r="Q2993" s="27">
        <f t="shared" ref="Q2993:R2993" si="1150">D2989</f>
        <v>-3800105.5</v>
      </c>
      <c r="R2993" s="27">
        <f t="shared" si="1150"/>
        <v>-976639.81</v>
      </c>
      <c r="S2993" s="27">
        <f t="shared" ref="S2993:S3056" si="1151">D2992</f>
        <v>27656000</v>
      </c>
      <c r="T2993" s="27">
        <f t="shared" ref="T2993:T3056" si="1152">E2992</f>
        <v>250000</v>
      </c>
      <c r="U2993" s="27">
        <f t="shared" ref="U2993:U3056" si="1153">D2993</f>
        <v>23855894.5</v>
      </c>
      <c r="V2993" s="27">
        <f t="shared" ref="V2993:V3056" si="1154">E2993</f>
        <v>206321.25</v>
      </c>
    </row>
    <row r="2996" spans="1:22" x14ac:dyDescent="0.25">
      <c r="A2996" s="26"/>
    </row>
    <row r="2997" spans="1:22" ht="15.75" x14ac:dyDescent="0.25">
      <c r="A2997" s="3" t="s">
        <v>257</v>
      </c>
    </row>
    <row r="2999" spans="1:22" x14ac:dyDescent="0.25">
      <c r="A2999" s="4" t="s">
        <v>258</v>
      </c>
    </row>
    <row r="3000" spans="1:22" ht="15.75" thickBot="1" x14ac:dyDescent="0.3"/>
    <row r="3001" spans="1:22" ht="26.25" thickBot="1" x14ac:dyDescent="0.3">
      <c r="A3001" s="5" t="s">
        <v>259</v>
      </c>
      <c r="B3001" s="15" t="s">
        <v>261</v>
      </c>
      <c r="C3001" s="16"/>
      <c r="D3001" s="16"/>
      <c r="E3001" s="16"/>
    </row>
    <row r="3002" spans="1:22" ht="15.75" thickBot="1" x14ac:dyDescent="0.3">
      <c r="A3002" s="6" t="s">
        <v>260</v>
      </c>
      <c r="B3002" s="17" t="s">
        <v>210</v>
      </c>
      <c r="C3002" s="19" t="s">
        <v>262</v>
      </c>
      <c r="D3002" s="20"/>
      <c r="E3002" s="20"/>
    </row>
    <row r="3003" spans="1:22" ht="15.75" thickBot="1" x14ac:dyDescent="0.3">
      <c r="A3003" s="7"/>
      <c r="B3003" s="18"/>
      <c r="C3003" s="8">
        <v>0</v>
      </c>
      <c r="D3003" s="8">
        <v>1</v>
      </c>
      <c r="E3003" s="11" t="s">
        <v>263</v>
      </c>
    </row>
    <row r="3004" spans="1:22" x14ac:dyDescent="0.25">
      <c r="A3004" s="7"/>
      <c r="B3004" s="21">
        <v>0</v>
      </c>
      <c r="C3004" s="9">
        <v>110625</v>
      </c>
      <c r="D3004" s="9">
        <v>828</v>
      </c>
      <c r="E3004" s="12">
        <v>111453</v>
      </c>
    </row>
    <row r="3005" spans="1:22" ht="15.75" thickBot="1" x14ac:dyDescent="0.3">
      <c r="A3005" s="7"/>
      <c r="B3005" s="22"/>
      <c r="C3005" s="10">
        <v>95.68</v>
      </c>
      <c r="D3005" s="10">
        <v>0.72</v>
      </c>
      <c r="E3005" s="13">
        <v>96.39</v>
      </c>
    </row>
    <row r="3006" spans="1:22" x14ac:dyDescent="0.25">
      <c r="A3006" s="7"/>
      <c r="B3006" s="21">
        <v>1</v>
      </c>
      <c r="C3006" s="9">
        <v>3891</v>
      </c>
      <c r="D3006" s="9">
        <v>281</v>
      </c>
      <c r="E3006" s="12">
        <v>4172</v>
      </c>
    </row>
    <row r="3007" spans="1:22" ht="15.75" thickBot="1" x14ac:dyDescent="0.3">
      <c r="A3007" s="7"/>
      <c r="B3007" s="22"/>
      <c r="C3007" s="10">
        <v>3.37</v>
      </c>
      <c r="D3007" s="10">
        <v>0.24</v>
      </c>
      <c r="E3007" s="13">
        <v>3.61</v>
      </c>
    </row>
    <row r="3008" spans="1:22" x14ac:dyDescent="0.25">
      <c r="A3008" s="7"/>
      <c r="B3008" s="24" t="s">
        <v>263</v>
      </c>
      <c r="C3008" s="9">
        <v>114516</v>
      </c>
      <c r="D3008" s="9">
        <v>1109</v>
      </c>
      <c r="E3008" s="12">
        <v>115625</v>
      </c>
    </row>
    <row r="3009" spans="1:22" x14ac:dyDescent="0.25">
      <c r="A3009" s="7"/>
      <c r="B3009" s="23"/>
      <c r="C3009" s="9">
        <v>99.04</v>
      </c>
      <c r="D3009" s="9">
        <v>0.96</v>
      </c>
      <c r="E3009" s="12">
        <v>100</v>
      </c>
    </row>
    <row r="3010" spans="1:22" x14ac:dyDescent="0.25">
      <c r="A3010" s="7"/>
      <c r="B3010" s="25"/>
      <c r="C3010" s="25"/>
      <c r="D3010" s="25"/>
      <c r="E3010" s="25"/>
    </row>
    <row r="3013" spans="1:22" x14ac:dyDescent="0.25">
      <c r="A3013" s="26"/>
    </row>
    <row r="3014" spans="1:22" ht="15.75" x14ac:dyDescent="0.25">
      <c r="A3014" s="3" t="s">
        <v>257</v>
      </c>
    </row>
    <row r="3015" spans="1:22" ht="15.75" thickBot="1" x14ac:dyDescent="0.3"/>
    <row r="3016" spans="1:22" ht="26.25" thickBot="1" x14ac:dyDescent="0.3">
      <c r="A3016" s="29" t="s">
        <v>264</v>
      </c>
      <c r="B3016" s="30" t="s">
        <v>265</v>
      </c>
      <c r="C3016" s="30" t="s">
        <v>266</v>
      </c>
      <c r="D3016" s="30" t="s">
        <v>267</v>
      </c>
      <c r="E3016" s="31" t="s">
        <v>268</v>
      </c>
    </row>
    <row r="3017" spans="1:22" ht="15.75" thickBot="1" x14ac:dyDescent="0.3">
      <c r="A3017" s="32" t="s">
        <v>269</v>
      </c>
      <c r="B3017" s="10">
        <v>3.3651899999999998E-2</v>
      </c>
      <c r="C3017" s="10">
        <v>3891</v>
      </c>
      <c r="D3017" s="28">
        <v>-3800105.5</v>
      </c>
      <c r="E3017" s="33">
        <v>-976639.81</v>
      </c>
    </row>
    <row r="3018" spans="1:22" ht="15.75" thickBot="1" x14ac:dyDescent="0.3">
      <c r="A3018" s="32" t="s">
        <v>270</v>
      </c>
      <c r="B3018" s="10">
        <v>7.1611000000000001E-3</v>
      </c>
      <c r="C3018" s="10">
        <v>828</v>
      </c>
      <c r="D3018" s="28">
        <v>0</v>
      </c>
      <c r="E3018" s="33">
        <v>0</v>
      </c>
    </row>
    <row r="3019" spans="1:22" ht="15.75" thickBot="1" x14ac:dyDescent="0.3">
      <c r="A3019" s="32" t="s">
        <v>271</v>
      </c>
      <c r="B3019" s="10">
        <v>2.4302999999999998E-3</v>
      </c>
      <c r="C3019" s="10">
        <v>281</v>
      </c>
      <c r="D3019" s="28">
        <v>0</v>
      </c>
      <c r="E3019" s="33">
        <v>0</v>
      </c>
    </row>
    <row r="3020" spans="1:22" ht="15.75" thickBot="1" x14ac:dyDescent="0.3">
      <c r="A3020" s="32" t="s">
        <v>272</v>
      </c>
      <c r="B3020" s="10">
        <v>0.95675679999999996</v>
      </c>
      <c r="C3020" s="10">
        <v>110625</v>
      </c>
      <c r="D3020" s="28">
        <v>27656250</v>
      </c>
      <c r="E3020" s="33">
        <v>250000</v>
      </c>
    </row>
    <row r="3021" spans="1:22" x14ac:dyDescent="0.25">
      <c r="A3021" s="34"/>
      <c r="B3021" s="9">
        <v>1</v>
      </c>
      <c r="C3021" s="9">
        <v>115625</v>
      </c>
      <c r="D3021" s="35">
        <v>23856144.5</v>
      </c>
      <c r="E3021" s="36">
        <v>206323.41</v>
      </c>
      <c r="I3021">
        <f t="shared" ref="I3021:J3021" si="1155">C3005</f>
        <v>95.68</v>
      </c>
      <c r="J3021">
        <f t="shared" si="1155"/>
        <v>0.72</v>
      </c>
      <c r="K3021">
        <f t="shared" ref="K3021:L3021" si="1156">C3007</f>
        <v>3.37</v>
      </c>
      <c r="L3021">
        <f t="shared" si="1156"/>
        <v>0.24</v>
      </c>
      <c r="M3021">
        <f t="shared" ref="M3021" si="1157">B3017</f>
        <v>3.3651899999999998E-2</v>
      </c>
      <c r="N3021">
        <f t="shared" ref="N3021" si="1158">B3018</f>
        <v>7.1611000000000001E-3</v>
      </c>
      <c r="O3021">
        <f t="shared" ref="O3021" si="1159">B3019</f>
        <v>2.4302999999999998E-3</v>
      </c>
      <c r="P3021">
        <f t="shared" ref="P3021:P3084" si="1160">B3020</f>
        <v>0.95675679999999996</v>
      </c>
      <c r="Q3021" s="27">
        <f t="shared" ref="Q3021:R3021" si="1161">D3017</f>
        <v>-3800105.5</v>
      </c>
      <c r="R3021" s="27">
        <f t="shared" si="1161"/>
        <v>-976639.81</v>
      </c>
      <c r="S3021" s="27">
        <f t="shared" ref="S3021:S3084" si="1162">D3020</f>
        <v>27656250</v>
      </c>
      <c r="T3021" s="27">
        <f t="shared" ref="T3021:T3084" si="1163">E3020</f>
        <v>250000</v>
      </c>
      <c r="U3021" s="27">
        <f t="shared" ref="U3021:U3084" si="1164">D3021</f>
        <v>23856144.5</v>
      </c>
      <c r="V3021" s="27">
        <f t="shared" ref="V3021:V3084" si="1165">E3021</f>
        <v>206323.41</v>
      </c>
    </row>
    <row r="3024" spans="1:22" x14ac:dyDescent="0.25">
      <c r="A3024" s="26"/>
    </row>
    <row r="3025" spans="1:5" ht="15.75" x14ac:dyDescent="0.25">
      <c r="A3025" s="3" t="s">
        <v>257</v>
      </c>
    </row>
    <row r="3027" spans="1:5" x14ac:dyDescent="0.25">
      <c r="A3027" s="4" t="s">
        <v>258</v>
      </c>
    </row>
    <row r="3028" spans="1:5" ht="15.75" thickBot="1" x14ac:dyDescent="0.3"/>
    <row r="3029" spans="1:5" ht="26.25" thickBot="1" x14ac:dyDescent="0.3">
      <c r="A3029" s="5" t="s">
        <v>259</v>
      </c>
      <c r="B3029" s="15" t="s">
        <v>261</v>
      </c>
      <c r="C3029" s="16"/>
      <c r="D3029" s="16"/>
      <c r="E3029" s="16"/>
    </row>
    <row r="3030" spans="1:5" ht="15.75" thickBot="1" x14ac:dyDescent="0.3">
      <c r="A3030" s="6" t="s">
        <v>260</v>
      </c>
      <c r="B3030" s="17" t="s">
        <v>210</v>
      </c>
      <c r="C3030" s="19" t="s">
        <v>262</v>
      </c>
      <c r="D3030" s="20"/>
      <c r="E3030" s="20"/>
    </row>
    <row r="3031" spans="1:5" ht="15.75" thickBot="1" x14ac:dyDescent="0.3">
      <c r="A3031" s="7"/>
      <c r="B3031" s="18"/>
      <c r="C3031" s="8">
        <v>0</v>
      </c>
      <c r="D3031" s="8">
        <v>1</v>
      </c>
      <c r="E3031" s="11" t="s">
        <v>263</v>
      </c>
    </row>
    <row r="3032" spans="1:5" x14ac:dyDescent="0.25">
      <c r="A3032" s="7"/>
      <c r="B3032" s="21">
        <v>0</v>
      </c>
      <c r="C3032" s="9">
        <v>110625</v>
      </c>
      <c r="D3032" s="9">
        <v>828</v>
      </c>
      <c r="E3032" s="12">
        <v>111453</v>
      </c>
    </row>
    <row r="3033" spans="1:5" ht="15.75" thickBot="1" x14ac:dyDescent="0.3">
      <c r="A3033" s="7"/>
      <c r="B3033" s="22"/>
      <c r="C3033" s="10">
        <v>95.68</v>
      </c>
      <c r="D3033" s="10">
        <v>0.72</v>
      </c>
      <c r="E3033" s="13">
        <v>96.39</v>
      </c>
    </row>
    <row r="3034" spans="1:5" x14ac:dyDescent="0.25">
      <c r="A3034" s="7"/>
      <c r="B3034" s="21">
        <v>1</v>
      </c>
      <c r="C3034" s="9">
        <v>3892</v>
      </c>
      <c r="D3034" s="9">
        <v>280</v>
      </c>
      <c r="E3034" s="12">
        <v>4172</v>
      </c>
    </row>
    <row r="3035" spans="1:5" ht="15.75" thickBot="1" x14ac:dyDescent="0.3">
      <c r="A3035" s="7"/>
      <c r="B3035" s="22"/>
      <c r="C3035" s="10">
        <v>3.37</v>
      </c>
      <c r="D3035" s="10">
        <v>0.24</v>
      </c>
      <c r="E3035" s="13">
        <v>3.61</v>
      </c>
    </row>
    <row r="3036" spans="1:5" x14ac:dyDescent="0.25">
      <c r="A3036" s="7"/>
      <c r="B3036" s="24" t="s">
        <v>263</v>
      </c>
      <c r="C3036" s="9">
        <v>114517</v>
      </c>
      <c r="D3036" s="9">
        <v>1108</v>
      </c>
      <c r="E3036" s="12">
        <v>115625</v>
      </c>
    </row>
    <row r="3037" spans="1:5" x14ac:dyDescent="0.25">
      <c r="A3037" s="7"/>
      <c r="B3037" s="23"/>
      <c r="C3037" s="9">
        <v>99.04</v>
      </c>
      <c r="D3037" s="9">
        <v>0.96</v>
      </c>
      <c r="E3037" s="12">
        <v>100</v>
      </c>
    </row>
    <row r="3038" spans="1:5" x14ac:dyDescent="0.25">
      <c r="A3038" s="7"/>
      <c r="B3038" s="25"/>
      <c r="C3038" s="25"/>
      <c r="D3038" s="25"/>
      <c r="E3038" s="25"/>
    </row>
    <row r="3041" spans="1:22" x14ac:dyDescent="0.25">
      <c r="A3041" s="26"/>
    </row>
    <row r="3042" spans="1:22" ht="15.75" x14ac:dyDescent="0.25">
      <c r="A3042" s="3" t="s">
        <v>257</v>
      </c>
    </row>
    <row r="3043" spans="1:22" ht="15.75" thickBot="1" x14ac:dyDescent="0.3"/>
    <row r="3044" spans="1:22" ht="26.25" thickBot="1" x14ac:dyDescent="0.3">
      <c r="A3044" s="29" t="s">
        <v>264</v>
      </c>
      <c r="B3044" s="30" t="s">
        <v>265</v>
      </c>
      <c r="C3044" s="30" t="s">
        <v>266</v>
      </c>
      <c r="D3044" s="30" t="s">
        <v>267</v>
      </c>
      <c r="E3044" s="31" t="s">
        <v>268</v>
      </c>
    </row>
    <row r="3045" spans="1:22" ht="15.75" thickBot="1" x14ac:dyDescent="0.3">
      <c r="A3045" s="32" t="s">
        <v>269</v>
      </c>
      <c r="B3045" s="10">
        <v>3.3660500000000003E-2</v>
      </c>
      <c r="C3045" s="10">
        <v>3892</v>
      </c>
      <c r="D3045" s="28">
        <v>-3801855.5</v>
      </c>
      <c r="E3045" s="33">
        <v>-976838.51</v>
      </c>
    </row>
    <row r="3046" spans="1:22" ht="15.75" thickBot="1" x14ac:dyDescent="0.3">
      <c r="A3046" s="32" t="s">
        <v>270</v>
      </c>
      <c r="B3046" s="10">
        <v>7.1611000000000001E-3</v>
      </c>
      <c r="C3046" s="10">
        <v>828</v>
      </c>
      <c r="D3046" s="28">
        <v>0</v>
      </c>
      <c r="E3046" s="33">
        <v>0</v>
      </c>
    </row>
    <row r="3047" spans="1:22" ht="15.75" thickBot="1" x14ac:dyDescent="0.3">
      <c r="A3047" s="32" t="s">
        <v>271</v>
      </c>
      <c r="B3047" s="10">
        <v>2.4215999999999999E-3</v>
      </c>
      <c r="C3047" s="10">
        <v>280</v>
      </c>
      <c r="D3047" s="28">
        <v>0</v>
      </c>
      <c r="E3047" s="33">
        <v>0</v>
      </c>
    </row>
    <row r="3048" spans="1:22" ht="15.75" thickBot="1" x14ac:dyDescent="0.3">
      <c r="A3048" s="32" t="s">
        <v>272</v>
      </c>
      <c r="B3048" s="10">
        <v>0.95675679999999996</v>
      </c>
      <c r="C3048" s="10">
        <v>110625</v>
      </c>
      <c r="D3048" s="28">
        <v>27656250</v>
      </c>
      <c r="E3048" s="33">
        <v>250000</v>
      </c>
    </row>
    <row r="3049" spans="1:22" x14ac:dyDescent="0.25">
      <c r="A3049" s="34"/>
      <c r="B3049" s="9">
        <v>1</v>
      </c>
      <c r="C3049" s="9">
        <v>115625</v>
      </c>
      <c r="D3049" s="35">
        <v>23854394.5</v>
      </c>
      <c r="E3049" s="36">
        <v>206308.28</v>
      </c>
      <c r="I3049">
        <f t="shared" ref="I3049:J3049" si="1166">C3033</f>
        <v>95.68</v>
      </c>
      <c r="J3049">
        <f t="shared" si="1166"/>
        <v>0.72</v>
      </c>
      <c r="K3049">
        <f t="shared" ref="K3049:L3049" si="1167">C3035</f>
        <v>3.37</v>
      </c>
      <c r="L3049">
        <f t="shared" si="1167"/>
        <v>0.24</v>
      </c>
      <c r="M3049">
        <f t="shared" ref="M3049" si="1168">B3045</f>
        <v>3.3660500000000003E-2</v>
      </c>
      <c r="N3049">
        <f t="shared" ref="N3049" si="1169">B3046</f>
        <v>7.1611000000000001E-3</v>
      </c>
      <c r="O3049">
        <f t="shared" ref="O3049" si="1170">B3047</f>
        <v>2.4215999999999999E-3</v>
      </c>
      <c r="P3049">
        <f t="shared" ref="P3049:P3112" si="1171">B3048</f>
        <v>0.95675679999999996</v>
      </c>
      <c r="Q3049" s="27">
        <f t="shared" ref="Q3049:R3049" si="1172">D3045</f>
        <v>-3801855.5</v>
      </c>
      <c r="R3049" s="27">
        <f t="shared" si="1172"/>
        <v>-976838.51</v>
      </c>
      <c r="S3049" s="27">
        <f t="shared" ref="S3049:S3112" si="1173">D3048</f>
        <v>27656250</v>
      </c>
      <c r="T3049" s="27">
        <f t="shared" ref="T3049:T3112" si="1174">E3048</f>
        <v>250000</v>
      </c>
      <c r="U3049" s="27">
        <f t="shared" ref="U3049:U3112" si="1175">D3049</f>
        <v>23854394.5</v>
      </c>
      <c r="V3049" s="27">
        <f t="shared" ref="V3049:V3112" si="1176">E3049</f>
        <v>206308.28</v>
      </c>
    </row>
    <row r="3052" spans="1:22" x14ac:dyDescent="0.25">
      <c r="A3052" s="26"/>
    </row>
    <row r="3053" spans="1:22" ht="15.75" x14ac:dyDescent="0.25">
      <c r="A3053" s="3" t="s">
        <v>257</v>
      </c>
    </row>
    <row r="3055" spans="1:22" x14ac:dyDescent="0.25">
      <c r="A3055" s="4" t="s">
        <v>258</v>
      </c>
    </row>
    <row r="3056" spans="1:22" ht="15.75" thickBot="1" x14ac:dyDescent="0.3"/>
    <row r="3057" spans="1:5" ht="26.25" thickBot="1" x14ac:dyDescent="0.3">
      <c r="A3057" s="5" t="s">
        <v>259</v>
      </c>
      <c r="B3057" s="15" t="s">
        <v>261</v>
      </c>
      <c r="C3057" s="16"/>
      <c r="D3057" s="16"/>
      <c r="E3057" s="16"/>
    </row>
    <row r="3058" spans="1:5" ht="15.75" thickBot="1" x14ac:dyDescent="0.3">
      <c r="A3058" s="6" t="s">
        <v>260</v>
      </c>
      <c r="B3058" s="17" t="s">
        <v>210</v>
      </c>
      <c r="C3058" s="19" t="s">
        <v>262</v>
      </c>
      <c r="D3058" s="20"/>
      <c r="E3058" s="20"/>
    </row>
    <row r="3059" spans="1:5" ht="15.75" thickBot="1" x14ac:dyDescent="0.3">
      <c r="A3059" s="7"/>
      <c r="B3059" s="18"/>
      <c r="C3059" s="8">
        <v>0</v>
      </c>
      <c r="D3059" s="8">
        <v>1</v>
      </c>
      <c r="E3059" s="11" t="s">
        <v>263</v>
      </c>
    </row>
    <row r="3060" spans="1:5" x14ac:dyDescent="0.25">
      <c r="A3060" s="7"/>
      <c r="B3060" s="21">
        <v>0</v>
      </c>
      <c r="C3060" s="9">
        <v>110628</v>
      </c>
      <c r="D3060" s="9">
        <v>825</v>
      </c>
      <c r="E3060" s="12">
        <v>111453</v>
      </c>
    </row>
    <row r="3061" spans="1:5" ht="15.75" thickBot="1" x14ac:dyDescent="0.3">
      <c r="A3061" s="7"/>
      <c r="B3061" s="22"/>
      <c r="C3061" s="10">
        <v>95.68</v>
      </c>
      <c r="D3061" s="10">
        <v>0.71</v>
      </c>
      <c r="E3061" s="13">
        <v>96.39</v>
      </c>
    </row>
    <row r="3062" spans="1:5" x14ac:dyDescent="0.25">
      <c r="A3062" s="7"/>
      <c r="B3062" s="21">
        <v>1</v>
      </c>
      <c r="C3062" s="9">
        <v>3892</v>
      </c>
      <c r="D3062" s="9">
        <v>280</v>
      </c>
      <c r="E3062" s="12">
        <v>4172</v>
      </c>
    </row>
    <row r="3063" spans="1:5" ht="15.75" thickBot="1" x14ac:dyDescent="0.3">
      <c r="A3063" s="7"/>
      <c r="B3063" s="22"/>
      <c r="C3063" s="10">
        <v>3.37</v>
      </c>
      <c r="D3063" s="10">
        <v>0.24</v>
      </c>
      <c r="E3063" s="13">
        <v>3.61</v>
      </c>
    </row>
    <row r="3064" spans="1:5" x14ac:dyDescent="0.25">
      <c r="A3064" s="7"/>
      <c r="B3064" s="24" t="s">
        <v>263</v>
      </c>
      <c r="C3064" s="9">
        <v>114520</v>
      </c>
      <c r="D3064" s="9">
        <v>1105</v>
      </c>
      <c r="E3064" s="12">
        <v>115625</v>
      </c>
    </row>
    <row r="3065" spans="1:5" x14ac:dyDescent="0.25">
      <c r="A3065" s="7"/>
      <c r="B3065" s="23"/>
      <c r="C3065" s="9">
        <v>99.04</v>
      </c>
      <c r="D3065" s="9">
        <v>0.96</v>
      </c>
      <c r="E3065" s="12">
        <v>100</v>
      </c>
    </row>
    <row r="3066" spans="1:5" x14ac:dyDescent="0.25">
      <c r="A3066" s="7"/>
      <c r="B3066" s="25"/>
      <c r="C3066" s="25"/>
      <c r="D3066" s="25"/>
      <c r="E3066" s="25"/>
    </row>
    <row r="3069" spans="1:5" x14ac:dyDescent="0.25">
      <c r="A3069" s="26"/>
    </row>
    <row r="3070" spans="1:5" ht="15.75" x14ac:dyDescent="0.25">
      <c r="A3070" s="3" t="s">
        <v>257</v>
      </c>
    </row>
    <row r="3071" spans="1:5" ht="15.75" thickBot="1" x14ac:dyDescent="0.3"/>
    <row r="3072" spans="1:5" ht="26.25" thickBot="1" x14ac:dyDescent="0.3">
      <c r="A3072" s="29" t="s">
        <v>264</v>
      </c>
      <c r="B3072" s="30" t="s">
        <v>265</v>
      </c>
      <c r="C3072" s="30" t="s">
        <v>266</v>
      </c>
      <c r="D3072" s="30" t="s">
        <v>267</v>
      </c>
      <c r="E3072" s="31" t="s">
        <v>268</v>
      </c>
    </row>
    <row r="3073" spans="1:22" ht="15.75" thickBot="1" x14ac:dyDescent="0.3">
      <c r="A3073" s="32" t="s">
        <v>269</v>
      </c>
      <c r="B3073" s="10">
        <v>3.3660500000000003E-2</v>
      </c>
      <c r="C3073" s="10">
        <v>3892</v>
      </c>
      <c r="D3073" s="28">
        <v>-3801855.5</v>
      </c>
      <c r="E3073" s="33">
        <v>-976838.51</v>
      </c>
    </row>
    <row r="3074" spans="1:22" ht="15.75" thickBot="1" x14ac:dyDescent="0.3">
      <c r="A3074" s="32" t="s">
        <v>270</v>
      </c>
      <c r="B3074" s="10">
        <v>7.1351000000000001E-3</v>
      </c>
      <c r="C3074" s="10">
        <v>825</v>
      </c>
      <c r="D3074" s="28">
        <v>0</v>
      </c>
      <c r="E3074" s="33">
        <v>0</v>
      </c>
    </row>
    <row r="3075" spans="1:22" ht="15.75" thickBot="1" x14ac:dyDescent="0.3">
      <c r="A3075" s="32" t="s">
        <v>271</v>
      </c>
      <c r="B3075" s="10">
        <v>2.4215999999999999E-3</v>
      </c>
      <c r="C3075" s="10">
        <v>280</v>
      </c>
      <c r="D3075" s="28">
        <v>0</v>
      </c>
      <c r="E3075" s="33">
        <v>0</v>
      </c>
    </row>
    <row r="3076" spans="1:22" ht="15.75" thickBot="1" x14ac:dyDescent="0.3">
      <c r="A3076" s="32" t="s">
        <v>272</v>
      </c>
      <c r="B3076" s="10">
        <v>0.95678269999999999</v>
      </c>
      <c r="C3076" s="10">
        <v>110628</v>
      </c>
      <c r="D3076" s="28">
        <v>27657000</v>
      </c>
      <c r="E3076" s="33">
        <v>250000</v>
      </c>
    </row>
    <row r="3077" spans="1:22" x14ac:dyDescent="0.25">
      <c r="A3077" s="34"/>
      <c r="B3077" s="9">
        <v>1</v>
      </c>
      <c r="C3077" s="9">
        <v>115625</v>
      </c>
      <c r="D3077" s="35">
        <v>23855144.5</v>
      </c>
      <c r="E3077" s="36">
        <v>206314.76</v>
      </c>
      <c r="I3077">
        <f t="shared" ref="I3077:J3077" si="1177">C3061</f>
        <v>95.68</v>
      </c>
      <c r="J3077">
        <f t="shared" si="1177"/>
        <v>0.71</v>
      </c>
      <c r="K3077">
        <f t="shared" ref="K3077:L3077" si="1178">C3063</f>
        <v>3.37</v>
      </c>
      <c r="L3077">
        <f t="shared" si="1178"/>
        <v>0.24</v>
      </c>
      <c r="M3077">
        <f t="shared" ref="M3077" si="1179">B3073</f>
        <v>3.3660500000000003E-2</v>
      </c>
      <c r="N3077">
        <f t="shared" ref="N3077" si="1180">B3074</f>
        <v>7.1351000000000001E-3</v>
      </c>
      <c r="O3077">
        <f t="shared" ref="O3077" si="1181">B3075</f>
        <v>2.4215999999999999E-3</v>
      </c>
      <c r="P3077">
        <f t="shared" ref="P3077:P3140" si="1182">B3076</f>
        <v>0.95678269999999999</v>
      </c>
      <c r="Q3077" s="27">
        <f t="shared" ref="Q3077:R3077" si="1183">D3073</f>
        <v>-3801855.5</v>
      </c>
      <c r="R3077" s="27">
        <f t="shared" si="1183"/>
        <v>-976838.51</v>
      </c>
      <c r="S3077" s="27">
        <f t="shared" ref="S3077:S3140" si="1184">D3076</f>
        <v>27657000</v>
      </c>
      <c r="T3077" s="27">
        <f t="shared" ref="T3077:T3140" si="1185">E3076</f>
        <v>250000</v>
      </c>
      <c r="U3077" s="27">
        <f t="shared" ref="U3077:U3140" si="1186">D3077</f>
        <v>23855144.5</v>
      </c>
      <c r="V3077" s="27">
        <f t="shared" ref="V3077:V3140" si="1187">E3077</f>
        <v>206314.76</v>
      </c>
    </row>
    <row r="3080" spans="1:22" x14ac:dyDescent="0.25">
      <c r="A3080" s="26"/>
    </row>
    <row r="3081" spans="1:22" ht="15.75" x14ac:dyDescent="0.25">
      <c r="A3081" s="3" t="s">
        <v>257</v>
      </c>
    </row>
    <row r="3083" spans="1:22" x14ac:dyDescent="0.25">
      <c r="A3083" s="4" t="s">
        <v>258</v>
      </c>
    </row>
    <row r="3084" spans="1:22" ht="15.75" thickBot="1" x14ac:dyDescent="0.3"/>
    <row r="3085" spans="1:22" ht="26.25" thickBot="1" x14ac:dyDescent="0.3">
      <c r="A3085" s="5" t="s">
        <v>259</v>
      </c>
      <c r="B3085" s="15" t="s">
        <v>261</v>
      </c>
      <c r="C3085" s="16"/>
      <c r="D3085" s="16"/>
      <c r="E3085" s="16"/>
    </row>
    <row r="3086" spans="1:22" ht="15.75" thickBot="1" x14ac:dyDescent="0.3">
      <c r="A3086" s="6" t="s">
        <v>260</v>
      </c>
      <c r="B3086" s="17" t="s">
        <v>210</v>
      </c>
      <c r="C3086" s="19" t="s">
        <v>262</v>
      </c>
      <c r="D3086" s="20"/>
      <c r="E3086" s="20"/>
    </row>
    <row r="3087" spans="1:22" ht="15.75" thickBot="1" x14ac:dyDescent="0.3">
      <c r="A3087" s="7"/>
      <c r="B3087" s="18"/>
      <c r="C3087" s="8">
        <v>0</v>
      </c>
      <c r="D3087" s="8">
        <v>1</v>
      </c>
      <c r="E3087" s="11" t="s">
        <v>263</v>
      </c>
    </row>
    <row r="3088" spans="1:22" x14ac:dyDescent="0.25">
      <c r="A3088" s="7"/>
      <c r="B3088" s="21">
        <v>0</v>
      </c>
      <c r="C3088" s="9">
        <v>110630</v>
      </c>
      <c r="D3088" s="9">
        <v>823</v>
      </c>
      <c r="E3088" s="12">
        <v>111453</v>
      </c>
    </row>
    <row r="3089" spans="1:5" ht="15.75" thickBot="1" x14ac:dyDescent="0.3">
      <c r="A3089" s="7"/>
      <c r="B3089" s="22"/>
      <c r="C3089" s="10">
        <v>95.68</v>
      </c>
      <c r="D3089" s="10">
        <v>0.71</v>
      </c>
      <c r="E3089" s="13">
        <v>96.39</v>
      </c>
    </row>
    <row r="3090" spans="1:5" x14ac:dyDescent="0.25">
      <c r="A3090" s="7"/>
      <c r="B3090" s="21">
        <v>1</v>
      </c>
      <c r="C3090" s="9">
        <v>3892</v>
      </c>
      <c r="D3090" s="9">
        <v>280</v>
      </c>
      <c r="E3090" s="12">
        <v>4172</v>
      </c>
    </row>
    <row r="3091" spans="1:5" ht="15.75" thickBot="1" x14ac:dyDescent="0.3">
      <c r="A3091" s="7"/>
      <c r="B3091" s="22"/>
      <c r="C3091" s="10">
        <v>3.37</v>
      </c>
      <c r="D3091" s="10">
        <v>0.24</v>
      </c>
      <c r="E3091" s="13">
        <v>3.61</v>
      </c>
    </row>
    <row r="3092" spans="1:5" x14ac:dyDescent="0.25">
      <c r="A3092" s="7"/>
      <c r="B3092" s="24" t="s">
        <v>263</v>
      </c>
      <c r="C3092" s="9">
        <v>114522</v>
      </c>
      <c r="D3092" s="9">
        <v>1103</v>
      </c>
      <c r="E3092" s="12">
        <v>115625</v>
      </c>
    </row>
    <row r="3093" spans="1:5" x14ac:dyDescent="0.25">
      <c r="A3093" s="7"/>
      <c r="B3093" s="23"/>
      <c r="C3093" s="9">
        <v>99.05</v>
      </c>
      <c r="D3093" s="9">
        <v>0.95</v>
      </c>
      <c r="E3093" s="12">
        <v>100</v>
      </c>
    </row>
    <row r="3094" spans="1:5" x14ac:dyDescent="0.25">
      <c r="A3094" s="7"/>
      <c r="B3094" s="25"/>
      <c r="C3094" s="25"/>
      <c r="D3094" s="25"/>
      <c r="E3094" s="25"/>
    </row>
    <row r="3097" spans="1:5" x14ac:dyDescent="0.25">
      <c r="A3097" s="26"/>
    </row>
    <row r="3098" spans="1:5" ht="15.75" x14ac:dyDescent="0.25">
      <c r="A3098" s="3" t="s">
        <v>257</v>
      </c>
    </row>
    <row r="3099" spans="1:5" ht="15.75" thickBot="1" x14ac:dyDescent="0.3"/>
    <row r="3100" spans="1:5" ht="26.25" thickBot="1" x14ac:dyDescent="0.3">
      <c r="A3100" s="29" t="s">
        <v>264</v>
      </c>
      <c r="B3100" s="30" t="s">
        <v>265</v>
      </c>
      <c r="C3100" s="30" t="s">
        <v>266</v>
      </c>
      <c r="D3100" s="30" t="s">
        <v>267</v>
      </c>
      <c r="E3100" s="31" t="s">
        <v>268</v>
      </c>
    </row>
    <row r="3101" spans="1:5" ht="15.75" thickBot="1" x14ac:dyDescent="0.3">
      <c r="A3101" s="32" t="s">
        <v>269</v>
      </c>
      <c r="B3101" s="10">
        <v>3.3660500000000003E-2</v>
      </c>
      <c r="C3101" s="10">
        <v>3892</v>
      </c>
      <c r="D3101" s="28">
        <v>-3801855.5</v>
      </c>
      <c r="E3101" s="33">
        <v>-976838.51</v>
      </c>
    </row>
    <row r="3102" spans="1:5" ht="15.75" thickBot="1" x14ac:dyDescent="0.3">
      <c r="A3102" s="32" t="s">
        <v>270</v>
      </c>
      <c r="B3102" s="10">
        <v>7.1177999999999996E-3</v>
      </c>
      <c r="C3102" s="10">
        <v>823</v>
      </c>
      <c r="D3102" s="28">
        <v>0</v>
      </c>
      <c r="E3102" s="33">
        <v>0</v>
      </c>
    </row>
    <row r="3103" spans="1:5" ht="15.75" thickBot="1" x14ac:dyDescent="0.3">
      <c r="A3103" s="32" t="s">
        <v>271</v>
      </c>
      <c r="B3103" s="10">
        <v>2.4215999999999999E-3</v>
      </c>
      <c r="C3103" s="10">
        <v>280</v>
      </c>
      <c r="D3103" s="28">
        <v>0</v>
      </c>
      <c r="E3103" s="33">
        <v>0</v>
      </c>
    </row>
    <row r="3104" spans="1:5" ht="15.75" thickBot="1" x14ac:dyDescent="0.3">
      <c r="A3104" s="32" t="s">
        <v>272</v>
      </c>
      <c r="B3104" s="10">
        <v>0.95679999999999998</v>
      </c>
      <c r="C3104" s="10">
        <v>110630</v>
      </c>
      <c r="D3104" s="28">
        <v>27657500</v>
      </c>
      <c r="E3104" s="33">
        <v>250000</v>
      </c>
    </row>
    <row r="3105" spans="1:22" x14ac:dyDescent="0.25">
      <c r="A3105" s="34"/>
      <c r="B3105" s="9">
        <v>1</v>
      </c>
      <c r="C3105" s="9">
        <v>115625</v>
      </c>
      <c r="D3105" s="35">
        <v>23855644.5</v>
      </c>
      <c r="E3105" s="36">
        <v>206319.09</v>
      </c>
      <c r="I3105">
        <f t="shared" ref="I3105:J3105" si="1188">C3089</f>
        <v>95.68</v>
      </c>
      <c r="J3105">
        <f t="shared" si="1188"/>
        <v>0.71</v>
      </c>
      <c r="K3105">
        <f t="shared" ref="K3105:L3105" si="1189">C3091</f>
        <v>3.37</v>
      </c>
      <c r="L3105">
        <f t="shared" si="1189"/>
        <v>0.24</v>
      </c>
      <c r="M3105">
        <f t="shared" ref="M3105" si="1190">B3101</f>
        <v>3.3660500000000003E-2</v>
      </c>
      <c r="N3105">
        <f t="shared" ref="N3105" si="1191">B3102</f>
        <v>7.1177999999999996E-3</v>
      </c>
      <c r="O3105">
        <f t="shared" ref="O3105" si="1192">B3103</f>
        <v>2.4215999999999999E-3</v>
      </c>
      <c r="P3105">
        <f t="shared" ref="P3105:P3168" si="1193">B3104</f>
        <v>0.95679999999999998</v>
      </c>
      <c r="Q3105" s="27">
        <f t="shared" ref="Q3105:R3105" si="1194">D3101</f>
        <v>-3801855.5</v>
      </c>
      <c r="R3105" s="27">
        <f t="shared" si="1194"/>
        <v>-976838.51</v>
      </c>
      <c r="S3105" s="27">
        <f t="shared" ref="S3105:S3168" si="1195">D3104</f>
        <v>27657500</v>
      </c>
      <c r="T3105" s="27">
        <f t="shared" ref="T3105:T3168" si="1196">E3104</f>
        <v>250000</v>
      </c>
      <c r="U3105" s="27">
        <f t="shared" ref="U3105:U3168" si="1197">D3105</f>
        <v>23855644.5</v>
      </c>
      <c r="V3105" s="27">
        <f t="shared" ref="V3105:V3168" si="1198">E3105</f>
        <v>206319.09</v>
      </c>
    </row>
    <row r="3108" spans="1:22" x14ac:dyDescent="0.25">
      <c r="A3108" s="26"/>
    </row>
    <row r="3109" spans="1:22" ht="15.75" x14ac:dyDescent="0.25">
      <c r="A3109" s="3" t="s">
        <v>257</v>
      </c>
    </row>
    <row r="3111" spans="1:22" x14ac:dyDescent="0.25">
      <c r="A3111" s="4" t="s">
        <v>258</v>
      </c>
    </row>
    <row r="3112" spans="1:22" ht="15.75" thickBot="1" x14ac:dyDescent="0.3"/>
    <row r="3113" spans="1:22" ht="26.25" thickBot="1" x14ac:dyDescent="0.3">
      <c r="A3113" s="5" t="s">
        <v>259</v>
      </c>
      <c r="B3113" s="15" t="s">
        <v>261</v>
      </c>
      <c r="C3113" s="16"/>
      <c r="D3113" s="16"/>
      <c r="E3113" s="16"/>
    </row>
    <row r="3114" spans="1:22" ht="15.75" thickBot="1" x14ac:dyDescent="0.3">
      <c r="A3114" s="6" t="s">
        <v>260</v>
      </c>
      <c r="B3114" s="17" t="s">
        <v>210</v>
      </c>
      <c r="C3114" s="19" t="s">
        <v>262</v>
      </c>
      <c r="D3114" s="20"/>
      <c r="E3114" s="20"/>
    </row>
    <row r="3115" spans="1:22" ht="15.75" thickBot="1" x14ac:dyDescent="0.3">
      <c r="A3115" s="7"/>
      <c r="B3115" s="18"/>
      <c r="C3115" s="8">
        <v>0</v>
      </c>
      <c r="D3115" s="8">
        <v>1</v>
      </c>
      <c r="E3115" s="11" t="s">
        <v>263</v>
      </c>
    </row>
    <row r="3116" spans="1:22" x14ac:dyDescent="0.25">
      <c r="A3116" s="7"/>
      <c r="B3116" s="21">
        <v>0</v>
      </c>
      <c r="C3116" s="9">
        <v>110632</v>
      </c>
      <c r="D3116" s="9">
        <v>821</v>
      </c>
      <c r="E3116" s="12">
        <v>111453</v>
      </c>
    </row>
    <row r="3117" spans="1:22" ht="15.75" thickBot="1" x14ac:dyDescent="0.3">
      <c r="A3117" s="7"/>
      <c r="B3117" s="22"/>
      <c r="C3117" s="10">
        <v>95.68</v>
      </c>
      <c r="D3117" s="10">
        <v>0.71</v>
      </c>
      <c r="E3117" s="13">
        <v>96.39</v>
      </c>
    </row>
    <row r="3118" spans="1:22" x14ac:dyDescent="0.25">
      <c r="A3118" s="7"/>
      <c r="B3118" s="21">
        <v>1</v>
      </c>
      <c r="C3118" s="9">
        <v>3892</v>
      </c>
      <c r="D3118" s="9">
        <v>280</v>
      </c>
      <c r="E3118" s="12">
        <v>4172</v>
      </c>
    </row>
    <row r="3119" spans="1:22" ht="15.75" thickBot="1" x14ac:dyDescent="0.3">
      <c r="A3119" s="7"/>
      <c r="B3119" s="22"/>
      <c r="C3119" s="10">
        <v>3.37</v>
      </c>
      <c r="D3119" s="10">
        <v>0.24</v>
      </c>
      <c r="E3119" s="13">
        <v>3.61</v>
      </c>
    </row>
    <row r="3120" spans="1:22" x14ac:dyDescent="0.25">
      <c r="A3120" s="7"/>
      <c r="B3120" s="24" t="s">
        <v>263</v>
      </c>
      <c r="C3120" s="9">
        <v>114524</v>
      </c>
      <c r="D3120" s="9">
        <v>1101</v>
      </c>
      <c r="E3120" s="12">
        <v>115625</v>
      </c>
    </row>
    <row r="3121" spans="1:22" x14ac:dyDescent="0.25">
      <c r="A3121" s="7"/>
      <c r="B3121" s="23"/>
      <c r="C3121" s="9">
        <v>99.05</v>
      </c>
      <c r="D3121" s="9">
        <v>0.95</v>
      </c>
      <c r="E3121" s="12">
        <v>100</v>
      </c>
    </row>
    <row r="3122" spans="1:22" x14ac:dyDescent="0.25">
      <c r="A3122" s="7"/>
      <c r="B3122" s="25"/>
      <c r="C3122" s="25"/>
      <c r="D3122" s="25"/>
      <c r="E3122" s="25"/>
    </row>
    <row r="3125" spans="1:22" x14ac:dyDescent="0.25">
      <c r="A3125" s="26"/>
    </row>
    <row r="3126" spans="1:22" ht="15.75" x14ac:dyDescent="0.25">
      <c r="A3126" s="3" t="s">
        <v>257</v>
      </c>
    </row>
    <row r="3127" spans="1:22" ht="15.75" thickBot="1" x14ac:dyDescent="0.3"/>
    <row r="3128" spans="1:22" ht="26.25" thickBot="1" x14ac:dyDescent="0.3">
      <c r="A3128" s="29" t="s">
        <v>264</v>
      </c>
      <c r="B3128" s="30" t="s">
        <v>265</v>
      </c>
      <c r="C3128" s="30" t="s">
        <v>266</v>
      </c>
      <c r="D3128" s="30" t="s">
        <v>267</v>
      </c>
      <c r="E3128" s="31" t="s">
        <v>268</v>
      </c>
    </row>
    <row r="3129" spans="1:22" ht="15.75" thickBot="1" x14ac:dyDescent="0.3">
      <c r="A3129" s="32" t="s">
        <v>269</v>
      </c>
      <c r="B3129" s="10">
        <v>3.3660500000000003E-2</v>
      </c>
      <c r="C3129" s="10">
        <v>3892</v>
      </c>
      <c r="D3129" s="28">
        <v>-3801855.5</v>
      </c>
      <c r="E3129" s="33">
        <v>-976838.51</v>
      </c>
    </row>
    <row r="3130" spans="1:22" ht="15.75" thickBot="1" x14ac:dyDescent="0.3">
      <c r="A3130" s="32" t="s">
        <v>270</v>
      </c>
      <c r="B3130" s="10">
        <v>7.1005E-3</v>
      </c>
      <c r="C3130" s="10">
        <v>821</v>
      </c>
      <c r="D3130" s="28">
        <v>0</v>
      </c>
      <c r="E3130" s="33">
        <v>0</v>
      </c>
    </row>
    <row r="3131" spans="1:22" ht="15.75" thickBot="1" x14ac:dyDescent="0.3">
      <c r="A3131" s="32" t="s">
        <v>271</v>
      </c>
      <c r="B3131" s="10">
        <v>2.4215999999999999E-3</v>
      </c>
      <c r="C3131" s="10">
        <v>280</v>
      </c>
      <c r="D3131" s="28">
        <v>0</v>
      </c>
      <c r="E3131" s="33">
        <v>0</v>
      </c>
    </row>
    <row r="3132" spans="1:22" ht="15.75" thickBot="1" x14ac:dyDescent="0.3">
      <c r="A3132" s="32" t="s">
        <v>272</v>
      </c>
      <c r="B3132" s="10">
        <v>0.95681729999999998</v>
      </c>
      <c r="C3132" s="10">
        <v>110632</v>
      </c>
      <c r="D3132" s="28">
        <v>27658000</v>
      </c>
      <c r="E3132" s="33">
        <v>250000</v>
      </c>
    </row>
    <row r="3133" spans="1:22" x14ac:dyDescent="0.25">
      <c r="A3133" s="34"/>
      <c r="B3133" s="9">
        <v>1</v>
      </c>
      <c r="C3133" s="9">
        <v>115625</v>
      </c>
      <c r="D3133" s="35">
        <v>23856144.5</v>
      </c>
      <c r="E3133" s="36">
        <v>206323.41</v>
      </c>
      <c r="I3133">
        <f t="shared" ref="I3133:J3133" si="1199">C3117</f>
        <v>95.68</v>
      </c>
      <c r="J3133">
        <f t="shared" si="1199"/>
        <v>0.71</v>
      </c>
      <c r="K3133">
        <f t="shared" ref="K3133:L3133" si="1200">C3119</f>
        <v>3.37</v>
      </c>
      <c r="L3133">
        <f t="shared" si="1200"/>
        <v>0.24</v>
      </c>
      <c r="M3133">
        <f t="shared" ref="M3133" si="1201">B3129</f>
        <v>3.3660500000000003E-2</v>
      </c>
      <c r="N3133">
        <f t="shared" ref="N3133" si="1202">B3130</f>
        <v>7.1005E-3</v>
      </c>
      <c r="O3133">
        <f t="shared" ref="O3133" si="1203">B3131</f>
        <v>2.4215999999999999E-3</v>
      </c>
      <c r="P3133">
        <f t="shared" ref="P3133:P3196" si="1204">B3132</f>
        <v>0.95681729999999998</v>
      </c>
      <c r="Q3133" s="27">
        <f t="shared" ref="Q3133:R3133" si="1205">D3129</f>
        <v>-3801855.5</v>
      </c>
      <c r="R3133" s="27">
        <f t="shared" si="1205"/>
        <v>-976838.51</v>
      </c>
      <c r="S3133" s="27">
        <f t="shared" ref="S3133:S3196" si="1206">D3132</f>
        <v>27658000</v>
      </c>
      <c r="T3133" s="27">
        <f t="shared" ref="T3133:T3196" si="1207">E3132</f>
        <v>250000</v>
      </c>
      <c r="U3133" s="27">
        <f t="shared" ref="U3133:U3196" si="1208">D3133</f>
        <v>23856144.5</v>
      </c>
      <c r="V3133" s="27">
        <f t="shared" ref="V3133:V3196" si="1209">E3133</f>
        <v>206323.41</v>
      </c>
    </row>
    <row r="3136" spans="1:22" x14ac:dyDescent="0.25">
      <c r="A3136" s="26"/>
    </row>
    <row r="3137" spans="1:5" ht="15.75" x14ac:dyDescent="0.25">
      <c r="A3137" s="3" t="s">
        <v>257</v>
      </c>
    </row>
    <row r="3139" spans="1:5" x14ac:dyDescent="0.25">
      <c r="A3139" s="4" t="s">
        <v>258</v>
      </c>
    </row>
    <row r="3140" spans="1:5" ht="15.75" thickBot="1" x14ac:dyDescent="0.3"/>
    <row r="3141" spans="1:5" ht="26.25" thickBot="1" x14ac:dyDescent="0.3">
      <c r="A3141" s="5" t="s">
        <v>259</v>
      </c>
      <c r="B3141" s="15" t="s">
        <v>261</v>
      </c>
      <c r="C3141" s="16"/>
      <c r="D3141" s="16"/>
      <c r="E3141" s="16"/>
    </row>
    <row r="3142" spans="1:5" ht="15.75" thickBot="1" x14ac:dyDescent="0.3">
      <c r="A3142" s="6" t="s">
        <v>260</v>
      </c>
      <c r="B3142" s="17" t="s">
        <v>210</v>
      </c>
      <c r="C3142" s="19" t="s">
        <v>262</v>
      </c>
      <c r="D3142" s="20"/>
      <c r="E3142" s="20"/>
    </row>
    <row r="3143" spans="1:5" ht="15.75" thickBot="1" x14ac:dyDescent="0.3">
      <c r="A3143" s="7"/>
      <c r="B3143" s="18"/>
      <c r="C3143" s="8">
        <v>0</v>
      </c>
      <c r="D3143" s="8">
        <v>1</v>
      </c>
      <c r="E3143" s="11" t="s">
        <v>263</v>
      </c>
    </row>
    <row r="3144" spans="1:5" x14ac:dyDescent="0.25">
      <c r="A3144" s="7"/>
      <c r="B3144" s="21">
        <v>0</v>
      </c>
      <c r="C3144" s="9">
        <v>110633</v>
      </c>
      <c r="D3144" s="9">
        <v>820</v>
      </c>
      <c r="E3144" s="12">
        <v>111453</v>
      </c>
    </row>
    <row r="3145" spans="1:5" ht="15.75" thickBot="1" x14ac:dyDescent="0.3">
      <c r="A3145" s="7"/>
      <c r="B3145" s="22"/>
      <c r="C3145" s="10">
        <v>95.68</v>
      </c>
      <c r="D3145" s="10">
        <v>0.71</v>
      </c>
      <c r="E3145" s="13">
        <v>96.39</v>
      </c>
    </row>
    <row r="3146" spans="1:5" x14ac:dyDescent="0.25">
      <c r="A3146" s="7"/>
      <c r="B3146" s="21">
        <v>1</v>
      </c>
      <c r="C3146" s="9">
        <v>3892</v>
      </c>
      <c r="D3146" s="9">
        <v>280</v>
      </c>
      <c r="E3146" s="12">
        <v>4172</v>
      </c>
    </row>
    <row r="3147" spans="1:5" ht="15.75" thickBot="1" x14ac:dyDescent="0.3">
      <c r="A3147" s="7"/>
      <c r="B3147" s="22"/>
      <c r="C3147" s="10">
        <v>3.37</v>
      </c>
      <c r="D3147" s="10">
        <v>0.24</v>
      </c>
      <c r="E3147" s="13">
        <v>3.61</v>
      </c>
    </row>
    <row r="3148" spans="1:5" x14ac:dyDescent="0.25">
      <c r="A3148" s="7"/>
      <c r="B3148" s="24" t="s">
        <v>263</v>
      </c>
      <c r="C3148" s="9">
        <v>114525</v>
      </c>
      <c r="D3148" s="9">
        <v>1100</v>
      </c>
      <c r="E3148" s="12">
        <v>115625</v>
      </c>
    </row>
    <row r="3149" spans="1:5" x14ac:dyDescent="0.25">
      <c r="A3149" s="7"/>
      <c r="B3149" s="23"/>
      <c r="C3149" s="9">
        <v>99.05</v>
      </c>
      <c r="D3149" s="9">
        <v>0.95</v>
      </c>
      <c r="E3149" s="12">
        <v>100</v>
      </c>
    </row>
    <row r="3150" spans="1:5" x14ac:dyDescent="0.25">
      <c r="A3150" s="7"/>
      <c r="B3150" s="25"/>
      <c r="C3150" s="25"/>
      <c r="D3150" s="25"/>
      <c r="E3150" s="25"/>
    </row>
    <row r="3153" spans="1:22" x14ac:dyDescent="0.25">
      <c r="A3153" s="26"/>
    </row>
    <row r="3154" spans="1:22" ht="15.75" x14ac:dyDescent="0.25">
      <c r="A3154" s="3" t="s">
        <v>257</v>
      </c>
    </row>
    <row r="3155" spans="1:22" ht="15.75" thickBot="1" x14ac:dyDescent="0.3"/>
    <row r="3156" spans="1:22" ht="26.25" thickBot="1" x14ac:dyDescent="0.3">
      <c r="A3156" s="29" t="s">
        <v>264</v>
      </c>
      <c r="B3156" s="30" t="s">
        <v>265</v>
      </c>
      <c r="C3156" s="30" t="s">
        <v>266</v>
      </c>
      <c r="D3156" s="30" t="s">
        <v>267</v>
      </c>
      <c r="E3156" s="31" t="s">
        <v>268</v>
      </c>
    </row>
    <row r="3157" spans="1:22" ht="15.75" thickBot="1" x14ac:dyDescent="0.3">
      <c r="A3157" s="32" t="s">
        <v>269</v>
      </c>
      <c r="B3157" s="10">
        <v>3.3660500000000003E-2</v>
      </c>
      <c r="C3157" s="10">
        <v>3892</v>
      </c>
      <c r="D3157" s="28">
        <v>-3801855.5</v>
      </c>
      <c r="E3157" s="33">
        <v>-976838.51</v>
      </c>
    </row>
    <row r="3158" spans="1:22" ht="15.75" thickBot="1" x14ac:dyDescent="0.3">
      <c r="A3158" s="32" t="s">
        <v>270</v>
      </c>
      <c r="B3158" s="10">
        <v>7.0918999999999999E-3</v>
      </c>
      <c r="C3158" s="10">
        <v>820</v>
      </c>
      <c r="D3158" s="28">
        <v>0</v>
      </c>
      <c r="E3158" s="33">
        <v>0</v>
      </c>
    </row>
    <row r="3159" spans="1:22" ht="15.75" thickBot="1" x14ac:dyDescent="0.3">
      <c r="A3159" s="32" t="s">
        <v>271</v>
      </c>
      <c r="B3159" s="10">
        <v>2.4215999999999999E-3</v>
      </c>
      <c r="C3159" s="10">
        <v>280</v>
      </c>
      <c r="D3159" s="28">
        <v>0</v>
      </c>
      <c r="E3159" s="33">
        <v>0</v>
      </c>
    </row>
    <row r="3160" spans="1:22" ht="15.75" thickBot="1" x14ac:dyDescent="0.3">
      <c r="A3160" s="32" t="s">
        <v>272</v>
      </c>
      <c r="B3160" s="10">
        <v>0.95682590000000001</v>
      </c>
      <c r="C3160" s="10">
        <v>110633</v>
      </c>
      <c r="D3160" s="28">
        <v>27658250</v>
      </c>
      <c r="E3160" s="33">
        <v>250000</v>
      </c>
    </row>
    <row r="3161" spans="1:22" x14ac:dyDescent="0.25">
      <c r="A3161" s="34"/>
      <c r="B3161" s="9">
        <v>1</v>
      </c>
      <c r="C3161" s="9">
        <v>115625</v>
      </c>
      <c r="D3161" s="35">
        <v>23856394.5</v>
      </c>
      <c r="E3161" s="36">
        <v>206325.57</v>
      </c>
      <c r="I3161">
        <f t="shared" ref="I3161:J3161" si="1210">C3145</f>
        <v>95.68</v>
      </c>
      <c r="J3161">
        <f t="shared" si="1210"/>
        <v>0.71</v>
      </c>
      <c r="K3161">
        <f t="shared" ref="K3161:L3161" si="1211">C3147</f>
        <v>3.37</v>
      </c>
      <c r="L3161">
        <f t="shared" si="1211"/>
        <v>0.24</v>
      </c>
      <c r="M3161">
        <f t="shared" ref="M3161" si="1212">B3157</f>
        <v>3.3660500000000003E-2</v>
      </c>
      <c r="N3161">
        <f t="shared" ref="N3161" si="1213">B3158</f>
        <v>7.0918999999999999E-3</v>
      </c>
      <c r="O3161">
        <f t="shared" ref="O3161" si="1214">B3159</f>
        <v>2.4215999999999999E-3</v>
      </c>
      <c r="P3161">
        <f t="shared" ref="P3161:P3224" si="1215">B3160</f>
        <v>0.95682590000000001</v>
      </c>
      <c r="Q3161" s="27">
        <f t="shared" ref="Q3161:R3161" si="1216">D3157</f>
        <v>-3801855.5</v>
      </c>
      <c r="R3161" s="27">
        <f t="shared" si="1216"/>
        <v>-976838.51</v>
      </c>
      <c r="S3161" s="27">
        <f t="shared" ref="S3161:S3224" si="1217">D3160</f>
        <v>27658250</v>
      </c>
      <c r="T3161" s="27">
        <f t="shared" ref="T3161:T3224" si="1218">E3160</f>
        <v>250000</v>
      </c>
      <c r="U3161" s="27">
        <f t="shared" ref="U3161:U3224" si="1219">D3161</f>
        <v>23856394.5</v>
      </c>
      <c r="V3161" s="27">
        <f t="shared" ref="V3161:V3224" si="1220">E3161</f>
        <v>206325.57</v>
      </c>
    </row>
    <row r="3164" spans="1:22" x14ac:dyDescent="0.25">
      <c r="A3164" s="26"/>
    </row>
    <row r="3165" spans="1:22" ht="15.75" x14ac:dyDescent="0.25">
      <c r="A3165" s="3" t="s">
        <v>257</v>
      </c>
    </row>
    <row r="3167" spans="1:22" x14ac:dyDescent="0.25">
      <c r="A3167" s="4" t="s">
        <v>258</v>
      </c>
    </row>
    <row r="3168" spans="1:22" ht="15.75" thickBot="1" x14ac:dyDescent="0.3"/>
    <row r="3169" spans="1:5" ht="26.25" thickBot="1" x14ac:dyDescent="0.3">
      <c r="A3169" s="5" t="s">
        <v>259</v>
      </c>
      <c r="B3169" s="15" t="s">
        <v>261</v>
      </c>
      <c r="C3169" s="16"/>
      <c r="D3169" s="16"/>
      <c r="E3169" s="16"/>
    </row>
    <row r="3170" spans="1:5" ht="15.75" thickBot="1" x14ac:dyDescent="0.3">
      <c r="A3170" s="6" t="s">
        <v>260</v>
      </c>
      <c r="B3170" s="17" t="s">
        <v>210</v>
      </c>
      <c r="C3170" s="19" t="s">
        <v>262</v>
      </c>
      <c r="D3170" s="20"/>
      <c r="E3170" s="20"/>
    </row>
    <row r="3171" spans="1:5" ht="15.75" thickBot="1" x14ac:dyDescent="0.3">
      <c r="A3171" s="7"/>
      <c r="B3171" s="18"/>
      <c r="C3171" s="8">
        <v>0</v>
      </c>
      <c r="D3171" s="8">
        <v>1</v>
      </c>
      <c r="E3171" s="11" t="s">
        <v>263</v>
      </c>
    </row>
    <row r="3172" spans="1:5" x14ac:dyDescent="0.25">
      <c r="A3172" s="7"/>
      <c r="B3172" s="21">
        <v>0</v>
      </c>
      <c r="C3172" s="9">
        <v>110633</v>
      </c>
      <c r="D3172" s="9">
        <v>820</v>
      </c>
      <c r="E3172" s="12">
        <v>111453</v>
      </c>
    </row>
    <row r="3173" spans="1:5" ht="15.75" thickBot="1" x14ac:dyDescent="0.3">
      <c r="A3173" s="7"/>
      <c r="B3173" s="22"/>
      <c r="C3173" s="10">
        <v>95.68</v>
      </c>
      <c r="D3173" s="10">
        <v>0.71</v>
      </c>
      <c r="E3173" s="13">
        <v>96.39</v>
      </c>
    </row>
    <row r="3174" spans="1:5" x14ac:dyDescent="0.25">
      <c r="A3174" s="7"/>
      <c r="B3174" s="21">
        <v>1</v>
      </c>
      <c r="C3174" s="9">
        <v>3892</v>
      </c>
      <c r="D3174" s="9">
        <v>280</v>
      </c>
      <c r="E3174" s="12">
        <v>4172</v>
      </c>
    </row>
    <row r="3175" spans="1:5" ht="15.75" thickBot="1" x14ac:dyDescent="0.3">
      <c r="A3175" s="7"/>
      <c r="B3175" s="22"/>
      <c r="C3175" s="10">
        <v>3.37</v>
      </c>
      <c r="D3175" s="10">
        <v>0.24</v>
      </c>
      <c r="E3175" s="13">
        <v>3.61</v>
      </c>
    </row>
    <row r="3176" spans="1:5" x14ac:dyDescent="0.25">
      <c r="A3176" s="7"/>
      <c r="B3176" s="24" t="s">
        <v>263</v>
      </c>
      <c r="C3176" s="9">
        <v>114525</v>
      </c>
      <c r="D3176" s="9">
        <v>1100</v>
      </c>
      <c r="E3176" s="12">
        <v>115625</v>
      </c>
    </row>
    <row r="3177" spans="1:5" x14ac:dyDescent="0.25">
      <c r="A3177" s="7"/>
      <c r="B3177" s="23"/>
      <c r="C3177" s="9">
        <v>99.05</v>
      </c>
      <c r="D3177" s="9">
        <v>0.95</v>
      </c>
      <c r="E3177" s="12">
        <v>100</v>
      </c>
    </row>
    <row r="3178" spans="1:5" x14ac:dyDescent="0.25">
      <c r="A3178" s="7"/>
      <c r="B3178" s="25"/>
      <c r="C3178" s="25"/>
      <c r="D3178" s="25"/>
      <c r="E3178" s="25"/>
    </row>
    <row r="3181" spans="1:5" x14ac:dyDescent="0.25">
      <c r="A3181" s="26"/>
    </row>
    <row r="3182" spans="1:5" ht="15.75" x14ac:dyDescent="0.25">
      <c r="A3182" s="3" t="s">
        <v>257</v>
      </c>
    </row>
    <row r="3183" spans="1:5" ht="15.75" thickBot="1" x14ac:dyDescent="0.3"/>
    <row r="3184" spans="1:5" ht="26.25" thickBot="1" x14ac:dyDescent="0.3">
      <c r="A3184" s="29" t="s">
        <v>264</v>
      </c>
      <c r="B3184" s="30" t="s">
        <v>265</v>
      </c>
      <c r="C3184" s="30" t="s">
        <v>266</v>
      </c>
      <c r="D3184" s="30" t="s">
        <v>267</v>
      </c>
      <c r="E3184" s="31" t="s">
        <v>268</v>
      </c>
    </row>
    <row r="3185" spans="1:22" ht="15.75" thickBot="1" x14ac:dyDescent="0.3">
      <c r="A3185" s="32" t="s">
        <v>269</v>
      </c>
      <c r="B3185" s="10">
        <v>3.3660500000000003E-2</v>
      </c>
      <c r="C3185" s="10">
        <v>3892</v>
      </c>
      <c r="D3185" s="28">
        <v>-3801855.5</v>
      </c>
      <c r="E3185" s="33">
        <v>-976838.51</v>
      </c>
    </row>
    <row r="3186" spans="1:22" ht="15.75" thickBot="1" x14ac:dyDescent="0.3">
      <c r="A3186" s="32" t="s">
        <v>270</v>
      </c>
      <c r="B3186" s="10">
        <v>7.0918999999999999E-3</v>
      </c>
      <c r="C3186" s="10">
        <v>820</v>
      </c>
      <c r="D3186" s="28">
        <v>0</v>
      </c>
      <c r="E3186" s="33">
        <v>0</v>
      </c>
    </row>
    <row r="3187" spans="1:22" ht="15.75" thickBot="1" x14ac:dyDescent="0.3">
      <c r="A3187" s="32" t="s">
        <v>271</v>
      </c>
      <c r="B3187" s="10">
        <v>2.4215999999999999E-3</v>
      </c>
      <c r="C3187" s="10">
        <v>280</v>
      </c>
      <c r="D3187" s="28">
        <v>0</v>
      </c>
      <c r="E3187" s="33">
        <v>0</v>
      </c>
    </row>
    <row r="3188" spans="1:22" ht="15.75" thickBot="1" x14ac:dyDescent="0.3">
      <c r="A3188" s="32" t="s">
        <v>272</v>
      </c>
      <c r="B3188" s="10">
        <v>0.95682590000000001</v>
      </c>
      <c r="C3188" s="10">
        <v>110633</v>
      </c>
      <c r="D3188" s="28">
        <v>27658250</v>
      </c>
      <c r="E3188" s="33">
        <v>250000</v>
      </c>
    </row>
    <row r="3189" spans="1:22" x14ac:dyDescent="0.25">
      <c r="A3189" s="34"/>
      <c r="B3189" s="9">
        <v>1</v>
      </c>
      <c r="C3189" s="9">
        <v>115625</v>
      </c>
      <c r="D3189" s="35">
        <v>23856394.5</v>
      </c>
      <c r="E3189" s="36">
        <v>206325.57</v>
      </c>
      <c r="I3189">
        <f t="shared" ref="I3189:J3189" si="1221">C3173</f>
        <v>95.68</v>
      </c>
      <c r="J3189">
        <f t="shared" si="1221"/>
        <v>0.71</v>
      </c>
      <c r="K3189">
        <f t="shared" ref="K3189:L3189" si="1222">C3175</f>
        <v>3.37</v>
      </c>
      <c r="L3189">
        <f t="shared" si="1222"/>
        <v>0.24</v>
      </c>
      <c r="M3189">
        <f t="shared" ref="M3189" si="1223">B3185</f>
        <v>3.3660500000000003E-2</v>
      </c>
      <c r="N3189">
        <f t="shared" ref="N3189" si="1224">B3186</f>
        <v>7.0918999999999999E-3</v>
      </c>
      <c r="O3189">
        <f t="shared" ref="O3189" si="1225">B3187</f>
        <v>2.4215999999999999E-3</v>
      </c>
      <c r="P3189">
        <f t="shared" ref="P3189:P3252" si="1226">B3188</f>
        <v>0.95682590000000001</v>
      </c>
      <c r="Q3189" s="27">
        <f t="shared" ref="Q3189:R3189" si="1227">D3185</f>
        <v>-3801855.5</v>
      </c>
      <c r="R3189" s="27">
        <f t="shared" si="1227"/>
        <v>-976838.51</v>
      </c>
      <c r="S3189" s="27">
        <f t="shared" ref="S3189:S3252" si="1228">D3188</f>
        <v>27658250</v>
      </c>
      <c r="T3189" s="27">
        <f t="shared" ref="T3189:T3252" si="1229">E3188</f>
        <v>250000</v>
      </c>
      <c r="U3189" s="27">
        <f t="shared" ref="U3189:U3252" si="1230">D3189</f>
        <v>23856394.5</v>
      </c>
      <c r="V3189" s="27">
        <f t="shared" ref="V3189:V3252" si="1231">E3189</f>
        <v>206325.57</v>
      </c>
    </row>
    <row r="3192" spans="1:22" x14ac:dyDescent="0.25">
      <c r="A3192" s="26"/>
    </row>
    <row r="3193" spans="1:22" ht="15.75" x14ac:dyDescent="0.25">
      <c r="A3193" s="3" t="s">
        <v>257</v>
      </c>
    </row>
    <row r="3195" spans="1:22" x14ac:dyDescent="0.25">
      <c r="A3195" s="4" t="s">
        <v>258</v>
      </c>
    </row>
    <row r="3196" spans="1:22" ht="15.75" thickBot="1" x14ac:dyDescent="0.3"/>
    <row r="3197" spans="1:22" ht="26.25" thickBot="1" x14ac:dyDescent="0.3">
      <c r="A3197" s="5" t="s">
        <v>259</v>
      </c>
      <c r="B3197" s="15" t="s">
        <v>261</v>
      </c>
      <c r="C3197" s="16"/>
      <c r="D3197" s="16"/>
      <c r="E3197" s="16"/>
    </row>
    <row r="3198" spans="1:22" ht="15.75" thickBot="1" x14ac:dyDescent="0.3">
      <c r="A3198" s="6" t="s">
        <v>260</v>
      </c>
      <c r="B3198" s="17" t="s">
        <v>210</v>
      </c>
      <c r="C3198" s="19" t="s">
        <v>262</v>
      </c>
      <c r="D3198" s="20"/>
      <c r="E3198" s="20"/>
    </row>
    <row r="3199" spans="1:22" ht="15.75" thickBot="1" x14ac:dyDescent="0.3">
      <c r="A3199" s="7"/>
      <c r="B3199" s="18"/>
      <c r="C3199" s="8">
        <v>0</v>
      </c>
      <c r="D3199" s="8">
        <v>1</v>
      </c>
      <c r="E3199" s="11" t="s">
        <v>263</v>
      </c>
    </row>
    <row r="3200" spans="1:22" x14ac:dyDescent="0.25">
      <c r="A3200" s="7"/>
      <c r="B3200" s="21">
        <v>0</v>
      </c>
      <c r="C3200" s="9">
        <v>110634</v>
      </c>
      <c r="D3200" s="9">
        <v>819</v>
      </c>
      <c r="E3200" s="12">
        <v>111453</v>
      </c>
    </row>
    <row r="3201" spans="1:5" ht="15.75" thickBot="1" x14ac:dyDescent="0.3">
      <c r="A3201" s="7"/>
      <c r="B3201" s="22"/>
      <c r="C3201" s="10">
        <v>95.68</v>
      </c>
      <c r="D3201" s="10">
        <v>0.71</v>
      </c>
      <c r="E3201" s="13">
        <v>96.39</v>
      </c>
    </row>
    <row r="3202" spans="1:5" x14ac:dyDescent="0.25">
      <c r="A3202" s="7"/>
      <c r="B3202" s="21">
        <v>1</v>
      </c>
      <c r="C3202" s="9">
        <v>3892</v>
      </c>
      <c r="D3202" s="9">
        <v>280</v>
      </c>
      <c r="E3202" s="12">
        <v>4172</v>
      </c>
    </row>
    <row r="3203" spans="1:5" ht="15.75" thickBot="1" x14ac:dyDescent="0.3">
      <c r="A3203" s="7"/>
      <c r="B3203" s="22"/>
      <c r="C3203" s="10">
        <v>3.37</v>
      </c>
      <c r="D3203" s="10">
        <v>0.24</v>
      </c>
      <c r="E3203" s="13">
        <v>3.61</v>
      </c>
    </row>
    <row r="3204" spans="1:5" x14ac:dyDescent="0.25">
      <c r="A3204" s="7"/>
      <c r="B3204" s="24" t="s">
        <v>263</v>
      </c>
      <c r="C3204" s="9">
        <v>114526</v>
      </c>
      <c r="D3204" s="9">
        <v>1099</v>
      </c>
      <c r="E3204" s="12">
        <v>115625</v>
      </c>
    </row>
    <row r="3205" spans="1:5" x14ac:dyDescent="0.25">
      <c r="A3205" s="7"/>
      <c r="B3205" s="23"/>
      <c r="C3205" s="9">
        <v>99.05</v>
      </c>
      <c r="D3205" s="9">
        <v>0.95</v>
      </c>
      <c r="E3205" s="12">
        <v>100</v>
      </c>
    </row>
    <row r="3206" spans="1:5" x14ac:dyDescent="0.25">
      <c r="A3206" s="7"/>
      <c r="B3206" s="25"/>
      <c r="C3206" s="25"/>
      <c r="D3206" s="25"/>
      <c r="E3206" s="25"/>
    </row>
    <row r="3209" spans="1:5" x14ac:dyDescent="0.25">
      <c r="A3209" s="26"/>
    </row>
    <row r="3210" spans="1:5" ht="15.75" x14ac:dyDescent="0.25">
      <c r="A3210" s="3" t="s">
        <v>257</v>
      </c>
    </row>
    <row r="3211" spans="1:5" ht="15.75" thickBot="1" x14ac:dyDescent="0.3"/>
    <row r="3212" spans="1:5" ht="26.25" thickBot="1" x14ac:dyDescent="0.3">
      <c r="A3212" s="29" t="s">
        <v>264</v>
      </c>
      <c r="B3212" s="30" t="s">
        <v>265</v>
      </c>
      <c r="C3212" s="30" t="s">
        <v>266</v>
      </c>
      <c r="D3212" s="30" t="s">
        <v>267</v>
      </c>
      <c r="E3212" s="31" t="s">
        <v>268</v>
      </c>
    </row>
    <row r="3213" spans="1:5" ht="15.75" thickBot="1" x14ac:dyDescent="0.3">
      <c r="A3213" s="32" t="s">
        <v>269</v>
      </c>
      <c r="B3213" s="10">
        <v>3.3660500000000003E-2</v>
      </c>
      <c r="C3213" s="10">
        <v>3892</v>
      </c>
      <c r="D3213" s="28">
        <v>-3801855.5</v>
      </c>
      <c r="E3213" s="33">
        <v>-976838.51</v>
      </c>
    </row>
    <row r="3214" spans="1:5" ht="15.75" thickBot="1" x14ac:dyDescent="0.3">
      <c r="A3214" s="32" t="s">
        <v>270</v>
      </c>
      <c r="B3214" s="10">
        <v>7.0832000000000004E-3</v>
      </c>
      <c r="C3214" s="10">
        <v>819</v>
      </c>
      <c r="D3214" s="28">
        <v>0</v>
      </c>
      <c r="E3214" s="33">
        <v>0</v>
      </c>
    </row>
    <row r="3215" spans="1:5" ht="15.75" thickBot="1" x14ac:dyDescent="0.3">
      <c r="A3215" s="32" t="s">
        <v>271</v>
      </c>
      <c r="B3215" s="10">
        <v>2.4215999999999999E-3</v>
      </c>
      <c r="C3215" s="10">
        <v>280</v>
      </c>
      <c r="D3215" s="28">
        <v>0</v>
      </c>
      <c r="E3215" s="33">
        <v>0</v>
      </c>
    </row>
    <row r="3216" spans="1:5" ht="15.75" thickBot="1" x14ac:dyDescent="0.3">
      <c r="A3216" s="32" t="s">
        <v>272</v>
      </c>
      <c r="B3216" s="10">
        <v>0.95683459999999998</v>
      </c>
      <c r="C3216" s="10">
        <v>110634</v>
      </c>
      <c r="D3216" s="28">
        <v>27658500</v>
      </c>
      <c r="E3216" s="33">
        <v>250000</v>
      </c>
    </row>
    <row r="3217" spans="1:22" x14ac:dyDescent="0.25">
      <c r="A3217" s="34"/>
      <c r="B3217" s="9">
        <v>1</v>
      </c>
      <c r="C3217" s="9">
        <v>115625</v>
      </c>
      <c r="D3217" s="35">
        <v>23856644.5</v>
      </c>
      <c r="E3217" s="36">
        <v>206327.74</v>
      </c>
      <c r="I3217">
        <f t="shared" ref="I3217:J3217" si="1232">C3201</f>
        <v>95.68</v>
      </c>
      <c r="J3217">
        <f t="shared" si="1232"/>
        <v>0.71</v>
      </c>
      <c r="K3217">
        <f t="shared" ref="K3217:L3217" si="1233">C3203</f>
        <v>3.37</v>
      </c>
      <c r="L3217">
        <f t="shared" si="1233"/>
        <v>0.24</v>
      </c>
      <c r="M3217">
        <f t="shared" ref="M3217" si="1234">B3213</f>
        <v>3.3660500000000003E-2</v>
      </c>
      <c r="N3217">
        <f t="shared" ref="N3217" si="1235">B3214</f>
        <v>7.0832000000000004E-3</v>
      </c>
      <c r="O3217">
        <f t="shared" ref="O3217" si="1236">B3215</f>
        <v>2.4215999999999999E-3</v>
      </c>
      <c r="P3217">
        <f t="shared" ref="P3217:P3280" si="1237">B3216</f>
        <v>0.95683459999999998</v>
      </c>
      <c r="Q3217" s="27">
        <f t="shared" ref="Q3217:R3217" si="1238">D3213</f>
        <v>-3801855.5</v>
      </c>
      <c r="R3217" s="27">
        <f t="shared" si="1238"/>
        <v>-976838.51</v>
      </c>
      <c r="S3217" s="27">
        <f t="shared" ref="S3217:S3280" si="1239">D3216</f>
        <v>27658500</v>
      </c>
      <c r="T3217" s="27">
        <f t="shared" ref="T3217:T3280" si="1240">E3216</f>
        <v>250000</v>
      </c>
      <c r="U3217" s="27">
        <f t="shared" ref="U3217:U3280" si="1241">D3217</f>
        <v>23856644.5</v>
      </c>
      <c r="V3217" s="27">
        <f t="shared" ref="V3217:V3280" si="1242">E3217</f>
        <v>206327.74</v>
      </c>
    </row>
    <row r="3220" spans="1:22" x14ac:dyDescent="0.25">
      <c r="A3220" s="26"/>
    </row>
    <row r="3221" spans="1:22" ht="15.75" x14ac:dyDescent="0.25">
      <c r="A3221" s="3" t="s">
        <v>257</v>
      </c>
    </row>
    <row r="3223" spans="1:22" x14ac:dyDescent="0.25">
      <c r="A3223" s="4" t="s">
        <v>258</v>
      </c>
    </row>
    <row r="3224" spans="1:22" ht="15.75" thickBot="1" x14ac:dyDescent="0.3"/>
    <row r="3225" spans="1:22" ht="26.25" thickBot="1" x14ac:dyDescent="0.3">
      <c r="A3225" s="5" t="s">
        <v>259</v>
      </c>
      <c r="B3225" s="15" t="s">
        <v>261</v>
      </c>
      <c r="C3225" s="16"/>
      <c r="D3225" s="16"/>
      <c r="E3225" s="16"/>
    </row>
    <row r="3226" spans="1:22" ht="15.75" thickBot="1" x14ac:dyDescent="0.3">
      <c r="A3226" s="6" t="s">
        <v>260</v>
      </c>
      <c r="B3226" s="17" t="s">
        <v>210</v>
      </c>
      <c r="C3226" s="19" t="s">
        <v>262</v>
      </c>
      <c r="D3226" s="20"/>
      <c r="E3226" s="20"/>
    </row>
    <row r="3227" spans="1:22" ht="15.75" thickBot="1" x14ac:dyDescent="0.3">
      <c r="A3227" s="7"/>
      <c r="B3227" s="18"/>
      <c r="C3227" s="8">
        <v>0</v>
      </c>
      <c r="D3227" s="8">
        <v>1</v>
      </c>
      <c r="E3227" s="11" t="s">
        <v>263</v>
      </c>
    </row>
    <row r="3228" spans="1:22" x14ac:dyDescent="0.25">
      <c r="A3228" s="7"/>
      <c r="B3228" s="21">
        <v>0</v>
      </c>
      <c r="C3228" s="9">
        <v>110635</v>
      </c>
      <c r="D3228" s="9">
        <v>818</v>
      </c>
      <c r="E3228" s="12">
        <v>111453</v>
      </c>
    </row>
    <row r="3229" spans="1:22" ht="15.75" thickBot="1" x14ac:dyDescent="0.3">
      <c r="A3229" s="7"/>
      <c r="B3229" s="22"/>
      <c r="C3229" s="10">
        <v>95.68</v>
      </c>
      <c r="D3229" s="10">
        <v>0.71</v>
      </c>
      <c r="E3229" s="13">
        <v>96.39</v>
      </c>
    </row>
    <row r="3230" spans="1:22" x14ac:dyDescent="0.25">
      <c r="A3230" s="7"/>
      <c r="B3230" s="21">
        <v>1</v>
      </c>
      <c r="C3230" s="9">
        <v>3893</v>
      </c>
      <c r="D3230" s="9">
        <v>279</v>
      </c>
      <c r="E3230" s="12">
        <v>4172</v>
      </c>
    </row>
    <row r="3231" spans="1:22" ht="15.75" thickBot="1" x14ac:dyDescent="0.3">
      <c r="A3231" s="7"/>
      <c r="B3231" s="22"/>
      <c r="C3231" s="10">
        <v>3.37</v>
      </c>
      <c r="D3231" s="10">
        <v>0.24</v>
      </c>
      <c r="E3231" s="13">
        <v>3.61</v>
      </c>
    </row>
    <row r="3232" spans="1:22" x14ac:dyDescent="0.25">
      <c r="A3232" s="7"/>
      <c r="B3232" s="24" t="s">
        <v>263</v>
      </c>
      <c r="C3232" s="9">
        <v>114528</v>
      </c>
      <c r="D3232" s="9">
        <v>1097</v>
      </c>
      <c r="E3232" s="12">
        <v>115625</v>
      </c>
    </row>
    <row r="3233" spans="1:22" x14ac:dyDescent="0.25">
      <c r="A3233" s="7"/>
      <c r="B3233" s="23"/>
      <c r="C3233" s="9">
        <v>99.05</v>
      </c>
      <c r="D3233" s="9">
        <v>0.95</v>
      </c>
      <c r="E3233" s="12">
        <v>100</v>
      </c>
    </row>
    <row r="3234" spans="1:22" x14ac:dyDescent="0.25">
      <c r="A3234" s="7"/>
      <c r="B3234" s="25"/>
      <c r="C3234" s="25"/>
      <c r="D3234" s="25"/>
      <c r="E3234" s="25"/>
    </row>
    <row r="3237" spans="1:22" x14ac:dyDescent="0.25">
      <c r="A3237" s="26"/>
    </row>
    <row r="3238" spans="1:22" ht="15.75" x14ac:dyDescent="0.25">
      <c r="A3238" s="3" t="s">
        <v>257</v>
      </c>
    </row>
    <row r="3239" spans="1:22" ht="15.75" thickBot="1" x14ac:dyDescent="0.3"/>
    <row r="3240" spans="1:22" ht="26.25" thickBot="1" x14ac:dyDescent="0.3">
      <c r="A3240" s="29" t="s">
        <v>264</v>
      </c>
      <c r="B3240" s="30" t="s">
        <v>265</v>
      </c>
      <c r="C3240" s="30" t="s">
        <v>266</v>
      </c>
      <c r="D3240" s="30" t="s">
        <v>267</v>
      </c>
      <c r="E3240" s="31" t="s">
        <v>268</v>
      </c>
    </row>
    <row r="3241" spans="1:22" ht="15.75" thickBot="1" x14ac:dyDescent="0.3">
      <c r="A3241" s="32" t="s">
        <v>269</v>
      </c>
      <c r="B3241" s="10">
        <v>3.3669200000000003E-2</v>
      </c>
      <c r="C3241" s="10">
        <v>3893</v>
      </c>
      <c r="D3241" s="28">
        <v>-3802005.5</v>
      </c>
      <c r="E3241" s="33">
        <v>-976626.12</v>
      </c>
    </row>
    <row r="3242" spans="1:22" ht="15.75" thickBot="1" x14ac:dyDescent="0.3">
      <c r="A3242" s="32" t="s">
        <v>270</v>
      </c>
      <c r="B3242" s="10">
        <v>7.0746000000000003E-3</v>
      </c>
      <c r="C3242" s="10">
        <v>818</v>
      </c>
      <c r="D3242" s="28">
        <v>0</v>
      </c>
      <c r="E3242" s="33">
        <v>0</v>
      </c>
    </row>
    <row r="3243" spans="1:22" ht="15.75" thickBot="1" x14ac:dyDescent="0.3">
      <c r="A3243" s="32" t="s">
        <v>271</v>
      </c>
      <c r="B3243" s="10">
        <v>2.4130000000000002E-3</v>
      </c>
      <c r="C3243" s="10">
        <v>279</v>
      </c>
      <c r="D3243" s="28">
        <v>0</v>
      </c>
      <c r="E3243" s="33">
        <v>0</v>
      </c>
    </row>
    <row r="3244" spans="1:22" ht="15.75" thickBot="1" x14ac:dyDescent="0.3">
      <c r="A3244" s="32" t="s">
        <v>272</v>
      </c>
      <c r="B3244" s="10">
        <v>0.9568432</v>
      </c>
      <c r="C3244" s="10">
        <v>110635</v>
      </c>
      <c r="D3244" s="28">
        <v>27658750</v>
      </c>
      <c r="E3244" s="33">
        <v>250000</v>
      </c>
    </row>
    <row r="3245" spans="1:22" x14ac:dyDescent="0.25">
      <c r="A3245" s="34"/>
      <c r="B3245" s="9">
        <v>1</v>
      </c>
      <c r="C3245" s="9">
        <v>115625</v>
      </c>
      <c r="D3245" s="35">
        <v>23856744.5</v>
      </c>
      <c r="E3245" s="36">
        <v>206328.6</v>
      </c>
      <c r="I3245">
        <f t="shared" ref="I3245:J3245" si="1243">C3229</f>
        <v>95.68</v>
      </c>
      <c r="J3245">
        <f t="shared" si="1243"/>
        <v>0.71</v>
      </c>
      <c r="K3245">
        <f t="shared" ref="K3245:L3245" si="1244">C3231</f>
        <v>3.37</v>
      </c>
      <c r="L3245">
        <f t="shared" si="1244"/>
        <v>0.24</v>
      </c>
      <c r="M3245">
        <f t="shared" ref="M3245" si="1245">B3241</f>
        <v>3.3669200000000003E-2</v>
      </c>
      <c r="N3245">
        <f t="shared" ref="N3245" si="1246">B3242</f>
        <v>7.0746000000000003E-3</v>
      </c>
      <c r="O3245">
        <f t="shared" ref="O3245" si="1247">B3243</f>
        <v>2.4130000000000002E-3</v>
      </c>
      <c r="P3245">
        <f t="shared" ref="P3245:P3308" si="1248">B3244</f>
        <v>0.9568432</v>
      </c>
      <c r="Q3245" s="27">
        <f t="shared" ref="Q3245:R3245" si="1249">D3241</f>
        <v>-3802005.5</v>
      </c>
      <c r="R3245" s="27">
        <f t="shared" si="1249"/>
        <v>-976626.12</v>
      </c>
      <c r="S3245" s="27">
        <f t="shared" ref="S3245:S3308" si="1250">D3244</f>
        <v>27658750</v>
      </c>
      <c r="T3245" s="27">
        <f t="shared" ref="T3245:T3308" si="1251">E3244</f>
        <v>250000</v>
      </c>
      <c r="U3245" s="27">
        <f t="shared" ref="U3245:U3308" si="1252">D3245</f>
        <v>23856744.5</v>
      </c>
      <c r="V3245" s="27">
        <f t="shared" ref="V3245:V3308" si="1253">E3245</f>
        <v>206328.6</v>
      </c>
    </row>
    <row r="3248" spans="1:22" x14ac:dyDescent="0.25">
      <c r="A3248" s="26"/>
    </row>
    <row r="3249" spans="1:5" ht="15.75" x14ac:dyDescent="0.25">
      <c r="A3249" s="3" t="s">
        <v>257</v>
      </c>
    </row>
    <row r="3251" spans="1:5" x14ac:dyDescent="0.25">
      <c r="A3251" s="4" t="s">
        <v>258</v>
      </c>
    </row>
    <row r="3252" spans="1:5" ht="15.75" thickBot="1" x14ac:dyDescent="0.3"/>
    <row r="3253" spans="1:5" ht="26.25" thickBot="1" x14ac:dyDescent="0.3">
      <c r="A3253" s="5" t="s">
        <v>259</v>
      </c>
      <c r="B3253" s="15" t="s">
        <v>261</v>
      </c>
      <c r="C3253" s="16"/>
      <c r="D3253" s="16"/>
      <c r="E3253" s="16"/>
    </row>
    <row r="3254" spans="1:5" ht="15.75" thickBot="1" x14ac:dyDescent="0.3">
      <c r="A3254" s="6" t="s">
        <v>260</v>
      </c>
      <c r="B3254" s="17" t="s">
        <v>210</v>
      </c>
      <c r="C3254" s="19" t="s">
        <v>262</v>
      </c>
      <c r="D3254" s="20"/>
      <c r="E3254" s="20"/>
    </row>
    <row r="3255" spans="1:5" ht="15.75" thickBot="1" x14ac:dyDescent="0.3">
      <c r="A3255" s="7"/>
      <c r="B3255" s="18"/>
      <c r="C3255" s="8">
        <v>0</v>
      </c>
      <c r="D3255" s="8">
        <v>1</v>
      </c>
      <c r="E3255" s="11" t="s">
        <v>263</v>
      </c>
    </row>
    <row r="3256" spans="1:5" x14ac:dyDescent="0.25">
      <c r="A3256" s="7"/>
      <c r="B3256" s="21">
        <v>0</v>
      </c>
      <c r="C3256" s="9">
        <v>110637</v>
      </c>
      <c r="D3256" s="9">
        <v>816</v>
      </c>
      <c r="E3256" s="12">
        <v>111453</v>
      </c>
    </row>
    <row r="3257" spans="1:5" ht="15.75" thickBot="1" x14ac:dyDescent="0.3">
      <c r="A3257" s="7"/>
      <c r="B3257" s="22"/>
      <c r="C3257" s="10">
        <v>95.69</v>
      </c>
      <c r="D3257" s="10">
        <v>0.71</v>
      </c>
      <c r="E3257" s="13">
        <v>96.39</v>
      </c>
    </row>
    <row r="3258" spans="1:5" x14ac:dyDescent="0.25">
      <c r="A3258" s="7"/>
      <c r="B3258" s="21">
        <v>1</v>
      </c>
      <c r="C3258" s="9">
        <v>3893</v>
      </c>
      <c r="D3258" s="9">
        <v>279</v>
      </c>
      <c r="E3258" s="12">
        <v>4172</v>
      </c>
    </row>
    <row r="3259" spans="1:5" ht="15.75" thickBot="1" x14ac:dyDescent="0.3">
      <c r="A3259" s="7"/>
      <c r="B3259" s="22"/>
      <c r="C3259" s="10">
        <v>3.37</v>
      </c>
      <c r="D3259" s="10">
        <v>0.24</v>
      </c>
      <c r="E3259" s="13">
        <v>3.61</v>
      </c>
    </row>
    <row r="3260" spans="1:5" x14ac:dyDescent="0.25">
      <c r="A3260" s="7"/>
      <c r="B3260" s="24" t="s">
        <v>263</v>
      </c>
      <c r="C3260" s="9">
        <v>114530</v>
      </c>
      <c r="D3260" s="9">
        <v>1095</v>
      </c>
      <c r="E3260" s="12">
        <v>115625</v>
      </c>
    </row>
    <row r="3261" spans="1:5" x14ac:dyDescent="0.25">
      <c r="A3261" s="7"/>
      <c r="B3261" s="23"/>
      <c r="C3261" s="9">
        <v>99.05</v>
      </c>
      <c r="D3261" s="9">
        <v>0.95</v>
      </c>
      <c r="E3261" s="12">
        <v>100</v>
      </c>
    </row>
    <row r="3262" spans="1:5" x14ac:dyDescent="0.25">
      <c r="A3262" s="7"/>
      <c r="B3262" s="25"/>
      <c r="C3262" s="25"/>
      <c r="D3262" s="25"/>
      <c r="E3262" s="25"/>
    </row>
    <row r="3265" spans="1:22" x14ac:dyDescent="0.25">
      <c r="A3265" s="26"/>
    </row>
    <row r="3266" spans="1:22" ht="15.75" x14ac:dyDescent="0.25">
      <c r="A3266" s="3" t="s">
        <v>257</v>
      </c>
    </row>
    <row r="3267" spans="1:22" ht="15.75" thickBot="1" x14ac:dyDescent="0.3"/>
    <row r="3268" spans="1:22" ht="26.25" thickBot="1" x14ac:dyDescent="0.3">
      <c r="A3268" s="29" t="s">
        <v>264</v>
      </c>
      <c r="B3268" s="30" t="s">
        <v>265</v>
      </c>
      <c r="C3268" s="30" t="s">
        <v>266</v>
      </c>
      <c r="D3268" s="30" t="s">
        <v>267</v>
      </c>
      <c r="E3268" s="31" t="s">
        <v>268</v>
      </c>
    </row>
    <row r="3269" spans="1:22" ht="15.75" thickBot="1" x14ac:dyDescent="0.3">
      <c r="A3269" s="32" t="s">
        <v>269</v>
      </c>
      <c r="B3269" s="10">
        <v>3.3669200000000003E-2</v>
      </c>
      <c r="C3269" s="10">
        <v>3893</v>
      </c>
      <c r="D3269" s="28">
        <v>-3802005.5</v>
      </c>
      <c r="E3269" s="33">
        <v>-976626.12</v>
      </c>
    </row>
    <row r="3270" spans="1:22" ht="15.75" thickBot="1" x14ac:dyDescent="0.3">
      <c r="A3270" s="32" t="s">
        <v>270</v>
      </c>
      <c r="B3270" s="10">
        <v>7.0572999999999999E-3</v>
      </c>
      <c r="C3270" s="10">
        <v>816</v>
      </c>
      <c r="D3270" s="28">
        <v>0</v>
      </c>
      <c r="E3270" s="33">
        <v>0</v>
      </c>
    </row>
    <row r="3271" spans="1:22" ht="15.75" thickBot="1" x14ac:dyDescent="0.3">
      <c r="A3271" s="32" t="s">
        <v>271</v>
      </c>
      <c r="B3271" s="10">
        <v>2.4130000000000002E-3</v>
      </c>
      <c r="C3271" s="10">
        <v>279</v>
      </c>
      <c r="D3271" s="28">
        <v>0</v>
      </c>
      <c r="E3271" s="33">
        <v>0</v>
      </c>
    </row>
    <row r="3272" spans="1:22" ht="15.75" thickBot="1" x14ac:dyDescent="0.3">
      <c r="A3272" s="32" t="s">
        <v>272</v>
      </c>
      <c r="B3272" s="10">
        <v>0.9568605</v>
      </c>
      <c r="C3272" s="10">
        <v>110637</v>
      </c>
      <c r="D3272" s="28">
        <v>27659250</v>
      </c>
      <c r="E3272" s="33">
        <v>250000</v>
      </c>
    </row>
    <row r="3273" spans="1:22" x14ac:dyDescent="0.25">
      <c r="A3273" s="34"/>
      <c r="B3273" s="9">
        <v>1</v>
      </c>
      <c r="C3273" s="9">
        <v>115625</v>
      </c>
      <c r="D3273" s="35">
        <v>23857244.5</v>
      </c>
      <c r="E3273" s="36">
        <v>206332.93</v>
      </c>
      <c r="I3273">
        <f t="shared" ref="I3273:J3273" si="1254">C3257</f>
        <v>95.69</v>
      </c>
      <c r="J3273">
        <f t="shared" si="1254"/>
        <v>0.71</v>
      </c>
      <c r="K3273">
        <f t="shared" ref="K3273:L3273" si="1255">C3259</f>
        <v>3.37</v>
      </c>
      <c r="L3273">
        <f t="shared" si="1255"/>
        <v>0.24</v>
      </c>
      <c r="M3273">
        <f t="shared" ref="M3273" si="1256">B3269</f>
        <v>3.3669200000000003E-2</v>
      </c>
      <c r="N3273">
        <f t="shared" ref="N3273" si="1257">B3270</f>
        <v>7.0572999999999999E-3</v>
      </c>
      <c r="O3273">
        <f t="shared" ref="O3273" si="1258">B3271</f>
        <v>2.4130000000000002E-3</v>
      </c>
      <c r="P3273">
        <f t="shared" ref="P3273:P3336" si="1259">B3272</f>
        <v>0.9568605</v>
      </c>
      <c r="Q3273" s="27">
        <f t="shared" ref="Q3273:R3273" si="1260">D3269</f>
        <v>-3802005.5</v>
      </c>
      <c r="R3273" s="27">
        <f t="shared" si="1260"/>
        <v>-976626.12</v>
      </c>
      <c r="S3273" s="27">
        <f t="shared" ref="S3273:S3336" si="1261">D3272</f>
        <v>27659250</v>
      </c>
      <c r="T3273" s="27">
        <f t="shared" ref="T3273:T3336" si="1262">E3272</f>
        <v>250000</v>
      </c>
      <c r="U3273" s="27">
        <f t="shared" ref="U3273:U3336" si="1263">D3273</f>
        <v>23857244.5</v>
      </c>
      <c r="V3273" s="27">
        <f t="shared" ref="V3273:V3336" si="1264">E3273</f>
        <v>206332.93</v>
      </c>
    </row>
    <row r="3276" spans="1:22" x14ac:dyDescent="0.25">
      <c r="A3276" s="26"/>
    </row>
    <row r="3277" spans="1:22" ht="15.75" x14ac:dyDescent="0.25">
      <c r="A3277" s="3" t="s">
        <v>257</v>
      </c>
    </row>
    <row r="3279" spans="1:22" x14ac:dyDescent="0.25">
      <c r="A3279" s="4" t="s">
        <v>258</v>
      </c>
    </row>
    <row r="3280" spans="1:22" ht="15.75" thickBot="1" x14ac:dyDescent="0.3"/>
    <row r="3281" spans="1:5" ht="26.25" thickBot="1" x14ac:dyDescent="0.3">
      <c r="A3281" s="5" t="s">
        <v>259</v>
      </c>
      <c r="B3281" s="15" t="s">
        <v>261</v>
      </c>
      <c r="C3281" s="16"/>
      <c r="D3281" s="16"/>
      <c r="E3281" s="16"/>
    </row>
    <row r="3282" spans="1:5" ht="15.75" thickBot="1" x14ac:dyDescent="0.3">
      <c r="A3282" s="6" t="s">
        <v>260</v>
      </c>
      <c r="B3282" s="17" t="s">
        <v>210</v>
      </c>
      <c r="C3282" s="19" t="s">
        <v>262</v>
      </c>
      <c r="D3282" s="20"/>
      <c r="E3282" s="20"/>
    </row>
    <row r="3283" spans="1:5" ht="15.75" thickBot="1" x14ac:dyDescent="0.3">
      <c r="A3283" s="7"/>
      <c r="B3283" s="18"/>
      <c r="C3283" s="8">
        <v>0</v>
      </c>
      <c r="D3283" s="8">
        <v>1</v>
      </c>
      <c r="E3283" s="11" t="s">
        <v>263</v>
      </c>
    </row>
    <row r="3284" spans="1:5" x14ac:dyDescent="0.25">
      <c r="A3284" s="7"/>
      <c r="B3284" s="21">
        <v>0</v>
      </c>
      <c r="C3284" s="9">
        <v>110638</v>
      </c>
      <c r="D3284" s="9">
        <v>815</v>
      </c>
      <c r="E3284" s="12">
        <v>111453</v>
      </c>
    </row>
    <row r="3285" spans="1:5" ht="15.75" thickBot="1" x14ac:dyDescent="0.3">
      <c r="A3285" s="7"/>
      <c r="B3285" s="22"/>
      <c r="C3285" s="10">
        <v>95.69</v>
      </c>
      <c r="D3285" s="10">
        <v>0.7</v>
      </c>
      <c r="E3285" s="13">
        <v>96.39</v>
      </c>
    </row>
    <row r="3286" spans="1:5" x14ac:dyDescent="0.25">
      <c r="A3286" s="7"/>
      <c r="B3286" s="21">
        <v>1</v>
      </c>
      <c r="C3286" s="9">
        <v>3893</v>
      </c>
      <c r="D3286" s="9">
        <v>279</v>
      </c>
      <c r="E3286" s="12">
        <v>4172</v>
      </c>
    </row>
    <row r="3287" spans="1:5" ht="15.75" thickBot="1" x14ac:dyDescent="0.3">
      <c r="A3287" s="7"/>
      <c r="B3287" s="22"/>
      <c r="C3287" s="10">
        <v>3.37</v>
      </c>
      <c r="D3287" s="10">
        <v>0.24</v>
      </c>
      <c r="E3287" s="13">
        <v>3.61</v>
      </c>
    </row>
    <row r="3288" spans="1:5" x14ac:dyDescent="0.25">
      <c r="A3288" s="7"/>
      <c r="B3288" s="24" t="s">
        <v>263</v>
      </c>
      <c r="C3288" s="9">
        <v>114531</v>
      </c>
      <c r="D3288" s="9">
        <v>1094</v>
      </c>
      <c r="E3288" s="12">
        <v>115625</v>
      </c>
    </row>
    <row r="3289" spans="1:5" x14ac:dyDescent="0.25">
      <c r="A3289" s="7"/>
      <c r="B3289" s="23"/>
      <c r="C3289" s="9">
        <v>99.05</v>
      </c>
      <c r="D3289" s="9">
        <v>0.95</v>
      </c>
      <c r="E3289" s="12">
        <v>100</v>
      </c>
    </row>
    <row r="3290" spans="1:5" x14ac:dyDescent="0.25">
      <c r="A3290" s="7"/>
      <c r="B3290" s="25"/>
      <c r="C3290" s="25"/>
      <c r="D3290" s="25"/>
      <c r="E3290" s="25"/>
    </row>
    <row r="3293" spans="1:5" x14ac:dyDescent="0.25">
      <c r="A3293" s="26"/>
    </row>
    <row r="3294" spans="1:5" ht="15.75" x14ac:dyDescent="0.25">
      <c r="A3294" s="3" t="s">
        <v>257</v>
      </c>
    </row>
    <row r="3295" spans="1:5" ht="15.75" thickBot="1" x14ac:dyDescent="0.3"/>
    <row r="3296" spans="1:5" ht="26.25" thickBot="1" x14ac:dyDescent="0.3">
      <c r="A3296" s="29" t="s">
        <v>264</v>
      </c>
      <c r="B3296" s="30" t="s">
        <v>265</v>
      </c>
      <c r="C3296" s="30" t="s">
        <v>266</v>
      </c>
      <c r="D3296" s="30" t="s">
        <v>267</v>
      </c>
      <c r="E3296" s="31" t="s">
        <v>268</v>
      </c>
    </row>
    <row r="3297" spans="1:22" ht="15.75" thickBot="1" x14ac:dyDescent="0.3">
      <c r="A3297" s="32" t="s">
        <v>269</v>
      </c>
      <c r="B3297" s="10">
        <v>3.3669200000000003E-2</v>
      </c>
      <c r="C3297" s="10">
        <v>3893</v>
      </c>
      <c r="D3297" s="28">
        <v>-3802005.5</v>
      </c>
      <c r="E3297" s="33">
        <v>-976626.12</v>
      </c>
    </row>
    <row r="3298" spans="1:22" ht="15.75" thickBot="1" x14ac:dyDescent="0.3">
      <c r="A3298" s="32" t="s">
        <v>270</v>
      </c>
      <c r="B3298" s="10">
        <v>7.0486000000000004E-3</v>
      </c>
      <c r="C3298" s="10">
        <v>815</v>
      </c>
      <c r="D3298" s="28">
        <v>0</v>
      </c>
      <c r="E3298" s="33">
        <v>0</v>
      </c>
    </row>
    <row r="3299" spans="1:22" ht="15.75" thickBot="1" x14ac:dyDescent="0.3">
      <c r="A3299" s="32" t="s">
        <v>271</v>
      </c>
      <c r="B3299" s="10">
        <v>2.4130000000000002E-3</v>
      </c>
      <c r="C3299" s="10">
        <v>279</v>
      </c>
      <c r="D3299" s="28">
        <v>0</v>
      </c>
      <c r="E3299" s="33">
        <v>0</v>
      </c>
    </row>
    <row r="3300" spans="1:22" ht="15.75" thickBot="1" x14ac:dyDescent="0.3">
      <c r="A3300" s="32" t="s">
        <v>272</v>
      </c>
      <c r="B3300" s="10">
        <v>0.95686919999999998</v>
      </c>
      <c r="C3300" s="10">
        <v>110638</v>
      </c>
      <c r="D3300" s="28">
        <v>27659500</v>
      </c>
      <c r="E3300" s="33">
        <v>250000</v>
      </c>
    </row>
    <row r="3301" spans="1:22" x14ac:dyDescent="0.25">
      <c r="A3301" s="34"/>
      <c r="B3301" s="9">
        <v>1</v>
      </c>
      <c r="C3301" s="9">
        <v>115625</v>
      </c>
      <c r="D3301" s="35">
        <v>23857494.5</v>
      </c>
      <c r="E3301" s="36">
        <v>206335.09</v>
      </c>
      <c r="I3301">
        <f t="shared" ref="I3301:J3301" si="1265">C3285</f>
        <v>95.69</v>
      </c>
      <c r="J3301">
        <f t="shared" si="1265"/>
        <v>0.7</v>
      </c>
      <c r="K3301">
        <f t="shared" ref="K3301:L3301" si="1266">C3287</f>
        <v>3.37</v>
      </c>
      <c r="L3301">
        <f t="shared" si="1266"/>
        <v>0.24</v>
      </c>
      <c r="M3301">
        <f t="shared" ref="M3301" si="1267">B3297</f>
        <v>3.3669200000000003E-2</v>
      </c>
      <c r="N3301">
        <f t="shared" ref="N3301" si="1268">B3298</f>
        <v>7.0486000000000004E-3</v>
      </c>
      <c r="O3301">
        <f t="shared" ref="O3301" si="1269">B3299</f>
        <v>2.4130000000000002E-3</v>
      </c>
      <c r="P3301">
        <f t="shared" ref="P3301:P3364" si="1270">B3300</f>
        <v>0.95686919999999998</v>
      </c>
      <c r="Q3301" s="27">
        <f t="shared" ref="Q3301:R3301" si="1271">D3297</f>
        <v>-3802005.5</v>
      </c>
      <c r="R3301" s="27">
        <f t="shared" si="1271"/>
        <v>-976626.12</v>
      </c>
      <c r="S3301" s="27">
        <f t="shared" ref="S3301:S3364" si="1272">D3300</f>
        <v>27659500</v>
      </c>
      <c r="T3301" s="27">
        <f t="shared" ref="T3301:T3364" si="1273">E3300</f>
        <v>250000</v>
      </c>
      <c r="U3301" s="27">
        <f t="shared" ref="U3301:U3364" si="1274">D3301</f>
        <v>23857494.5</v>
      </c>
      <c r="V3301" s="27">
        <f t="shared" ref="V3301:V3364" si="1275">E3301</f>
        <v>206335.09</v>
      </c>
    </row>
    <row r="3304" spans="1:22" x14ac:dyDescent="0.25">
      <c r="A3304" s="26"/>
    </row>
    <row r="3305" spans="1:22" ht="15.75" x14ac:dyDescent="0.25">
      <c r="A3305" s="3" t="s">
        <v>257</v>
      </c>
    </row>
    <row r="3307" spans="1:22" x14ac:dyDescent="0.25">
      <c r="A3307" s="4" t="s">
        <v>258</v>
      </c>
    </row>
    <row r="3308" spans="1:22" ht="15.75" thickBot="1" x14ac:dyDescent="0.3"/>
    <row r="3309" spans="1:22" ht="26.25" thickBot="1" x14ac:dyDescent="0.3">
      <c r="A3309" s="5" t="s">
        <v>259</v>
      </c>
      <c r="B3309" s="15" t="s">
        <v>261</v>
      </c>
      <c r="C3309" s="16"/>
      <c r="D3309" s="16"/>
      <c r="E3309" s="16"/>
    </row>
    <row r="3310" spans="1:22" ht="15.75" thickBot="1" x14ac:dyDescent="0.3">
      <c r="A3310" s="6" t="s">
        <v>260</v>
      </c>
      <c r="B3310" s="17" t="s">
        <v>210</v>
      </c>
      <c r="C3310" s="19" t="s">
        <v>262</v>
      </c>
      <c r="D3310" s="20"/>
      <c r="E3310" s="20"/>
    </row>
    <row r="3311" spans="1:22" ht="15.75" thickBot="1" x14ac:dyDescent="0.3">
      <c r="A3311" s="7"/>
      <c r="B3311" s="18"/>
      <c r="C3311" s="8">
        <v>0</v>
      </c>
      <c r="D3311" s="8">
        <v>1</v>
      </c>
      <c r="E3311" s="11" t="s">
        <v>263</v>
      </c>
    </row>
    <row r="3312" spans="1:22" x14ac:dyDescent="0.25">
      <c r="A3312" s="7"/>
      <c r="B3312" s="21">
        <v>0</v>
      </c>
      <c r="C3312" s="9">
        <v>110639</v>
      </c>
      <c r="D3312" s="9">
        <v>814</v>
      </c>
      <c r="E3312" s="12">
        <v>111453</v>
      </c>
    </row>
    <row r="3313" spans="1:5" ht="15.75" thickBot="1" x14ac:dyDescent="0.3">
      <c r="A3313" s="7"/>
      <c r="B3313" s="22"/>
      <c r="C3313" s="10">
        <v>95.69</v>
      </c>
      <c r="D3313" s="10">
        <v>0.7</v>
      </c>
      <c r="E3313" s="13">
        <v>96.39</v>
      </c>
    </row>
    <row r="3314" spans="1:5" x14ac:dyDescent="0.25">
      <c r="A3314" s="7"/>
      <c r="B3314" s="21">
        <v>1</v>
      </c>
      <c r="C3314" s="9">
        <v>3893</v>
      </c>
      <c r="D3314" s="9">
        <v>279</v>
      </c>
      <c r="E3314" s="12">
        <v>4172</v>
      </c>
    </row>
    <row r="3315" spans="1:5" ht="15.75" thickBot="1" x14ac:dyDescent="0.3">
      <c r="A3315" s="7"/>
      <c r="B3315" s="22"/>
      <c r="C3315" s="10">
        <v>3.37</v>
      </c>
      <c r="D3315" s="10">
        <v>0.24</v>
      </c>
      <c r="E3315" s="13">
        <v>3.61</v>
      </c>
    </row>
    <row r="3316" spans="1:5" x14ac:dyDescent="0.25">
      <c r="A3316" s="7"/>
      <c r="B3316" s="24" t="s">
        <v>263</v>
      </c>
      <c r="C3316" s="9">
        <v>114532</v>
      </c>
      <c r="D3316" s="9">
        <v>1093</v>
      </c>
      <c r="E3316" s="12">
        <v>115625</v>
      </c>
    </row>
    <row r="3317" spans="1:5" x14ac:dyDescent="0.25">
      <c r="A3317" s="7"/>
      <c r="B3317" s="23"/>
      <c r="C3317" s="9">
        <v>99.05</v>
      </c>
      <c r="D3317" s="9">
        <v>0.95</v>
      </c>
      <c r="E3317" s="12">
        <v>100</v>
      </c>
    </row>
    <row r="3318" spans="1:5" x14ac:dyDescent="0.25">
      <c r="A3318" s="7"/>
      <c r="B3318" s="25"/>
      <c r="C3318" s="25"/>
      <c r="D3318" s="25"/>
      <c r="E3318" s="25"/>
    </row>
    <row r="3321" spans="1:5" x14ac:dyDescent="0.25">
      <c r="A3321" s="26"/>
    </row>
    <row r="3322" spans="1:5" ht="15.75" x14ac:dyDescent="0.25">
      <c r="A3322" s="3" t="s">
        <v>257</v>
      </c>
    </row>
    <row r="3323" spans="1:5" ht="15.75" thickBot="1" x14ac:dyDescent="0.3"/>
    <row r="3324" spans="1:5" ht="26.25" thickBot="1" x14ac:dyDescent="0.3">
      <c r="A3324" s="29" t="s">
        <v>264</v>
      </c>
      <c r="B3324" s="30" t="s">
        <v>265</v>
      </c>
      <c r="C3324" s="30" t="s">
        <v>266</v>
      </c>
      <c r="D3324" s="30" t="s">
        <v>267</v>
      </c>
      <c r="E3324" s="31" t="s">
        <v>268</v>
      </c>
    </row>
    <row r="3325" spans="1:5" ht="15.75" thickBot="1" x14ac:dyDescent="0.3">
      <c r="A3325" s="32" t="s">
        <v>269</v>
      </c>
      <c r="B3325" s="10">
        <v>3.3669200000000003E-2</v>
      </c>
      <c r="C3325" s="10">
        <v>3893</v>
      </c>
      <c r="D3325" s="28">
        <v>-3802005.5</v>
      </c>
      <c r="E3325" s="33">
        <v>-976626.12</v>
      </c>
    </row>
    <row r="3326" spans="1:5" ht="15.75" thickBot="1" x14ac:dyDescent="0.3">
      <c r="A3326" s="32" t="s">
        <v>270</v>
      </c>
      <c r="B3326" s="10">
        <v>7.0400000000000003E-3</v>
      </c>
      <c r="C3326" s="10">
        <v>814</v>
      </c>
      <c r="D3326" s="28">
        <v>0</v>
      </c>
      <c r="E3326" s="33">
        <v>0</v>
      </c>
    </row>
    <row r="3327" spans="1:5" ht="15.75" thickBot="1" x14ac:dyDescent="0.3">
      <c r="A3327" s="32" t="s">
        <v>271</v>
      </c>
      <c r="B3327" s="10">
        <v>2.4130000000000002E-3</v>
      </c>
      <c r="C3327" s="10">
        <v>279</v>
      </c>
      <c r="D3327" s="28">
        <v>0</v>
      </c>
      <c r="E3327" s="33">
        <v>0</v>
      </c>
    </row>
    <row r="3328" spans="1:5" ht="15.75" thickBot="1" x14ac:dyDescent="0.3">
      <c r="A3328" s="32" t="s">
        <v>272</v>
      </c>
      <c r="B3328" s="10">
        <v>0.9568778</v>
      </c>
      <c r="C3328" s="10">
        <v>110639</v>
      </c>
      <c r="D3328" s="28">
        <v>27659750</v>
      </c>
      <c r="E3328" s="33">
        <v>250000</v>
      </c>
    </row>
    <row r="3329" spans="1:22" x14ac:dyDescent="0.25">
      <c r="A3329" s="34"/>
      <c r="B3329" s="9">
        <v>1</v>
      </c>
      <c r="C3329" s="9">
        <v>115625</v>
      </c>
      <c r="D3329" s="35">
        <v>23857744.5</v>
      </c>
      <c r="E3329" s="36">
        <v>206337.25</v>
      </c>
      <c r="I3329">
        <f t="shared" ref="I3329:J3329" si="1276">C3313</f>
        <v>95.69</v>
      </c>
      <c r="J3329">
        <f t="shared" si="1276"/>
        <v>0.7</v>
      </c>
      <c r="K3329">
        <f t="shared" ref="K3329:L3329" si="1277">C3315</f>
        <v>3.37</v>
      </c>
      <c r="L3329">
        <f t="shared" si="1277"/>
        <v>0.24</v>
      </c>
      <c r="M3329">
        <f t="shared" ref="M3329" si="1278">B3325</f>
        <v>3.3669200000000003E-2</v>
      </c>
      <c r="N3329">
        <f t="shared" ref="N3329" si="1279">B3326</f>
        <v>7.0400000000000003E-3</v>
      </c>
      <c r="O3329">
        <f t="shared" ref="O3329" si="1280">B3327</f>
        <v>2.4130000000000002E-3</v>
      </c>
      <c r="P3329">
        <f t="shared" ref="P3329:P3392" si="1281">B3328</f>
        <v>0.9568778</v>
      </c>
      <c r="Q3329" s="27">
        <f t="shared" ref="Q3329:R3329" si="1282">D3325</f>
        <v>-3802005.5</v>
      </c>
      <c r="R3329" s="27">
        <f t="shared" si="1282"/>
        <v>-976626.12</v>
      </c>
      <c r="S3329" s="27">
        <f t="shared" ref="S3329:S3392" si="1283">D3328</f>
        <v>27659750</v>
      </c>
      <c r="T3329" s="27">
        <f t="shared" ref="T3329:T3392" si="1284">E3328</f>
        <v>250000</v>
      </c>
      <c r="U3329" s="27">
        <f t="shared" ref="U3329:U3392" si="1285">D3329</f>
        <v>23857744.5</v>
      </c>
      <c r="V3329" s="27">
        <f t="shared" ref="V3329:V3392" si="1286">E3329</f>
        <v>206337.25</v>
      </c>
    </row>
    <row r="3332" spans="1:22" x14ac:dyDescent="0.25">
      <c r="A3332" s="26"/>
    </row>
    <row r="3333" spans="1:22" ht="15.75" x14ac:dyDescent="0.25">
      <c r="A3333" s="3" t="s">
        <v>257</v>
      </c>
    </row>
    <row r="3335" spans="1:22" x14ac:dyDescent="0.25">
      <c r="A3335" s="4" t="s">
        <v>258</v>
      </c>
    </row>
    <row r="3336" spans="1:22" ht="15.75" thickBot="1" x14ac:dyDescent="0.3"/>
    <row r="3337" spans="1:22" ht="26.25" thickBot="1" x14ac:dyDescent="0.3">
      <c r="A3337" s="5" t="s">
        <v>259</v>
      </c>
      <c r="B3337" s="15" t="s">
        <v>261</v>
      </c>
      <c r="C3337" s="16"/>
      <c r="D3337" s="16"/>
      <c r="E3337" s="16"/>
    </row>
    <row r="3338" spans="1:22" ht="15.75" thickBot="1" x14ac:dyDescent="0.3">
      <c r="A3338" s="6" t="s">
        <v>260</v>
      </c>
      <c r="B3338" s="17" t="s">
        <v>210</v>
      </c>
      <c r="C3338" s="19" t="s">
        <v>262</v>
      </c>
      <c r="D3338" s="20"/>
      <c r="E3338" s="20"/>
    </row>
    <row r="3339" spans="1:22" ht="15.75" thickBot="1" x14ac:dyDescent="0.3">
      <c r="A3339" s="7"/>
      <c r="B3339" s="18"/>
      <c r="C3339" s="8">
        <v>0</v>
      </c>
      <c r="D3339" s="8">
        <v>1</v>
      </c>
      <c r="E3339" s="11" t="s">
        <v>263</v>
      </c>
    </row>
    <row r="3340" spans="1:22" x14ac:dyDescent="0.25">
      <c r="A3340" s="7"/>
      <c r="B3340" s="21">
        <v>0</v>
      </c>
      <c r="C3340" s="9">
        <v>110641</v>
      </c>
      <c r="D3340" s="9">
        <v>812</v>
      </c>
      <c r="E3340" s="12">
        <v>111453</v>
      </c>
    </row>
    <row r="3341" spans="1:22" ht="15.75" thickBot="1" x14ac:dyDescent="0.3">
      <c r="A3341" s="7"/>
      <c r="B3341" s="22"/>
      <c r="C3341" s="10">
        <v>95.69</v>
      </c>
      <c r="D3341" s="10">
        <v>0.7</v>
      </c>
      <c r="E3341" s="13">
        <v>96.39</v>
      </c>
    </row>
    <row r="3342" spans="1:22" x14ac:dyDescent="0.25">
      <c r="A3342" s="7"/>
      <c r="B3342" s="21">
        <v>1</v>
      </c>
      <c r="C3342" s="9">
        <v>3894</v>
      </c>
      <c r="D3342" s="9">
        <v>278</v>
      </c>
      <c r="E3342" s="12">
        <v>4172</v>
      </c>
    </row>
    <row r="3343" spans="1:22" ht="15.75" thickBot="1" x14ac:dyDescent="0.3">
      <c r="A3343" s="7"/>
      <c r="B3343" s="22"/>
      <c r="C3343" s="10">
        <v>3.37</v>
      </c>
      <c r="D3343" s="10">
        <v>0.24</v>
      </c>
      <c r="E3343" s="13">
        <v>3.61</v>
      </c>
    </row>
    <row r="3344" spans="1:22" x14ac:dyDescent="0.25">
      <c r="A3344" s="7"/>
      <c r="B3344" s="24" t="s">
        <v>263</v>
      </c>
      <c r="C3344" s="9">
        <v>114535</v>
      </c>
      <c r="D3344" s="9">
        <v>1090</v>
      </c>
      <c r="E3344" s="12">
        <v>115625</v>
      </c>
    </row>
    <row r="3345" spans="1:22" x14ac:dyDescent="0.25">
      <c r="A3345" s="7"/>
      <c r="B3345" s="23"/>
      <c r="C3345" s="9">
        <v>99.06</v>
      </c>
      <c r="D3345" s="9">
        <v>0.94</v>
      </c>
      <c r="E3345" s="12">
        <v>100</v>
      </c>
    </row>
    <row r="3346" spans="1:22" x14ac:dyDescent="0.25">
      <c r="A3346" s="7"/>
      <c r="B3346" s="25"/>
      <c r="C3346" s="25"/>
      <c r="D3346" s="25"/>
      <c r="E3346" s="25"/>
    </row>
    <row r="3349" spans="1:22" x14ac:dyDescent="0.25">
      <c r="A3349" s="26"/>
    </row>
    <row r="3350" spans="1:22" ht="15.75" x14ac:dyDescent="0.25">
      <c r="A3350" s="3" t="s">
        <v>257</v>
      </c>
    </row>
    <row r="3351" spans="1:22" ht="15.75" thickBot="1" x14ac:dyDescent="0.3"/>
    <row r="3352" spans="1:22" ht="26.25" thickBot="1" x14ac:dyDescent="0.3">
      <c r="A3352" s="29" t="s">
        <v>264</v>
      </c>
      <c r="B3352" s="30" t="s">
        <v>265</v>
      </c>
      <c r="C3352" s="30" t="s">
        <v>266</v>
      </c>
      <c r="D3352" s="30" t="s">
        <v>267</v>
      </c>
      <c r="E3352" s="31" t="s">
        <v>268</v>
      </c>
    </row>
    <row r="3353" spans="1:22" ht="15.75" thickBot="1" x14ac:dyDescent="0.3">
      <c r="A3353" s="32" t="s">
        <v>269</v>
      </c>
      <c r="B3353" s="10">
        <v>3.3677800000000001E-2</v>
      </c>
      <c r="C3353" s="10">
        <v>3894</v>
      </c>
      <c r="D3353" s="28">
        <v>-3802505.5</v>
      </c>
      <c r="E3353" s="33">
        <v>-976503.72</v>
      </c>
    </row>
    <row r="3354" spans="1:22" ht="15.75" thickBot="1" x14ac:dyDescent="0.3">
      <c r="A3354" s="32" t="s">
        <v>270</v>
      </c>
      <c r="B3354" s="10">
        <v>7.0226999999999998E-3</v>
      </c>
      <c r="C3354" s="10">
        <v>812</v>
      </c>
      <c r="D3354" s="28">
        <v>0</v>
      </c>
      <c r="E3354" s="33">
        <v>0</v>
      </c>
    </row>
    <row r="3355" spans="1:22" ht="15.75" thickBot="1" x14ac:dyDescent="0.3">
      <c r="A3355" s="32" t="s">
        <v>271</v>
      </c>
      <c r="B3355" s="10">
        <v>2.4042999999999998E-3</v>
      </c>
      <c r="C3355" s="10">
        <v>278</v>
      </c>
      <c r="D3355" s="28">
        <v>0</v>
      </c>
      <c r="E3355" s="33">
        <v>0</v>
      </c>
    </row>
    <row r="3356" spans="1:22" ht="15.75" thickBot="1" x14ac:dyDescent="0.3">
      <c r="A3356" s="32" t="s">
        <v>272</v>
      </c>
      <c r="B3356" s="10">
        <v>0.9568951</v>
      </c>
      <c r="C3356" s="10">
        <v>110641</v>
      </c>
      <c r="D3356" s="28">
        <v>27660250</v>
      </c>
      <c r="E3356" s="33">
        <v>250000</v>
      </c>
    </row>
    <row r="3357" spans="1:22" x14ac:dyDescent="0.25">
      <c r="A3357" s="34"/>
      <c r="B3357" s="9">
        <v>1</v>
      </c>
      <c r="C3357" s="9">
        <v>115625</v>
      </c>
      <c r="D3357" s="35">
        <v>23857744.5</v>
      </c>
      <c r="E3357" s="36">
        <v>206337.25</v>
      </c>
      <c r="I3357">
        <f t="shared" ref="I3357:J3357" si="1287">C3341</f>
        <v>95.69</v>
      </c>
      <c r="J3357">
        <f t="shared" si="1287"/>
        <v>0.7</v>
      </c>
      <c r="K3357">
        <f t="shared" ref="K3357:L3357" si="1288">C3343</f>
        <v>3.37</v>
      </c>
      <c r="L3357">
        <f t="shared" si="1288"/>
        <v>0.24</v>
      </c>
      <c r="M3357">
        <f t="shared" ref="M3357" si="1289">B3353</f>
        <v>3.3677800000000001E-2</v>
      </c>
      <c r="N3357">
        <f t="shared" ref="N3357" si="1290">B3354</f>
        <v>7.0226999999999998E-3</v>
      </c>
      <c r="O3357">
        <f t="shared" ref="O3357" si="1291">B3355</f>
        <v>2.4042999999999998E-3</v>
      </c>
      <c r="P3357">
        <f t="shared" ref="P3357:P3420" si="1292">B3356</f>
        <v>0.9568951</v>
      </c>
      <c r="Q3357" s="27">
        <f t="shared" ref="Q3357:R3357" si="1293">D3353</f>
        <v>-3802505.5</v>
      </c>
      <c r="R3357" s="27">
        <f t="shared" si="1293"/>
        <v>-976503.72</v>
      </c>
      <c r="S3357" s="27">
        <f t="shared" ref="S3357:S3420" si="1294">D3356</f>
        <v>27660250</v>
      </c>
      <c r="T3357" s="27">
        <f t="shared" ref="T3357:T3420" si="1295">E3356</f>
        <v>250000</v>
      </c>
      <c r="U3357" s="27">
        <f t="shared" ref="U3357:U3420" si="1296">D3357</f>
        <v>23857744.5</v>
      </c>
      <c r="V3357" s="27">
        <f t="shared" ref="V3357:V3420" si="1297">E3357</f>
        <v>206337.25</v>
      </c>
    </row>
    <row r="3360" spans="1:22" x14ac:dyDescent="0.25">
      <c r="A3360" s="26"/>
    </row>
    <row r="3361" spans="1:5" ht="15.75" x14ac:dyDescent="0.25">
      <c r="A3361" s="3" t="s">
        <v>257</v>
      </c>
    </row>
    <row r="3363" spans="1:5" x14ac:dyDescent="0.25">
      <c r="A3363" s="4" t="s">
        <v>258</v>
      </c>
    </row>
    <row r="3364" spans="1:5" ht="15.75" thickBot="1" x14ac:dyDescent="0.3"/>
    <row r="3365" spans="1:5" ht="26.25" thickBot="1" x14ac:dyDescent="0.3">
      <c r="A3365" s="5" t="s">
        <v>259</v>
      </c>
      <c r="B3365" s="15" t="s">
        <v>261</v>
      </c>
      <c r="C3365" s="16"/>
      <c r="D3365" s="16"/>
      <c r="E3365" s="16"/>
    </row>
    <row r="3366" spans="1:5" ht="15.75" thickBot="1" x14ac:dyDescent="0.3">
      <c r="A3366" s="6" t="s">
        <v>260</v>
      </c>
      <c r="B3366" s="17" t="s">
        <v>210</v>
      </c>
      <c r="C3366" s="19" t="s">
        <v>262</v>
      </c>
      <c r="D3366" s="20"/>
      <c r="E3366" s="20"/>
    </row>
    <row r="3367" spans="1:5" ht="15.75" thickBot="1" x14ac:dyDescent="0.3">
      <c r="A3367" s="7"/>
      <c r="B3367" s="18"/>
      <c r="C3367" s="8">
        <v>0</v>
      </c>
      <c r="D3367" s="8">
        <v>1</v>
      </c>
      <c r="E3367" s="11" t="s">
        <v>263</v>
      </c>
    </row>
    <row r="3368" spans="1:5" x14ac:dyDescent="0.25">
      <c r="A3368" s="7"/>
      <c r="B3368" s="21">
        <v>0</v>
      </c>
      <c r="C3368" s="9">
        <v>110641</v>
      </c>
      <c r="D3368" s="9">
        <v>812</v>
      </c>
      <c r="E3368" s="12">
        <v>111453</v>
      </c>
    </row>
    <row r="3369" spans="1:5" ht="15.75" thickBot="1" x14ac:dyDescent="0.3">
      <c r="A3369" s="7"/>
      <c r="B3369" s="22"/>
      <c r="C3369" s="10">
        <v>95.69</v>
      </c>
      <c r="D3369" s="10">
        <v>0.7</v>
      </c>
      <c r="E3369" s="13">
        <v>96.39</v>
      </c>
    </row>
    <row r="3370" spans="1:5" x14ac:dyDescent="0.25">
      <c r="A3370" s="7"/>
      <c r="B3370" s="21">
        <v>1</v>
      </c>
      <c r="C3370" s="9">
        <v>3895</v>
      </c>
      <c r="D3370" s="9">
        <v>277</v>
      </c>
      <c r="E3370" s="12">
        <v>4172</v>
      </c>
    </row>
    <row r="3371" spans="1:5" ht="15.75" thickBot="1" x14ac:dyDescent="0.3">
      <c r="A3371" s="7"/>
      <c r="B3371" s="22"/>
      <c r="C3371" s="10">
        <v>3.37</v>
      </c>
      <c r="D3371" s="10">
        <v>0.24</v>
      </c>
      <c r="E3371" s="13">
        <v>3.61</v>
      </c>
    </row>
    <row r="3372" spans="1:5" x14ac:dyDescent="0.25">
      <c r="A3372" s="7"/>
      <c r="B3372" s="24" t="s">
        <v>263</v>
      </c>
      <c r="C3372" s="9">
        <v>114536</v>
      </c>
      <c r="D3372" s="9">
        <v>1089</v>
      </c>
      <c r="E3372" s="12">
        <v>115625</v>
      </c>
    </row>
    <row r="3373" spans="1:5" x14ac:dyDescent="0.25">
      <c r="A3373" s="7"/>
      <c r="B3373" s="23"/>
      <c r="C3373" s="9">
        <v>99.06</v>
      </c>
      <c r="D3373" s="9">
        <v>0.94</v>
      </c>
      <c r="E3373" s="12">
        <v>100</v>
      </c>
    </row>
    <row r="3374" spans="1:5" x14ac:dyDescent="0.25">
      <c r="A3374" s="7"/>
      <c r="B3374" s="25"/>
      <c r="C3374" s="25"/>
      <c r="D3374" s="25"/>
      <c r="E3374" s="25"/>
    </row>
    <row r="3377" spans="1:22" x14ac:dyDescent="0.25">
      <c r="A3377" s="26"/>
    </row>
    <row r="3378" spans="1:22" ht="15.75" x14ac:dyDescent="0.25">
      <c r="A3378" s="3" t="s">
        <v>257</v>
      </c>
    </row>
    <row r="3379" spans="1:22" ht="15.75" thickBot="1" x14ac:dyDescent="0.3"/>
    <row r="3380" spans="1:22" ht="26.25" thickBot="1" x14ac:dyDescent="0.3">
      <c r="A3380" s="29" t="s">
        <v>264</v>
      </c>
      <c r="B3380" s="30" t="s">
        <v>265</v>
      </c>
      <c r="C3380" s="30" t="s">
        <v>266</v>
      </c>
      <c r="D3380" s="30" t="s">
        <v>267</v>
      </c>
      <c r="E3380" s="31" t="s">
        <v>268</v>
      </c>
    </row>
    <row r="3381" spans="1:22" ht="15.75" thickBot="1" x14ac:dyDescent="0.3">
      <c r="A3381" s="32" t="s">
        <v>269</v>
      </c>
      <c r="B3381" s="10">
        <v>3.3686500000000001E-2</v>
      </c>
      <c r="C3381" s="10">
        <v>3895</v>
      </c>
      <c r="D3381" s="28">
        <v>-3803855.5</v>
      </c>
      <c r="E3381" s="33">
        <v>-976599.61</v>
      </c>
    </row>
    <row r="3382" spans="1:22" ht="15.75" thickBot="1" x14ac:dyDescent="0.3">
      <c r="A3382" s="32" t="s">
        <v>270</v>
      </c>
      <c r="B3382" s="10">
        <v>7.0226999999999998E-3</v>
      </c>
      <c r="C3382" s="10">
        <v>812</v>
      </c>
      <c r="D3382" s="28">
        <v>0</v>
      </c>
      <c r="E3382" s="33">
        <v>0</v>
      </c>
    </row>
    <row r="3383" spans="1:22" ht="15.75" thickBot="1" x14ac:dyDescent="0.3">
      <c r="A3383" s="32" t="s">
        <v>271</v>
      </c>
      <c r="B3383" s="10">
        <v>2.3957000000000002E-3</v>
      </c>
      <c r="C3383" s="10">
        <v>277</v>
      </c>
      <c r="D3383" s="28">
        <v>0</v>
      </c>
      <c r="E3383" s="33">
        <v>0</v>
      </c>
    </row>
    <row r="3384" spans="1:22" ht="15.75" thickBot="1" x14ac:dyDescent="0.3">
      <c r="A3384" s="32" t="s">
        <v>272</v>
      </c>
      <c r="B3384" s="10">
        <v>0.9568951</v>
      </c>
      <c r="C3384" s="10">
        <v>110641</v>
      </c>
      <c r="D3384" s="28">
        <v>27660250</v>
      </c>
      <c r="E3384" s="33">
        <v>250000</v>
      </c>
    </row>
    <row r="3385" spans="1:22" x14ac:dyDescent="0.25">
      <c r="A3385" s="34"/>
      <c r="B3385" s="9">
        <v>1</v>
      </c>
      <c r="C3385" s="9">
        <v>115625</v>
      </c>
      <c r="D3385" s="35">
        <v>23856394.5</v>
      </c>
      <c r="E3385" s="36">
        <v>206325.57</v>
      </c>
      <c r="I3385">
        <f t="shared" ref="I3385:J3385" si="1298">C3369</f>
        <v>95.69</v>
      </c>
      <c r="J3385">
        <f t="shared" si="1298"/>
        <v>0.7</v>
      </c>
      <c r="K3385">
        <f t="shared" ref="K3385:L3385" si="1299">C3371</f>
        <v>3.37</v>
      </c>
      <c r="L3385">
        <f t="shared" si="1299"/>
        <v>0.24</v>
      </c>
      <c r="M3385">
        <f t="shared" ref="M3385" si="1300">B3381</f>
        <v>3.3686500000000001E-2</v>
      </c>
      <c r="N3385">
        <f t="shared" ref="N3385" si="1301">B3382</f>
        <v>7.0226999999999998E-3</v>
      </c>
      <c r="O3385">
        <f t="shared" ref="O3385" si="1302">B3383</f>
        <v>2.3957000000000002E-3</v>
      </c>
      <c r="P3385">
        <f t="shared" ref="P3385:P3448" si="1303">B3384</f>
        <v>0.9568951</v>
      </c>
      <c r="Q3385" s="27">
        <f t="shared" ref="Q3385:R3385" si="1304">D3381</f>
        <v>-3803855.5</v>
      </c>
      <c r="R3385" s="27">
        <f t="shared" si="1304"/>
        <v>-976599.61</v>
      </c>
      <c r="S3385" s="27">
        <f t="shared" ref="S3385:S3448" si="1305">D3384</f>
        <v>27660250</v>
      </c>
      <c r="T3385" s="27">
        <f t="shared" ref="T3385:T3448" si="1306">E3384</f>
        <v>250000</v>
      </c>
      <c r="U3385" s="27">
        <f t="shared" ref="U3385:U3448" si="1307">D3385</f>
        <v>23856394.5</v>
      </c>
      <c r="V3385" s="27">
        <f t="shared" ref="V3385:V3448" si="1308">E3385</f>
        <v>206325.57</v>
      </c>
    </row>
    <row r="3388" spans="1:22" x14ac:dyDescent="0.25">
      <c r="A3388" s="26"/>
    </row>
    <row r="3389" spans="1:22" ht="15.75" x14ac:dyDescent="0.25">
      <c r="A3389" s="3" t="s">
        <v>257</v>
      </c>
    </row>
    <row r="3391" spans="1:22" x14ac:dyDescent="0.25">
      <c r="A3391" s="4" t="s">
        <v>258</v>
      </c>
    </row>
    <row r="3392" spans="1:22" ht="15.75" thickBot="1" x14ac:dyDescent="0.3"/>
    <row r="3393" spans="1:5" ht="26.25" thickBot="1" x14ac:dyDescent="0.3">
      <c r="A3393" s="5" t="s">
        <v>259</v>
      </c>
      <c r="B3393" s="15" t="s">
        <v>261</v>
      </c>
      <c r="C3393" s="16"/>
      <c r="D3393" s="16"/>
      <c r="E3393" s="16"/>
    </row>
    <row r="3394" spans="1:5" ht="15.75" thickBot="1" x14ac:dyDescent="0.3">
      <c r="A3394" s="6" t="s">
        <v>260</v>
      </c>
      <c r="B3394" s="17" t="s">
        <v>210</v>
      </c>
      <c r="C3394" s="19" t="s">
        <v>262</v>
      </c>
      <c r="D3394" s="20"/>
      <c r="E3394" s="20"/>
    </row>
    <row r="3395" spans="1:5" ht="15.75" thickBot="1" x14ac:dyDescent="0.3">
      <c r="A3395" s="7"/>
      <c r="B3395" s="18"/>
      <c r="C3395" s="8">
        <v>0</v>
      </c>
      <c r="D3395" s="8">
        <v>1</v>
      </c>
      <c r="E3395" s="11" t="s">
        <v>263</v>
      </c>
    </row>
    <row r="3396" spans="1:5" x14ac:dyDescent="0.25">
      <c r="A3396" s="7"/>
      <c r="B3396" s="21">
        <v>0</v>
      </c>
      <c r="C3396" s="9">
        <v>110642</v>
      </c>
      <c r="D3396" s="9">
        <v>811</v>
      </c>
      <c r="E3396" s="12">
        <v>111453</v>
      </c>
    </row>
    <row r="3397" spans="1:5" ht="15.75" thickBot="1" x14ac:dyDescent="0.3">
      <c r="A3397" s="7"/>
      <c r="B3397" s="22"/>
      <c r="C3397" s="10">
        <v>95.69</v>
      </c>
      <c r="D3397" s="10">
        <v>0.7</v>
      </c>
      <c r="E3397" s="13">
        <v>96.39</v>
      </c>
    </row>
    <row r="3398" spans="1:5" x14ac:dyDescent="0.25">
      <c r="A3398" s="7"/>
      <c r="B3398" s="21">
        <v>1</v>
      </c>
      <c r="C3398" s="9">
        <v>3896</v>
      </c>
      <c r="D3398" s="9">
        <v>276</v>
      </c>
      <c r="E3398" s="12">
        <v>4172</v>
      </c>
    </row>
    <row r="3399" spans="1:5" ht="15.75" thickBot="1" x14ac:dyDescent="0.3">
      <c r="A3399" s="7"/>
      <c r="B3399" s="22"/>
      <c r="C3399" s="10">
        <v>3.37</v>
      </c>
      <c r="D3399" s="10">
        <v>0.24</v>
      </c>
      <c r="E3399" s="13">
        <v>3.61</v>
      </c>
    </row>
    <row r="3400" spans="1:5" x14ac:dyDescent="0.25">
      <c r="A3400" s="7"/>
      <c r="B3400" s="24" t="s">
        <v>263</v>
      </c>
      <c r="C3400" s="9">
        <v>114538</v>
      </c>
      <c r="D3400" s="9">
        <v>1087</v>
      </c>
      <c r="E3400" s="12">
        <v>115625</v>
      </c>
    </row>
    <row r="3401" spans="1:5" x14ac:dyDescent="0.25">
      <c r="A3401" s="7"/>
      <c r="B3401" s="23"/>
      <c r="C3401" s="9">
        <v>99.06</v>
      </c>
      <c r="D3401" s="9">
        <v>0.94</v>
      </c>
      <c r="E3401" s="12">
        <v>100</v>
      </c>
    </row>
    <row r="3402" spans="1:5" x14ac:dyDescent="0.25">
      <c r="A3402" s="7"/>
      <c r="B3402" s="25"/>
      <c r="C3402" s="25"/>
      <c r="D3402" s="25"/>
      <c r="E3402" s="25"/>
    </row>
    <row r="3405" spans="1:5" x14ac:dyDescent="0.25">
      <c r="A3405" s="26"/>
    </row>
    <row r="3406" spans="1:5" ht="15.75" x14ac:dyDescent="0.25">
      <c r="A3406" s="3" t="s">
        <v>257</v>
      </c>
    </row>
    <row r="3407" spans="1:5" ht="15.75" thickBot="1" x14ac:dyDescent="0.3"/>
    <row r="3408" spans="1:5" ht="26.25" thickBot="1" x14ac:dyDescent="0.3">
      <c r="A3408" s="29" t="s">
        <v>264</v>
      </c>
      <c r="B3408" s="30" t="s">
        <v>265</v>
      </c>
      <c r="C3408" s="30" t="s">
        <v>266</v>
      </c>
      <c r="D3408" s="30" t="s">
        <v>267</v>
      </c>
      <c r="E3408" s="31" t="s">
        <v>268</v>
      </c>
    </row>
    <row r="3409" spans="1:22" ht="15.75" thickBot="1" x14ac:dyDescent="0.3">
      <c r="A3409" s="32" t="s">
        <v>269</v>
      </c>
      <c r="B3409" s="10">
        <v>3.3695099999999999E-2</v>
      </c>
      <c r="C3409" s="10">
        <v>3896</v>
      </c>
      <c r="D3409" s="28">
        <v>-3804005.5</v>
      </c>
      <c r="E3409" s="33">
        <v>-976387.45</v>
      </c>
    </row>
    <row r="3410" spans="1:22" ht="15.75" thickBot="1" x14ac:dyDescent="0.3">
      <c r="A3410" s="32" t="s">
        <v>270</v>
      </c>
      <c r="B3410" s="10">
        <v>7.0140999999999997E-3</v>
      </c>
      <c r="C3410" s="10">
        <v>811</v>
      </c>
      <c r="D3410" s="28">
        <v>0</v>
      </c>
      <c r="E3410" s="33">
        <v>0</v>
      </c>
    </row>
    <row r="3411" spans="1:22" ht="15.75" thickBot="1" x14ac:dyDescent="0.3">
      <c r="A3411" s="32" t="s">
        <v>271</v>
      </c>
      <c r="B3411" s="10">
        <v>2.3869999999999998E-3</v>
      </c>
      <c r="C3411" s="10">
        <v>276</v>
      </c>
      <c r="D3411" s="28">
        <v>0</v>
      </c>
      <c r="E3411" s="33">
        <v>0</v>
      </c>
    </row>
    <row r="3412" spans="1:22" ht="15.75" thickBot="1" x14ac:dyDescent="0.3">
      <c r="A3412" s="32" t="s">
        <v>272</v>
      </c>
      <c r="B3412" s="10">
        <v>0.95690379999999997</v>
      </c>
      <c r="C3412" s="10">
        <v>110642</v>
      </c>
      <c r="D3412" s="28">
        <v>27660500</v>
      </c>
      <c r="E3412" s="33">
        <v>250000</v>
      </c>
    </row>
    <row r="3413" spans="1:22" x14ac:dyDescent="0.25">
      <c r="A3413" s="34"/>
      <c r="B3413" s="9">
        <v>1</v>
      </c>
      <c r="C3413" s="9">
        <v>115625</v>
      </c>
      <c r="D3413" s="35">
        <v>23856494.5</v>
      </c>
      <c r="E3413" s="36">
        <v>206326.44</v>
      </c>
      <c r="I3413">
        <f t="shared" ref="I3413:J3413" si="1309">C3397</f>
        <v>95.69</v>
      </c>
      <c r="J3413">
        <f t="shared" si="1309"/>
        <v>0.7</v>
      </c>
      <c r="K3413">
        <f t="shared" ref="K3413:L3413" si="1310">C3399</f>
        <v>3.37</v>
      </c>
      <c r="L3413">
        <f t="shared" si="1310"/>
        <v>0.24</v>
      </c>
      <c r="M3413">
        <f t="shared" ref="M3413" si="1311">B3409</f>
        <v>3.3695099999999999E-2</v>
      </c>
      <c r="N3413">
        <f t="shared" ref="N3413" si="1312">B3410</f>
        <v>7.0140999999999997E-3</v>
      </c>
      <c r="O3413">
        <f t="shared" ref="O3413" si="1313">B3411</f>
        <v>2.3869999999999998E-3</v>
      </c>
      <c r="P3413">
        <f t="shared" ref="P3413:P3476" si="1314">B3412</f>
        <v>0.95690379999999997</v>
      </c>
      <c r="Q3413" s="27">
        <f t="shared" ref="Q3413:R3413" si="1315">D3409</f>
        <v>-3804005.5</v>
      </c>
      <c r="R3413" s="27">
        <f t="shared" si="1315"/>
        <v>-976387.45</v>
      </c>
      <c r="S3413" s="27">
        <f t="shared" ref="S3413:S3476" si="1316">D3412</f>
        <v>27660500</v>
      </c>
      <c r="T3413" s="27">
        <f t="shared" ref="T3413:T3476" si="1317">E3412</f>
        <v>250000</v>
      </c>
      <c r="U3413" s="27">
        <f t="shared" ref="U3413:U3476" si="1318">D3413</f>
        <v>23856494.5</v>
      </c>
      <c r="V3413" s="27">
        <f t="shared" ref="V3413:V3476" si="1319">E3413</f>
        <v>206326.44</v>
      </c>
    </row>
    <row r="3416" spans="1:22" x14ac:dyDescent="0.25">
      <c r="A3416" s="26"/>
    </row>
    <row r="3417" spans="1:22" ht="15.75" x14ac:dyDescent="0.25">
      <c r="A3417" s="3" t="s">
        <v>257</v>
      </c>
    </row>
    <row r="3419" spans="1:22" x14ac:dyDescent="0.25">
      <c r="A3419" s="4" t="s">
        <v>258</v>
      </c>
    </row>
    <row r="3420" spans="1:22" ht="15.75" thickBot="1" x14ac:dyDescent="0.3"/>
    <row r="3421" spans="1:22" ht="26.25" thickBot="1" x14ac:dyDescent="0.3">
      <c r="A3421" s="5" t="s">
        <v>259</v>
      </c>
      <c r="B3421" s="15" t="s">
        <v>261</v>
      </c>
      <c r="C3421" s="16"/>
      <c r="D3421" s="16"/>
      <c r="E3421" s="16"/>
    </row>
    <row r="3422" spans="1:22" ht="15.75" thickBot="1" x14ac:dyDescent="0.3">
      <c r="A3422" s="6" t="s">
        <v>260</v>
      </c>
      <c r="B3422" s="17" t="s">
        <v>210</v>
      </c>
      <c r="C3422" s="19" t="s">
        <v>262</v>
      </c>
      <c r="D3422" s="20"/>
      <c r="E3422" s="20"/>
    </row>
    <row r="3423" spans="1:22" ht="15.75" thickBot="1" x14ac:dyDescent="0.3">
      <c r="A3423" s="7"/>
      <c r="B3423" s="18"/>
      <c r="C3423" s="8">
        <v>0</v>
      </c>
      <c r="D3423" s="8">
        <v>1</v>
      </c>
      <c r="E3423" s="11" t="s">
        <v>263</v>
      </c>
    </row>
    <row r="3424" spans="1:22" x14ac:dyDescent="0.25">
      <c r="A3424" s="7"/>
      <c r="B3424" s="21">
        <v>0</v>
      </c>
      <c r="C3424" s="9">
        <v>110643</v>
      </c>
      <c r="D3424" s="9">
        <v>810</v>
      </c>
      <c r="E3424" s="12">
        <v>111453</v>
      </c>
    </row>
    <row r="3425" spans="1:5" ht="15.75" thickBot="1" x14ac:dyDescent="0.3">
      <c r="A3425" s="7"/>
      <c r="B3425" s="22"/>
      <c r="C3425" s="10">
        <v>95.69</v>
      </c>
      <c r="D3425" s="10">
        <v>0.7</v>
      </c>
      <c r="E3425" s="13">
        <v>96.39</v>
      </c>
    </row>
    <row r="3426" spans="1:5" x14ac:dyDescent="0.25">
      <c r="A3426" s="7"/>
      <c r="B3426" s="21">
        <v>1</v>
      </c>
      <c r="C3426" s="9">
        <v>3896</v>
      </c>
      <c r="D3426" s="9">
        <v>276</v>
      </c>
      <c r="E3426" s="12">
        <v>4172</v>
      </c>
    </row>
    <row r="3427" spans="1:5" ht="15.75" thickBot="1" x14ac:dyDescent="0.3">
      <c r="A3427" s="7"/>
      <c r="B3427" s="22"/>
      <c r="C3427" s="10">
        <v>3.37</v>
      </c>
      <c r="D3427" s="10">
        <v>0.24</v>
      </c>
      <c r="E3427" s="13">
        <v>3.61</v>
      </c>
    </row>
    <row r="3428" spans="1:5" x14ac:dyDescent="0.25">
      <c r="A3428" s="7"/>
      <c r="B3428" s="24" t="s">
        <v>263</v>
      </c>
      <c r="C3428" s="9">
        <v>114539</v>
      </c>
      <c r="D3428" s="9">
        <v>1086</v>
      </c>
      <c r="E3428" s="12">
        <v>115625</v>
      </c>
    </row>
    <row r="3429" spans="1:5" x14ac:dyDescent="0.25">
      <c r="A3429" s="7"/>
      <c r="B3429" s="23"/>
      <c r="C3429" s="9">
        <v>99.06</v>
      </c>
      <c r="D3429" s="9">
        <v>0.94</v>
      </c>
      <c r="E3429" s="12">
        <v>100</v>
      </c>
    </row>
    <row r="3430" spans="1:5" x14ac:dyDescent="0.25">
      <c r="A3430" s="7"/>
      <c r="B3430" s="25"/>
      <c r="C3430" s="25"/>
      <c r="D3430" s="25"/>
      <c r="E3430" s="25"/>
    </row>
    <row r="3433" spans="1:5" x14ac:dyDescent="0.25">
      <c r="A3433" s="26"/>
    </row>
    <row r="3434" spans="1:5" ht="15.75" x14ac:dyDescent="0.25">
      <c r="A3434" s="3" t="s">
        <v>257</v>
      </c>
    </row>
    <row r="3435" spans="1:5" ht="15.75" thickBot="1" x14ac:dyDescent="0.3"/>
    <row r="3436" spans="1:5" ht="26.25" thickBot="1" x14ac:dyDescent="0.3">
      <c r="A3436" s="29" t="s">
        <v>264</v>
      </c>
      <c r="B3436" s="30" t="s">
        <v>265</v>
      </c>
      <c r="C3436" s="30" t="s">
        <v>266</v>
      </c>
      <c r="D3436" s="30" t="s">
        <v>267</v>
      </c>
      <c r="E3436" s="31" t="s">
        <v>268</v>
      </c>
    </row>
    <row r="3437" spans="1:5" ht="15.75" thickBot="1" x14ac:dyDescent="0.3">
      <c r="A3437" s="32" t="s">
        <v>269</v>
      </c>
      <c r="B3437" s="10">
        <v>3.3695099999999999E-2</v>
      </c>
      <c r="C3437" s="10">
        <v>3896</v>
      </c>
      <c r="D3437" s="28">
        <v>-3804005.5</v>
      </c>
      <c r="E3437" s="33">
        <v>-976387.45</v>
      </c>
    </row>
    <row r="3438" spans="1:5" ht="15.75" thickBot="1" x14ac:dyDescent="0.3">
      <c r="A3438" s="32" t="s">
        <v>270</v>
      </c>
      <c r="B3438" s="10">
        <v>7.0054000000000002E-3</v>
      </c>
      <c r="C3438" s="10">
        <v>810</v>
      </c>
      <c r="D3438" s="28">
        <v>0</v>
      </c>
      <c r="E3438" s="33">
        <v>0</v>
      </c>
    </row>
    <row r="3439" spans="1:5" ht="15.75" thickBot="1" x14ac:dyDescent="0.3">
      <c r="A3439" s="32" t="s">
        <v>271</v>
      </c>
      <c r="B3439" s="10">
        <v>2.3869999999999998E-3</v>
      </c>
      <c r="C3439" s="10">
        <v>276</v>
      </c>
      <c r="D3439" s="28">
        <v>0</v>
      </c>
      <c r="E3439" s="33">
        <v>0</v>
      </c>
    </row>
    <row r="3440" spans="1:5" ht="15.75" thickBot="1" x14ac:dyDescent="0.3">
      <c r="A3440" s="32" t="s">
        <v>272</v>
      </c>
      <c r="B3440" s="10">
        <v>0.9569124</v>
      </c>
      <c r="C3440" s="10">
        <v>110643</v>
      </c>
      <c r="D3440" s="28">
        <v>27660750</v>
      </c>
      <c r="E3440" s="33">
        <v>250000</v>
      </c>
    </row>
    <row r="3441" spans="1:22" x14ac:dyDescent="0.25">
      <c r="A3441" s="34"/>
      <c r="B3441" s="9">
        <v>1</v>
      </c>
      <c r="C3441" s="9">
        <v>115625</v>
      </c>
      <c r="D3441" s="35">
        <v>23856744.5</v>
      </c>
      <c r="E3441" s="36">
        <v>206328.6</v>
      </c>
      <c r="I3441">
        <f t="shared" ref="I3441:J3441" si="1320">C3425</f>
        <v>95.69</v>
      </c>
      <c r="J3441">
        <f t="shared" si="1320"/>
        <v>0.7</v>
      </c>
      <c r="K3441">
        <f t="shared" ref="K3441:L3441" si="1321">C3427</f>
        <v>3.37</v>
      </c>
      <c r="L3441">
        <f t="shared" si="1321"/>
        <v>0.24</v>
      </c>
      <c r="M3441">
        <f t="shared" ref="M3441" si="1322">B3437</f>
        <v>3.3695099999999999E-2</v>
      </c>
      <c r="N3441">
        <f t="shared" ref="N3441" si="1323">B3438</f>
        <v>7.0054000000000002E-3</v>
      </c>
      <c r="O3441">
        <f t="shared" ref="O3441" si="1324">B3439</f>
        <v>2.3869999999999998E-3</v>
      </c>
      <c r="P3441">
        <f t="shared" ref="P3441:P3504" si="1325">B3440</f>
        <v>0.9569124</v>
      </c>
      <c r="Q3441" s="27">
        <f t="shared" ref="Q3441:R3441" si="1326">D3437</f>
        <v>-3804005.5</v>
      </c>
      <c r="R3441" s="27">
        <f t="shared" si="1326"/>
        <v>-976387.45</v>
      </c>
      <c r="S3441" s="27">
        <f t="shared" ref="S3441:S3504" si="1327">D3440</f>
        <v>27660750</v>
      </c>
      <c r="T3441" s="27">
        <f t="shared" ref="T3441:T3504" si="1328">E3440</f>
        <v>250000</v>
      </c>
      <c r="U3441" s="27">
        <f t="shared" ref="U3441:U3504" si="1329">D3441</f>
        <v>23856744.5</v>
      </c>
      <c r="V3441" s="27">
        <f t="shared" ref="V3441:V3504" si="1330">E3441</f>
        <v>206328.6</v>
      </c>
    </row>
    <row r="3444" spans="1:22" x14ac:dyDescent="0.25">
      <c r="A3444" s="26"/>
    </row>
    <row r="3445" spans="1:22" ht="15.75" x14ac:dyDescent="0.25">
      <c r="A3445" s="3" t="s">
        <v>257</v>
      </c>
    </row>
    <row r="3447" spans="1:22" x14ac:dyDescent="0.25">
      <c r="A3447" s="4" t="s">
        <v>258</v>
      </c>
    </row>
    <row r="3448" spans="1:22" ht="15.75" thickBot="1" x14ac:dyDescent="0.3"/>
    <row r="3449" spans="1:22" ht="26.25" thickBot="1" x14ac:dyDescent="0.3">
      <c r="A3449" s="5" t="s">
        <v>259</v>
      </c>
      <c r="B3449" s="15" t="s">
        <v>261</v>
      </c>
      <c r="C3449" s="16"/>
      <c r="D3449" s="16"/>
      <c r="E3449" s="16"/>
    </row>
    <row r="3450" spans="1:22" ht="15.75" thickBot="1" x14ac:dyDescent="0.3">
      <c r="A3450" s="6" t="s">
        <v>260</v>
      </c>
      <c r="B3450" s="17" t="s">
        <v>210</v>
      </c>
      <c r="C3450" s="19" t="s">
        <v>262</v>
      </c>
      <c r="D3450" s="20"/>
      <c r="E3450" s="20"/>
    </row>
    <row r="3451" spans="1:22" ht="15.75" thickBot="1" x14ac:dyDescent="0.3">
      <c r="A3451" s="7"/>
      <c r="B3451" s="18"/>
      <c r="C3451" s="8">
        <v>0</v>
      </c>
      <c r="D3451" s="8">
        <v>1</v>
      </c>
      <c r="E3451" s="11" t="s">
        <v>263</v>
      </c>
    </row>
    <row r="3452" spans="1:22" x14ac:dyDescent="0.25">
      <c r="A3452" s="7"/>
      <c r="B3452" s="21">
        <v>0</v>
      </c>
      <c r="C3452" s="9">
        <v>110646</v>
      </c>
      <c r="D3452" s="9">
        <v>807</v>
      </c>
      <c r="E3452" s="12">
        <v>111453</v>
      </c>
    </row>
    <row r="3453" spans="1:22" ht="15.75" thickBot="1" x14ac:dyDescent="0.3">
      <c r="A3453" s="7"/>
      <c r="B3453" s="22"/>
      <c r="C3453" s="10">
        <v>95.69</v>
      </c>
      <c r="D3453" s="10">
        <v>0.7</v>
      </c>
      <c r="E3453" s="13">
        <v>96.39</v>
      </c>
    </row>
    <row r="3454" spans="1:22" x14ac:dyDescent="0.25">
      <c r="A3454" s="7"/>
      <c r="B3454" s="21">
        <v>1</v>
      </c>
      <c r="C3454" s="9">
        <v>3896</v>
      </c>
      <c r="D3454" s="9">
        <v>276</v>
      </c>
      <c r="E3454" s="12">
        <v>4172</v>
      </c>
    </row>
    <row r="3455" spans="1:22" ht="15.75" thickBot="1" x14ac:dyDescent="0.3">
      <c r="A3455" s="7"/>
      <c r="B3455" s="22"/>
      <c r="C3455" s="10">
        <v>3.37</v>
      </c>
      <c r="D3455" s="10">
        <v>0.24</v>
      </c>
      <c r="E3455" s="13">
        <v>3.61</v>
      </c>
    </row>
    <row r="3456" spans="1:22" x14ac:dyDescent="0.25">
      <c r="A3456" s="7"/>
      <c r="B3456" s="24" t="s">
        <v>263</v>
      </c>
      <c r="C3456" s="9">
        <v>114542</v>
      </c>
      <c r="D3456" s="9">
        <v>1083</v>
      </c>
      <c r="E3456" s="12">
        <v>115625</v>
      </c>
    </row>
    <row r="3457" spans="1:22" x14ac:dyDescent="0.25">
      <c r="A3457" s="7"/>
      <c r="B3457" s="23"/>
      <c r="C3457" s="9">
        <v>99.06</v>
      </c>
      <c r="D3457" s="9">
        <v>0.94</v>
      </c>
      <c r="E3457" s="12">
        <v>100</v>
      </c>
    </row>
    <row r="3458" spans="1:22" x14ac:dyDescent="0.25">
      <c r="A3458" s="7"/>
      <c r="B3458" s="25"/>
      <c r="C3458" s="25"/>
      <c r="D3458" s="25"/>
      <c r="E3458" s="25"/>
    </row>
    <row r="3461" spans="1:22" x14ac:dyDescent="0.25">
      <c r="A3461" s="26"/>
    </row>
    <row r="3462" spans="1:22" ht="15.75" x14ac:dyDescent="0.25">
      <c r="A3462" s="3" t="s">
        <v>257</v>
      </c>
    </row>
    <row r="3463" spans="1:22" ht="15.75" thickBot="1" x14ac:dyDescent="0.3"/>
    <row r="3464" spans="1:22" ht="26.25" thickBot="1" x14ac:dyDescent="0.3">
      <c r="A3464" s="29" t="s">
        <v>264</v>
      </c>
      <c r="B3464" s="30" t="s">
        <v>265</v>
      </c>
      <c r="C3464" s="30" t="s">
        <v>266</v>
      </c>
      <c r="D3464" s="30" t="s">
        <v>267</v>
      </c>
      <c r="E3464" s="31" t="s">
        <v>268</v>
      </c>
    </row>
    <row r="3465" spans="1:22" ht="15.75" thickBot="1" x14ac:dyDescent="0.3">
      <c r="A3465" s="32" t="s">
        <v>269</v>
      </c>
      <c r="B3465" s="10">
        <v>3.3695099999999999E-2</v>
      </c>
      <c r="C3465" s="10">
        <v>3896</v>
      </c>
      <c r="D3465" s="28">
        <v>-3804005.5</v>
      </c>
      <c r="E3465" s="33">
        <v>-976387.45</v>
      </c>
    </row>
    <row r="3466" spans="1:22" ht="15.75" thickBot="1" x14ac:dyDescent="0.3">
      <c r="A3466" s="32" t="s">
        <v>270</v>
      </c>
      <c r="B3466" s="10">
        <v>6.9794999999999996E-3</v>
      </c>
      <c r="C3466" s="10">
        <v>807</v>
      </c>
      <c r="D3466" s="28">
        <v>0</v>
      </c>
      <c r="E3466" s="33">
        <v>0</v>
      </c>
    </row>
    <row r="3467" spans="1:22" ht="15.75" thickBot="1" x14ac:dyDescent="0.3">
      <c r="A3467" s="32" t="s">
        <v>271</v>
      </c>
      <c r="B3467" s="10">
        <v>2.3869999999999998E-3</v>
      </c>
      <c r="C3467" s="10">
        <v>276</v>
      </c>
      <c r="D3467" s="28">
        <v>0</v>
      </c>
      <c r="E3467" s="33">
        <v>0</v>
      </c>
    </row>
    <row r="3468" spans="1:22" ht="15.75" thickBot="1" x14ac:dyDescent="0.3">
      <c r="A3468" s="32" t="s">
        <v>272</v>
      </c>
      <c r="B3468" s="10">
        <v>0.95693839999999997</v>
      </c>
      <c r="C3468" s="10">
        <v>110646</v>
      </c>
      <c r="D3468" s="28">
        <v>27661500</v>
      </c>
      <c r="E3468" s="33">
        <v>250000</v>
      </c>
    </row>
    <row r="3469" spans="1:22" x14ac:dyDescent="0.25">
      <c r="A3469" s="34"/>
      <c r="B3469" s="9">
        <v>1</v>
      </c>
      <c r="C3469" s="9">
        <v>115625</v>
      </c>
      <c r="D3469" s="35">
        <v>23857494.5</v>
      </c>
      <c r="E3469" s="36">
        <v>206335.09</v>
      </c>
      <c r="I3469">
        <f t="shared" ref="I3469:J3469" si="1331">C3453</f>
        <v>95.69</v>
      </c>
      <c r="J3469">
        <f t="shared" si="1331"/>
        <v>0.7</v>
      </c>
      <c r="K3469">
        <f t="shared" ref="K3469:L3469" si="1332">C3455</f>
        <v>3.37</v>
      </c>
      <c r="L3469">
        <f t="shared" si="1332"/>
        <v>0.24</v>
      </c>
      <c r="M3469">
        <f t="shared" ref="M3469" si="1333">B3465</f>
        <v>3.3695099999999999E-2</v>
      </c>
      <c r="N3469">
        <f t="shared" ref="N3469" si="1334">B3466</f>
        <v>6.9794999999999996E-3</v>
      </c>
      <c r="O3469">
        <f t="shared" ref="O3469" si="1335">B3467</f>
        <v>2.3869999999999998E-3</v>
      </c>
      <c r="P3469">
        <f t="shared" ref="P3469:P3532" si="1336">B3468</f>
        <v>0.95693839999999997</v>
      </c>
      <c r="Q3469" s="27">
        <f t="shared" ref="Q3469:R3469" si="1337">D3465</f>
        <v>-3804005.5</v>
      </c>
      <c r="R3469" s="27">
        <f t="shared" si="1337"/>
        <v>-976387.45</v>
      </c>
      <c r="S3469" s="27">
        <f t="shared" ref="S3469:S3532" si="1338">D3468</f>
        <v>27661500</v>
      </c>
      <c r="T3469" s="27">
        <f t="shared" ref="T3469:T3532" si="1339">E3468</f>
        <v>250000</v>
      </c>
      <c r="U3469" s="27">
        <f t="shared" ref="U3469:U3532" si="1340">D3469</f>
        <v>23857494.5</v>
      </c>
      <c r="V3469" s="27">
        <f t="shared" ref="V3469:V3532" si="1341">E3469</f>
        <v>206335.09</v>
      </c>
    </row>
    <row r="3472" spans="1:22" x14ac:dyDescent="0.25">
      <c r="A3472" s="26"/>
    </row>
    <row r="3473" spans="1:5" ht="15.75" x14ac:dyDescent="0.25">
      <c r="A3473" s="3" t="s">
        <v>257</v>
      </c>
    </row>
    <row r="3475" spans="1:5" x14ac:dyDescent="0.25">
      <c r="A3475" s="4" t="s">
        <v>258</v>
      </c>
    </row>
    <row r="3476" spans="1:5" ht="15.75" thickBot="1" x14ac:dyDescent="0.3"/>
    <row r="3477" spans="1:5" ht="26.25" thickBot="1" x14ac:dyDescent="0.3">
      <c r="A3477" s="5" t="s">
        <v>259</v>
      </c>
      <c r="B3477" s="15" t="s">
        <v>261</v>
      </c>
      <c r="C3477" s="16"/>
      <c r="D3477" s="16"/>
      <c r="E3477" s="16"/>
    </row>
    <row r="3478" spans="1:5" ht="15.75" thickBot="1" x14ac:dyDescent="0.3">
      <c r="A3478" s="6" t="s">
        <v>260</v>
      </c>
      <c r="B3478" s="17" t="s">
        <v>210</v>
      </c>
      <c r="C3478" s="19" t="s">
        <v>262</v>
      </c>
      <c r="D3478" s="20"/>
      <c r="E3478" s="20"/>
    </row>
    <row r="3479" spans="1:5" ht="15.75" thickBot="1" x14ac:dyDescent="0.3">
      <c r="A3479" s="7"/>
      <c r="B3479" s="18"/>
      <c r="C3479" s="8">
        <v>0</v>
      </c>
      <c r="D3479" s="8">
        <v>1</v>
      </c>
      <c r="E3479" s="11" t="s">
        <v>263</v>
      </c>
    </row>
    <row r="3480" spans="1:5" x14ac:dyDescent="0.25">
      <c r="A3480" s="7"/>
      <c r="B3480" s="21">
        <v>0</v>
      </c>
      <c r="C3480" s="9">
        <v>110647</v>
      </c>
      <c r="D3480" s="9">
        <v>806</v>
      </c>
      <c r="E3480" s="12">
        <v>111453</v>
      </c>
    </row>
    <row r="3481" spans="1:5" ht="15.75" thickBot="1" x14ac:dyDescent="0.3">
      <c r="A3481" s="7"/>
      <c r="B3481" s="22"/>
      <c r="C3481" s="10">
        <v>95.69</v>
      </c>
      <c r="D3481" s="10">
        <v>0.7</v>
      </c>
      <c r="E3481" s="13">
        <v>96.39</v>
      </c>
    </row>
    <row r="3482" spans="1:5" x14ac:dyDescent="0.25">
      <c r="A3482" s="7"/>
      <c r="B3482" s="21">
        <v>1</v>
      </c>
      <c r="C3482" s="9">
        <v>3896</v>
      </c>
      <c r="D3482" s="9">
        <v>276</v>
      </c>
      <c r="E3482" s="12">
        <v>4172</v>
      </c>
    </row>
    <row r="3483" spans="1:5" ht="15.75" thickBot="1" x14ac:dyDescent="0.3">
      <c r="A3483" s="7"/>
      <c r="B3483" s="22"/>
      <c r="C3483" s="10">
        <v>3.37</v>
      </c>
      <c r="D3483" s="10">
        <v>0.24</v>
      </c>
      <c r="E3483" s="13">
        <v>3.61</v>
      </c>
    </row>
    <row r="3484" spans="1:5" x14ac:dyDescent="0.25">
      <c r="A3484" s="7"/>
      <c r="B3484" s="24" t="s">
        <v>263</v>
      </c>
      <c r="C3484" s="9">
        <v>114543</v>
      </c>
      <c r="D3484" s="9">
        <v>1082</v>
      </c>
      <c r="E3484" s="12">
        <v>115625</v>
      </c>
    </row>
    <row r="3485" spans="1:5" x14ac:dyDescent="0.25">
      <c r="A3485" s="7"/>
      <c r="B3485" s="23"/>
      <c r="C3485" s="9">
        <v>99.06</v>
      </c>
      <c r="D3485" s="9">
        <v>0.94</v>
      </c>
      <c r="E3485" s="12">
        <v>100</v>
      </c>
    </row>
    <row r="3486" spans="1:5" x14ac:dyDescent="0.25">
      <c r="A3486" s="7"/>
      <c r="B3486" s="25"/>
      <c r="C3486" s="25"/>
      <c r="D3486" s="25"/>
      <c r="E3486" s="25"/>
    </row>
    <row r="3489" spans="1:22" x14ac:dyDescent="0.25">
      <c r="A3489" s="26"/>
    </row>
    <row r="3490" spans="1:22" ht="15.75" x14ac:dyDescent="0.25">
      <c r="A3490" s="3" t="s">
        <v>257</v>
      </c>
    </row>
    <row r="3491" spans="1:22" ht="15.75" thickBot="1" x14ac:dyDescent="0.3"/>
    <row r="3492" spans="1:22" ht="26.25" thickBot="1" x14ac:dyDescent="0.3">
      <c r="A3492" s="29" t="s">
        <v>264</v>
      </c>
      <c r="B3492" s="30" t="s">
        <v>265</v>
      </c>
      <c r="C3492" s="30" t="s">
        <v>266</v>
      </c>
      <c r="D3492" s="30" t="s">
        <v>267</v>
      </c>
      <c r="E3492" s="31" t="s">
        <v>268</v>
      </c>
    </row>
    <row r="3493" spans="1:22" ht="15.75" thickBot="1" x14ac:dyDescent="0.3">
      <c r="A3493" s="32" t="s">
        <v>269</v>
      </c>
      <c r="B3493" s="10">
        <v>3.3695099999999999E-2</v>
      </c>
      <c r="C3493" s="10">
        <v>3896</v>
      </c>
      <c r="D3493" s="28">
        <v>-3804005.5</v>
      </c>
      <c r="E3493" s="33">
        <v>-976387.45</v>
      </c>
    </row>
    <row r="3494" spans="1:22" ht="15.75" thickBot="1" x14ac:dyDescent="0.3">
      <c r="A3494" s="32" t="s">
        <v>270</v>
      </c>
      <c r="B3494" s="10">
        <v>6.9708000000000001E-3</v>
      </c>
      <c r="C3494" s="10">
        <v>806</v>
      </c>
      <c r="D3494" s="28">
        <v>0</v>
      </c>
      <c r="E3494" s="33">
        <v>0</v>
      </c>
    </row>
    <row r="3495" spans="1:22" ht="15.75" thickBot="1" x14ac:dyDescent="0.3">
      <c r="A3495" s="32" t="s">
        <v>271</v>
      </c>
      <c r="B3495" s="10">
        <v>2.3869999999999998E-3</v>
      </c>
      <c r="C3495" s="10">
        <v>276</v>
      </c>
      <c r="D3495" s="28">
        <v>0</v>
      </c>
      <c r="E3495" s="33">
        <v>0</v>
      </c>
    </row>
    <row r="3496" spans="1:22" ht="15.75" thickBot="1" x14ac:dyDescent="0.3">
      <c r="A3496" s="32" t="s">
        <v>272</v>
      </c>
      <c r="B3496" s="10">
        <v>0.95694699999999999</v>
      </c>
      <c r="C3496" s="10">
        <v>110647</v>
      </c>
      <c r="D3496" s="28">
        <v>27661750</v>
      </c>
      <c r="E3496" s="33">
        <v>250000</v>
      </c>
    </row>
    <row r="3497" spans="1:22" x14ac:dyDescent="0.25">
      <c r="A3497" s="34"/>
      <c r="B3497" s="9">
        <v>1</v>
      </c>
      <c r="C3497" s="9">
        <v>115625</v>
      </c>
      <c r="D3497" s="35">
        <v>23857744.5</v>
      </c>
      <c r="E3497" s="36">
        <v>206337.25</v>
      </c>
      <c r="I3497">
        <f t="shared" ref="I3497:J3497" si="1342">C3481</f>
        <v>95.69</v>
      </c>
      <c r="J3497">
        <f t="shared" si="1342"/>
        <v>0.7</v>
      </c>
      <c r="K3497">
        <f t="shared" ref="K3497:L3497" si="1343">C3483</f>
        <v>3.37</v>
      </c>
      <c r="L3497">
        <f t="shared" si="1343"/>
        <v>0.24</v>
      </c>
      <c r="M3497">
        <f t="shared" ref="M3497" si="1344">B3493</f>
        <v>3.3695099999999999E-2</v>
      </c>
      <c r="N3497">
        <f t="shared" ref="N3497" si="1345">B3494</f>
        <v>6.9708000000000001E-3</v>
      </c>
      <c r="O3497">
        <f t="shared" ref="O3497" si="1346">B3495</f>
        <v>2.3869999999999998E-3</v>
      </c>
      <c r="P3497">
        <f t="shared" ref="P3497:P3560" si="1347">B3496</f>
        <v>0.95694699999999999</v>
      </c>
      <c r="Q3497" s="27">
        <f t="shared" ref="Q3497:R3497" si="1348">D3493</f>
        <v>-3804005.5</v>
      </c>
      <c r="R3497" s="27">
        <f t="shared" si="1348"/>
        <v>-976387.45</v>
      </c>
      <c r="S3497" s="27">
        <f t="shared" ref="S3497:S3560" si="1349">D3496</f>
        <v>27661750</v>
      </c>
      <c r="T3497" s="27">
        <f t="shared" ref="T3497:T3560" si="1350">E3496</f>
        <v>250000</v>
      </c>
      <c r="U3497" s="27">
        <f t="shared" ref="U3497:U3560" si="1351">D3497</f>
        <v>23857744.5</v>
      </c>
      <c r="V3497" s="27">
        <f t="shared" ref="V3497:V3560" si="1352">E3497</f>
        <v>206337.25</v>
      </c>
    </row>
    <row r="3500" spans="1:22" x14ac:dyDescent="0.25">
      <c r="A3500" s="26"/>
    </row>
    <row r="3501" spans="1:22" ht="15.75" x14ac:dyDescent="0.25">
      <c r="A3501" s="3" t="s">
        <v>257</v>
      </c>
    </row>
    <row r="3503" spans="1:22" x14ac:dyDescent="0.25">
      <c r="A3503" s="4" t="s">
        <v>258</v>
      </c>
    </row>
    <row r="3504" spans="1:22" ht="15.75" thickBot="1" x14ac:dyDescent="0.3"/>
    <row r="3505" spans="1:5" ht="26.25" thickBot="1" x14ac:dyDescent="0.3">
      <c r="A3505" s="5" t="s">
        <v>259</v>
      </c>
      <c r="B3505" s="15" t="s">
        <v>261</v>
      </c>
      <c r="C3505" s="16"/>
      <c r="D3505" s="16"/>
      <c r="E3505" s="16"/>
    </row>
    <row r="3506" spans="1:5" ht="15.75" thickBot="1" x14ac:dyDescent="0.3">
      <c r="A3506" s="6" t="s">
        <v>260</v>
      </c>
      <c r="B3506" s="17" t="s">
        <v>210</v>
      </c>
      <c r="C3506" s="19" t="s">
        <v>262</v>
      </c>
      <c r="D3506" s="20"/>
      <c r="E3506" s="20"/>
    </row>
    <row r="3507" spans="1:5" ht="15.75" thickBot="1" x14ac:dyDescent="0.3">
      <c r="A3507" s="7"/>
      <c r="B3507" s="18"/>
      <c r="C3507" s="8">
        <v>0</v>
      </c>
      <c r="D3507" s="8">
        <v>1</v>
      </c>
      <c r="E3507" s="11" t="s">
        <v>263</v>
      </c>
    </row>
    <row r="3508" spans="1:5" x14ac:dyDescent="0.25">
      <c r="A3508" s="7"/>
      <c r="B3508" s="21">
        <v>0</v>
      </c>
      <c r="C3508" s="9">
        <v>110647</v>
      </c>
      <c r="D3508" s="9">
        <v>806</v>
      </c>
      <c r="E3508" s="12">
        <v>111453</v>
      </c>
    </row>
    <row r="3509" spans="1:5" ht="15.75" thickBot="1" x14ac:dyDescent="0.3">
      <c r="A3509" s="7"/>
      <c r="B3509" s="22"/>
      <c r="C3509" s="10">
        <v>95.69</v>
      </c>
      <c r="D3509" s="10">
        <v>0.7</v>
      </c>
      <c r="E3509" s="13">
        <v>96.39</v>
      </c>
    </row>
    <row r="3510" spans="1:5" x14ac:dyDescent="0.25">
      <c r="A3510" s="7"/>
      <c r="B3510" s="21">
        <v>1</v>
      </c>
      <c r="C3510" s="9">
        <v>3896</v>
      </c>
      <c r="D3510" s="9">
        <v>276</v>
      </c>
      <c r="E3510" s="12">
        <v>4172</v>
      </c>
    </row>
    <row r="3511" spans="1:5" ht="15.75" thickBot="1" x14ac:dyDescent="0.3">
      <c r="A3511" s="7"/>
      <c r="B3511" s="22"/>
      <c r="C3511" s="10">
        <v>3.37</v>
      </c>
      <c r="D3511" s="10">
        <v>0.24</v>
      </c>
      <c r="E3511" s="13">
        <v>3.61</v>
      </c>
    </row>
    <row r="3512" spans="1:5" x14ac:dyDescent="0.25">
      <c r="A3512" s="7"/>
      <c r="B3512" s="24" t="s">
        <v>263</v>
      </c>
      <c r="C3512" s="9">
        <v>114543</v>
      </c>
      <c r="D3512" s="9">
        <v>1082</v>
      </c>
      <c r="E3512" s="12">
        <v>115625</v>
      </c>
    </row>
    <row r="3513" spans="1:5" x14ac:dyDescent="0.25">
      <c r="A3513" s="7"/>
      <c r="B3513" s="23"/>
      <c r="C3513" s="9">
        <v>99.06</v>
      </c>
      <c r="D3513" s="9">
        <v>0.94</v>
      </c>
      <c r="E3513" s="12">
        <v>100</v>
      </c>
    </row>
    <row r="3514" spans="1:5" x14ac:dyDescent="0.25">
      <c r="A3514" s="7"/>
      <c r="B3514" s="25"/>
      <c r="C3514" s="25"/>
      <c r="D3514" s="25"/>
      <c r="E3514" s="25"/>
    </row>
    <row r="3517" spans="1:5" x14ac:dyDescent="0.25">
      <c r="A3517" s="26"/>
    </row>
    <row r="3518" spans="1:5" ht="15.75" x14ac:dyDescent="0.25">
      <c r="A3518" s="3" t="s">
        <v>257</v>
      </c>
    </row>
    <row r="3519" spans="1:5" ht="15.75" thickBot="1" x14ac:dyDescent="0.3"/>
    <row r="3520" spans="1:5" ht="26.25" thickBot="1" x14ac:dyDescent="0.3">
      <c r="A3520" s="29" t="s">
        <v>264</v>
      </c>
      <c r="B3520" s="30" t="s">
        <v>265</v>
      </c>
      <c r="C3520" s="30" t="s">
        <v>266</v>
      </c>
      <c r="D3520" s="30" t="s">
        <v>267</v>
      </c>
      <c r="E3520" s="31" t="s">
        <v>268</v>
      </c>
    </row>
    <row r="3521" spans="1:22" ht="15.75" thickBot="1" x14ac:dyDescent="0.3">
      <c r="A3521" s="32" t="s">
        <v>269</v>
      </c>
      <c r="B3521" s="10">
        <v>3.3695099999999999E-2</v>
      </c>
      <c r="C3521" s="10">
        <v>3896</v>
      </c>
      <c r="D3521" s="28">
        <v>-3804005.5</v>
      </c>
      <c r="E3521" s="33">
        <v>-976387.45</v>
      </c>
    </row>
    <row r="3522" spans="1:22" ht="15.75" thickBot="1" x14ac:dyDescent="0.3">
      <c r="A3522" s="32" t="s">
        <v>270</v>
      </c>
      <c r="B3522" s="10">
        <v>6.9708000000000001E-3</v>
      </c>
      <c r="C3522" s="10">
        <v>806</v>
      </c>
      <c r="D3522" s="28">
        <v>0</v>
      </c>
      <c r="E3522" s="33">
        <v>0</v>
      </c>
    </row>
    <row r="3523" spans="1:22" ht="15.75" thickBot="1" x14ac:dyDescent="0.3">
      <c r="A3523" s="32" t="s">
        <v>271</v>
      </c>
      <c r="B3523" s="10">
        <v>2.3869999999999998E-3</v>
      </c>
      <c r="C3523" s="10">
        <v>276</v>
      </c>
      <c r="D3523" s="28">
        <v>0</v>
      </c>
      <c r="E3523" s="33">
        <v>0</v>
      </c>
    </row>
    <row r="3524" spans="1:22" ht="15.75" thickBot="1" x14ac:dyDescent="0.3">
      <c r="A3524" s="32" t="s">
        <v>272</v>
      </c>
      <c r="B3524" s="10">
        <v>0.95694699999999999</v>
      </c>
      <c r="C3524" s="10">
        <v>110647</v>
      </c>
      <c r="D3524" s="28">
        <v>27661750</v>
      </c>
      <c r="E3524" s="33">
        <v>250000</v>
      </c>
    </row>
    <row r="3525" spans="1:22" x14ac:dyDescent="0.25">
      <c r="A3525" s="34"/>
      <c r="B3525" s="9">
        <v>1</v>
      </c>
      <c r="C3525" s="9">
        <v>115625</v>
      </c>
      <c r="D3525" s="35">
        <v>23857744.5</v>
      </c>
      <c r="E3525" s="36">
        <v>206337.25</v>
      </c>
      <c r="I3525">
        <f t="shared" ref="I3525:J3525" si="1353">C3509</f>
        <v>95.69</v>
      </c>
      <c r="J3525">
        <f t="shared" si="1353"/>
        <v>0.7</v>
      </c>
      <c r="K3525">
        <f t="shared" ref="K3525:L3525" si="1354">C3511</f>
        <v>3.37</v>
      </c>
      <c r="L3525">
        <f t="shared" si="1354"/>
        <v>0.24</v>
      </c>
      <c r="M3525">
        <f t="shared" ref="M3525" si="1355">B3521</f>
        <v>3.3695099999999999E-2</v>
      </c>
      <c r="N3525">
        <f t="shared" ref="N3525" si="1356">B3522</f>
        <v>6.9708000000000001E-3</v>
      </c>
      <c r="O3525">
        <f t="shared" ref="O3525" si="1357">B3523</f>
        <v>2.3869999999999998E-3</v>
      </c>
      <c r="P3525">
        <f t="shared" ref="P3525:P3588" si="1358">B3524</f>
        <v>0.95694699999999999</v>
      </c>
      <c r="Q3525" s="27">
        <f t="shared" ref="Q3525:R3525" si="1359">D3521</f>
        <v>-3804005.5</v>
      </c>
      <c r="R3525" s="27">
        <f t="shared" si="1359"/>
        <v>-976387.45</v>
      </c>
      <c r="S3525" s="27">
        <f t="shared" ref="S3525:S3588" si="1360">D3524</f>
        <v>27661750</v>
      </c>
      <c r="T3525" s="27">
        <f t="shared" ref="T3525:T3588" si="1361">E3524</f>
        <v>250000</v>
      </c>
      <c r="U3525" s="27">
        <f t="shared" ref="U3525:U3588" si="1362">D3525</f>
        <v>23857744.5</v>
      </c>
      <c r="V3525" s="27">
        <f t="shared" ref="V3525:V3588" si="1363">E3525</f>
        <v>206337.25</v>
      </c>
    </row>
    <row r="3528" spans="1:22" x14ac:dyDescent="0.25">
      <c r="A3528" s="26"/>
    </row>
    <row r="3529" spans="1:22" ht="15.75" x14ac:dyDescent="0.25">
      <c r="A3529" s="3" t="s">
        <v>257</v>
      </c>
    </row>
    <row r="3531" spans="1:22" x14ac:dyDescent="0.25">
      <c r="A3531" s="4" t="s">
        <v>258</v>
      </c>
    </row>
    <row r="3532" spans="1:22" ht="15.75" thickBot="1" x14ac:dyDescent="0.3"/>
    <row r="3533" spans="1:22" ht="26.25" thickBot="1" x14ac:dyDescent="0.3">
      <c r="A3533" s="5" t="s">
        <v>259</v>
      </c>
      <c r="B3533" s="15" t="s">
        <v>261</v>
      </c>
      <c r="C3533" s="16"/>
      <c r="D3533" s="16"/>
      <c r="E3533" s="16"/>
    </row>
    <row r="3534" spans="1:22" ht="15.75" thickBot="1" x14ac:dyDescent="0.3">
      <c r="A3534" s="6" t="s">
        <v>260</v>
      </c>
      <c r="B3534" s="17" t="s">
        <v>210</v>
      </c>
      <c r="C3534" s="19" t="s">
        <v>262</v>
      </c>
      <c r="D3534" s="20"/>
      <c r="E3534" s="20"/>
    </row>
    <row r="3535" spans="1:22" ht="15.75" thickBot="1" x14ac:dyDescent="0.3">
      <c r="A3535" s="7"/>
      <c r="B3535" s="18"/>
      <c r="C3535" s="8">
        <v>0</v>
      </c>
      <c r="D3535" s="8">
        <v>1</v>
      </c>
      <c r="E3535" s="11" t="s">
        <v>263</v>
      </c>
    </row>
    <row r="3536" spans="1:22" x14ac:dyDescent="0.25">
      <c r="A3536" s="7"/>
      <c r="B3536" s="21">
        <v>0</v>
      </c>
      <c r="C3536" s="9">
        <v>110648</v>
      </c>
      <c r="D3536" s="9">
        <v>805</v>
      </c>
      <c r="E3536" s="12">
        <v>111453</v>
      </c>
    </row>
    <row r="3537" spans="1:5" ht="15.75" thickBot="1" x14ac:dyDescent="0.3">
      <c r="A3537" s="7"/>
      <c r="B3537" s="22"/>
      <c r="C3537" s="10">
        <v>95.7</v>
      </c>
      <c r="D3537" s="10">
        <v>0.7</v>
      </c>
      <c r="E3537" s="13">
        <v>96.39</v>
      </c>
    </row>
    <row r="3538" spans="1:5" x14ac:dyDescent="0.25">
      <c r="A3538" s="7"/>
      <c r="B3538" s="21">
        <v>1</v>
      </c>
      <c r="C3538" s="9">
        <v>3896</v>
      </c>
      <c r="D3538" s="9">
        <v>276</v>
      </c>
      <c r="E3538" s="12">
        <v>4172</v>
      </c>
    </row>
    <row r="3539" spans="1:5" ht="15.75" thickBot="1" x14ac:dyDescent="0.3">
      <c r="A3539" s="7"/>
      <c r="B3539" s="22"/>
      <c r="C3539" s="10">
        <v>3.37</v>
      </c>
      <c r="D3539" s="10">
        <v>0.24</v>
      </c>
      <c r="E3539" s="13">
        <v>3.61</v>
      </c>
    </row>
    <row r="3540" spans="1:5" x14ac:dyDescent="0.25">
      <c r="A3540" s="7"/>
      <c r="B3540" s="24" t="s">
        <v>263</v>
      </c>
      <c r="C3540" s="9">
        <v>114544</v>
      </c>
      <c r="D3540" s="9">
        <v>1081</v>
      </c>
      <c r="E3540" s="12">
        <v>115625</v>
      </c>
    </row>
    <row r="3541" spans="1:5" x14ac:dyDescent="0.25">
      <c r="A3541" s="7"/>
      <c r="B3541" s="23"/>
      <c r="C3541" s="9">
        <v>99.07</v>
      </c>
      <c r="D3541" s="9">
        <v>0.93</v>
      </c>
      <c r="E3541" s="12">
        <v>100</v>
      </c>
    </row>
    <row r="3542" spans="1:5" x14ac:dyDescent="0.25">
      <c r="A3542" s="7"/>
      <c r="B3542" s="25"/>
      <c r="C3542" s="25"/>
      <c r="D3542" s="25"/>
      <c r="E3542" s="25"/>
    </row>
    <row r="3545" spans="1:5" x14ac:dyDescent="0.25">
      <c r="A3545" s="26"/>
    </row>
    <row r="3546" spans="1:5" ht="15.75" x14ac:dyDescent="0.25">
      <c r="A3546" s="3" t="s">
        <v>257</v>
      </c>
    </row>
    <row r="3547" spans="1:5" ht="15.75" thickBot="1" x14ac:dyDescent="0.3"/>
    <row r="3548" spans="1:5" ht="26.25" thickBot="1" x14ac:dyDescent="0.3">
      <c r="A3548" s="29" t="s">
        <v>264</v>
      </c>
      <c r="B3548" s="30" t="s">
        <v>265</v>
      </c>
      <c r="C3548" s="30" t="s">
        <v>266</v>
      </c>
      <c r="D3548" s="30" t="s">
        <v>267</v>
      </c>
      <c r="E3548" s="31" t="s">
        <v>268</v>
      </c>
    </row>
    <row r="3549" spans="1:5" ht="15.75" thickBot="1" x14ac:dyDescent="0.3">
      <c r="A3549" s="32" t="s">
        <v>269</v>
      </c>
      <c r="B3549" s="10">
        <v>3.3695099999999999E-2</v>
      </c>
      <c r="C3549" s="10">
        <v>3896</v>
      </c>
      <c r="D3549" s="28">
        <v>-3804005.5</v>
      </c>
      <c r="E3549" s="33">
        <v>-976387.45</v>
      </c>
    </row>
    <row r="3550" spans="1:5" ht="15.75" thickBot="1" x14ac:dyDescent="0.3">
      <c r="A3550" s="32" t="s">
        <v>270</v>
      </c>
      <c r="B3550" s="10">
        <v>6.9622E-3</v>
      </c>
      <c r="C3550" s="10">
        <v>805</v>
      </c>
      <c r="D3550" s="28">
        <v>0</v>
      </c>
      <c r="E3550" s="33">
        <v>0</v>
      </c>
    </row>
    <row r="3551" spans="1:5" ht="15.75" thickBot="1" x14ac:dyDescent="0.3">
      <c r="A3551" s="32" t="s">
        <v>271</v>
      </c>
      <c r="B3551" s="10">
        <v>2.3869999999999998E-3</v>
      </c>
      <c r="C3551" s="10">
        <v>276</v>
      </c>
      <c r="D3551" s="28">
        <v>0</v>
      </c>
      <c r="E3551" s="33">
        <v>0</v>
      </c>
    </row>
    <row r="3552" spans="1:5" ht="15.75" thickBot="1" x14ac:dyDescent="0.3">
      <c r="A3552" s="32" t="s">
        <v>272</v>
      </c>
      <c r="B3552" s="10">
        <v>0.95695569999999996</v>
      </c>
      <c r="C3552" s="10">
        <v>110648</v>
      </c>
      <c r="D3552" s="28">
        <v>27662000</v>
      </c>
      <c r="E3552" s="33">
        <v>250000</v>
      </c>
    </row>
    <row r="3553" spans="1:22" x14ac:dyDescent="0.25">
      <c r="A3553" s="34"/>
      <c r="B3553" s="9">
        <v>1</v>
      </c>
      <c r="C3553" s="9">
        <v>115625</v>
      </c>
      <c r="D3553" s="35">
        <v>23857994.5</v>
      </c>
      <c r="E3553" s="36">
        <v>206339.41</v>
      </c>
      <c r="I3553">
        <f t="shared" ref="I3553:J3553" si="1364">C3537</f>
        <v>95.7</v>
      </c>
      <c r="J3553">
        <f t="shared" si="1364"/>
        <v>0.7</v>
      </c>
      <c r="K3553">
        <f t="shared" ref="K3553:L3553" si="1365">C3539</f>
        <v>3.37</v>
      </c>
      <c r="L3553">
        <f t="shared" si="1365"/>
        <v>0.24</v>
      </c>
      <c r="M3553">
        <f t="shared" ref="M3553" si="1366">B3549</f>
        <v>3.3695099999999999E-2</v>
      </c>
      <c r="N3553">
        <f t="shared" ref="N3553" si="1367">B3550</f>
        <v>6.9622E-3</v>
      </c>
      <c r="O3553">
        <f t="shared" ref="O3553" si="1368">B3551</f>
        <v>2.3869999999999998E-3</v>
      </c>
      <c r="P3553">
        <f t="shared" ref="P3553:P3616" si="1369">B3552</f>
        <v>0.95695569999999996</v>
      </c>
      <c r="Q3553" s="27">
        <f t="shared" ref="Q3553:R3553" si="1370">D3549</f>
        <v>-3804005.5</v>
      </c>
      <c r="R3553" s="27">
        <f t="shared" si="1370"/>
        <v>-976387.45</v>
      </c>
      <c r="S3553" s="27">
        <f t="shared" ref="S3553:S3616" si="1371">D3552</f>
        <v>27662000</v>
      </c>
      <c r="T3553" s="27">
        <f t="shared" ref="T3553:T3616" si="1372">E3552</f>
        <v>250000</v>
      </c>
      <c r="U3553" s="27">
        <f t="shared" ref="U3553:U3616" si="1373">D3553</f>
        <v>23857994.5</v>
      </c>
      <c r="V3553" s="27">
        <f t="shared" ref="V3553:V3616" si="1374">E3553</f>
        <v>206339.41</v>
      </c>
    </row>
    <row r="3556" spans="1:22" x14ac:dyDescent="0.25">
      <c r="A3556" s="26"/>
    </row>
    <row r="3557" spans="1:22" ht="15.75" x14ac:dyDescent="0.25">
      <c r="A3557" s="3" t="s">
        <v>257</v>
      </c>
    </row>
    <row r="3559" spans="1:22" x14ac:dyDescent="0.25">
      <c r="A3559" s="4" t="s">
        <v>258</v>
      </c>
    </row>
    <row r="3560" spans="1:22" ht="15.75" thickBot="1" x14ac:dyDescent="0.3"/>
    <row r="3561" spans="1:22" ht="26.25" thickBot="1" x14ac:dyDescent="0.3">
      <c r="A3561" s="5" t="s">
        <v>259</v>
      </c>
      <c r="B3561" s="15" t="s">
        <v>261</v>
      </c>
      <c r="C3561" s="16"/>
      <c r="D3561" s="16"/>
      <c r="E3561" s="16"/>
    </row>
    <row r="3562" spans="1:22" ht="15.75" thickBot="1" x14ac:dyDescent="0.3">
      <c r="A3562" s="6" t="s">
        <v>260</v>
      </c>
      <c r="B3562" s="17" t="s">
        <v>210</v>
      </c>
      <c r="C3562" s="19" t="s">
        <v>262</v>
      </c>
      <c r="D3562" s="20"/>
      <c r="E3562" s="20"/>
    </row>
    <row r="3563" spans="1:22" ht="15.75" thickBot="1" x14ac:dyDescent="0.3">
      <c r="A3563" s="7"/>
      <c r="B3563" s="18"/>
      <c r="C3563" s="8">
        <v>0</v>
      </c>
      <c r="D3563" s="8">
        <v>1</v>
      </c>
      <c r="E3563" s="11" t="s">
        <v>263</v>
      </c>
    </row>
    <row r="3564" spans="1:22" x14ac:dyDescent="0.25">
      <c r="A3564" s="7"/>
      <c r="B3564" s="21">
        <v>0</v>
      </c>
      <c r="C3564" s="9">
        <v>110648</v>
      </c>
      <c r="D3564" s="9">
        <v>805</v>
      </c>
      <c r="E3564" s="12">
        <v>111453</v>
      </c>
    </row>
    <row r="3565" spans="1:22" ht="15.75" thickBot="1" x14ac:dyDescent="0.3">
      <c r="A3565" s="7"/>
      <c r="B3565" s="22"/>
      <c r="C3565" s="10">
        <v>95.7</v>
      </c>
      <c r="D3565" s="10">
        <v>0.7</v>
      </c>
      <c r="E3565" s="13">
        <v>96.39</v>
      </c>
    </row>
    <row r="3566" spans="1:22" x14ac:dyDescent="0.25">
      <c r="A3566" s="7"/>
      <c r="B3566" s="21">
        <v>1</v>
      </c>
      <c r="C3566" s="9">
        <v>3896</v>
      </c>
      <c r="D3566" s="9">
        <v>276</v>
      </c>
      <c r="E3566" s="12">
        <v>4172</v>
      </c>
    </row>
    <row r="3567" spans="1:22" ht="15.75" thickBot="1" x14ac:dyDescent="0.3">
      <c r="A3567" s="7"/>
      <c r="B3567" s="22"/>
      <c r="C3567" s="10">
        <v>3.37</v>
      </c>
      <c r="D3567" s="10">
        <v>0.24</v>
      </c>
      <c r="E3567" s="13">
        <v>3.61</v>
      </c>
    </row>
    <row r="3568" spans="1:22" x14ac:dyDescent="0.25">
      <c r="A3568" s="7"/>
      <c r="B3568" s="24" t="s">
        <v>263</v>
      </c>
      <c r="C3568" s="9">
        <v>114544</v>
      </c>
      <c r="D3568" s="9">
        <v>1081</v>
      </c>
      <c r="E3568" s="12">
        <v>115625</v>
      </c>
    </row>
    <row r="3569" spans="1:22" x14ac:dyDescent="0.25">
      <c r="A3569" s="7"/>
      <c r="B3569" s="23"/>
      <c r="C3569" s="9">
        <v>99.07</v>
      </c>
      <c r="D3569" s="9">
        <v>0.93</v>
      </c>
      <c r="E3569" s="12">
        <v>100</v>
      </c>
    </row>
    <row r="3570" spans="1:22" x14ac:dyDescent="0.25">
      <c r="A3570" s="7"/>
      <c r="B3570" s="25"/>
      <c r="C3570" s="25"/>
      <c r="D3570" s="25"/>
      <c r="E3570" s="25"/>
    </row>
    <row r="3573" spans="1:22" x14ac:dyDescent="0.25">
      <c r="A3573" s="26"/>
    </row>
    <row r="3574" spans="1:22" ht="15.75" x14ac:dyDescent="0.25">
      <c r="A3574" s="3" t="s">
        <v>257</v>
      </c>
    </row>
    <row r="3575" spans="1:22" ht="15.75" thickBot="1" x14ac:dyDescent="0.3"/>
    <row r="3576" spans="1:22" ht="26.25" thickBot="1" x14ac:dyDescent="0.3">
      <c r="A3576" s="29" t="s">
        <v>264</v>
      </c>
      <c r="B3576" s="30" t="s">
        <v>265</v>
      </c>
      <c r="C3576" s="30" t="s">
        <v>266</v>
      </c>
      <c r="D3576" s="30" t="s">
        <v>267</v>
      </c>
      <c r="E3576" s="31" t="s">
        <v>268</v>
      </c>
    </row>
    <row r="3577" spans="1:22" ht="15.75" thickBot="1" x14ac:dyDescent="0.3">
      <c r="A3577" s="32" t="s">
        <v>269</v>
      </c>
      <c r="B3577" s="10">
        <v>3.3695099999999999E-2</v>
      </c>
      <c r="C3577" s="10">
        <v>3896</v>
      </c>
      <c r="D3577" s="28">
        <v>-3804005.5</v>
      </c>
      <c r="E3577" s="33">
        <v>-976387.45</v>
      </c>
    </row>
    <row r="3578" spans="1:22" ht="15.75" thickBot="1" x14ac:dyDescent="0.3">
      <c r="A3578" s="32" t="s">
        <v>270</v>
      </c>
      <c r="B3578" s="10">
        <v>6.9622E-3</v>
      </c>
      <c r="C3578" s="10">
        <v>805</v>
      </c>
      <c r="D3578" s="28">
        <v>0</v>
      </c>
      <c r="E3578" s="33">
        <v>0</v>
      </c>
    </row>
    <row r="3579" spans="1:22" ht="15.75" thickBot="1" x14ac:dyDescent="0.3">
      <c r="A3579" s="32" t="s">
        <v>271</v>
      </c>
      <c r="B3579" s="10">
        <v>2.3869999999999998E-3</v>
      </c>
      <c r="C3579" s="10">
        <v>276</v>
      </c>
      <c r="D3579" s="28">
        <v>0</v>
      </c>
      <c r="E3579" s="33">
        <v>0</v>
      </c>
    </row>
    <row r="3580" spans="1:22" ht="15.75" thickBot="1" x14ac:dyDescent="0.3">
      <c r="A3580" s="32" t="s">
        <v>272</v>
      </c>
      <c r="B3580" s="10">
        <v>0.95695569999999996</v>
      </c>
      <c r="C3580" s="10">
        <v>110648</v>
      </c>
      <c r="D3580" s="28">
        <v>27662000</v>
      </c>
      <c r="E3580" s="33">
        <v>250000</v>
      </c>
    </row>
    <row r="3581" spans="1:22" x14ac:dyDescent="0.25">
      <c r="A3581" s="34"/>
      <c r="B3581" s="9">
        <v>1</v>
      </c>
      <c r="C3581" s="9">
        <v>115625</v>
      </c>
      <c r="D3581" s="35">
        <v>23857994.5</v>
      </c>
      <c r="E3581" s="36">
        <v>206339.41</v>
      </c>
      <c r="I3581">
        <f t="shared" ref="I3581:J3581" si="1375">C3565</f>
        <v>95.7</v>
      </c>
      <c r="J3581">
        <f t="shared" si="1375"/>
        <v>0.7</v>
      </c>
      <c r="K3581">
        <f t="shared" ref="K3581:L3581" si="1376">C3567</f>
        <v>3.37</v>
      </c>
      <c r="L3581">
        <f t="shared" si="1376"/>
        <v>0.24</v>
      </c>
      <c r="M3581">
        <f t="shared" ref="M3581" si="1377">B3577</f>
        <v>3.3695099999999999E-2</v>
      </c>
      <c r="N3581">
        <f t="shared" ref="N3581" si="1378">B3578</f>
        <v>6.9622E-3</v>
      </c>
      <c r="O3581">
        <f t="shared" ref="O3581" si="1379">B3579</f>
        <v>2.3869999999999998E-3</v>
      </c>
      <c r="P3581">
        <f t="shared" ref="P3581:P3644" si="1380">B3580</f>
        <v>0.95695569999999996</v>
      </c>
      <c r="Q3581" s="27">
        <f t="shared" ref="Q3581:R3581" si="1381">D3577</f>
        <v>-3804005.5</v>
      </c>
      <c r="R3581" s="27">
        <f t="shared" si="1381"/>
        <v>-976387.45</v>
      </c>
      <c r="S3581" s="27">
        <f t="shared" ref="S3581:S3644" si="1382">D3580</f>
        <v>27662000</v>
      </c>
      <c r="T3581" s="27">
        <f t="shared" ref="T3581:T3644" si="1383">E3580</f>
        <v>250000</v>
      </c>
      <c r="U3581" s="27">
        <f t="shared" ref="U3581:U3644" si="1384">D3581</f>
        <v>23857994.5</v>
      </c>
      <c r="V3581" s="27">
        <f t="shared" ref="V3581:V3644" si="1385">E3581</f>
        <v>206339.41</v>
      </c>
    </row>
    <row r="3584" spans="1:22" x14ac:dyDescent="0.25">
      <c r="A3584" s="26"/>
    </row>
    <row r="3585" spans="1:5" ht="15.75" x14ac:dyDescent="0.25">
      <c r="A3585" s="3" t="s">
        <v>257</v>
      </c>
    </row>
    <row r="3587" spans="1:5" x14ac:dyDescent="0.25">
      <c r="A3587" s="4" t="s">
        <v>258</v>
      </c>
    </row>
    <row r="3588" spans="1:5" ht="15.75" thickBot="1" x14ac:dyDescent="0.3"/>
    <row r="3589" spans="1:5" ht="26.25" thickBot="1" x14ac:dyDescent="0.3">
      <c r="A3589" s="5" t="s">
        <v>259</v>
      </c>
      <c r="B3589" s="15" t="s">
        <v>261</v>
      </c>
      <c r="C3589" s="16"/>
      <c r="D3589" s="16"/>
      <c r="E3589" s="16"/>
    </row>
    <row r="3590" spans="1:5" ht="15.75" thickBot="1" x14ac:dyDescent="0.3">
      <c r="A3590" s="6" t="s">
        <v>260</v>
      </c>
      <c r="B3590" s="17" t="s">
        <v>210</v>
      </c>
      <c r="C3590" s="19" t="s">
        <v>262</v>
      </c>
      <c r="D3590" s="20"/>
      <c r="E3590" s="20"/>
    </row>
    <row r="3591" spans="1:5" ht="15.75" thickBot="1" x14ac:dyDescent="0.3">
      <c r="A3591" s="7"/>
      <c r="B3591" s="18"/>
      <c r="C3591" s="8">
        <v>0</v>
      </c>
      <c r="D3591" s="8">
        <v>1</v>
      </c>
      <c r="E3591" s="11" t="s">
        <v>263</v>
      </c>
    </row>
    <row r="3592" spans="1:5" x14ac:dyDescent="0.25">
      <c r="A3592" s="7"/>
      <c r="B3592" s="21">
        <v>0</v>
      </c>
      <c r="C3592" s="9">
        <v>110649</v>
      </c>
      <c r="D3592" s="9">
        <v>804</v>
      </c>
      <c r="E3592" s="12">
        <v>111453</v>
      </c>
    </row>
    <row r="3593" spans="1:5" ht="15.75" thickBot="1" x14ac:dyDescent="0.3">
      <c r="A3593" s="7"/>
      <c r="B3593" s="22"/>
      <c r="C3593" s="10">
        <v>95.7</v>
      </c>
      <c r="D3593" s="10">
        <v>0.7</v>
      </c>
      <c r="E3593" s="13">
        <v>96.39</v>
      </c>
    </row>
    <row r="3594" spans="1:5" x14ac:dyDescent="0.25">
      <c r="A3594" s="7"/>
      <c r="B3594" s="21">
        <v>1</v>
      </c>
      <c r="C3594" s="9">
        <v>3896</v>
      </c>
      <c r="D3594" s="9">
        <v>276</v>
      </c>
      <c r="E3594" s="12">
        <v>4172</v>
      </c>
    </row>
    <row r="3595" spans="1:5" ht="15.75" thickBot="1" x14ac:dyDescent="0.3">
      <c r="A3595" s="7"/>
      <c r="B3595" s="22"/>
      <c r="C3595" s="10">
        <v>3.37</v>
      </c>
      <c r="D3595" s="10">
        <v>0.24</v>
      </c>
      <c r="E3595" s="13">
        <v>3.61</v>
      </c>
    </row>
    <row r="3596" spans="1:5" x14ac:dyDescent="0.25">
      <c r="A3596" s="7"/>
      <c r="B3596" s="24" t="s">
        <v>263</v>
      </c>
      <c r="C3596" s="9">
        <v>114545</v>
      </c>
      <c r="D3596" s="9">
        <v>1080</v>
      </c>
      <c r="E3596" s="12">
        <v>115625</v>
      </c>
    </row>
    <row r="3597" spans="1:5" x14ac:dyDescent="0.25">
      <c r="A3597" s="7"/>
      <c r="B3597" s="23"/>
      <c r="C3597" s="9">
        <v>99.07</v>
      </c>
      <c r="D3597" s="9">
        <v>0.93</v>
      </c>
      <c r="E3597" s="12">
        <v>100</v>
      </c>
    </row>
    <row r="3598" spans="1:5" x14ac:dyDescent="0.25">
      <c r="A3598" s="7"/>
      <c r="B3598" s="25"/>
      <c r="C3598" s="25"/>
      <c r="D3598" s="25"/>
      <c r="E3598" s="25"/>
    </row>
    <row r="3601" spans="1:22" x14ac:dyDescent="0.25">
      <c r="A3601" s="26"/>
    </row>
    <row r="3602" spans="1:22" ht="15.75" x14ac:dyDescent="0.25">
      <c r="A3602" s="3" t="s">
        <v>257</v>
      </c>
    </row>
    <row r="3603" spans="1:22" ht="15.75" thickBot="1" x14ac:dyDescent="0.3"/>
    <row r="3604" spans="1:22" ht="26.25" thickBot="1" x14ac:dyDescent="0.3">
      <c r="A3604" s="29" t="s">
        <v>264</v>
      </c>
      <c r="B3604" s="30" t="s">
        <v>265</v>
      </c>
      <c r="C3604" s="30" t="s">
        <v>266</v>
      </c>
      <c r="D3604" s="30" t="s">
        <v>267</v>
      </c>
      <c r="E3604" s="31" t="s">
        <v>268</v>
      </c>
    </row>
    <row r="3605" spans="1:22" ht="15.75" thickBot="1" x14ac:dyDescent="0.3">
      <c r="A3605" s="32" t="s">
        <v>269</v>
      </c>
      <c r="B3605" s="10">
        <v>3.3695099999999999E-2</v>
      </c>
      <c r="C3605" s="10">
        <v>3896</v>
      </c>
      <c r="D3605" s="28">
        <v>-3804005.5</v>
      </c>
      <c r="E3605" s="33">
        <v>-976387.45</v>
      </c>
    </row>
    <row r="3606" spans="1:22" ht="15.75" thickBot="1" x14ac:dyDescent="0.3">
      <c r="A3606" s="32" t="s">
        <v>270</v>
      </c>
      <c r="B3606" s="10">
        <v>6.9534999999999996E-3</v>
      </c>
      <c r="C3606" s="10">
        <v>804</v>
      </c>
      <c r="D3606" s="28">
        <v>0</v>
      </c>
      <c r="E3606" s="33">
        <v>0</v>
      </c>
    </row>
    <row r="3607" spans="1:22" ht="15.75" thickBot="1" x14ac:dyDescent="0.3">
      <c r="A3607" s="32" t="s">
        <v>271</v>
      </c>
      <c r="B3607" s="10">
        <v>2.3869999999999998E-3</v>
      </c>
      <c r="C3607" s="10">
        <v>276</v>
      </c>
      <c r="D3607" s="28">
        <v>0</v>
      </c>
      <c r="E3607" s="33">
        <v>0</v>
      </c>
    </row>
    <row r="3608" spans="1:22" ht="15.75" thickBot="1" x14ac:dyDescent="0.3">
      <c r="A3608" s="32" t="s">
        <v>272</v>
      </c>
      <c r="B3608" s="10">
        <v>0.95696429999999999</v>
      </c>
      <c r="C3608" s="10">
        <v>110649</v>
      </c>
      <c r="D3608" s="28">
        <v>27662250</v>
      </c>
      <c r="E3608" s="33">
        <v>250000</v>
      </c>
    </row>
    <row r="3609" spans="1:22" x14ac:dyDescent="0.25">
      <c r="A3609" s="34"/>
      <c r="B3609" s="9">
        <v>1</v>
      </c>
      <c r="C3609" s="9">
        <v>115625</v>
      </c>
      <c r="D3609" s="35">
        <v>23858244.5</v>
      </c>
      <c r="E3609" s="36">
        <v>206341.57</v>
      </c>
      <c r="I3609">
        <f t="shared" ref="I3609:J3609" si="1386">C3593</f>
        <v>95.7</v>
      </c>
      <c r="J3609">
        <f t="shared" si="1386"/>
        <v>0.7</v>
      </c>
      <c r="K3609">
        <f t="shared" ref="K3609:L3609" si="1387">C3595</f>
        <v>3.37</v>
      </c>
      <c r="L3609">
        <f t="shared" si="1387"/>
        <v>0.24</v>
      </c>
      <c r="M3609">
        <f t="shared" ref="M3609" si="1388">B3605</f>
        <v>3.3695099999999999E-2</v>
      </c>
      <c r="N3609">
        <f t="shared" ref="N3609" si="1389">B3606</f>
        <v>6.9534999999999996E-3</v>
      </c>
      <c r="O3609">
        <f t="shared" ref="O3609" si="1390">B3607</f>
        <v>2.3869999999999998E-3</v>
      </c>
      <c r="P3609">
        <f t="shared" ref="P3609:P3672" si="1391">B3608</f>
        <v>0.95696429999999999</v>
      </c>
      <c r="Q3609" s="27">
        <f t="shared" ref="Q3609:R3609" si="1392">D3605</f>
        <v>-3804005.5</v>
      </c>
      <c r="R3609" s="27">
        <f t="shared" si="1392"/>
        <v>-976387.45</v>
      </c>
      <c r="S3609" s="27">
        <f t="shared" ref="S3609:S3672" si="1393">D3608</f>
        <v>27662250</v>
      </c>
      <c r="T3609" s="27">
        <f t="shared" ref="T3609:T3672" si="1394">E3608</f>
        <v>250000</v>
      </c>
      <c r="U3609" s="27">
        <f t="shared" ref="U3609:U3672" si="1395">D3609</f>
        <v>23858244.5</v>
      </c>
      <c r="V3609" s="27">
        <f t="shared" ref="V3609:V3672" si="1396">E3609</f>
        <v>206341.57</v>
      </c>
    </row>
    <row r="3612" spans="1:22" x14ac:dyDescent="0.25">
      <c r="A3612" s="26"/>
    </row>
    <row r="3613" spans="1:22" ht="15.75" x14ac:dyDescent="0.25">
      <c r="A3613" s="3" t="s">
        <v>257</v>
      </c>
    </row>
    <row r="3615" spans="1:22" x14ac:dyDescent="0.25">
      <c r="A3615" s="4" t="s">
        <v>258</v>
      </c>
    </row>
    <row r="3616" spans="1:22" ht="15.75" thickBot="1" x14ac:dyDescent="0.3"/>
    <row r="3617" spans="1:5" ht="26.25" thickBot="1" x14ac:dyDescent="0.3">
      <c r="A3617" s="5" t="s">
        <v>259</v>
      </c>
      <c r="B3617" s="15" t="s">
        <v>261</v>
      </c>
      <c r="C3617" s="16"/>
      <c r="D3617" s="16"/>
      <c r="E3617" s="16"/>
    </row>
    <row r="3618" spans="1:5" ht="15.75" thickBot="1" x14ac:dyDescent="0.3">
      <c r="A3618" s="6" t="s">
        <v>260</v>
      </c>
      <c r="B3618" s="17" t="s">
        <v>210</v>
      </c>
      <c r="C3618" s="19" t="s">
        <v>262</v>
      </c>
      <c r="D3618" s="20"/>
      <c r="E3618" s="20"/>
    </row>
    <row r="3619" spans="1:5" ht="15.75" thickBot="1" x14ac:dyDescent="0.3">
      <c r="A3619" s="7"/>
      <c r="B3619" s="18"/>
      <c r="C3619" s="8">
        <v>0</v>
      </c>
      <c r="D3619" s="8">
        <v>1</v>
      </c>
      <c r="E3619" s="11" t="s">
        <v>263</v>
      </c>
    </row>
    <row r="3620" spans="1:5" x14ac:dyDescent="0.25">
      <c r="A3620" s="7"/>
      <c r="B3620" s="21">
        <v>0</v>
      </c>
      <c r="C3620" s="9">
        <v>110651</v>
      </c>
      <c r="D3620" s="9">
        <v>802</v>
      </c>
      <c r="E3620" s="12">
        <v>111453</v>
      </c>
    </row>
    <row r="3621" spans="1:5" ht="15.75" thickBot="1" x14ac:dyDescent="0.3">
      <c r="A3621" s="7"/>
      <c r="B3621" s="22"/>
      <c r="C3621" s="10">
        <v>95.7</v>
      </c>
      <c r="D3621" s="10">
        <v>0.69</v>
      </c>
      <c r="E3621" s="13">
        <v>96.39</v>
      </c>
    </row>
    <row r="3622" spans="1:5" x14ac:dyDescent="0.25">
      <c r="A3622" s="7"/>
      <c r="B3622" s="21">
        <v>1</v>
      </c>
      <c r="C3622" s="9">
        <v>3898</v>
      </c>
      <c r="D3622" s="9">
        <v>274</v>
      </c>
      <c r="E3622" s="12">
        <v>4172</v>
      </c>
    </row>
    <row r="3623" spans="1:5" ht="15.75" thickBot="1" x14ac:dyDescent="0.3">
      <c r="A3623" s="7"/>
      <c r="B3623" s="22"/>
      <c r="C3623" s="10">
        <v>3.37</v>
      </c>
      <c r="D3623" s="10">
        <v>0.24</v>
      </c>
      <c r="E3623" s="13">
        <v>3.61</v>
      </c>
    </row>
    <row r="3624" spans="1:5" x14ac:dyDescent="0.25">
      <c r="A3624" s="7"/>
      <c r="B3624" s="24" t="s">
        <v>263</v>
      </c>
      <c r="C3624" s="9">
        <v>114549</v>
      </c>
      <c r="D3624" s="9">
        <v>1076</v>
      </c>
      <c r="E3624" s="12">
        <v>115625</v>
      </c>
    </row>
    <row r="3625" spans="1:5" x14ac:dyDescent="0.25">
      <c r="A3625" s="7"/>
      <c r="B3625" s="23"/>
      <c r="C3625" s="9">
        <v>99.07</v>
      </c>
      <c r="D3625" s="9">
        <v>0.93</v>
      </c>
      <c r="E3625" s="12">
        <v>100</v>
      </c>
    </row>
    <row r="3626" spans="1:5" x14ac:dyDescent="0.25">
      <c r="A3626" s="7"/>
      <c r="B3626" s="25"/>
      <c r="C3626" s="25"/>
      <c r="D3626" s="25"/>
      <c r="E3626" s="25"/>
    </row>
    <row r="3629" spans="1:5" x14ac:dyDescent="0.25">
      <c r="A3629" s="26"/>
    </row>
    <row r="3630" spans="1:5" ht="15.75" x14ac:dyDescent="0.25">
      <c r="A3630" s="3" t="s">
        <v>257</v>
      </c>
    </row>
    <row r="3631" spans="1:5" ht="15.75" thickBot="1" x14ac:dyDescent="0.3"/>
    <row r="3632" spans="1:5" ht="26.25" thickBot="1" x14ac:dyDescent="0.3">
      <c r="A3632" s="29" t="s">
        <v>264</v>
      </c>
      <c r="B3632" s="30" t="s">
        <v>265</v>
      </c>
      <c r="C3632" s="30" t="s">
        <v>266</v>
      </c>
      <c r="D3632" s="30" t="s">
        <v>267</v>
      </c>
      <c r="E3632" s="31" t="s">
        <v>268</v>
      </c>
    </row>
    <row r="3633" spans="1:22" ht="15.75" thickBot="1" x14ac:dyDescent="0.3">
      <c r="A3633" s="32" t="s">
        <v>269</v>
      </c>
      <c r="B3633" s="10">
        <v>3.3712399999999997E-2</v>
      </c>
      <c r="C3633" s="10">
        <v>3898</v>
      </c>
      <c r="D3633" s="28">
        <v>-3805255.5</v>
      </c>
      <c r="E3633" s="33">
        <v>-976207.16</v>
      </c>
    </row>
    <row r="3634" spans="1:22" ht="15.75" thickBot="1" x14ac:dyDescent="0.3">
      <c r="A3634" s="32" t="s">
        <v>270</v>
      </c>
      <c r="B3634" s="10">
        <v>6.9362E-3</v>
      </c>
      <c r="C3634" s="10">
        <v>802</v>
      </c>
      <c r="D3634" s="28">
        <v>0</v>
      </c>
      <c r="E3634" s="33">
        <v>0</v>
      </c>
    </row>
    <row r="3635" spans="1:22" ht="15.75" thickBot="1" x14ac:dyDescent="0.3">
      <c r="A3635" s="32" t="s">
        <v>271</v>
      </c>
      <c r="B3635" s="10">
        <v>2.3697000000000002E-3</v>
      </c>
      <c r="C3635" s="10">
        <v>274</v>
      </c>
      <c r="D3635" s="28">
        <v>0</v>
      </c>
      <c r="E3635" s="33">
        <v>0</v>
      </c>
    </row>
    <row r="3636" spans="1:22" ht="15.75" thickBot="1" x14ac:dyDescent="0.3">
      <c r="A3636" s="32" t="s">
        <v>272</v>
      </c>
      <c r="B3636" s="10">
        <v>0.95698159999999999</v>
      </c>
      <c r="C3636" s="10">
        <v>110651</v>
      </c>
      <c r="D3636" s="28">
        <v>27662750</v>
      </c>
      <c r="E3636" s="33">
        <v>250000</v>
      </c>
    </row>
    <row r="3637" spans="1:22" x14ac:dyDescent="0.25">
      <c r="A3637" s="34"/>
      <c r="B3637" s="9">
        <v>1</v>
      </c>
      <c r="C3637" s="9">
        <v>115625</v>
      </c>
      <c r="D3637" s="35">
        <v>23857494.5</v>
      </c>
      <c r="E3637" s="36">
        <v>206335.09</v>
      </c>
      <c r="I3637">
        <f t="shared" ref="I3637:J3637" si="1397">C3621</f>
        <v>95.7</v>
      </c>
      <c r="J3637">
        <f t="shared" si="1397"/>
        <v>0.69</v>
      </c>
      <c r="K3637">
        <f t="shared" ref="K3637:L3637" si="1398">C3623</f>
        <v>3.37</v>
      </c>
      <c r="L3637">
        <f t="shared" si="1398"/>
        <v>0.24</v>
      </c>
      <c r="M3637">
        <f t="shared" ref="M3637" si="1399">B3633</f>
        <v>3.3712399999999997E-2</v>
      </c>
      <c r="N3637">
        <f t="shared" ref="N3637" si="1400">B3634</f>
        <v>6.9362E-3</v>
      </c>
      <c r="O3637">
        <f t="shared" ref="O3637" si="1401">B3635</f>
        <v>2.3697000000000002E-3</v>
      </c>
      <c r="P3637">
        <f t="shared" ref="P3637:P3700" si="1402">B3636</f>
        <v>0.95698159999999999</v>
      </c>
      <c r="Q3637" s="27">
        <f t="shared" ref="Q3637:R3637" si="1403">D3633</f>
        <v>-3805255.5</v>
      </c>
      <c r="R3637" s="27">
        <f t="shared" si="1403"/>
        <v>-976207.16</v>
      </c>
      <c r="S3637" s="27">
        <f t="shared" ref="S3637:S3700" si="1404">D3636</f>
        <v>27662750</v>
      </c>
      <c r="T3637" s="27">
        <f t="shared" ref="T3637:T3700" si="1405">E3636</f>
        <v>250000</v>
      </c>
      <c r="U3637" s="27">
        <f t="shared" ref="U3637:U3700" si="1406">D3637</f>
        <v>23857494.5</v>
      </c>
      <c r="V3637" s="27">
        <f t="shared" ref="V3637:V3700" si="1407">E3637</f>
        <v>206335.09</v>
      </c>
    </row>
    <row r="3640" spans="1:22" x14ac:dyDescent="0.25">
      <c r="A3640" s="26"/>
    </row>
    <row r="3641" spans="1:22" ht="15.75" x14ac:dyDescent="0.25">
      <c r="A3641" s="3" t="s">
        <v>257</v>
      </c>
    </row>
    <row r="3643" spans="1:22" x14ac:dyDescent="0.25">
      <c r="A3643" s="4" t="s">
        <v>258</v>
      </c>
    </row>
    <row r="3644" spans="1:22" ht="15.75" thickBot="1" x14ac:dyDescent="0.3"/>
    <row r="3645" spans="1:22" ht="26.25" thickBot="1" x14ac:dyDescent="0.3">
      <c r="A3645" s="5" t="s">
        <v>259</v>
      </c>
      <c r="B3645" s="15" t="s">
        <v>261</v>
      </c>
      <c r="C3645" s="16"/>
      <c r="D3645" s="16"/>
      <c r="E3645" s="16"/>
    </row>
    <row r="3646" spans="1:22" ht="15.75" thickBot="1" x14ac:dyDescent="0.3">
      <c r="A3646" s="6" t="s">
        <v>260</v>
      </c>
      <c r="B3646" s="17" t="s">
        <v>210</v>
      </c>
      <c r="C3646" s="19" t="s">
        <v>262</v>
      </c>
      <c r="D3646" s="20"/>
      <c r="E3646" s="20"/>
    </row>
    <row r="3647" spans="1:22" ht="15.75" thickBot="1" x14ac:dyDescent="0.3">
      <c r="A3647" s="7"/>
      <c r="B3647" s="18"/>
      <c r="C3647" s="8">
        <v>0</v>
      </c>
      <c r="D3647" s="8">
        <v>1</v>
      </c>
      <c r="E3647" s="11" t="s">
        <v>263</v>
      </c>
    </row>
    <row r="3648" spans="1:22" x14ac:dyDescent="0.25">
      <c r="A3648" s="7"/>
      <c r="B3648" s="21">
        <v>0</v>
      </c>
      <c r="C3648" s="9">
        <v>110652</v>
      </c>
      <c r="D3648" s="9">
        <v>801</v>
      </c>
      <c r="E3648" s="12">
        <v>111453</v>
      </c>
    </row>
    <row r="3649" spans="1:5" ht="15.75" thickBot="1" x14ac:dyDescent="0.3">
      <c r="A3649" s="7"/>
      <c r="B3649" s="22"/>
      <c r="C3649" s="10">
        <v>95.7</v>
      </c>
      <c r="D3649" s="10">
        <v>0.69</v>
      </c>
      <c r="E3649" s="13">
        <v>96.39</v>
      </c>
    </row>
    <row r="3650" spans="1:5" x14ac:dyDescent="0.25">
      <c r="A3650" s="7"/>
      <c r="B3650" s="21">
        <v>1</v>
      </c>
      <c r="C3650" s="9">
        <v>3899</v>
      </c>
      <c r="D3650" s="9">
        <v>273</v>
      </c>
      <c r="E3650" s="12">
        <v>4172</v>
      </c>
    </row>
    <row r="3651" spans="1:5" ht="15.75" thickBot="1" x14ac:dyDescent="0.3">
      <c r="A3651" s="7"/>
      <c r="B3651" s="22"/>
      <c r="C3651" s="10">
        <v>3.37</v>
      </c>
      <c r="D3651" s="10">
        <v>0.24</v>
      </c>
      <c r="E3651" s="13">
        <v>3.61</v>
      </c>
    </row>
    <row r="3652" spans="1:5" x14ac:dyDescent="0.25">
      <c r="A3652" s="7"/>
      <c r="B3652" s="24" t="s">
        <v>263</v>
      </c>
      <c r="C3652" s="9">
        <v>114551</v>
      </c>
      <c r="D3652" s="9">
        <v>1074</v>
      </c>
      <c r="E3652" s="12">
        <v>115625</v>
      </c>
    </row>
    <row r="3653" spans="1:5" x14ac:dyDescent="0.25">
      <c r="A3653" s="7"/>
      <c r="B3653" s="23"/>
      <c r="C3653" s="9">
        <v>99.07</v>
      </c>
      <c r="D3653" s="9">
        <v>0.93</v>
      </c>
      <c r="E3653" s="12">
        <v>100</v>
      </c>
    </row>
    <row r="3654" spans="1:5" x14ac:dyDescent="0.25">
      <c r="A3654" s="7"/>
      <c r="B3654" s="25"/>
      <c r="C3654" s="25"/>
      <c r="D3654" s="25"/>
      <c r="E3654" s="25"/>
    </row>
    <row r="3657" spans="1:5" x14ac:dyDescent="0.25">
      <c r="A3657" s="26"/>
    </row>
    <row r="3658" spans="1:5" ht="15.75" x14ac:dyDescent="0.25">
      <c r="A3658" s="3" t="s">
        <v>257</v>
      </c>
    </row>
    <row r="3659" spans="1:5" ht="15.75" thickBot="1" x14ac:dyDescent="0.3"/>
    <row r="3660" spans="1:5" ht="26.25" thickBot="1" x14ac:dyDescent="0.3">
      <c r="A3660" s="29" t="s">
        <v>264</v>
      </c>
      <c r="B3660" s="30" t="s">
        <v>265</v>
      </c>
      <c r="C3660" s="30" t="s">
        <v>266</v>
      </c>
      <c r="D3660" s="30" t="s">
        <v>267</v>
      </c>
      <c r="E3660" s="31" t="s">
        <v>268</v>
      </c>
    </row>
    <row r="3661" spans="1:5" ht="15.75" thickBot="1" x14ac:dyDescent="0.3">
      <c r="A3661" s="32" t="s">
        <v>269</v>
      </c>
      <c r="B3661" s="10">
        <v>3.3721099999999997E-2</v>
      </c>
      <c r="C3661" s="10">
        <v>3899</v>
      </c>
      <c r="D3661" s="28">
        <v>-3806077</v>
      </c>
      <c r="E3661" s="33">
        <v>-976167.48</v>
      </c>
    </row>
    <row r="3662" spans="1:5" ht="15.75" thickBot="1" x14ac:dyDescent="0.3">
      <c r="A3662" s="32" t="s">
        <v>270</v>
      </c>
      <c r="B3662" s="10">
        <v>6.9275999999999999E-3</v>
      </c>
      <c r="C3662" s="10">
        <v>801</v>
      </c>
      <c r="D3662" s="28">
        <v>0</v>
      </c>
      <c r="E3662" s="33">
        <v>0</v>
      </c>
    </row>
    <row r="3663" spans="1:5" ht="15.75" thickBot="1" x14ac:dyDescent="0.3">
      <c r="A3663" s="32" t="s">
        <v>271</v>
      </c>
      <c r="B3663" s="10">
        <v>2.3611000000000001E-3</v>
      </c>
      <c r="C3663" s="10">
        <v>273</v>
      </c>
      <c r="D3663" s="28">
        <v>0</v>
      </c>
      <c r="E3663" s="33">
        <v>0</v>
      </c>
    </row>
    <row r="3664" spans="1:5" ht="15.75" thickBot="1" x14ac:dyDescent="0.3">
      <c r="A3664" s="32" t="s">
        <v>272</v>
      </c>
      <c r="B3664" s="10">
        <v>0.95699029999999996</v>
      </c>
      <c r="C3664" s="10">
        <v>110652</v>
      </c>
      <c r="D3664" s="28">
        <v>27663000</v>
      </c>
      <c r="E3664" s="33">
        <v>250000</v>
      </c>
    </row>
    <row r="3665" spans="1:22" x14ac:dyDescent="0.25">
      <c r="A3665" s="34"/>
      <c r="B3665" s="9">
        <v>1</v>
      </c>
      <c r="C3665" s="9">
        <v>115625</v>
      </c>
      <c r="D3665" s="35">
        <v>23856923</v>
      </c>
      <c r="E3665" s="36">
        <v>206330.14</v>
      </c>
      <c r="I3665">
        <f t="shared" ref="I3665:J3665" si="1408">C3649</f>
        <v>95.7</v>
      </c>
      <c r="J3665">
        <f t="shared" si="1408"/>
        <v>0.69</v>
      </c>
      <c r="K3665">
        <f t="shared" ref="K3665:L3665" si="1409">C3651</f>
        <v>3.37</v>
      </c>
      <c r="L3665">
        <f t="shared" si="1409"/>
        <v>0.24</v>
      </c>
      <c r="M3665">
        <f t="shared" ref="M3665" si="1410">B3661</f>
        <v>3.3721099999999997E-2</v>
      </c>
      <c r="N3665">
        <f t="shared" ref="N3665" si="1411">B3662</f>
        <v>6.9275999999999999E-3</v>
      </c>
      <c r="O3665">
        <f t="shared" ref="O3665" si="1412">B3663</f>
        <v>2.3611000000000001E-3</v>
      </c>
      <c r="P3665">
        <f t="shared" ref="P3665:P3728" si="1413">B3664</f>
        <v>0.95699029999999996</v>
      </c>
      <c r="Q3665" s="27">
        <f t="shared" ref="Q3665:R3665" si="1414">D3661</f>
        <v>-3806077</v>
      </c>
      <c r="R3665" s="27">
        <f t="shared" si="1414"/>
        <v>-976167.48</v>
      </c>
      <c r="S3665" s="27">
        <f t="shared" ref="S3665:S3728" si="1415">D3664</f>
        <v>27663000</v>
      </c>
      <c r="T3665" s="27">
        <f t="shared" ref="T3665:T3728" si="1416">E3664</f>
        <v>250000</v>
      </c>
      <c r="U3665" s="27">
        <f t="shared" ref="U3665:U3728" si="1417">D3665</f>
        <v>23856923</v>
      </c>
      <c r="V3665" s="27">
        <f t="shared" ref="V3665:V3728" si="1418">E3665</f>
        <v>206330.14</v>
      </c>
    </row>
    <row r="3668" spans="1:22" x14ac:dyDescent="0.25">
      <c r="A3668" s="26"/>
    </row>
    <row r="3669" spans="1:22" ht="15.75" x14ac:dyDescent="0.25">
      <c r="A3669" s="3" t="s">
        <v>257</v>
      </c>
    </row>
    <row r="3671" spans="1:22" x14ac:dyDescent="0.25">
      <c r="A3671" s="4" t="s">
        <v>258</v>
      </c>
    </row>
    <row r="3672" spans="1:22" ht="15.75" thickBot="1" x14ac:dyDescent="0.3"/>
    <row r="3673" spans="1:22" ht="26.25" thickBot="1" x14ac:dyDescent="0.3">
      <c r="A3673" s="5" t="s">
        <v>259</v>
      </c>
      <c r="B3673" s="15" t="s">
        <v>261</v>
      </c>
      <c r="C3673" s="16"/>
      <c r="D3673" s="16"/>
      <c r="E3673" s="16"/>
    </row>
    <row r="3674" spans="1:22" ht="15.75" thickBot="1" x14ac:dyDescent="0.3">
      <c r="A3674" s="6" t="s">
        <v>260</v>
      </c>
      <c r="B3674" s="17" t="s">
        <v>210</v>
      </c>
      <c r="C3674" s="19" t="s">
        <v>262</v>
      </c>
      <c r="D3674" s="20"/>
      <c r="E3674" s="20"/>
    </row>
    <row r="3675" spans="1:22" ht="15.75" thickBot="1" x14ac:dyDescent="0.3">
      <c r="A3675" s="7"/>
      <c r="B3675" s="18"/>
      <c r="C3675" s="8">
        <v>0</v>
      </c>
      <c r="D3675" s="8">
        <v>1</v>
      </c>
      <c r="E3675" s="11" t="s">
        <v>263</v>
      </c>
    </row>
    <row r="3676" spans="1:22" x14ac:dyDescent="0.25">
      <c r="A3676" s="7"/>
      <c r="B3676" s="21">
        <v>0</v>
      </c>
      <c r="C3676" s="9">
        <v>110653</v>
      </c>
      <c r="D3676" s="9">
        <v>800</v>
      </c>
      <c r="E3676" s="12">
        <v>111453</v>
      </c>
    </row>
    <row r="3677" spans="1:22" ht="15.75" thickBot="1" x14ac:dyDescent="0.3">
      <c r="A3677" s="7"/>
      <c r="B3677" s="22"/>
      <c r="C3677" s="10">
        <v>95.7</v>
      </c>
      <c r="D3677" s="10">
        <v>0.69</v>
      </c>
      <c r="E3677" s="13">
        <v>96.39</v>
      </c>
    </row>
    <row r="3678" spans="1:22" x14ac:dyDescent="0.25">
      <c r="A3678" s="7"/>
      <c r="B3678" s="21">
        <v>1</v>
      </c>
      <c r="C3678" s="9">
        <v>3900</v>
      </c>
      <c r="D3678" s="9">
        <v>272</v>
      </c>
      <c r="E3678" s="12">
        <v>4172</v>
      </c>
    </row>
    <row r="3679" spans="1:22" ht="15.75" thickBot="1" x14ac:dyDescent="0.3">
      <c r="A3679" s="7"/>
      <c r="B3679" s="22"/>
      <c r="C3679" s="10">
        <v>3.37</v>
      </c>
      <c r="D3679" s="10">
        <v>0.24</v>
      </c>
      <c r="E3679" s="13">
        <v>3.61</v>
      </c>
    </row>
    <row r="3680" spans="1:22" x14ac:dyDescent="0.25">
      <c r="A3680" s="7"/>
      <c r="B3680" s="24" t="s">
        <v>263</v>
      </c>
      <c r="C3680" s="9">
        <v>114553</v>
      </c>
      <c r="D3680" s="9">
        <v>1072</v>
      </c>
      <c r="E3680" s="12">
        <v>115625</v>
      </c>
    </row>
    <row r="3681" spans="1:22" x14ac:dyDescent="0.25">
      <c r="A3681" s="7"/>
      <c r="B3681" s="23"/>
      <c r="C3681" s="9">
        <v>99.07</v>
      </c>
      <c r="D3681" s="9">
        <v>0.93</v>
      </c>
      <c r="E3681" s="12">
        <v>100</v>
      </c>
    </row>
    <row r="3682" spans="1:22" x14ac:dyDescent="0.25">
      <c r="A3682" s="7"/>
      <c r="B3682" s="25"/>
      <c r="C3682" s="25"/>
      <c r="D3682" s="25"/>
      <c r="E3682" s="25"/>
    </row>
    <row r="3685" spans="1:22" x14ac:dyDescent="0.25">
      <c r="A3685" s="26"/>
    </row>
    <row r="3686" spans="1:22" ht="15.75" x14ac:dyDescent="0.25">
      <c r="A3686" s="3" t="s">
        <v>257</v>
      </c>
    </row>
    <row r="3687" spans="1:22" ht="15.75" thickBot="1" x14ac:dyDescent="0.3"/>
    <row r="3688" spans="1:22" ht="26.25" thickBot="1" x14ac:dyDescent="0.3">
      <c r="A3688" s="29" t="s">
        <v>264</v>
      </c>
      <c r="B3688" s="30" t="s">
        <v>265</v>
      </c>
      <c r="C3688" s="30" t="s">
        <v>266</v>
      </c>
      <c r="D3688" s="30" t="s">
        <v>267</v>
      </c>
      <c r="E3688" s="31" t="s">
        <v>268</v>
      </c>
    </row>
    <row r="3689" spans="1:22" ht="15.75" thickBot="1" x14ac:dyDescent="0.3">
      <c r="A3689" s="32" t="s">
        <v>269</v>
      </c>
      <c r="B3689" s="10">
        <v>3.3729700000000001E-2</v>
      </c>
      <c r="C3689" s="10">
        <v>3900</v>
      </c>
      <c r="D3689" s="28">
        <v>-3807327</v>
      </c>
      <c r="E3689" s="33">
        <v>-976237.69</v>
      </c>
    </row>
    <row r="3690" spans="1:22" ht="15.75" thickBot="1" x14ac:dyDescent="0.3">
      <c r="A3690" s="32" t="s">
        <v>270</v>
      </c>
      <c r="B3690" s="10">
        <v>6.9189000000000004E-3</v>
      </c>
      <c r="C3690" s="10">
        <v>800</v>
      </c>
      <c r="D3690" s="28">
        <v>0</v>
      </c>
      <c r="E3690" s="33">
        <v>0</v>
      </c>
    </row>
    <row r="3691" spans="1:22" ht="15.75" thickBot="1" x14ac:dyDescent="0.3">
      <c r="A3691" s="32" t="s">
        <v>271</v>
      </c>
      <c r="B3691" s="10">
        <v>2.3524000000000002E-3</v>
      </c>
      <c r="C3691" s="10">
        <v>272</v>
      </c>
      <c r="D3691" s="28">
        <v>0</v>
      </c>
      <c r="E3691" s="33">
        <v>0</v>
      </c>
    </row>
    <row r="3692" spans="1:22" ht="15.75" thickBot="1" x14ac:dyDescent="0.3">
      <c r="A3692" s="32" t="s">
        <v>272</v>
      </c>
      <c r="B3692" s="10">
        <v>0.95699889999999999</v>
      </c>
      <c r="C3692" s="10">
        <v>110653</v>
      </c>
      <c r="D3692" s="28">
        <v>27663250</v>
      </c>
      <c r="E3692" s="33">
        <v>250000</v>
      </c>
    </row>
    <row r="3693" spans="1:22" x14ac:dyDescent="0.25">
      <c r="A3693" s="34"/>
      <c r="B3693" s="9">
        <v>1</v>
      </c>
      <c r="C3693" s="9">
        <v>115625</v>
      </c>
      <c r="D3693" s="35">
        <v>23855923</v>
      </c>
      <c r="E3693" s="36">
        <v>206321.5</v>
      </c>
      <c r="I3693">
        <f t="shared" ref="I3693:J3693" si="1419">C3677</f>
        <v>95.7</v>
      </c>
      <c r="J3693">
        <f t="shared" si="1419"/>
        <v>0.69</v>
      </c>
      <c r="K3693">
        <f t="shared" ref="K3693:L3693" si="1420">C3679</f>
        <v>3.37</v>
      </c>
      <c r="L3693">
        <f t="shared" si="1420"/>
        <v>0.24</v>
      </c>
      <c r="M3693">
        <f t="shared" ref="M3693" si="1421">B3689</f>
        <v>3.3729700000000001E-2</v>
      </c>
      <c r="N3693">
        <f t="shared" ref="N3693" si="1422">B3690</f>
        <v>6.9189000000000004E-3</v>
      </c>
      <c r="O3693">
        <f t="shared" ref="O3693" si="1423">B3691</f>
        <v>2.3524000000000002E-3</v>
      </c>
      <c r="P3693">
        <f t="shared" ref="P3693:P3756" si="1424">B3692</f>
        <v>0.95699889999999999</v>
      </c>
      <c r="Q3693" s="27">
        <f t="shared" ref="Q3693:R3693" si="1425">D3689</f>
        <v>-3807327</v>
      </c>
      <c r="R3693" s="27">
        <f t="shared" si="1425"/>
        <v>-976237.69</v>
      </c>
      <c r="S3693" s="27">
        <f t="shared" ref="S3693:S3756" si="1426">D3692</f>
        <v>27663250</v>
      </c>
      <c r="T3693" s="27">
        <f t="shared" ref="T3693:T3756" si="1427">E3692</f>
        <v>250000</v>
      </c>
      <c r="U3693" s="27">
        <f t="shared" ref="U3693:U3756" si="1428">D3693</f>
        <v>23855923</v>
      </c>
      <c r="V3693" s="27">
        <f t="shared" ref="V3693:V3756" si="1429">E3693</f>
        <v>206321.5</v>
      </c>
    </row>
    <row r="3696" spans="1:22" x14ac:dyDescent="0.25">
      <c r="A3696" s="26"/>
    </row>
    <row r="3697" spans="1:5" ht="15.75" x14ac:dyDescent="0.25">
      <c r="A3697" s="3" t="s">
        <v>257</v>
      </c>
    </row>
    <row r="3699" spans="1:5" x14ac:dyDescent="0.25">
      <c r="A3699" s="4" t="s">
        <v>258</v>
      </c>
    </row>
    <row r="3700" spans="1:5" ht="15.75" thickBot="1" x14ac:dyDescent="0.3"/>
    <row r="3701" spans="1:5" ht="26.25" thickBot="1" x14ac:dyDescent="0.3">
      <c r="A3701" s="5" t="s">
        <v>259</v>
      </c>
      <c r="B3701" s="15" t="s">
        <v>261</v>
      </c>
      <c r="C3701" s="16"/>
      <c r="D3701" s="16"/>
      <c r="E3701" s="16"/>
    </row>
    <row r="3702" spans="1:5" ht="15.75" thickBot="1" x14ac:dyDescent="0.3">
      <c r="A3702" s="6" t="s">
        <v>260</v>
      </c>
      <c r="B3702" s="17" t="s">
        <v>210</v>
      </c>
      <c r="C3702" s="19" t="s">
        <v>262</v>
      </c>
      <c r="D3702" s="20"/>
      <c r="E3702" s="20"/>
    </row>
    <row r="3703" spans="1:5" ht="15.75" thickBot="1" x14ac:dyDescent="0.3">
      <c r="A3703" s="7"/>
      <c r="B3703" s="18"/>
      <c r="C3703" s="8">
        <v>0</v>
      </c>
      <c r="D3703" s="8">
        <v>1</v>
      </c>
      <c r="E3703" s="11" t="s">
        <v>263</v>
      </c>
    </row>
    <row r="3704" spans="1:5" x14ac:dyDescent="0.25">
      <c r="A3704" s="7"/>
      <c r="B3704" s="21">
        <v>0</v>
      </c>
      <c r="C3704" s="9">
        <v>110653</v>
      </c>
      <c r="D3704" s="9">
        <v>800</v>
      </c>
      <c r="E3704" s="12">
        <v>111453</v>
      </c>
    </row>
    <row r="3705" spans="1:5" ht="15.75" thickBot="1" x14ac:dyDescent="0.3">
      <c r="A3705" s="7"/>
      <c r="B3705" s="22"/>
      <c r="C3705" s="10">
        <v>95.7</v>
      </c>
      <c r="D3705" s="10">
        <v>0.69</v>
      </c>
      <c r="E3705" s="13">
        <v>96.39</v>
      </c>
    </row>
    <row r="3706" spans="1:5" x14ac:dyDescent="0.25">
      <c r="A3706" s="7"/>
      <c r="B3706" s="21">
        <v>1</v>
      </c>
      <c r="C3706" s="9">
        <v>3900</v>
      </c>
      <c r="D3706" s="9">
        <v>272</v>
      </c>
      <c r="E3706" s="12">
        <v>4172</v>
      </c>
    </row>
    <row r="3707" spans="1:5" ht="15.75" thickBot="1" x14ac:dyDescent="0.3">
      <c r="A3707" s="7"/>
      <c r="B3707" s="22"/>
      <c r="C3707" s="10">
        <v>3.37</v>
      </c>
      <c r="D3707" s="10">
        <v>0.24</v>
      </c>
      <c r="E3707" s="13">
        <v>3.61</v>
      </c>
    </row>
    <row r="3708" spans="1:5" x14ac:dyDescent="0.25">
      <c r="A3708" s="7"/>
      <c r="B3708" s="24" t="s">
        <v>263</v>
      </c>
      <c r="C3708" s="9">
        <v>114553</v>
      </c>
      <c r="D3708" s="9">
        <v>1072</v>
      </c>
      <c r="E3708" s="12">
        <v>115625</v>
      </c>
    </row>
    <row r="3709" spans="1:5" x14ac:dyDescent="0.25">
      <c r="A3709" s="7"/>
      <c r="B3709" s="23"/>
      <c r="C3709" s="9">
        <v>99.07</v>
      </c>
      <c r="D3709" s="9">
        <v>0.93</v>
      </c>
      <c r="E3709" s="12">
        <v>100</v>
      </c>
    </row>
    <row r="3710" spans="1:5" x14ac:dyDescent="0.25">
      <c r="A3710" s="7"/>
      <c r="B3710" s="25"/>
      <c r="C3710" s="25"/>
      <c r="D3710" s="25"/>
      <c r="E3710" s="25"/>
    </row>
    <row r="3713" spans="1:22" x14ac:dyDescent="0.25">
      <c r="A3713" s="26"/>
    </row>
    <row r="3714" spans="1:22" ht="15.75" x14ac:dyDescent="0.25">
      <c r="A3714" s="3" t="s">
        <v>257</v>
      </c>
    </row>
    <row r="3715" spans="1:22" ht="15.75" thickBot="1" x14ac:dyDescent="0.3"/>
    <row r="3716" spans="1:22" ht="26.25" thickBot="1" x14ac:dyDescent="0.3">
      <c r="A3716" s="29" t="s">
        <v>264</v>
      </c>
      <c r="B3716" s="30" t="s">
        <v>265</v>
      </c>
      <c r="C3716" s="30" t="s">
        <v>266</v>
      </c>
      <c r="D3716" s="30" t="s">
        <v>267</v>
      </c>
      <c r="E3716" s="31" t="s">
        <v>268</v>
      </c>
    </row>
    <row r="3717" spans="1:22" ht="15.75" thickBot="1" x14ac:dyDescent="0.3">
      <c r="A3717" s="32" t="s">
        <v>269</v>
      </c>
      <c r="B3717" s="10">
        <v>3.3729700000000001E-2</v>
      </c>
      <c r="C3717" s="10">
        <v>3900</v>
      </c>
      <c r="D3717" s="28">
        <v>-3807327</v>
      </c>
      <c r="E3717" s="33">
        <v>-976237.69</v>
      </c>
    </row>
    <row r="3718" spans="1:22" ht="15.75" thickBot="1" x14ac:dyDescent="0.3">
      <c r="A3718" s="32" t="s">
        <v>270</v>
      </c>
      <c r="B3718" s="10">
        <v>6.9189000000000004E-3</v>
      </c>
      <c r="C3718" s="10">
        <v>800</v>
      </c>
      <c r="D3718" s="28">
        <v>0</v>
      </c>
      <c r="E3718" s="33">
        <v>0</v>
      </c>
    </row>
    <row r="3719" spans="1:22" ht="15.75" thickBot="1" x14ac:dyDescent="0.3">
      <c r="A3719" s="32" t="s">
        <v>271</v>
      </c>
      <c r="B3719" s="10">
        <v>2.3524000000000002E-3</v>
      </c>
      <c r="C3719" s="10">
        <v>272</v>
      </c>
      <c r="D3719" s="28">
        <v>0</v>
      </c>
      <c r="E3719" s="33">
        <v>0</v>
      </c>
    </row>
    <row r="3720" spans="1:22" ht="15.75" thickBot="1" x14ac:dyDescent="0.3">
      <c r="A3720" s="32" t="s">
        <v>272</v>
      </c>
      <c r="B3720" s="10">
        <v>0.95699889999999999</v>
      </c>
      <c r="C3720" s="10">
        <v>110653</v>
      </c>
      <c r="D3720" s="28">
        <v>27663250</v>
      </c>
      <c r="E3720" s="33">
        <v>250000</v>
      </c>
    </row>
    <row r="3721" spans="1:22" x14ac:dyDescent="0.25">
      <c r="A3721" s="34"/>
      <c r="B3721" s="9">
        <v>1</v>
      </c>
      <c r="C3721" s="9">
        <v>115625</v>
      </c>
      <c r="D3721" s="35">
        <v>23855923</v>
      </c>
      <c r="E3721" s="36">
        <v>206321.5</v>
      </c>
      <c r="I3721">
        <f t="shared" ref="I3721:J3721" si="1430">C3705</f>
        <v>95.7</v>
      </c>
      <c r="J3721">
        <f t="shared" si="1430"/>
        <v>0.69</v>
      </c>
      <c r="K3721">
        <f t="shared" ref="K3721:L3721" si="1431">C3707</f>
        <v>3.37</v>
      </c>
      <c r="L3721">
        <f t="shared" si="1431"/>
        <v>0.24</v>
      </c>
      <c r="M3721">
        <f t="shared" ref="M3721" si="1432">B3717</f>
        <v>3.3729700000000001E-2</v>
      </c>
      <c r="N3721">
        <f t="shared" ref="N3721" si="1433">B3718</f>
        <v>6.9189000000000004E-3</v>
      </c>
      <c r="O3721">
        <f t="shared" ref="O3721" si="1434">B3719</f>
        <v>2.3524000000000002E-3</v>
      </c>
      <c r="P3721">
        <f t="shared" ref="P3721:P3784" si="1435">B3720</f>
        <v>0.95699889999999999</v>
      </c>
      <c r="Q3721" s="27">
        <f t="shared" ref="Q3721:R3721" si="1436">D3717</f>
        <v>-3807327</v>
      </c>
      <c r="R3721" s="27">
        <f t="shared" si="1436"/>
        <v>-976237.69</v>
      </c>
      <c r="S3721" s="27">
        <f t="shared" ref="S3721:S3784" si="1437">D3720</f>
        <v>27663250</v>
      </c>
      <c r="T3721" s="27">
        <f t="shared" ref="T3721:T3784" si="1438">E3720</f>
        <v>250000</v>
      </c>
      <c r="U3721" s="27">
        <f t="shared" ref="U3721:U3784" si="1439">D3721</f>
        <v>23855923</v>
      </c>
      <c r="V3721" s="27">
        <f t="shared" ref="V3721:V3784" si="1440">E3721</f>
        <v>206321.5</v>
      </c>
    </row>
    <row r="3724" spans="1:22" x14ac:dyDescent="0.25">
      <c r="A3724" s="26"/>
    </row>
    <row r="3725" spans="1:22" ht="15.75" x14ac:dyDescent="0.25">
      <c r="A3725" s="3" t="s">
        <v>257</v>
      </c>
    </row>
    <row r="3727" spans="1:22" x14ac:dyDescent="0.25">
      <c r="A3727" s="4" t="s">
        <v>258</v>
      </c>
    </row>
    <row r="3728" spans="1:22" ht="15.75" thickBot="1" x14ac:dyDescent="0.3"/>
    <row r="3729" spans="1:5" ht="26.25" thickBot="1" x14ac:dyDescent="0.3">
      <c r="A3729" s="5" t="s">
        <v>259</v>
      </c>
      <c r="B3729" s="15" t="s">
        <v>261</v>
      </c>
      <c r="C3729" s="16"/>
      <c r="D3729" s="16"/>
      <c r="E3729" s="16"/>
    </row>
    <row r="3730" spans="1:5" ht="15.75" thickBot="1" x14ac:dyDescent="0.3">
      <c r="A3730" s="6" t="s">
        <v>260</v>
      </c>
      <c r="B3730" s="17" t="s">
        <v>210</v>
      </c>
      <c r="C3730" s="19" t="s">
        <v>262</v>
      </c>
      <c r="D3730" s="20"/>
      <c r="E3730" s="20"/>
    </row>
    <row r="3731" spans="1:5" ht="15.75" thickBot="1" x14ac:dyDescent="0.3">
      <c r="A3731" s="7"/>
      <c r="B3731" s="18"/>
      <c r="C3731" s="8">
        <v>0</v>
      </c>
      <c r="D3731" s="8">
        <v>1</v>
      </c>
      <c r="E3731" s="11" t="s">
        <v>263</v>
      </c>
    </row>
    <row r="3732" spans="1:5" x14ac:dyDescent="0.25">
      <c r="A3732" s="7"/>
      <c r="B3732" s="21">
        <v>0</v>
      </c>
      <c r="C3732" s="9">
        <v>110654</v>
      </c>
      <c r="D3732" s="9">
        <v>799</v>
      </c>
      <c r="E3732" s="12">
        <v>111453</v>
      </c>
    </row>
    <row r="3733" spans="1:5" ht="15.75" thickBot="1" x14ac:dyDescent="0.3">
      <c r="A3733" s="7"/>
      <c r="B3733" s="22"/>
      <c r="C3733" s="10">
        <v>95.7</v>
      </c>
      <c r="D3733" s="10">
        <v>0.69</v>
      </c>
      <c r="E3733" s="13">
        <v>96.39</v>
      </c>
    </row>
    <row r="3734" spans="1:5" x14ac:dyDescent="0.25">
      <c r="A3734" s="7"/>
      <c r="B3734" s="21">
        <v>1</v>
      </c>
      <c r="C3734" s="9">
        <v>3900</v>
      </c>
      <c r="D3734" s="9">
        <v>272</v>
      </c>
      <c r="E3734" s="12">
        <v>4172</v>
      </c>
    </row>
    <row r="3735" spans="1:5" ht="15.75" thickBot="1" x14ac:dyDescent="0.3">
      <c r="A3735" s="7"/>
      <c r="B3735" s="22"/>
      <c r="C3735" s="10">
        <v>3.37</v>
      </c>
      <c r="D3735" s="10">
        <v>0.24</v>
      </c>
      <c r="E3735" s="13">
        <v>3.61</v>
      </c>
    </row>
    <row r="3736" spans="1:5" x14ac:dyDescent="0.25">
      <c r="A3736" s="7"/>
      <c r="B3736" s="24" t="s">
        <v>263</v>
      </c>
      <c r="C3736" s="9">
        <v>114554</v>
      </c>
      <c r="D3736" s="9">
        <v>1071</v>
      </c>
      <c r="E3736" s="12">
        <v>115625</v>
      </c>
    </row>
    <row r="3737" spans="1:5" x14ac:dyDescent="0.25">
      <c r="A3737" s="7"/>
      <c r="B3737" s="23"/>
      <c r="C3737" s="9">
        <v>99.07</v>
      </c>
      <c r="D3737" s="9">
        <v>0.93</v>
      </c>
      <c r="E3737" s="12">
        <v>100</v>
      </c>
    </row>
    <row r="3738" spans="1:5" x14ac:dyDescent="0.25">
      <c r="A3738" s="7"/>
      <c r="B3738" s="25"/>
      <c r="C3738" s="25"/>
      <c r="D3738" s="25"/>
      <c r="E3738" s="25"/>
    </row>
    <row r="3741" spans="1:5" x14ac:dyDescent="0.25">
      <c r="A3741" s="26"/>
    </row>
    <row r="3742" spans="1:5" ht="15.75" x14ac:dyDescent="0.25">
      <c r="A3742" s="3" t="s">
        <v>257</v>
      </c>
    </row>
    <row r="3743" spans="1:5" ht="15.75" thickBot="1" x14ac:dyDescent="0.3"/>
    <row r="3744" spans="1:5" ht="26.25" thickBot="1" x14ac:dyDescent="0.3">
      <c r="A3744" s="29" t="s">
        <v>264</v>
      </c>
      <c r="B3744" s="30" t="s">
        <v>265</v>
      </c>
      <c r="C3744" s="30" t="s">
        <v>266</v>
      </c>
      <c r="D3744" s="30" t="s">
        <v>267</v>
      </c>
      <c r="E3744" s="31" t="s">
        <v>268</v>
      </c>
    </row>
    <row r="3745" spans="1:22" ht="15.75" thickBot="1" x14ac:dyDescent="0.3">
      <c r="A3745" s="32" t="s">
        <v>269</v>
      </c>
      <c r="B3745" s="10">
        <v>3.3729700000000001E-2</v>
      </c>
      <c r="C3745" s="10">
        <v>3900</v>
      </c>
      <c r="D3745" s="28">
        <v>-3807327</v>
      </c>
      <c r="E3745" s="33">
        <v>-976237.69</v>
      </c>
    </row>
    <row r="3746" spans="1:22" ht="15.75" thickBot="1" x14ac:dyDescent="0.3">
      <c r="A3746" s="32" t="s">
        <v>270</v>
      </c>
      <c r="B3746" s="10">
        <v>6.9103000000000003E-3</v>
      </c>
      <c r="C3746" s="10">
        <v>799</v>
      </c>
      <c r="D3746" s="28">
        <v>0</v>
      </c>
      <c r="E3746" s="33">
        <v>0</v>
      </c>
    </row>
    <row r="3747" spans="1:22" ht="15.75" thickBot="1" x14ac:dyDescent="0.3">
      <c r="A3747" s="32" t="s">
        <v>271</v>
      </c>
      <c r="B3747" s="10">
        <v>2.3524000000000002E-3</v>
      </c>
      <c r="C3747" s="10">
        <v>272</v>
      </c>
      <c r="D3747" s="28">
        <v>0</v>
      </c>
      <c r="E3747" s="33">
        <v>0</v>
      </c>
    </row>
    <row r="3748" spans="1:22" ht="15.75" thickBot="1" x14ac:dyDescent="0.3">
      <c r="A3748" s="32" t="s">
        <v>272</v>
      </c>
      <c r="B3748" s="10">
        <v>0.95700759999999996</v>
      </c>
      <c r="C3748" s="10">
        <v>110654</v>
      </c>
      <c r="D3748" s="28">
        <v>27663500</v>
      </c>
      <c r="E3748" s="33">
        <v>250000</v>
      </c>
    </row>
    <row r="3749" spans="1:22" x14ac:dyDescent="0.25">
      <c r="A3749" s="34"/>
      <c r="B3749" s="9">
        <v>1</v>
      </c>
      <c r="C3749" s="9">
        <v>115625</v>
      </c>
      <c r="D3749" s="35">
        <v>23856173</v>
      </c>
      <c r="E3749" s="36">
        <v>206323.66</v>
      </c>
      <c r="I3749">
        <f t="shared" ref="I3749:J3749" si="1441">C3733</f>
        <v>95.7</v>
      </c>
      <c r="J3749">
        <f t="shared" si="1441"/>
        <v>0.69</v>
      </c>
      <c r="K3749">
        <f t="shared" ref="K3749:L3749" si="1442">C3735</f>
        <v>3.37</v>
      </c>
      <c r="L3749">
        <f t="shared" si="1442"/>
        <v>0.24</v>
      </c>
      <c r="M3749">
        <f t="shared" ref="M3749" si="1443">B3745</f>
        <v>3.3729700000000001E-2</v>
      </c>
      <c r="N3749">
        <f t="shared" ref="N3749" si="1444">B3746</f>
        <v>6.9103000000000003E-3</v>
      </c>
      <c r="O3749">
        <f t="shared" ref="O3749" si="1445">B3747</f>
        <v>2.3524000000000002E-3</v>
      </c>
      <c r="P3749">
        <f t="shared" ref="P3749:P3812" si="1446">B3748</f>
        <v>0.95700759999999996</v>
      </c>
      <c r="Q3749" s="27">
        <f t="shared" ref="Q3749:R3749" si="1447">D3745</f>
        <v>-3807327</v>
      </c>
      <c r="R3749" s="27">
        <f t="shared" si="1447"/>
        <v>-976237.69</v>
      </c>
      <c r="S3749" s="27">
        <f t="shared" ref="S3749:S3812" si="1448">D3748</f>
        <v>27663500</v>
      </c>
      <c r="T3749" s="27">
        <f t="shared" ref="T3749:T3812" si="1449">E3748</f>
        <v>250000</v>
      </c>
      <c r="U3749" s="27">
        <f t="shared" ref="U3749:U3812" si="1450">D3749</f>
        <v>23856173</v>
      </c>
      <c r="V3749" s="27">
        <f t="shared" ref="V3749:V3812" si="1451">E3749</f>
        <v>206323.66</v>
      </c>
    </row>
    <row r="3752" spans="1:22" x14ac:dyDescent="0.25">
      <c r="A3752" s="26"/>
    </row>
    <row r="3753" spans="1:22" ht="15.75" x14ac:dyDescent="0.25">
      <c r="A3753" s="3" t="s">
        <v>257</v>
      </c>
    </row>
    <row r="3755" spans="1:22" x14ac:dyDescent="0.25">
      <c r="A3755" s="4" t="s">
        <v>258</v>
      </c>
    </row>
    <row r="3756" spans="1:22" ht="15.75" thickBot="1" x14ac:dyDescent="0.3"/>
    <row r="3757" spans="1:22" ht="26.25" thickBot="1" x14ac:dyDescent="0.3">
      <c r="A3757" s="5" t="s">
        <v>259</v>
      </c>
      <c r="B3757" s="15" t="s">
        <v>261</v>
      </c>
      <c r="C3757" s="16"/>
      <c r="D3757" s="16"/>
      <c r="E3757" s="16"/>
    </row>
    <row r="3758" spans="1:22" ht="15.75" thickBot="1" x14ac:dyDescent="0.3">
      <c r="A3758" s="6" t="s">
        <v>260</v>
      </c>
      <c r="B3758" s="17" t="s">
        <v>210</v>
      </c>
      <c r="C3758" s="19" t="s">
        <v>262</v>
      </c>
      <c r="D3758" s="20"/>
      <c r="E3758" s="20"/>
    </row>
    <row r="3759" spans="1:22" ht="15.75" thickBot="1" x14ac:dyDescent="0.3">
      <c r="A3759" s="7"/>
      <c r="B3759" s="18"/>
      <c r="C3759" s="8">
        <v>0</v>
      </c>
      <c r="D3759" s="8">
        <v>1</v>
      </c>
      <c r="E3759" s="11" t="s">
        <v>263</v>
      </c>
    </row>
    <row r="3760" spans="1:22" x14ac:dyDescent="0.25">
      <c r="A3760" s="7"/>
      <c r="B3760" s="21">
        <v>0</v>
      </c>
      <c r="C3760" s="9">
        <v>110656</v>
      </c>
      <c r="D3760" s="9">
        <v>797</v>
      </c>
      <c r="E3760" s="12">
        <v>111453</v>
      </c>
    </row>
    <row r="3761" spans="1:5" ht="15.75" thickBot="1" x14ac:dyDescent="0.3">
      <c r="A3761" s="7"/>
      <c r="B3761" s="22"/>
      <c r="C3761" s="10">
        <v>95.7</v>
      </c>
      <c r="D3761" s="10">
        <v>0.69</v>
      </c>
      <c r="E3761" s="13">
        <v>96.39</v>
      </c>
    </row>
    <row r="3762" spans="1:5" x14ac:dyDescent="0.25">
      <c r="A3762" s="7"/>
      <c r="B3762" s="21">
        <v>1</v>
      </c>
      <c r="C3762" s="9">
        <v>3900</v>
      </c>
      <c r="D3762" s="9">
        <v>272</v>
      </c>
      <c r="E3762" s="12">
        <v>4172</v>
      </c>
    </row>
    <row r="3763" spans="1:5" ht="15.75" thickBot="1" x14ac:dyDescent="0.3">
      <c r="A3763" s="7"/>
      <c r="B3763" s="22"/>
      <c r="C3763" s="10">
        <v>3.37</v>
      </c>
      <c r="D3763" s="10">
        <v>0.24</v>
      </c>
      <c r="E3763" s="13">
        <v>3.61</v>
      </c>
    </row>
    <row r="3764" spans="1:5" x14ac:dyDescent="0.25">
      <c r="A3764" s="7"/>
      <c r="B3764" s="24" t="s">
        <v>263</v>
      </c>
      <c r="C3764" s="9">
        <v>114556</v>
      </c>
      <c r="D3764" s="9">
        <v>1069</v>
      </c>
      <c r="E3764" s="12">
        <v>115625</v>
      </c>
    </row>
    <row r="3765" spans="1:5" x14ac:dyDescent="0.25">
      <c r="A3765" s="7"/>
      <c r="B3765" s="23"/>
      <c r="C3765" s="9">
        <v>99.08</v>
      </c>
      <c r="D3765" s="9">
        <v>0.92</v>
      </c>
      <c r="E3765" s="12">
        <v>100</v>
      </c>
    </row>
    <row r="3766" spans="1:5" x14ac:dyDescent="0.25">
      <c r="A3766" s="7"/>
      <c r="B3766" s="25"/>
      <c r="C3766" s="25"/>
      <c r="D3766" s="25"/>
      <c r="E3766" s="25"/>
    </row>
    <row r="3769" spans="1:5" x14ac:dyDescent="0.25">
      <c r="A3769" s="26"/>
    </row>
    <row r="3770" spans="1:5" ht="15.75" x14ac:dyDescent="0.25">
      <c r="A3770" s="3" t="s">
        <v>257</v>
      </c>
    </row>
    <row r="3771" spans="1:5" ht="15.75" thickBot="1" x14ac:dyDescent="0.3"/>
    <row r="3772" spans="1:5" ht="26.25" thickBot="1" x14ac:dyDescent="0.3">
      <c r="A3772" s="29" t="s">
        <v>264</v>
      </c>
      <c r="B3772" s="30" t="s">
        <v>265</v>
      </c>
      <c r="C3772" s="30" t="s">
        <v>266</v>
      </c>
      <c r="D3772" s="30" t="s">
        <v>267</v>
      </c>
      <c r="E3772" s="31" t="s">
        <v>268</v>
      </c>
    </row>
    <row r="3773" spans="1:5" ht="15.75" thickBot="1" x14ac:dyDescent="0.3">
      <c r="A3773" s="32" t="s">
        <v>269</v>
      </c>
      <c r="B3773" s="10">
        <v>3.3729700000000001E-2</v>
      </c>
      <c r="C3773" s="10">
        <v>3900</v>
      </c>
      <c r="D3773" s="28">
        <v>-3807327</v>
      </c>
      <c r="E3773" s="33">
        <v>-976237.69</v>
      </c>
    </row>
    <row r="3774" spans="1:5" ht="15.75" thickBot="1" x14ac:dyDescent="0.3">
      <c r="A3774" s="32" t="s">
        <v>270</v>
      </c>
      <c r="B3774" s="10">
        <v>6.8929999999999998E-3</v>
      </c>
      <c r="C3774" s="10">
        <v>797</v>
      </c>
      <c r="D3774" s="28">
        <v>0</v>
      </c>
      <c r="E3774" s="33">
        <v>0</v>
      </c>
    </row>
    <row r="3775" spans="1:5" ht="15.75" thickBot="1" x14ac:dyDescent="0.3">
      <c r="A3775" s="32" t="s">
        <v>271</v>
      </c>
      <c r="B3775" s="10">
        <v>2.3524000000000002E-3</v>
      </c>
      <c r="C3775" s="10">
        <v>272</v>
      </c>
      <c r="D3775" s="28">
        <v>0</v>
      </c>
      <c r="E3775" s="33">
        <v>0</v>
      </c>
    </row>
    <row r="3776" spans="1:5" ht="15.75" thickBot="1" x14ac:dyDescent="0.3">
      <c r="A3776" s="32" t="s">
        <v>272</v>
      </c>
      <c r="B3776" s="10">
        <v>0.95702489999999996</v>
      </c>
      <c r="C3776" s="10">
        <v>110656</v>
      </c>
      <c r="D3776" s="28">
        <v>27664000</v>
      </c>
      <c r="E3776" s="33">
        <v>250000</v>
      </c>
    </row>
    <row r="3777" spans="1:22" x14ac:dyDescent="0.25">
      <c r="A3777" s="34"/>
      <c r="B3777" s="9">
        <v>1</v>
      </c>
      <c r="C3777" s="9">
        <v>115625</v>
      </c>
      <c r="D3777" s="35">
        <v>23856673</v>
      </c>
      <c r="E3777" s="36">
        <v>206327.98</v>
      </c>
      <c r="I3777">
        <f t="shared" ref="I3777:J3777" si="1452">C3761</f>
        <v>95.7</v>
      </c>
      <c r="J3777">
        <f t="shared" si="1452"/>
        <v>0.69</v>
      </c>
      <c r="K3777">
        <f t="shared" ref="K3777:L3777" si="1453">C3763</f>
        <v>3.37</v>
      </c>
      <c r="L3777">
        <f t="shared" si="1453"/>
        <v>0.24</v>
      </c>
      <c r="M3777">
        <f t="shared" ref="M3777" si="1454">B3773</f>
        <v>3.3729700000000001E-2</v>
      </c>
      <c r="N3777">
        <f t="shared" ref="N3777" si="1455">B3774</f>
        <v>6.8929999999999998E-3</v>
      </c>
      <c r="O3777">
        <f t="shared" ref="O3777" si="1456">B3775</f>
        <v>2.3524000000000002E-3</v>
      </c>
      <c r="P3777">
        <f t="shared" ref="P3777:P3840" si="1457">B3776</f>
        <v>0.95702489999999996</v>
      </c>
      <c r="Q3777" s="27">
        <f t="shared" ref="Q3777:R3777" si="1458">D3773</f>
        <v>-3807327</v>
      </c>
      <c r="R3777" s="27">
        <f t="shared" si="1458"/>
        <v>-976237.69</v>
      </c>
      <c r="S3777" s="27">
        <f t="shared" ref="S3777:S3840" si="1459">D3776</f>
        <v>27664000</v>
      </c>
      <c r="T3777" s="27">
        <f t="shared" ref="T3777:T3840" si="1460">E3776</f>
        <v>250000</v>
      </c>
      <c r="U3777" s="27">
        <f t="shared" ref="U3777:U3840" si="1461">D3777</f>
        <v>23856673</v>
      </c>
      <c r="V3777" s="27">
        <f t="shared" ref="V3777:V3840" si="1462">E3777</f>
        <v>206327.98</v>
      </c>
    </row>
    <row r="3780" spans="1:22" x14ac:dyDescent="0.25">
      <c r="A3780" s="26"/>
    </row>
    <row r="3781" spans="1:22" ht="15.75" x14ac:dyDescent="0.25">
      <c r="A3781" s="3" t="s">
        <v>257</v>
      </c>
    </row>
    <row r="3783" spans="1:22" x14ac:dyDescent="0.25">
      <c r="A3783" s="4" t="s">
        <v>258</v>
      </c>
    </row>
    <row r="3784" spans="1:22" ht="15.75" thickBot="1" x14ac:dyDescent="0.3"/>
    <row r="3785" spans="1:22" ht="26.25" thickBot="1" x14ac:dyDescent="0.3">
      <c r="A3785" s="5" t="s">
        <v>259</v>
      </c>
      <c r="B3785" s="15" t="s">
        <v>261</v>
      </c>
      <c r="C3785" s="16"/>
      <c r="D3785" s="16"/>
      <c r="E3785" s="16"/>
    </row>
    <row r="3786" spans="1:22" ht="15.75" thickBot="1" x14ac:dyDescent="0.3">
      <c r="A3786" s="6" t="s">
        <v>260</v>
      </c>
      <c r="B3786" s="17" t="s">
        <v>210</v>
      </c>
      <c r="C3786" s="19" t="s">
        <v>262</v>
      </c>
      <c r="D3786" s="20"/>
      <c r="E3786" s="20"/>
    </row>
    <row r="3787" spans="1:22" ht="15.75" thickBot="1" x14ac:dyDescent="0.3">
      <c r="A3787" s="7"/>
      <c r="B3787" s="18"/>
      <c r="C3787" s="8">
        <v>0</v>
      </c>
      <c r="D3787" s="8">
        <v>1</v>
      </c>
      <c r="E3787" s="11" t="s">
        <v>263</v>
      </c>
    </row>
    <row r="3788" spans="1:22" x14ac:dyDescent="0.25">
      <c r="A3788" s="7"/>
      <c r="B3788" s="21">
        <v>0</v>
      </c>
      <c r="C3788" s="9">
        <v>110657</v>
      </c>
      <c r="D3788" s="9">
        <v>796</v>
      </c>
      <c r="E3788" s="12">
        <v>111453</v>
      </c>
    </row>
    <row r="3789" spans="1:22" ht="15.75" thickBot="1" x14ac:dyDescent="0.3">
      <c r="A3789" s="7"/>
      <c r="B3789" s="22"/>
      <c r="C3789" s="10">
        <v>95.7</v>
      </c>
      <c r="D3789" s="10">
        <v>0.69</v>
      </c>
      <c r="E3789" s="13">
        <v>96.39</v>
      </c>
    </row>
    <row r="3790" spans="1:22" x14ac:dyDescent="0.25">
      <c r="A3790" s="7"/>
      <c r="B3790" s="21">
        <v>1</v>
      </c>
      <c r="C3790" s="9">
        <v>3900</v>
      </c>
      <c r="D3790" s="9">
        <v>272</v>
      </c>
      <c r="E3790" s="12">
        <v>4172</v>
      </c>
    </row>
    <row r="3791" spans="1:22" ht="15.75" thickBot="1" x14ac:dyDescent="0.3">
      <c r="A3791" s="7"/>
      <c r="B3791" s="22"/>
      <c r="C3791" s="10">
        <v>3.37</v>
      </c>
      <c r="D3791" s="10">
        <v>0.24</v>
      </c>
      <c r="E3791" s="13">
        <v>3.61</v>
      </c>
    </row>
    <row r="3792" spans="1:22" x14ac:dyDescent="0.25">
      <c r="A3792" s="7"/>
      <c r="B3792" s="24" t="s">
        <v>263</v>
      </c>
      <c r="C3792" s="9">
        <v>114557</v>
      </c>
      <c r="D3792" s="9">
        <v>1068</v>
      </c>
      <c r="E3792" s="12">
        <v>115625</v>
      </c>
    </row>
    <row r="3793" spans="1:22" x14ac:dyDescent="0.25">
      <c r="A3793" s="7"/>
      <c r="B3793" s="23"/>
      <c r="C3793" s="9">
        <v>99.08</v>
      </c>
      <c r="D3793" s="9">
        <v>0.92</v>
      </c>
      <c r="E3793" s="12">
        <v>100</v>
      </c>
    </row>
    <row r="3794" spans="1:22" x14ac:dyDescent="0.25">
      <c r="A3794" s="7"/>
      <c r="B3794" s="25"/>
      <c r="C3794" s="25"/>
      <c r="D3794" s="25"/>
      <c r="E3794" s="25"/>
    </row>
    <row r="3797" spans="1:22" x14ac:dyDescent="0.25">
      <c r="A3797" s="26"/>
    </row>
    <row r="3798" spans="1:22" ht="15.75" x14ac:dyDescent="0.25">
      <c r="A3798" s="3" t="s">
        <v>257</v>
      </c>
    </row>
    <row r="3799" spans="1:22" ht="15.75" thickBot="1" x14ac:dyDescent="0.3"/>
    <row r="3800" spans="1:22" ht="26.25" thickBot="1" x14ac:dyDescent="0.3">
      <c r="A3800" s="29" t="s">
        <v>264</v>
      </c>
      <c r="B3800" s="30" t="s">
        <v>265</v>
      </c>
      <c r="C3800" s="30" t="s">
        <v>266</v>
      </c>
      <c r="D3800" s="30" t="s">
        <v>267</v>
      </c>
      <c r="E3800" s="31" t="s">
        <v>268</v>
      </c>
    </row>
    <row r="3801" spans="1:22" ht="15.75" thickBot="1" x14ac:dyDescent="0.3">
      <c r="A3801" s="32" t="s">
        <v>269</v>
      </c>
      <c r="B3801" s="10">
        <v>3.3729700000000001E-2</v>
      </c>
      <c r="C3801" s="10">
        <v>3900</v>
      </c>
      <c r="D3801" s="28">
        <v>-3807327</v>
      </c>
      <c r="E3801" s="33">
        <v>-976237.69</v>
      </c>
    </row>
    <row r="3802" spans="1:22" ht="15.75" thickBot="1" x14ac:dyDescent="0.3">
      <c r="A3802" s="32" t="s">
        <v>270</v>
      </c>
      <c r="B3802" s="10">
        <v>6.8843000000000003E-3</v>
      </c>
      <c r="C3802" s="10">
        <v>796</v>
      </c>
      <c r="D3802" s="28">
        <v>0</v>
      </c>
      <c r="E3802" s="33">
        <v>0</v>
      </c>
    </row>
    <row r="3803" spans="1:22" ht="15.75" thickBot="1" x14ac:dyDescent="0.3">
      <c r="A3803" s="32" t="s">
        <v>271</v>
      </c>
      <c r="B3803" s="10">
        <v>2.3524000000000002E-3</v>
      </c>
      <c r="C3803" s="10">
        <v>272</v>
      </c>
      <c r="D3803" s="28">
        <v>0</v>
      </c>
      <c r="E3803" s="33">
        <v>0</v>
      </c>
    </row>
    <row r="3804" spans="1:22" ht="15.75" thickBot="1" x14ac:dyDescent="0.3">
      <c r="A3804" s="32" t="s">
        <v>272</v>
      </c>
      <c r="B3804" s="10">
        <v>0.95703349999999998</v>
      </c>
      <c r="C3804" s="10">
        <v>110657</v>
      </c>
      <c r="D3804" s="28">
        <v>27664250</v>
      </c>
      <c r="E3804" s="33">
        <v>250000</v>
      </c>
    </row>
    <row r="3805" spans="1:22" x14ac:dyDescent="0.25">
      <c r="A3805" s="34"/>
      <c r="B3805" s="9">
        <v>1</v>
      </c>
      <c r="C3805" s="9">
        <v>115625</v>
      </c>
      <c r="D3805" s="35">
        <v>23856923</v>
      </c>
      <c r="E3805" s="36">
        <v>206330.14</v>
      </c>
      <c r="I3805">
        <f t="shared" ref="I3805:J3805" si="1463">C3789</f>
        <v>95.7</v>
      </c>
      <c r="J3805">
        <f t="shared" si="1463"/>
        <v>0.69</v>
      </c>
      <c r="K3805">
        <f t="shared" ref="K3805:L3805" si="1464">C3791</f>
        <v>3.37</v>
      </c>
      <c r="L3805">
        <f t="shared" si="1464"/>
        <v>0.24</v>
      </c>
      <c r="M3805">
        <f t="shared" ref="M3805" si="1465">B3801</f>
        <v>3.3729700000000001E-2</v>
      </c>
      <c r="N3805">
        <f t="shared" ref="N3805" si="1466">B3802</f>
        <v>6.8843000000000003E-3</v>
      </c>
      <c r="O3805">
        <f t="shared" ref="O3805" si="1467">B3803</f>
        <v>2.3524000000000002E-3</v>
      </c>
      <c r="P3805">
        <f t="shared" ref="P3805:P3868" si="1468">B3804</f>
        <v>0.95703349999999998</v>
      </c>
      <c r="Q3805" s="27">
        <f t="shared" ref="Q3805:R3805" si="1469">D3801</f>
        <v>-3807327</v>
      </c>
      <c r="R3805" s="27">
        <f t="shared" si="1469"/>
        <v>-976237.69</v>
      </c>
      <c r="S3805" s="27">
        <f t="shared" ref="S3805:S3868" si="1470">D3804</f>
        <v>27664250</v>
      </c>
      <c r="T3805" s="27">
        <f t="shared" ref="T3805:T3868" si="1471">E3804</f>
        <v>250000</v>
      </c>
      <c r="U3805" s="27">
        <f t="shared" ref="U3805:U3868" si="1472">D3805</f>
        <v>23856923</v>
      </c>
      <c r="V3805" s="27">
        <f t="shared" ref="V3805:V3868" si="1473">E3805</f>
        <v>206330.14</v>
      </c>
    </row>
    <row r="3808" spans="1:22" x14ac:dyDescent="0.25">
      <c r="A3808" s="26"/>
    </row>
    <row r="3809" spans="1:5" ht="15.75" x14ac:dyDescent="0.25">
      <c r="A3809" s="3" t="s">
        <v>257</v>
      </c>
    </row>
    <row r="3811" spans="1:5" x14ac:dyDescent="0.25">
      <c r="A3811" s="4" t="s">
        <v>258</v>
      </c>
    </row>
    <row r="3812" spans="1:5" ht="15.75" thickBot="1" x14ac:dyDescent="0.3"/>
    <row r="3813" spans="1:5" ht="26.25" thickBot="1" x14ac:dyDescent="0.3">
      <c r="A3813" s="5" t="s">
        <v>259</v>
      </c>
      <c r="B3813" s="15" t="s">
        <v>261</v>
      </c>
      <c r="C3813" s="16"/>
      <c r="D3813" s="16"/>
      <c r="E3813" s="16"/>
    </row>
    <row r="3814" spans="1:5" ht="15.75" thickBot="1" x14ac:dyDescent="0.3">
      <c r="A3814" s="6" t="s">
        <v>260</v>
      </c>
      <c r="B3814" s="17" t="s">
        <v>210</v>
      </c>
      <c r="C3814" s="19" t="s">
        <v>262</v>
      </c>
      <c r="D3814" s="20"/>
      <c r="E3814" s="20"/>
    </row>
    <row r="3815" spans="1:5" ht="15.75" thickBot="1" x14ac:dyDescent="0.3">
      <c r="A3815" s="7"/>
      <c r="B3815" s="18"/>
      <c r="C3815" s="8">
        <v>0</v>
      </c>
      <c r="D3815" s="8">
        <v>1</v>
      </c>
      <c r="E3815" s="11" t="s">
        <v>263</v>
      </c>
    </row>
    <row r="3816" spans="1:5" x14ac:dyDescent="0.25">
      <c r="A3816" s="7"/>
      <c r="B3816" s="21">
        <v>0</v>
      </c>
      <c r="C3816" s="9">
        <v>110657</v>
      </c>
      <c r="D3816" s="9">
        <v>796</v>
      </c>
      <c r="E3816" s="12">
        <v>111453</v>
      </c>
    </row>
    <row r="3817" spans="1:5" ht="15.75" thickBot="1" x14ac:dyDescent="0.3">
      <c r="A3817" s="7"/>
      <c r="B3817" s="22"/>
      <c r="C3817" s="10">
        <v>95.7</v>
      </c>
      <c r="D3817" s="10">
        <v>0.69</v>
      </c>
      <c r="E3817" s="13">
        <v>96.39</v>
      </c>
    </row>
    <row r="3818" spans="1:5" x14ac:dyDescent="0.25">
      <c r="A3818" s="7"/>
      <c r="B3818" s="21">
        <v>1</v>
      </c>
      <c r="C3818" s="9">
        <v>3900</v>
      </c>
      <c r="D3818" s="9">
        <v>272</v>
      </c>
      <c r="E3818" s="12">
        <v>4172</v>
      </c>
    </row>
    <row r="3819" spans="1:5" ht="15.75" thickBot="1" x14ac:dyDescent="0.3">
      <c r="A3819" s="7"/>
      <c r="B3819" s="22"/>
      <c r="C3819" s="10">
        <v>3.37</v>
      </c>
      <c r="D3819" s="10">
        <v>0.24</v>
      </c>
      <c r="E3819" s="13">
        <v>3.61</v>
      </c>
    </row>
    <row r="3820" spans="1:5" x14ac:dyDescent="0.25">
      <c r="A3820" s="7"/>
      <c r="B3820" s="24" t="s">
        <v>263</v>
      </c>
      <c r="C3820" s="9">
        <v>114557</v>
      </c>
      <c r="D3820" s="9">
        <v>1068</v>
      </c>
      <c r="E3820" s="12">
        <v>115625</v>
      </c>
    </row>
    <row r="3821" spans="1:5" x14ac:dyDescent="0.25">
      <c r="A3821" s="7"/>
      <c r="B3821" s="23"/>
      <c r="C3821" s="9">
        <v>99.08</v>
      </c>
      <c r="D3821" s="9">
        <v>0.92</v>
      </c>
      <c r="E3821" s="12">
        <v>100</v>
      </c>
    </row>
    <row r="3822" spans="1:5" x14ac:dyDescent="0.25">
      <c r="A3822" s="7"/>
      <c r="B3822" s="25"/>
      <c r="C3822" s="25"/>
      <c r="D3822" s="25"/>
      <c r="E3822" s="25"/>
    </row>
    <row r="3825" spans="1:22" x14ac:dyDescent="0.25">
      <c r="A3825" s="26"/>
    </row>
    <row r="3826" spans="1:22" ht="15.75" x14ac:dyDescent="0.25">
      <c r="A3826" s="3" t="s">
        <v>257</v>
      </c>
    </row>
    <row r="3827" spans="1:22" ht="15.75" thickBot="1" x14ac:dyDescent="0.3"/>
    <row r="3828" spans="1:22" ht="26.25" thickBot="1" x14ac:dyDescent="0.3">
      <c r="A3828" s="29" t="s">
        <v>264</v>
      </c>
      <c r="B3828" s="30" t="s">
        <v>265</v>
      </c>
      <c r="C3828" s="30" t="s">
        <v>266</v>
      </c>
      <c r="D3828" s="30" t="s">
        <v>267</v>
      </c>
      <c r="E3828" s="31" t="s">
        <v>268</v>
      </c>
    </row>
    <row r="3829" spans="1:22" ht="15.75" thickBot="1" x14ac:dyDescent="0.3">
      <c r="A3829" s="32" t="s">
        <v>269</v>
      </c>
      <c r="B3829" s="10">
        <v>3.3729700000000001E-2</v>
      </c>
      <c r="C3829" s="10">
        <v>3900</v>
      </c>
      <c r="D3829" s="28">
        <v>-3807327</v>
      </c>
      <c r="E3829" s="33">
        <v>-976237.69</v>
      </c>
    </row>
    <row r="3830" spans="1:22" ht="15.75" thickBot="1" x14ac:dyDescent="0.3">
      <c r="A3830" s="32" t="s">
        <v>270</v>
      </c>
      <c r="B3830" s="10">
        <v>6.8843000000000003E-3</v>
      </c>
      <c r="C3830" s="10">
        <v>796</v>
      </c>
      <c r="D3830" s="28">
        <v>0</v>
      </c>
      <c r="E3830" s="33">
        <v>0</v>
      </c>
    </row>
    <row r="3831" spans="1:22" ht="15.75" thickBot="1" x14ac:dyDescent="0.3">
      <c r="A3831" s="32" t="s">
        <v>271</v>
      </c>
      <c r="B3831" s="10">
        <v>2.3524000000000002E-3</v>
      </c>
      <c r="C3831" s="10">
        <v>272</v>
      </c>
      <c r="D3831" s="28">
        <v>0</v>
      </c>
      <c r="E3831" s="33">
        <v>0</v>
      </c>
    </row>
    <row r="3832" spans="1:22" ht="15.75" thickBot="1" x14ac:dyDescent="0.3">
      <c r="A3832" s="32" t="s">
        <v>272</v>
      </c>
      <c r="B3832" s="10">
        <v>0.95703349999999998</v>
      </c>
      <c r="C3832" s="10">
        <v>110657</v>
      </c>
      <c r="D3832" s="28">
        <v>27664250</v>
      </c>
      <c r="E3832" s="33">
        <v>250000</v>
      </c>
    </row>
    <row r="3833" spans="1:22" x14ac:dyDescent="0.25">
      <c r="A3833" s="34"/>
      <c r="B3833" s="9">
        <v>1</v>
      </c>
      <c r="C3833" s="9">
        <v>115625</v>
      </c>
      <c r="D3833" s="35">
        <v>23856923</v>
      </c>
      <c r="E3833" s="36">
        <v>206330.14</v>
      </c>
      <c r="I3833">
        <f t="shared" ref="I3833:J3833" si="1474">C3817</f>
        <v>95.7</v>
      </c>
      <c r="J3833">
        <f t="shared" si="1474"/>
        <v>0.69</v>
      </c>
      <c r="K3833">
        <f t="shared" ref="K3833:L3833" si="1475">C3819</f>
        <v>3.37</v>
      </c>
      <c r="L3833">
        <f t="shared" si="1475"/>
        <v>0.24</v>
      </c>
      <c r="M3833">
        <f t="shared" ref="M3833" si="1476">B3829</f>
        <v>3.3729700000000001E-2</v>
      </c>
      <c r="N3833">
        <f t="shared" ref="N3833" si="1477">B3830</f>
        <v>6.8843000000000003E-3</v>
      </c>
      <c r="O3833">
        <f t="shared" ref="O3833" si="1478">B3831</f>
        <v>2.3524000000000002E-3</v>
      </c>
      <c r="P3833">
        <f t="shared" ref="P3833:P3896" si="1479">B3832</f>
        <v>0.95703349999999998</v>
      </c>
      <c r="Q3833" s="27">
        <f t="shared" ref="Q3833:R3833" si="1480">D3829</f>
        <v>-3807327</v>
      </c>
      <c r="R3833" s="27">
        <f t="shared" si="1480"/>
        <v>-976237.69</v>
      </c>
      <c r="S3833" s="27">
        <f t="shared" ref="S3833:S3896" si="1481">D3832</f>
        <v>27664250</v>
      </c>
      <c r="T3833" s="27">
        <f t="shared" ref="T3833:T3896" si="1482">E3832</f>
        <v>250000</v>
      </c>
      <c r="U3833" s="27">
        <f t="shared" ref="U3833:U3896" si="1483">D3833</f>
        <v>23856923</v>
      </c>
      <c r="V3833" s="27">
        <f t="shared" ref="V3833:V3896" si="1484">E3833</f>
        <v>206330.14</v>
      </c>
    </row>
    <row r="3836" spans="1:22" x14ac:dyDescent="0.25">
      <c r="A3836" s="26"/>
    </row>
    <row r="3837" spans="1:22" ht="15.75" x14ac:dyDescent="0.25">
      <c r="A3837" s="3" t="s">
        <v>257</v>
      </c>
    </row>
    <row r="3839" spans="1:22" x14ac:dyDescent="0.25">
      <c r="A3839" s="4" t="s">
        <v>258</v>
      </c>
    </row>
    <row r="3840" spans="1:22" ht="15.75" thickBot="1" x14ac:dyDescent="0.3"/>
    <row r="3841" spans="1:5" ht="26.25" thickBot="1" x14ac:dyDescent="0.3">
      <c r="A3841" s="5" t="s">
        <v>259</v>
      </c>
      <c r="B3841" s="15" t="s">
        <v>261</v>
      </c>
      <c r="C3841" s="16"/>
      <c r="D3841" s="16"/>
      <c r="E3841" s="16"/>
    </row>
    <row r="3842" spans="1:5" ht="15.75" thickBot="1" x14ac:dyDescent="0.3">
      <c r="A3842" s="6" t="s">
        <v>260</v>
      </c>
      <c r="B3842" s="17" t="s">
        <v>210</v>
      </c>
      <c r="C3842" s="19" t="s">
        <v>262</v>
      </c>
      <c r="D3842" s="20"/>
      <c r="E3842" s="20"/>
    </row>
    <row r="3843" spans="1:5" ht="15.75" thickBot="1" x14ac:dyDescent="0.3">
      <c r="A3843" s="7"/>
      <c r="B3843" s="18"/>
      <c r="C3843" s="8">
        <v>0</v>
      </c>
      <c r="D3843" s="8">
        <v>1</v>
      </c>
      <c r="E3843" s="11" t="s">
        <v>263</v>
      </c>
    </row>
    <row r="3844" spans="1:5" x14ac:dyDescent="0.25">
      <c r="A3844" s="7"/>
      <c r="B3844" s="21">
        <v>0</v>
      </c>
      <c r="C3844" s="9">
        <v>110659</v>
      </c>
      <c r="D3844" s="9">
        <v>794</v>
      </c>
      <c r="E3844" s="12">
        <v>111453</v>
      </c>
    </row>
    <row r="3845" spans="1:5" ht="15.75" thickBot="1" x14ac:dyDescent="0.3">
      <c r="A3845" s="7"/>
      <c r="B3845" s="22"/>
      <c r="C3845" s="10">
        <v>95.71</v>
      </c>
      <c r="D3845" s="10">
        <v>0.69</v>
      </c>
      <c r="E3845" s="13">
        <v>96.39</v>
      </c>
    </row>
    <row r="3846" spans="1:5" x14ac:dyDescent="0.25">
      <c r="A3846" s="7"/>
      <c r="B3846" s="21">
        <v>1</v>
      </c>
      <c r="C3846" s="9">
        <v>3901</v>
      </c>
      <c r="D3846" s="9">
        <v>271</v>
      </c>
      <c r="E3846" s="12">
        <v>4172</v>
      </c>
    </row>
    <row r="3847" spans="1:5" ht="15.75" thickBot="1" x14ac:dyDescent="0.3">
      <c r="A3847" s="7"/>
      <c r="B3847" s="22"/>
      <c r="C3847" s="10">
        <v>3.37</v>
      </c>
      <c r="D3847" s="10">
        <v>0.23</v>
      </c>
      <c r="E3847" s="13">
        <v>3.61</v>
      </c>
    </row>
    <row r="3848" spans="1:5" x14ac:dyDescent="0.25">
      <c r="A3848" s="7"/>
      <c r="B3848" s="24" t="s">
        <v>263</v>
      </c>
      <c r="C3848" s="9">
        <v>114560</v>
      </c>
      <c r="D3848" s="9">
        <v>1065</v>
      </c>
      <c r="E3848" s="12">
        <v>115625</v>
      </c>
    </row>
    <row r="3849" spans="1:5" x14ac:dyDescent="0.25">
      <c r="A3849" s="7"/>
      <c r="B3849" s="23"/>
      <c r="C3849" s="9">
        <v>99.08</v>
      </c>
      <c r="D3849" s="9">
        <v>0.92</v>
      </c>
      <c r="E3849" s="12">
        <v>100</v>
      </c>
    </row>
    <row r="3850" spans="1:5" x14ac:dyDescent="0.25">
      <c r="A3850" s="7"/>
      <c r="B3850" s="25"/>
      <c r="C3850" s="25"/>
      <c r="D3850" s="25"/>
      <c r="E3850" s="25"/>
    </row>
    <row r="3853" spans="1:5" x14ac:dyDescent="0.25">
      <c r="A3853" s="26"/>
    </row>
    <row r="3854" spans="1:5" ht="15.75" x14ac:dyDescent="0.25">
      <c r="A3854" s="3" t="s">
        <v>257</v>
      </c>
    </row>
    <row r="3855" spans="1:5" ht="15.75" thickBot="1" x14ac:dyDescent="0.3"/>
    <row r="3856" spans="1:5" ht="26.25" thickBot="1" x14ac:dyDescent="0.3">
      <c r="A3856" s="29" t="s">
        <v>264</v>
      </c>
      <c r="B3856" s="30" t="s">
        <v>265</v>
      </c>
      <c r="C3856" s="30" t="s">
        <v>266</v>
      </c>
      <c r="D3856" s="30" t="s">
        <v>267</v>
      </c>
      <c r="E3856" s="31" t="s">
        <v>268</v>
      </c>
    </row>
    <row r="3857" spans="1:22" ht="15.75" thickBot="1" x14ac:dyDescent="0.3">
      <c r="A3857" s="32" t="s">
        <v>269</v>
      </c>
      <c r="B3857" s="10">
        <v>3.3738400000000002E-2</v>
      </c>
      <c r="C3857" s="10">
        <v>3901</v>
      </c>
      <c r="D3857" s="28">
        <v>-3807562</v>
      </c>
      <c r="E3857" s="33">
        <v>-976047.68</v>
      </c>
    </row>
    <row r="3858" spans="1:22" ht="15.75" thickBot="1" x14ac:dyDescent="0.3">
      <c r="A3858" s="32" t="s">
        <v>270</v>
      </c>
      <c r="B3858" s="10">
        <v>6.8669999999999998E-3</v>
      </c>
      <c r="C3858" s="10">
        <v>794</v>
      </c>
      <c r="D3858" s="28">
        <v>0</v>
      </c>
      <c r="E3858" s="33">
        <v>0</v>
      </c>
    </row>
    <row r="3859" spans="1:22" ht="15.75" thickBot="1" x14ac:dyDescent="0.3">
      <c r="A3859" s="32" t="s">
        <v>271</v>
      </c>
      <c r="B3859" s="10">
        <v>2.3438000000000001E-3</v>
      </c>
      <c r="C3859" s="10">
        <v>271</v>
      </c>
      <c r="D3859" s="28">
        <v>0</v>
      </c>
      <c r="E3859" s="33">
        <v>0</v>
      </c>
    </row>
    <row r="3860" spans="1:22" ht="15.75" thickBot="1" x14ac:dyDescent="0.3">
      <c r="A3860" s="32" t="s">
        <v>272</v>
      </c>
      <c r="B3860" s="10">
        <v>0.95705079999999998</v>
      </c>
      <c r="C3860" s="10">
        <v>110659</v>
      </c>
      <c r="D3860" s="28">
        <v>27664750</v>
      </c>
      <c r="E3860" s="33">
        <v>250000</v>
      </c>
    </row>
    <row r="3861" spans="1:22" x14ac:dyDescent="0.25">
      <c r="A3861" s="34"/>
      <c r="B3861" s="9">
        <v>1</v>
      </c>
      <c r="C3861" s="9">
        <v>115625</v>
      </c>
      <c r="D3861" s="35">
        <v>23857188</v>
      </c>
      <c r="E3861" s="36">
        <v>206332.44</v>
      </c>
      <c r="I3861">
        <f t="shared" ref="I3861:J3861" si="1485">C3845</f>
        <v>95.71</v>
      </c>
      <c r="J3861">
        <f t="shared" si="1485"/>
        <v>0.69</v>
      </c>
      <c r="K3861">
        <f t="shared" ref="K3861:L3861" si="1486">C3847</f>
        <v>3.37</v>
      </c>
      <c r="L3861">
        <f t="shared" si="1486"/>
        <v>0.23</v>
      </c>
      <c r="M3861">
        <f t="shared" ref="M3861" si="1487">B3857</f>
        <v>3.3738400000000002E-2</v>
      </c>
      <c r="N3861">
        <f t="shared" ref="N3861" si="1488">B3858</f>
        <v>6.8669999999999998E-3</v>
      </c>
      <c r="O3861">
        <f t="shared" ref="O3861" si="1489">B3859</f>
        <v>2.3438000000000001E-3</v>
      </c>
      <c r="P3861">
        <f t="shared" ref="P3861:P3924" si="1490">B3860</f>
        <v>0.95705079999999998</v>
      </c>
      <c r="Q3861" s="27">
        <f t="shared" ref="Q3861:R3861" si="1491">D3857</f>
        <v>-3807562</v>
      </c>
      <c r="R3861" s="27">
        <f t="shared" si="1491"/>
        <v>-976047.68</v>
      </c>
      <c r="S3861" s="27">
        <f t="shared" ref="S3861:S3924" si="1492">D3860</f>
        <v>27664750</v>
      </c>
      <c r="T3861" s="27">
        <f t="shared" ref="T3861:T3924" si="1493">E3860</f>
        <v>250000</v>
      </c>
      <c r="U3861" s="27">
        <f t="shared" ref="U3861:U3924" si="1494">D3861</f>
        <v>23857188</v>
      </c>
      <c r="V3861" s="27">
        <f t="shared" ref="V3861:V3924" si="1495">E3861</f>
        <v>206332.44</v>
      </c>
    </row>
    <row r="3864" spans="1:22" x14ac:dyDescent="0.25">
      <c r="A3864" s="26"/>
    </row>
    <row r="3865" spans="1:22" ht="15.75" x14ac:dyDescent="0.25">
      <c r="A3865" s="3" t="s">
        <v>257</v>
      </c>
    </row>
    <row r="3867" spans="1:22" x14ac:dyDescent="0.25">
      <c r="A3867" s="4" t="s">
        <v>258</v>
      </c>
    </row>
    <row r="3868" spans="1:22" ht="15.75" thickBot="1" x14ac:dyDescent="0.3"/>
    <row r="3869" spans="1:22" ht="26.25" thickBot="1" x14ac:dyDescent="0.3">
      <c r="A3869" s="5" t="s">
        <v>259</v>
      </c>
      <c r="B3869" s="15" t="s">
        <v>261</v>
      </c>
      <c r="C3869" s="16"/>
      <c r="D3869" s="16"/>
      <c r="E3869" s="16"/>
    </row>
    <row r="3870" spans="1:22" ht="15.75" thickBot="1" x14ac:dyDescent="0.3">
      <c r="A3870" s="6" t="s">
        <v>260</v>
      </c>
      <c r="B3870" s="17" t="s">
        <v>210</v>
      </c>
      <c r="C3870" s="19" t="s">
        <v>262</v>
      </c>
      <c r="D3870" s="20"/>
      <c r="E3870" s="20"/>
    </row>
    <row r="3871" spans="1:22" ht="15.75" thickBot="1" x14ac:dyDescent="0.3">
      <c r="A3871" s="7"/>
      <c r="B3871" s="18"/>
      <c r="C3871" s="8">
        <v>0</v>
      </c>
      <c r="D3871" s="8">
        <v>1</v>
      </c>
      <c r="E3871" s="11" t="s">
        <v>263</v>
      </c>
    </row>
    <row r="3872" spans="1:22" x14ac:dyDescent="0.25">
      <c r="A3872" s="7"/>
      <c r="B3872" s="21">
        <v>0</v>
      </c>
      <c r="C3872" s="9">
        <v>110659</v>
      </c>
      <c r="D3872" s="9">
        <v>794</v>
      </c>
      <c r="E3872" s="12">
        <v>111453</v>
      </c>
    </row>
    <row r="3873" spans="1:5" ht="15.75" thickBot="1" x14ac:dyDescent="0.3">
      <c r="A3873" s="7"/>
      <c r="B3873" s="22"/>
      <c r="C3873" s="10">
        <v>95.71</v>
      </c>
      <c r="D3873" s="10">
        <v>0.69</v>
      </c>
      <c r="E3873" s="13">
        <v>96.39</v>
      </c>
    </row>
    <row r="3874" spans="1:5" x14ac:dyDescent="0.25">
      <c r="A3874" s="7"/>
      <c r="B3874" s="21">
        <v>1</v>
      </c>
      <c r="C3874" s="9">
        <v>3901</v>
      </c>
      <c r="D3874" s="9">
        <v>271</v>
      </c>
      <c r="E3874" s="12">
        <v>4172</v>
      </c>
    </row>
    <row r="3875" spans="1:5" ht="15.75" thickBot="1" x14ac:dyDescent="0.3">
      <c r="A3875" s="7"/>
      <c r="B3875" s="22"/>
      <c r="C3875" s="10">
        <v>3.37</v>
      </c>
      <c r="D3875" s="10">
        <v>0.23</v>
      </c>
      <c r="E3875" s="13">
        <v>3.61</v>
      </c>
    </row>
    <row r="3876" spans="1:5" x14ac:dyDescent="0.25">
      <c r="A3876" s="7"/>
      <c r="B3876" s="24" t="s">
        <v>263</v>
      </c>
      <c r="C3876" s="9">
        <v>114560</v>
      </c>
      <c r="D3876" s="9">
        <v>1065</v>
      </c>
      <c r="E3876" s="12">
        <v>115625</v>
      </c>
    </row>
    <row r="3877" spans="1:5" x14ac:dyDescent="0.25">
      <c r="A3877" s="7"/>
      <c r="B3877" s="23"/>
      <c r="C3877" s="9">
        <v>99.08</v>
      </c>
      <c r="D3877" s="9">
        <v>0.92</v>
      </c>
      <c r="E3877" s="12">
        <v>100</v>
      </c>
    </row>
    <row r="3878" spans="1:5" x14ac:dyDescent="0.25">
      <c r="A3878" s="7"/>
      <c r="B3878" s="25"/>
      <c r="C3878" s="25"/>
      <c r="D3878" s="25"/>
      <c r="E3878" s="25"/>
    </row>
    <row r="3881" spans="1:5" x14ac:dyDescent="0.25">
      <c r="A3881" s="26"/>
    </row>
    <row r="3882" spans="1:5" ht="15.75" x14ac:dyDescent="0.25">
      <c r="A3882" s="3" t="s">
        <v>257</v>
      </c>
    </row>
    <row r="3883" spans="1:5" ht="15.75" thickBot="1" x14ac:dyDescent="0.3"/>
    <row r="3884" spans="1:5" ht="26.25" thickBot="1" x14ac:dyDescent="0.3">
      <c r="A3884" s="29" t="s">
        <v>264</v>
      </c>
      <c r="B3884" s="30" t="s">
        <v>265</v>
      </c>
      <c r="C3884" s="30" t="s">
        <v>266</v>
      </c>
      <c r="D3884" s="30" t="s">
        <v>267</v>
      </c>
      <c r="E3884" s="31" t="s">
        <v>268</v>
      </c>
    </row>
    <row r="3885" spans="1:5" ht="15.75" thickBot="1" x14ac:dyDescent="0.3">
      <c r="A3885" s="32" t="s">
        <v>269</v>
      </c>
      <c r="B3885" s="10">
        <v>3.3738400000000002E-2</v>
      </c>
      <c r="C3885" s="10">
        <v>3901</v>
      </c>
      <c r="D3885" s="28">
        <v>-3807562</v>
      </c>
      <c r="E3885" s="33">
        <v>-976047.68</v>
      </c>
    </row>
    <row r="3886" spans="1:5" ht="15.75" thickBot="1" x14ac:dyDescent="0.3">
      <c r="A3886" s="32" t="s">
        <v>270</v>
      </c>
      <c r="B3886" s="10">
        <v>6.8669999999999998E-3</v>
      </c>
      <c r="C3886" s="10">
        <v>794</v>
      </c>
      <c r="D3886" s="28">
        <v>0</v>
      </c>
      <c r="E3886" s="33">
        <v>0</v>
      </c>
    </row>
    <row r="3887" spans="1:5" ht="15.75" thickBot="1" x14ac:dyDescent="0.3">
      <c r="A3887" s="32" t="s">
        <v>271</v>
      </c>
      <c r="B3887" s="10">
        <v>2.3438000000000001E-3</v>
      </c>
      <c r="C3887" s="10">
        <v>271</v>
      </c>
      <c r="D3887" s="28">
        <v>0</v>
      </c>
      <c r="E3887" s="33">
        <v>0</v>
      </c>
    </row>
    <row r="3888" spans="1:5" ht="15.75" thickBot="1" x14ac:dyDescent="0.3">
      <c r="A3888" s="32" t="s">
        <v>272</v>
      </c>
      <c r="B3888" s="10">
        <v>0.95705079999999998</v>
      </c>
      <c r="C3888" s="10">
        <v>110659</v>
      </c>
      <c r="D3888" s="28">
        <v>27664750</v>
      </c>
      <c r="E3888" s="33">
        <v>250000</v>
      </c>
    </row>
    <row r="3889" spans="1:22" x14ac:dyDescent="0.25">
      <c r="A3889" s="34"/>
      <c r="B3889" s="9">
        <v>1</v>
      </c>
      <c r="C3889" s="9">
        <v>115625</v>
      </c>
      <c r="D3889" s="35">
        <v>23857188</v>
      </c>
      <c r="E3889" s="36">
        <v>206332.44</v>
      </c>
      <c r="I3889">
        <f t="shared" ref="I3889:J3889" si="1496">C3873</f>
        <v>95.71</v>
      </c>
      <c r="J3889">
        <f t="shared" si="1496"/>
        <v>0.69</v>
      </c>
      <c r="K3889">
        <f t="shared" ref="K3889:L3889" si="1497">C3875</f>
        <v>3.37</v>
      </c>
      <c r="L3889">
        <f t="shared" si="1497"/>
        <v>0.23</v>
      </c>
      <c r="M3889">
        <f t="shared" ref="M3889" si="1498">B3885</f>
        <v>3.3738400000000002E-2</v>
      </c>
      <c r="N3889">
        <f t="shared" ref="N3889" si="1499">B3886</f>
        <v>6.8669999999999998E-3</v>
      </c>
      <c r="O3889">
        <f t="shared" ref="O3889" si="1500">B3887</f>
        <v>2.3438000000000001E-3</v>
      </c>
      <c r="P3889">
        <f t="shared" ref="P3889:P3952" si="1501">B3888</f>
        <v>0.95705079999999998</v>
      </c>
      <c r="Q3889" s="27">
        <f t="shared" ref="Q3889:R3889" si="1502">D3885</f>
        <v>-3807562</v>
      </c>
      <c r="R3889" s="27">
        <f t="shared" si="1502"/>
        <v>-976047.68</v>
      </c>
      <c r="S3889" s="27">
        <f t="shared" ref="S3889:S3952" si="1503">D3888</f>
        <v>27664750</v>
      </c>
      <c r="T3889" s="27">
        <f t="shared" ref="T3889:T3952" si="1504">E3888</f>
        <v>250000</v>
      </c>
      <c r="U3889" s="27">
        <f t="shared" ref="U3889:U3952" si="1505">D3889</f>
        <v>23857188</v>
      </c>
      <c r="V3889" s="27">
        <f t="shared" ref="V3889:V3952" si="1506">E3889</f>
        <v>206332.44</v>
      </c>
    </row>
    <row r="3892" spans="1:22" x14ac:dyDescent="0.25">
      <c r="A3892" s="26"/>
    </row>
    <row r="3893" spans="1:22" ht="15.75" x14ac:dyDescent="0.25">
      <c r="A3893" s="3" t="s">
        <v>257</v>
      </c>
    </row>
    <row r="3895" spans="1:22" x14ac:dyDescent="0.25">
      <c r="A3895" s="4" t="s">
        <v>258</v>
      </c>
    </row>
    <row r="3896" spans="1:22" ht="15.75" thickBot="1" x14ac:dyDescent="0.3"/>
    <row r="3897" spans="1:22" ht="26.25" thickBot="1" x14ac:dyDescent="0.3">
      <c r="A3897" s="5" t="s">
        <v>259</v>
      </c>
      <c r="B3897" s="15" t="s">
        <v>261</v>
      </c>
      <c r="C3897" s="16"/>
      <c r="D3897" s="16"/>
      <c r="E3897" s="16"/>
    </row>
    <row r="3898" spans="1:22" ht="15.75" thickBot="1" x14ac:dyDescent="0.3">
      <c r="A3898" s="6" t="s">
        <v>260</v>
      </c>
      <c r="B3898" s="17" t="s">
        <v>210</v>
      </c>
      <c r="C3898" s="19" t="s">
        <v>262</v>
      </c>
      <c r="D3898" s="20"/>
      <c r="E3898" s="20"/>
    </row>
    <row r="3899" spans="1:22" ht="15.75" thickBot="1" x14ac:dyDescent="0.3">
      <c r="A3899" s="7"/>
      <c r="B3899" s="18"/>
      <c r="C3899" s="8">
        <v>0</v>
      </c>
      <c r="D3899" s="8">
        <v>1</v>
      </c>
      <c r="E3899" s="11" t="s">
        <v>263</v>
      </c>
    </row>
    <row r="3900" spans="1:22" x14ac:dyDescent="0.25">
      <c r="A3900" s="7"/>
      <c r="B3900" s="21">
        <v>0</v>
      </c>
      <c r="C3900" s="9">
        <v>110659</v>
      </c>
      <c r="D3900" s="9">
        <v>794</v>
      </c>
      <c r="E3900" s="12">
        <v>111453</v>
      </c>
    </row>
    <row r="3901" spans="1:22" ht="15.75" thickBot="1" x14ac:dyDescent="0.3">
      <c r="A3901" s="7"/>
      <c r="B3901" s="22"/>
      <c r="C3901" s="10">
        <v>95.71</v>
      </c>
      <c r="D3901" s="10">
        <v>0.69</v>
      </c>
      <c r="E3901" s="13">
        <v>96.39</v>
      </c>
    </row>
    <row r="3902" spans="1:22" x14ac:dyDescent="0.25">
      <c r="A3902" s="7"/>
      <c r="B3902" s="21">
        <v>1</v>
      </c>
      <c r="C3902" s="9">
        <v>3901</v>
      </c>
      <c r="D3902" s="9">
        <v>271</v>
      </c>
      <c r="E3902" s="12">
        <v>4172</v>
      </c>
    </row>
    <row r="3903" spans="1:22" ht="15.75" thickBot="1" x14ac:dyDescent="0.3">
      <c r="A3903" s="7"/>
      <c r="B3903" s="22"/>
      <c r="C3903" s="10">
        <v>3.37</v>
      </c>
      <c r="D3903" s="10">
        <v>0.23</v>
      </c>
      <c r="E3903" s="13">
        <v>3.61</v>
      </c>
    </row>
    <row r="3904" spans="1:22" x14ac:dyDescent="0.25">
      <c r="A3904" s="7"/>
      <c r="B3904" s="24" t="s">
        <v>263</v>
      </c>
      <c r="C3904" s="9">
        <v>114560</v>
      </c>
      <c r="D3904" s="9">
        <v>1065</v>
      </c>
      <c r="E3904" s="12">
        <v>115625</v>
      </c>
    </row>
    <row r="3905" spans="1:22" x14ac:dyDescent="0.25">
      <c r="A3905" s="7"/>
      <c r="B3905" s="23"/>
      <c r="C3905" s="9">
        <v>99.08</v>
      </c>
      <c r="D3905" s="9">
        <v>0.92</v>
      </c>
      <c r="E3905" s="12">
        <v>100</v>
      </c>
    </row>
    <row r="3906" spans="1:22" x14ac:dyDescent="0.25">
      <c r="A3906" s="7"/>
      <c r="B3906" s="25"/>
      <c r="C3906" s="25"/>
      <c r="D3906" s="25"/>
      <c r="E3906" s="25"/>
    </row>
    <row r="3909" spans="1:22" x14ac:dyDescent="0.25">
      <c r="A3909" s="26"/>
    </row>
    <row r="3910" spans="1:22" ht="15.75" x14ac:dyDescent="0.25">
      <c r="A3910" s="3" t="s">
        <v>257</v>
      </c>
    </row>
    <row r="3911" spans="1:22" ht="15.75" thickBot="1" x14ac:dyDescent="0.3"/>
    <row r="3912" spans="1:22" ht="26.25" thickBot="1" x14ac:dyDescent="0.3">
      <c r="A3912" s="29" t="s">
        <v>264</v>
      </c>
      <c r="B3912" s="30" t="s">
        <v>265</v>
      </c>
      <c r="C3912" s="30" t="s">
        <v>266</v>
      </c>
      <c r="D3912" s="30" t="s">
        <v>267</v>
      </c>
      <c r="E3912" s="31" t="s">
        <v>268</v>
      </c>
    </row>
    <row r="3913" spans="1:22" ht="15.75" thickBot="1" x14ac:dyDescent="0.3">
      <c r="A3913" s="32" t="s">
        <v>269</v>
      </c>
      <c r="B3913" s="10">
        <v>3.3738400000000002E-2</v>
      </c>
      <c r="C3913" s="10">
        <v>3901</v>
      </c>
      <c r="D3913" s="28">
        <v>-3807562</v>
      </c>
      <c r="E3913" s="33">
        <v>-976047.68</v>
      </c>
    </row>
    <row r="3914" spans="1:22" ht="15.75" thickBot="1" x14ac:dyDescent="0.3">
      <c r="A3914" s="32" t="s">
        <v>270</v>
      </c>
      <c r="B3914" s="10">
        <v>6.8669999999999998E-3</v>
      </c>
      <c r="C3914" s="10">
        <v>794</v>
      </c>
      <c r="D3914" s="28">
        <v>0</v>
      </c>
      <c r="E3914" s="33">
        <v>0</v>
      </c>
    </row>
    <row r="3915" spans="1:22" ht="15.75" thickBot="1" x14ac:dyDescent="0.3">
      <c r="A3915" s="32" t="s">
        <v>271</v>
      </c>
      <c r="B3915" s="10">
        <v>2.3438000000000001E-3</v>
      </c>
      <c r="C3915" s="10">
        <v>271</v>
      </c>
      <c r="D3915" s="28">
        <v>0</v>
      </c>
      <c r="E3915" s="33">
        <v>0</v>
      </c>
    </row>
    <row r="3916" spans="1:22" ht="15.75" thickBot="1" x14ac:dyDescent="0.3">
      <c r="A3916" s="32" t="s">
        <v>272</v>
      </c>
      <c r="B3916" s="10">
        <v>0.95705079999999998</v>
      </c>
      <c r="C3916" s="10">
        <v>110659</v>
      </c>
      <c r="D3916" s="28">
        <v>27664750</v>
      </c>
      <c r="E3916" s="33">
        <v>250000</v>
      </c>
    </row>
    <row r="3917" spans="1:22" x14ac:dyDescent="0.25">
      <c r="A3917" s="34"/>
      <c r="B3917" s="9">
        <v>1</v>
      </c>
      <c r="C3917" s="9">
        <v>115625</v>
      </c>
      <c r="D3917" s="35">
        <v>23857188</v>
      </c>
      <c r="E3917" s="36">
        <v>206332.44</v>
      </c>
      <c r="I3917">
        <f t="shared" ref="I3917:J3917" si="1507">C3901</f>
        <v>95.71</v>
      </c>
      <c r="J3917">
        <f t="shared" si="1507"/>
        <v>0.69</v>
      </c>
      <c r="K3917">
        <f t="shared" ref="K3917:L3917" si="1508">C3903</f>
        <v>3.37</v>
      </c>
      <c r="L3917">
        <f t="shared" si="1508"/>
        <v>0.23</v>
      </c>
      <c r="M3917">
        <f t="shared" ref="M3917" si="1509">B3913</f>
        <v>3.3738400000000002E-2</v>
      </c>
      <c r="N3917">
        <f t="shared" ref="N3917" si="1510">B3914</f>
        <v>6.8669999999999998E-3</v>
      </c>
      <c r="O3917">
        <f t="shared" ref="O3917" si="1511">B3915</f>
        <v>2.3438000000000001E-3</v>
      </c>
      <c r="P3917">
        <f t="shared" ref="P3917:P3980" si="1512">B3916</f>
        <v>0.95705079999999998</v>
      </c>
      <c r="Q3917" s="27">
        <f t="shared" ref="Q3917:R3917" si="1513">D3913</f>
        <v>-3807562</v>
      </c>
      <c r="R3917" s="27">
        <f t="shared" si="1513"/>
        <v>-976047.68</v>
      </c>
      <c r="S3917" s="27">
        <f t="shared" ref="S3917:S3980" si="1514">D3916</f>
        <v>27664750</v>
      </c>
      <c r="T3917" s="27">
        <f t="shared" ref="T3917:T3980" si="1515">E3916</f>
        <v>250000</v>
      </c>
      <c r="U3917" s="27">
        <f t="shared" ref="U3917:U3980" si="1516">D3917</f>
        <v>23857188</v>
      </c>
      <c r="V3917" s="27">
        <f t="shared" ref="V3917:V3980" si="1517">E3917</f>
        <v>206332.44</v>
      </c>
    </row>
    <row r="3920" spans="1:22" x14ac:dyDescent="0.25">
      <c r="A3920" s="26"/>
    </row>
    <row r="3921" spans="1:5" ht="15.75" x14ac:dyDescent="0.25">
      <c r="A3921" s="3" t="s">
        <v>257</v>
      </c>
    </row>
    <row r="3923" spans="1:5" x14ac:dyDescent="0.25">
      <c r="A3923" s="4" t="s">
        <v>258</v>
      </c>
    </row>
    <row r="3924" spans="1:5" ht="15.75" thickBot="1" x14ac:dyDescent="0.3"/>
    <row r="3925" spans="1:5" ht="26.25" thickBot="1" x14ac:dyDescent="0.3">
      <c r="A3925" s="5" t="s">
        <v>259</v>
      </c>
      <c r="B3925" s="15" t="s">
        <v>261</v>
      </c>
      <c r="C3925" s="16"/>
      <c r="D3925" s="16"/>
      <c r="E3925" s="16"/>
    </row>
    <row r="3926" spans="1:5" ht="15.75" thickBot="1" x14ac:dyDescent="0.3">
      <c r="A3926" s="6" t="s">
        <v>260</v>
      </c>
      <c r="B3926" s="17" t="s">
        <v>210</v>
      </c>
      <c r="C3926" s="19" t="s">
        <v>262</v>
      </c>
      <c r="D3926" s="20"/>
      <c r="E3926" s="20"/>
    </row>
    <row r="3927" spans="1:5" ht="15.75" thickBot="1" x14ac:dyDescent="0.3">
      <c r="A3927" s="7"/>
      <c r="B3927" s="18"/>
      <c r="C3927" s="8">
        <v>0</v>
      </c>
      <c r="D3927" s="8">
        <v>1</v>
      </c>
      <c r="E3927" s="11" t="s">
        <v>263</v>
      </c>
    </row>
    <row r="3928" spans="1:5" x14ac:dyDescent="0.25">
      <c r="A3928" s="7"/>
      <c r="B3928" s="21">
        <v>0</v>
      </c>
      <c r="C3928" s="9">
        <v>110660</v>
      </c>
      <c r="D3928" s="9">
        <v>793</v>
      </c>
      <c r="E3928" s="12">
        <v>111453</v>
      </c>
    </row>
    <row r="3929" spans="1:5" ht="15.75" thickBot="1" x14ac:dyDescent="0.3">
      <c r="A3929" s="7"/>
      <c r="B3929" s="22"/>
      <c r="C3929" s="10">
        <v>95.71</v>
      </c>
      <c r="D3929" s="10">
        <v>0.69</v>
      </c>
      <c r="E3929" s="13">
        <v>96.39</v>
      </c>
    </row>
    <row r="3930" spans="1:5" x14ac:dyDescent="0.25">
      <c r="A3930" s="7"/>
      <c r="B3930" s="21">
        <v>1</v>
      </c>
      <c r="C3930" s="9">
        <v>3901</v>
      </c>
      <c r="D3930" s="9">
        <v>271</v>
      </c>
      <c r="E3930" s="12">
        <v>4172</v>
      </c>
    </row>
    <row r="3931" spans="1:5" ht="15.75" thickBot="1" x14ac:dyDescent="0.3">
      <c r="A3931" s="7"/>
      <c r="B3931" s="22"/>
      <c r="C3931" s="10">
        <v>3.37</v>
      </c>
      <c r="D3931" s="10">
        <v>0.23</v>
      </c>
      <c r="E3931" s="13">
        <v>3.61</v>
      </c>
    </row>
    <row r="3932" spans="1:5" x14ac:dyDescent="0.25">
      <c r="A3932" s="7"/>
      <c r="B3932" s="24" t="s">
        <v>263</v>
      </c>
      <c r="C3932" s="9">
        <v>114561</v>
      </c>
      <c r="D3932" s="9">
        <v>1064</v>
      </c>
      <c r="E3932" s="12">
        <v>115625</v>
      </c>
    </row>
    <row r="3933" spans="1:5" x14ac:dyDescent="0.25">
      <c r="A3933" s="7"/>
      <c r="B3933" s="23"/>
      <c r="C3933" s="9">
        <v>99.08</v>
      </c>
      <c r="D3933" s="9">
        <v>0.92</v>
      </c>
      <c r="E3933" s="12">
        <v>100</v>
      </c>
    </row>
    <row r="3934" spans="1:5" x14ac:dyDescent="0.25">
      <c r="A3934" s="7"/>
      <c r="B3934" s="25"/>
      <c r="C3934" s="25"/>
      <c r="D3934" s="25"/>
      <c r="E3934" s="25"/>
    </row>
    <row r="3937" spans="1:22" x14ac:dyDescent="0.25">
      <c r="A3937" s="26"/>
    </row>
    <row r="3938" spans="1:22" ht="15.75" x14ac:dyDescent="0.25">
      <c r="A3938" s="3" t="s">
        <v>257</v>
      </c>
    </row>
    <row r="3939" spans="1:22" ht="15.75" thickBot="1" x14ac:dyDescent="0.3"/>
    <row r="3940" spans="1:22" ht="26.25" thickBot="1" x14ac:dyDescent="0.3">
      <c r="A3940" s="29" t="s">
        <v>264</v>
      </c>
      <c r="B3940" s="30" t="s">
        <v>265</v>
      </c>
      <c r="C3940" s="30" t="s">
        <v>266</v>
      </c>
      <c r="D3940" s="30" t="s">
        <v>267</v>
      </c>
      <c r="E3940" s="31" t="s">
        <v>268</v>
      </c>
    </row>
    <row r="3941" spans="1:22" ht="15.75" thickBot="1" x14ac:dyDescent="0.3">
      <c r="A3941" s="32" t="s">
        <v>269</v>
      </c>
      <c r="B3941" s="10">
        <v>3.3738400000000002E-2</v>
      </c>
      <c r="C3941" s="10">
        <v>3901</v>
      </c>
      <c r="D3941" s="28">
        <v>-3807562</v>
      </c>
      <c r="E3941" s="33">
        <v>-976047.68</v>
      </c>
    </row>
    <row r="3942" spans="1:22" ht="15.75" thickBot="1" x14ac:dyDescent="0.3">
      <c r="A3942" s="32" t="s">
        <v>270</v>
      </c>
      <c r="B3942" s="10">
        <v>6.8583999999999997E-3</v>
      </c>
      <c r="C3942" s="10">
        <v>793</v>
      </c>
      <c r="D3942" s="28">
        <v>0</v>
      </c>
      <c r="E3942" s="33">
        <v>0</v>
      </c>
    </row>
    <row r="3943" spans="1:22" ht="15.75" thickBot="1" x14ac:dyDescent="0.3">
      <c r="A3943" s="32" t="s">
        <v>271</v>
      </c>
      <c r="B3943" s="10">
        <v>2.3438000000000001E-3</v>
      </c>
      <c r="C3943" s="10">
        <v>271</v>
      </c>
      <c r="D3943" s="28">
        <v>0</v>
      </c>
      <c r="E3943" s="33">
        <v>0</v>
      </c>
    </row>
    <row r="3944" spans="1:22" ht="15.75" thickBot="1" x14ac:dyDescent="0.3">
      <c r="A3944" s="32" t="s">
        <v>272</v>
      </c>
      <c r="B3944" s="10">
        <v>0.95705949999999995</v>
      </c>
      <c r="C3944" s="10">
        <v>110660</v>
      </c>
      <c r="D3944" s="28">
        <v>27665000</v>
      </c>
      <c r="E3944" s="33">
        <v>250000</v>
      </c>
    </row>
    <row r="3945" spans="1:22" x14ac:dyDescent="0.25">
      <c r="A3945" s="34"/>
      <c r="B3945" s="9">
        <v>1</v>
      </c>
      <c r="C3945" s="9">
        <v>115625</v>
      </c>
      <c r="D3945" s="35">
        <v>23857438</v>
      </c>
      <c r="E3945" s="36">
        <v>206334.6</v>
      </c>
      <c r="I3945">
        <f t="shared" ref="I3945:J3945" si="1518">C3929</f>
        <v>95.71</v>
      </c>
      <c r="J3945">
        <f t="shared" si="1518"/>
        <v>0.69</v>
      </c>
      <c r="K3945">
        <f t="shared" ref="K3945:L3945" si="1519">C3931</f>
        <v>3.37</v>
      </c>
      <c r="L3945">
        <f t="shared" si="1519"/>
        <v>0.23</v>
      </c>
      <c r="M3945">
        <f t="shared" ref="M3945" si="1520">B3941</f>
        <v>3.3738400000000002E-2</v>
      </c>
      <c r="N3945">
        <f t="shared" ref="N3945" si="1521">B3942</f>
        <v>6.8583999999999997E-3</v>
      </c>
      <c r="O3945">
        <f t="shared" ref="O3945" si="1522">B3943</f>
        <v>2.3438000000000001E-3</v>
      </c>
      <c r="P3945">
        <f t="shared" ref="P3945:P4008" si="1523">B3944</f>
        <v>0.95705949999999995</v>
      </c>
      <c r="Q3945" s="27">
        <f t="shared" ref="Q3945:R3945" si="1524">D3941</f>
        <v>-3807562</v>
      </c>
      <c r="R3945" s="27">
        <f t="shared" si="1524"/>
        <v>-976047.68</v>
      </c>
      <c r="S3945" s="27">
        <f t="shared" ref="S3945:S4008" si="1525">D3944</f>
        <v>27665000</v>
      </c>
      <c r="T3945" s="27">
        <f t="shared" ref="T3945:T4008" si="1526">E3944</f>
        <v>250000</v>
      </c>
      <c r="U3945" s="27">
        <f t="shared" ref="U3945:U4008" si="1527">D3945</f>
        <v>23857438</v>
      </c>
      <c r="V3945" s="27">
        <f t="shared" ref="V3945:V4008" si="1528">E3945</f>
        <v>206334.6</v>
      </c>
    </row>
    <row r="3948" spans="1:22" x14ac:dyDescent="0.25">
      <c r="A3948" s="26"/>
    </row>
    <row r="3949" spans="1:22" ht="15.75" x14ac:dyDescent="0.25">
      <c r="A3949" s="3" t="s">
        <v>257</v>
      </c>
    </row>
    <row r="3951" spans="1:22" x14ac:dyDescent="0.25">
      <c r="A3951" s="4" t="s">
        <v>258</v>
      </c>
    </row>
    <row r="3952" spans="1:22" ht="15.75" thickBot="1" x14ac:dyDescent="0.3"/>
    <row r="3953" spans="1:5" ht="26.25" thickBot="1" x14ac:dyDescent="0.3">
      <c r="A3953" s="5" t="s">
        <v>259</v>
      </c>
      <c r="B3953" s="15" t="s">
        <v>261</v>
      </c>
      <c r="C3953" s="16"/>
      <c r="D3953" s="16"/>
      <c r="E3953" s="16"/>
    </row>
    <row r="3954" spans="1:5" ht="15.75" thickBot="1" x14ac:dyDescent="0.3">
      <c r="A3954" s="6" t="s">
        <v>260</v>
      </c>
      <c r="B3954" s="17" t="s">
        <v>210</v>
      </c>
      <c r="C3954" s="19" t="s">
        <v>262</v>
      </c>
      <c r="D3954" s="20"/>
      <c r="E3954" s="20"/>
    </row>
    <row r="3955" spans="1:5" ht="15.75" thickBot="1" x14ac:dyDescent="0.3">
      <c r="A3955" s="7"/>
      <c r="B3955" s="18"/>
      <c r="C3955" s="8">
        <v>0</v>
      </c>
      <c r="D3955" s="8">
        <v>1</v>
      </c>
      <c r="E3955" s="11" t="s">
        <v>263</v>
      </c>
    </row>
    <row r="3956" spans="1:5" x14ac:dyDescent="0.25">
      <c r="A3956" s="7"/>
      <c r="B3956" s="21">
        <v>0</v>
      </c>
      <c r="C3956" s="9">
        <v>110661</v>
      </c>
      <c r="D3956" s="9">
        <v>792</v>
      </c>
      <c r="E3956" s="12">
        <v>111453</v>
      </c>
    </row>
    <row r="3957" spans="1:5" ht="15.75" thickBot="1" x14ac:dyDescent="0.3">
      <c r="A3957" s="7"/>
      <c r="B3957" s="22"/>
      <c r="C3957" s="10">
        <v>95.71</v>
      </c>
      <c r="D3957" s="10">
        <v>0.68</v>
      </c>
      <c r="E3957" s="13">
        <v>96.39</v>
      </c>
    </row>
    <row r="3958" spans="1:5" x14ac:dyDescent="0.25">
      <c r="A3958" s="7"/>
      <c r="B3958" s="21">
        <v>1</v>
      </c>
      <c r="C3958" s="9">
        <v>3901</v>
      </c>
      <c r="D3958" s="9">
        <v>271</v>
      </c>
      <c r="E3958" s="12">
        <v>4172</v>
      </c>
    </row>
    <row r="3959" spans="1:5" ht="15.75" thickBot="1" x14ac:dyDescent="0.3">
      <c r="A3959" s="7"/>
      <c r="B3959" s="22"/>
      <c r="C3959" s="10">
        <v>3.37</v>
      </c>
      <c r="D3959" s="10">
        <v>0.23</v>
      </c>
      <c r="E3959" s="13">
        <v>3.61</v>
      </c>
    </row>
    <row r="3960" spans="1:5" x14ac:dyDescent="0.25">
      <c r="A3960" s="7"/>
      <c r="B3960" s="24" t="s">
        <v>263</v>
      </c>
      <c r="C3960" s="9">
        <v>114562</v>
      </c>
      <c r="D3960" s="9">
        <v>1063</v>
      </c>
      <c r="E3960" s="12">
        <v>115625</v>
      </c>
    </row>
    <row r="3961" spans="1:5" x14ac:dyDescent="0.25">
      <c r="A3961" s="7"/>
      <c r="B3961" s="23"/>
      <c r="C3961" s="9">
        <v>99.08</v>
      </c>
      <c r="D3961" s="9">
        <v>0.92</v>
      </c>
      <c r="E3961" s="12">
        <v>100</v>
      </c>
    </row>
    <row r="3962" spans="1:5" x14ac:dyDescent="0.25">
      <c r="A3962" s="7"/>
      <c r="B3962" s="25"/>
      <c r="C3962" s="25"/>
      <c r="D3962" s="25"/>
      <c r="E3962" s="25"/>
    </row>
    <row r="3965" spans="1:5" x14ac:dyDescent="0.25">
      <c r="A3965" s="26"/>
    </row>
    <row r="3966" spans="1:5" ht="15.75" x14ac:dyDescent="0.25">
      <c r="A3966" s="3" t="s">
        <v>257</v>
      </c>
    </row>
    <row r="3967" spans="1:5" ht="15.75" thickBot="1" x14ac:dyDescent="0.3"/>
    <row r="3968" spans="1:5" ht="26.25" thickBot="1" x14ac:dyDescent="0.3">
      <c r="A3968" s="29" t="s">
        <v>264</v>
      </c>
      <c r="B3968" s="30" t="s">
        <v>265</v>
      </c>
      <c r="C3968" s="30" t="s">
        <v>266</v>
      </c>
      <c r="D3968" s="30" t="s">
        <v>267</v>
      </c>
      <c r="E3968" s="31" t="s">
        <v>268</v>
      </c>
    </row>
    <row r="3969" spans="1:22" ht="15.75" thickBot="1" x14ac:dyDescent="0.3">
      <c r="A3969" s="32" t="s">
        <v>269</v>
      </c>
      <c r="B3969" s="10">
        <v>3.3738400000000002E-2</v>
      </c>
      <c r="C3969" s="10">
        <v>3901</v>
      </c>
      <c r="D3969" s="28">
        <v>-3807562</v>
      </c>
      <c r="E3969" s="33">
        <v>-976047.68</v>
      </c>
    </row>
    <row r="3970" spans="1:22" ht="15.75" thickBot="1" x14ac:dyDescent="0.3">
      <c r="A3970" s="32" t="s">
        <v>270</v>
      </c>
      <c r="B3970" s="10">
        <v>6.8497000000000002E-3</v>
      </c>
      <c r="C3970" s="10">
        <v>792</v>
      </c>
      <c r="D3970" s="28">
        <v>0</v>
      </c>
      <c r="E3970" s="33">
        <v>0</v>
      </c>
    </row>
    <row r="3971" spans="1:22" ht="15.75" thickBot="1" x14ac:dyDescent="0.3">
      <c r="A3971" s="32" t="s">
        <v>271</v>
      </c>
      <c r="B3971" s="10">
        <v>2.3438000000000001E-3</v>
      </c>
      <c r="C3971" s="10">
        <v>271</v>
      </c>
      <c r="D3971" s="28">
        <v>0</v>
      </c>
      <c r="E3971" s="33">
        <v>0</v>
      </c>
    </row>
    <row r="3972" spans="1:22" ht="15.75" thickBot="1" x14ac:dyDescent="0.3">
      <c r="A3972" s="32" t="s">
        <v>272</v>
      </c>
      <c r="B3972" s="10">
        <v>0.95706809999999998</v>
      </c>
      <c r="C3972" s="10">
        <v>110661</v>
      </c>
      <c r="D3972" s="28">
        <v>27665250</v>
      </c>
      <c r="E3972" s="33">
        <v>250000</v>
      </c>
    </row>
    <row r="3973" spans="1:22" x14ac:dyDescent="0.25">
      <c r="A3973" s="34"/>
      <c r="B3973" s="9">
        <v>1</v>
      </c>
      <c r="C3973" s="9">
        <v>115625</v>
      </c>
      <c r="D3973" s="35">
        <v>23857688</v>
      </c>
      <c r="E3973" s="36">
        <v>206336.76</v>
      </c>
      <c r="I3973">
        <f t="shared" ref="I3973:J3973" si="1529">C3957</f>
        <v>95.71</v>
      </c>
      <c r="J3973">
        <f t="shared" si="1529"/>
        <v>0.68</v>
      </c>
      <c r="K3973">
        <f t="shared" ref="K3973:L3973" si="1530">C3959</f>
        <v>3.37</v>
      </c>
      <c r="L3973">
        <f t="shared" si="1530"/>
        <v>0.23</v>
      </c>
      <c r="M3973">
        <f t="shared" ref="M3973" si="1531">B3969</f>
        <v>3.3738400000000002E-2</v>
      </c>
      <c r="N3973">
        <f t="shared" ref="N3973" si="1532">B3970</f>
        <v>6.8497000000000002E-3</v>
      </c>
      <c r="O3973">
        <f t="shared" ref="O3973" si="1533">B3971</f>
        <v>2.3438000000000001E-3</v>
      </c>
      <c r="P3973">
        <f t="shared" ref="P3973:P4036" si="1534">B3972</f>
        <v>0.95706809999999998</v>
      </c>
      <c r="Q3973" s="27">
        <f t="shared" ref="Q3973:R3973" si="1535">D3969</f>
        <v>-3807562</v>
      </c>
      <c r="R3973" s="27">
        <f t="shared" si="1535"/>
        <v>-976047.68</v>
      </c>
      <c r="S3973" s="27">
        <f t="shared" ref="S3973:S4036" si="1536">D3972</f>
        <v>27665250</v>
      </c>
      <c r="T3973" s="27">
        <f t="shared" ref="T3973:T4036" si="1537">E3972</f>
        <v>250000</v>
      </c>
      <c r="U3973" s="27">
        <f t="shared" ref="U3973:U4036" si="1538">D3973</f>
        <v>23857688</v>
      </c>
      <c r="V3973" s="27">
        <f t="shared" ref="V3973:V4036" si="1539">E3973</f>
        <v>206336.76</v>
      </c>
    </row>
    <row r="3976" spans="1:22" x14ac:dyDescent="0.25">
      <c r="A3976" s="26"/>
    </row>
    <row r="3977" spans="1:22" ht="15.75" x14ac:dyDescent="0.25">
      <c r="A3977" s="3" t="s">
        <v>257</v>
      </c>
    </row>
    <row r="3979" spans="1:22" x14ac:dyDescent="0.25">
      <c r="A3979" s="4" t="s">
        <v>258</v>
      </c>
    </row>
    <row r="3980" spans="1:22" ht="15.75" thickBot="1" x14ac:dyDescent="0.3"/>
    <row r="3981" spans="1:22" ht="26.25" thickBot="1" x14ac:dyDescent="0.3">
      <c r="A3981" s="5" t="s">
        <v>259</v>
      </c>
      <c r="B3981" s="15" t="s">
        <v>261</v>
      </c>
      <c r="C3981" s="16"/>
      <c r="D3981" s="16"/>
      <c r="E3981" s="16"/>
    </row>
    <row r="3982" spans="1:22" ht="15.75" thickBot="1" x14ac:dyDescent="0.3">
      <c r="A3982" s="6" t="s">
        <v>260</v>
      </c>
      <c r="B3982" s="17" t="s">
        <v>210</v>
      </c>
      <c r="C3982" s="19" t="s">
        <v>262</v>
      </c>
      <c r="D3982" s="20"/>
      <c r="E3982" s="20"/>
    </row>
    <row r="3983" spans="1:22" ht="15.75" thickBot="1" x14ac:dyDescent="0.3">
      <c r="A3983" s="7"/>
      <c r="B3983" s="18"/>
      <c r="C3983" s="8">
        <v>0</v>
      </c>
      <c r="D3983" s="8">
        <v>1</v>
      </c>
      <c r="E3983" s="11" t="s">
        <v>263</v>
      </c>
    </row>
    <row r="3984" spans="1:22" x14ac:dyDescent="0.25">
      <c r="A3984" s="7"/>
      <c r="B3984" s="21">
        <v>0</v>
      </c>
      <c r="C3984" s="9">
        <v>110662</v>
      </c>
      <c r="D3984" s="9">
        <v>791</v>
      </c>
      <c r="E3984" s="12">
        <v>111453</v>
      </c>
    </row>
    <row r="3985" spans="1:5" ht="15.75" thickBot="1" x14ac:dyDescent="0.3">
      <c r="A3985" s="7"/>
      <c r="B3985" s="22"/>
      <c r="C3985" s="10">
        <v>95.71</v>
      </c>
      <c r="D3985" s="10">
        <v>0.68</v>
      </c>
      <c r="E3985" s="13">
        <v>96.39</v>
      </c>
    </row>
    <row r="3986" spans="1:5" x14ac:dyDescent="0.25">
      <c r="A3986" s="7"/>
      <c r="B3986" s="21">
        <v>1</v>
      </c>
      <c r="C3986" s="9">
        <v>3901</v>
      </c>
      <c r="D3986" s="9">
        <v>271</v>
      </c>
      <c r="E3986" s="12">
        <v>4172</v>
      </c>
    </row>
    <row r="3987" spans="1:5" ht="15.75" thickBot="1" x14ac:dyDescent="0.3">
      <c r="A3987" s="7"/>
      <c r="B3987" s="22"/>
      <c r="C3987" s="10">
        <v>3.37</v>
      </c>
      <c r="D3987" s="10">
        <v>0.23</v>
      </c>
      <c r="E3987" s="13">
        <v>3.61</v>
      </c>
    </row>
    <row r="3988" spans="1:5" x14ac:dyDescent="0.25">
      <c r="A3988" s="7"/>
      <c r="B3988" s="24" t="s">
        <v>263</v>
      </c>
      <c r="C3988" s="9">
        <v>114563</v>
      </c>
      <c r="D3988" s="9">
        <v>1062</v>
      </c>
      <c r="E3988" s="12">
        <v>115625</v>
      </c>
    </row>
    <row r="3989" spans="1:5" x14ac:dyDescent="0.25">
      <c r="A3989" s="7"/>
      <c r="B3989" s="23"/>
      <c r="C3989" s="9">
        <v>99.08</v>
      </c>
      <c r="D3989" s="9">
        <v>0.92</v>
      </c>
      <c r="E3989" s="12">
        <v>100</v>
      </c>
    </row>
    <row r="3990" spans="1:5" x14ac:dyDescent="0.25">
      <c r="A3990" s="7"/>
      <c r="B3990" s="25"/>
      <c r="C3990" s="25"/>
      <c r="D3990" s="25"/>
      <c r="E3990" s="25"/>
    </row>
    <row r="3993" spans="1:5" x14ac:dyDescent="0.25">
      <c r="A3993" s="26"/>
    </row>
    <row r="3994" spans="1:5" ht="15.75" x14ac:dyDescent="0.25">
      <c r="A3994" s="3" t="s">
        <v>257</v>
      </c>
    </row>
    <row r="3995" spans="1:5" ht="15.75" thickBot="1" x14ac:dyDescent="0.3"/>
    <row r="3996" spans="1:5" ht="26.25" thickBot="1" x14ac:dyDescent="0.3">
      <c r="A3996" s="29" t="s">
        <v>264</v>
      </c>
      <c r="B3996" s="30" t="s">
        <v>265</v>
      </c>
      <c r="C3996" s="30" t="s">
        <v>266</v>
      </c>
      <c r="D3996" s="30" t="s">
        <v>267</v>
      </c>
      <c r="E3996" s="31" t="s">
        <v>268</v>
      </c>
    </row>
    <row r="3997" spans="1:5" ht="15.75" thickBot="1" x14ac:dyDescent="0.3">
      <c r="A3997" s="32" t="s">
        <v>269</v>
      </c>
      <c r="B3997" s="10">
        <v>3.3738400000000002E-2</v>
      </c>
      <c r="C3997" s="10">
        <v>3901</v>
      </c>
      <c r="D3997" s="28">
        <v>-3807562</v>
      </c>
      <c r="E3997" s="33">
        <v>-976047.68</v>
      </c>
    </row>
    <row r="3998" spans="1:5" ht="15.75" thickBot="1" x14ac:dyDescent="0.3">
      <c r="A3998" s="32" t="s">
        <v>270</v>
      </c>
      <c r="B3998" s="10">
        <v>6.8411000000000001E-3</v>
      </c>
      <c r="C3998" s="10">
        <v>791</v>
      </c>
      <c r="D3998" s="28">
        <v>0</v>
      </c>
      <c r="E3998" s="33">
        <v>0</v>
      </c>
    </row>
    <row r="3999" spans="1:5" ht="15.75" thickBot="1" x14ac:dyDescent="0.3">
      <c r="A3999" s="32" t="s">
        <v>271</v>
      </c>
      <c r="B3999" s="10">
        <v>2.3438000000000001E-3</v>
      </c>
      <c r="C3999" s="10">
        <v>271</v>
      </c>
      <c r="D3999" s="28">
        <v>0</v>
      </c>
      <c r="E3999" s="33">
        <v>0</v>
      </c>
    </row>
    <row r="4000" spans="1:5" ht="15.75" thickBot="1" x14ac:dyDescent="0.3">
      <c r="A4000" s="32" t="s">
        <v>272</v>
      </c>
      <c r="B4000" s="10">
        <v>0.95707679999999995</v>
      </c>
      <c r="C4000" s="10">
        <v>110662</v>
      </c>
      <c r="D4000" s="28">
        <v>27665500</v>
      </c>
      <c r="E4000" s="33">
        <v>250000</v>
      </c>
    </row>
    <row r="4001" spans="1:22" x14ac:dyDescent="0.25">
      <c r="A4001" s="34"/>
      <c r="B4001" s="9">
        <v>1</v>
      </c>
      <c r="C4001" s="9">
        <v>115625</v>
      </c>
      <c r="D4001" s="35">
        <v>23857938</v>
      </c>
      <c r="E4001" s="36">
        <v>206338.92</v>
      </c>
      <c r="I4001">
        <f t="shared" ref="I4001:J4001" si="1540">C3985</f>
        <v>95.71</v>
      </c>
      <c r="J4001">
        <f t="shared" si="1540"/>
        <v>0.68</v>
      </c>
      <c r="K4001">
        <f t="shared" ref="K4001:L4001" si="1541">C3987</f>
        <v>3.37</v>
      </c>
      <c r="L4001">
        <f t="shared" si="1541"/>
        <v>0.23</v>
      </c>
      <c r="M4001">
        <f t="shared" ref="M4001" si="1542">B3997</f>
        <v>3.3738400000000002E-2</v>
      </c>
      <c r="N4001">
        <f t="shared" ref="N4001" si="1543">B3998</f>
        <v>6.8411000000000001E-3</v>
      </c>
      <c r="O4001">
        <f t="shared" ref="O4001" si="1544">B3999</f>
        <v>2.3438000000000001E-3</v>
      </c>
      <c r="P4001">
        <f t="shared" ref="P4001:P4064" si="1545">B4000</f>
        <v>0.95707679999999995</v>
      </c>
      <c r="Q4001" s="27">
        <f t="shared" ref="Q4001:R4001" si="1546">D3997</f>
        <v>-3807562</v>
      </c>
      <c r="R4001" s="27">
        <f t="shared" si="1546"/>
        <v>-976047.68</v>
      </c>
      <c r="S4001" s="27">
        <f t="shared" ref="S4001:S4064" si="1547">D4000</f>
        <v>27665500</v>
      </c>
      <c r="T4001" s="27">
        <f t="shared" ref="T4001:T4064" si="1548">E4000</f>
        <v>250000</v>
      </c>
      <c r="U4001" s="27">
        <f t="shared" ref="U4001:U4064" si="1549">D4001</f>
        <v>23857938</v>
      </c>
      <c r="V4001" s="27">
        <f t="shared" ref="V4001:V4064" si="1550">E4001</f>
        <v>206338.92</v>
      </c>
    </row>
    <row r="4004" spans="1:22" x14ac:dyDescent="0.25">
      <c r="A4004" s="26"/>
    </row>
    <row r="4005" spans="1:22" ht="15.75" x14ac:dyDescent="0.25">
      <c r="A4005" s="3" t="s">
        <v>257</v>
      </c>
    </row>
    <row r="4007" spans="1:22" x14ac:dyDescent="0.25">
      <c r="A4007" s="4" t="s">
        <v>258</v>
      </c>
    </row>
    <row r="4008" spans="1:22" ht="15.75" thickBot="1" x14ac:dyDescent="0.3"/>
    <row r="4009" spans="1:22" ht="26.25" thickBot="1" x14ac:dyDescent="0.3">
      <c r="A4009" s="5" t="s">
        <v>259</v>
      </c>
      <c r="B4009" s="15" t="s">
        <v>261</v>
      </c>
      <c r="C4009" s="16"/>
      <c r="D4009" s="16"/>
      <c r="E4009" s="16"/>
    </row>
    <row r="4010" spans="1:22" ht="15.75" thickBot="1" x14ac:dyDescent="0.3">
      <c r="A4010" s="6" t="s">
        <v>260</v>
      </c>
      <c r="B4010" s="17" t="s">
        <v>210</v>
      </c>
      <c r="C4010" s="19" t="s">
        <v>262</v>
      </c>
      <c r="D4010" s="20"/>
      <c r="E4010" s="20"/>
    </row>
    <row r="4011" spans="1:22" ht="15.75" thickBot="1" x14ac:dyDescent="0.3">
      <c r="A4011" s="7"/>
      <c r="B4011" s="18"/>
      <c r="C4011" s="8">
        <v>0</v>
      </c>
      <c r="D4011" s="8">
        <v>1</v>
      </c>
      <c r="E4011" s="11" t="s">
        <v>263</v>
      </c>
    </row>
    <row r="4012" spans="1:22" x14ac:dyDescent="0.25">
      <c r="A4012" s="7"/>
      <c r="B4012" s="21">
        <v>0</v>
      </c>
      <c r="C4012" s="9">
        <v>110664</v>
      </c>
      <c r="D4012" s="9">
        <v>789</v>
      </c>
      <c r="E4012" s="12">
        <v>111453</v>
      </c>
    </row>
    <row r="4013" spans="1:22" ht="15.75" thickBot="1" x14ac:dyDescent="0.3">
      <c r="A4013" s="7"/>
      <c r="B4013" s="22"/>
      <c r="C4013" s="10">
        <v>95.71</v>
      </c>
      <c r="D4013" s="10">
        <v>0.68</v>
      </c>
      <c r="E4013" s="13">
        <v>96.39</v>
      </c>
    </row>
    <row r="4014" spans="1:22" x14ac:dyDescent="0.25">
      <c r="A4014" s="7"/>
      <c r="B4014" s="21">
        <v>1</v>
      </c>
      <c r="C4014" s="9">
        <v>3901</v>
      </c>
      <c r="D4014" s="9">
        <v>271</v>
      </c>
      <c r="E4014" s="12">
        <v>4172</v>
      </c>
    </row>
    <row r="4015" spans="1:22" ht="15.75" thickBot="1" x14ac:dyDescent="0.3">
      <c r="A4015" s="7"/>
      <c r="B4015" s="22"/>
      <c r="C4015" s="10">
        <v>3.37</v>
      </c>
      <c r="D4015" s="10">
        <v>0.23</v>
      </c>
      <c r="E4015" s="13">
        <v>3.61</v>
      </c>
    </row>
    <row r="4016" spans="1:22" x14ac:dyDescent="0.25">
      <c r="A4016" s="7"/>
      <c r="B4016" s="24" t="s">
        <v>263</v>
      </c>
      <c r="C4016" s="9">
        <v>114565</v>
      </c>
      <c r="D4016" s="9">
        <v>1060</v>
      </c>
      <c r="E4016" s="12">
        <v>115625</v>
      </c>
    </row>
    <row r="4017" spans="1:22" x14ac:dyDescent="0.25">
      <c r="A4017" s="7"/>
      <c r="B4017" s="23"/>
      <c r="C4017" s="9">
        <v>99.08</v>
      </c>
      <c r="D4017" s="9">
        <v>0.92</v>
      </c>
      <c r="E4017" s="12">
        <v>100</v>
      </c>
    </row>
    <row r="4018" spans="1:22" x14ac:dyDescent="0.25">
      <c r="A4018" s="7"/>
      <c r="B4018" s="25"/>
      <c r="C4018" s="25"/>
      <c r="D4018" s="25"/>
      <c r="E4018" s="25"/>
    </row>
    <row r="4021" spans="1:22" x14ac:dyDescent="0.25">
      <c r="A4021" s="26"/>
    </row>
    <row r="4022" spans="1:22" ht="15.75" x14ac:dyDescent="0.25">
      <c r="A4022" s="3" t="s">
        <v>257</v>
      </c>
    </row>
    <row r="4023" spans="1:22" ht="15.75" thickBot="1" x14ac:dyDescent="0.3"/>
    <row r="4024" spans="1:22" ht="26.25" thickBot="1" x14ac:dyDescent="0.3">
      <c r="A4024" s="29" t="s">
        <v>264</v>
      </c>
      <c r="B4024" s="30" t="s">
        <v>265</v>
      </c>
      <c r="C4024" s="30" t="s">
        <v>266</v>
      </c>
      <c r="D4024" s="30" t="s">
        <v>267</v>
      </c>
      <c r="E4024" s="31" t="s">
        <v>268</v>
      </c>
    </row>
    <row r="4025" spans="1:22" ht="15.75" thickBot="1" x14ac:dyDescent="0.3">
      <c r="A4025" s="32" t="s">
        <v>269</v>
      </c>
      <c r="B4025" s="10">
        <v>3.3738400000000002E-2</v>
      </c>
      <c r="C4025" s="10">
        <v>3901</v>
      </c>
      <c r="D4025" s="28">
        <v>-3807562</v>
      </c>
      <c r="E4025" s="33">
        <v>-976047.68</v>
      </c>
    </row>
    <row r="4026" spans="1:22" ht="15.75" thickBot="1" x14ac:dyDescent="0.3">
      <c r="A4026" s="32" t="s">
        <v>270</v>
      </c>
      <c r="B4026" s="10">
        <v>6.8237999999999997E-3</v>
      </c>
      <c r="C4026" s="10">
        <v>789</v>
      </c>
      <c r="D4026" s="28">
        <v>0</v>
      </c>
      <c r="E4026" s="33">
        <v>0</v>
      </c>
    </row>
    <row r="4027" spans="1:22" ht="15.75" thickBot="1" x14ac:dyDescent="0.3">
      <c r="A4027" s="32" t="s">
        <v>271</v>
      </c>
      <c r="B4027" s="10">
        <v>2.3438000000000001E-3</v>
      </c>
      <c r="C4027" s="10">
        <v>271</v>
      </c>
      <c r="D4027" s="28">
        <v>0</v>
      </c>
      <c r="E4027" s="33">
        <v>0</v>
      </c>
    </row>
    <row r="4028" spans="1:22" ht="15.75" thickBot="1" x14ac:dyDescent="0.3">
      <c r="A4028" s="32" t="s">
        <v>272</v>
      </c>
      <c r="B4028" s="10">
        <v>0.95709409999999995</v>
      </c>
      <c r="C4028" s="10">
        <v>110664</v>
      </c>
      <c r="D4028" s="28">
        <v>27666000</v>
      </c>
      <c r="E4028" s="33">
        <v>250000</v>
      </c>
    </row>
    <row r="4029" spans="1:22" x14ac:dyDescent="0.25">
      <c r="A4029" s="34"/>
      <c r="B4029" s="9">
        <v>1</v>
      </c>
      <c r="C4029" s="9">
        <v>115625</v>
      </c>
      <c r="D4029" s="35">
        <v>23858438</v>
      </c>
      <c r="E4029" s="36">
        <v>206343.25</v>
      </c>
      <c r="I4029">
        <f t="shared" ref="I4029:J4029" si="1551">C4013</f>
        <v>95.71</v>
      </c>
      <c r="J4029">
        <f t="shared" si="1551"/>
        <v>0.68</v>
      </c>
      <c r="K4029">
        <f t="shared" ref="K4029:L4029" si="1552">C4015</f>
        <v>3.37</v>
      </c>
      <c r="L4029">
        <f t="shared" si="1552"/>
        <v>0.23</v>
      </c>
      <c r="M4029">
        <f t="shared" ref="M4029" si="1553">B4025</f>
        <v>3.3738400000000002E-2</v>
      </c>
      <c r="N4029">
        <f t="shared" ref="N4029" si="1554">B4026</f>
        <v>6.8237999999999997E-3</v>
      </c>
      <c r="O4029">
        <f t="shared" ref="O4029" si="1555">B4027</f>
        <v>2.3438000000000001E-3</v>
      </c>
      <c r="P4029">
        <f t="shared" ref="P4029:P4092" si="1556">B4028</f>
        <v>0.95709409999999995</v>
      </c>
      <c r="Q4029" s="27">
        <f t="shared" ref="Q4029:R4029" si="1557">D4025</f>
        <v>-3807562</v>
      </c>
      <c r="R4029" s="27">
        <f t="shared" si="1557"/>
        <v>-976047.68</v>
      </c>
      <c r="S4029" s="27">
        <f t="shared" ref="S4029:S4092" si="1558">D4028</f>
        <v>27666000</v>
      </c>
      <c r="T4029" s="27">
        <f t="shared" ref="T4029:T4092" si="1559">E4028</f>
        <v>250000</v>
      </c>
      <c r="U4029" s="27">
        <f t="shared" ref="U4029:U4092" si="1560">D4029</f>
        <v>23858438</v>
      </c>
      <c r="V4029" s="27">
        <f t="shared" ref="V4029:V4092" si="1561">E4029</f>
        <v>206343.25</v>
      </c>
    </row>
    <row r="4032" spans="1:22" x14ac:dyDescent="0.25">
      <c r="A4032" s="26"/>
    </row>
    <row r="4033" spans="1:5" ht="15.75" x14ac:dyDescent="0.25">
      <c r="A4033" s="3" t="s">
        <v>257</v>
      </c>
    </row>
    <row r="4035" spans="1:5" x14ac:dyDescent="0.25">
      <c r="A4035" s="4" t="s">
        <v>258</v>
      </c>
    </row>
    <row r="4036" spans="1:5" ht="15.75" thickBot="1" x14ac:dyDescent="0.3"/>
    <row r="4037" spans="1:5" ht="26.25" thickBot="1" x14ac:dyDescent="0.3">
      <c r="A4037" s="5" t="s">
        <v>259</v>
      </c>
      <c r="B4037" s="15" t="s">
        <v>261</v>
      </c>
      <c r="C4037" s="16"/>
      <c r="D4037" s="16"/>
      <c r="E4037" s="16"/>
    </row>
    <row r="4038" spans="1:5" ht="15.75" thickBot="1" x14ac:dyDescent="0.3">
      <c r="A4038" s="6" t="s">
        <v>260</v>
      </c>
      <c r="B4038" s="17" t="s">
        <v>210</v>
      </c>
      <c r="C4038" s="19" t="s">
        <v>262</v>
      </c>
      <c r="D4038" s="20"/>
      <c r="E4038" s="20"/>
    </row>
    <row r="4039" spans="1:5" ht="15.75" thickBot="1" x14ac:dyDescent="0.3">
      <c r="A4039" s="7"/>
      <c r="B4039" s="18"/>
      <c r="C4039" s="8">
        <v>0</v>
      </c>
      <c r="D4039" s="8">
        <v>1</v>
      </c>
      <c r="E4039" s="11" t="s">
        <v>263</v>
      </c>
    </row>
    <row r="4040" spans="1:5" x14ac:dyDescent="0.25">
      <c r="A4040" s="7"/>
      <c r="B4040" s="21">
        <v>0</v>
      </c>
      <c r="C4040" s="9">
        <v>110665</v>
      </c>
      <c r="D4040" s="9">
        <v>788</v>
      </c>
      <c r="E4040" s="12">
        <v>111453</v>
      </c>
    </row>
    <row r="4041" spans="1:5" ht="15.75" thickBot="1" x14ac:dyDescent="0.3">
      <c r="A4041" s="7"/>
      <c r="B4041" s="22"/>
      <c r="C4041" s="10">
        <v>95.71</v>
      </c>
      <c r="D4041" s="10">
        <v>0.68</v>
      </c>
      <c r="E4041" s="13">
        <v>96.39</v>
      </c>
    </row>
    <row r="4042" spans="1:5" x14ac:dyDescent="0.25">
      <c r="A4042" s="7"/>
      <c r="B4042" s="21">
        <v>1</v>
      </c>
      <c r="C4042" s="9">
        <v>3902</v>
      </c>
      <c r="D4042" s="9">
        <v>270</v>
      </c>
      <c r="E4042" s="12">
        <v>4172</v>
      </c>
    </row>
    <row r="4043" spans="1:5" ht="15.75" thickBot="1" x14ac:dyDescent="0.3">
      <c r="A4043" s="7"/>
      <c r="B4043" s="22"/>
      <c r="C4043" s="10">
        <v>3.37</v>
      </c>
      <c r="D4043" s="10">
        <v>0.23</v>
      </c>
      <c r="E4043" s="13">
        <v>3.61</v>
      </c>
    </row>
    <row r="4044" spans="1:5" x14ac:dyDescent="0.25">
      <c r="A4044" s="7"/>
      <c r="B4044" s="24" t="s">
        <v>263</v>
      </c>
      <c r="C4044" s="9">
        <v>114567</v>
      </c>
      <c r="D4044" s="9">
        <v>1058</v>
      </c>
      <c r="E4044" s="12">
        <v>115625</v>
      </c>
    </row>
    <row r="4045" spans="1:5" x14ac:dyDescent="0.25">
      <c r="A4045" s="7"/>
      <c r="B4045" s="23"/>
      <c r="C4045" s="9">
        <v>99.08</v>
      </c>
      <c r="D4045" s="9">
        <v>0.92</v>
      </c>
      <c r="E4045" s="12">
        <v>100</v>
      </c>
    </row>
    <row r="4046" spans="1:5" x14ac:dyDescent="0.25">
      <c r="A4046" s="7"/>
      <c r="B4046" s="25"/>
      <c r="C4046" s="25"/>
      <c r="D4046" s="25"/>
      <c r="E4046" s="25"/>
    </row>
    <row r="4049" spans="1:22" x14ac:dyDescent="0.25">
      <c r="A4049" s="26"/>
    </row>
    <row r="4050" spans="1:22" ht="15.75" x14ac:dyDescent="0.25">
      <c r="A4050" s="3" t="s">
        <v>257</v>
      </c>
    </row>
    <row r="4051" spans="1:22" ht="15.75" thickBot="1" x14ac:dyDescent="0.3"/>
    <row r="4052" spans="1:22" ht="26.25" thickBot="1" x14ac:dyDescent="0.3">
      <c r="A4052" s="29" t="s">
        <v>264</v>
      </c>
      <c r="B4052" s="30" t="s">
        <v>265</v>
      </c>
      <c r="C4052" s="30" t="s">
        <v>266</v>
      </c>
      <c r="D4052" s="30" t="s">
        <v>267</v>
      </c>
      <c r="E4052" s="31" t="s">
        <v>268</v>
      </c>
    </row>
    <row r="4053" spans="1:22" ht="15.75" thickBot="1" x14ac:dyDescent="0.3">
      <c r="A4053" s="32" t="s">
        <v>269</v>
      </c>
      <c r="B4053" s="10">
        <v>3.3746999999999999E-2</v>
      </c>
      <c r="C4053" s="10">
        <v>3902</v>
      </c>
      <c r="D4053" s="28">
        <v>-3808312</v>
      </c>
      <c r="E4053" s="33">
        <v>-975989.75</v>
      </c>
    </row>
    <row r="4054" spans="1:22" ht="15.75" thickBot="1" x14ac:dyDescent="0.3">
      <c r="A4054" s="32" t="s">
        <v>270</v>
      </c>
      <c r="B4054" s="10">
        <v>6.8151000000000002E-3</v>
      </c>
      <c r="C4054" s="10">
        <v>788</v>
      </c>
      <c r="D4054" s="28">
        <v>0</v>
      </c>
      <c r="E4054" s="33">
        <v>0</v>
      </c>
    </row>
    <row r="4055" spans="1:22" ht="15.75" thickBot="1" x14ac:dyDescent="0.3">
      <c r="A4055" s="32" t="s">
        <v>271</v>
      </c>
      <c r="B4055" s="10">
        <v>2.3351000000000001E-3</v>
      </c>
      <c r="C4055" s="10">
        <v>270</v>
      </c>
      <c r="D4055" s="28">
        <v>0</v>
      </c>
      <c r="E4055" s="33">
        <v>0</v>
      </c>
    </row>
    <row r="4056" spans="1:22" ht="15.75" thickBot="1" x14ac:dyDescent="0.3">
      <c r="A4056" s="32" t="s">
        <v>272</v>
      </c>
      <c r="B4056" s="10">
        <v>0.95710269999999997</v>
      </c>
      <c r="C4056" s="10">
        <v>110665</v>
      </c>
      <c r="D4056" s="28">
        <v>27666250</v>
      </c>
      <c r="E4056" s="33">
        <v>250000</v>
      </c>
    </row>
    <row r="4057" spans="1:22" x14ac:dyDescent="0.25">
      <c r="A4057" s="34"/>
      <c r="B4057" s="9">
        <v>1</v>
      </c>
      <c r="C4057" s="9">
        <v>115625</v>
      </c>
      <c r="D4057" s="35">
        <v>23857938</v>
      </c>
      <c r="E4057" s="36">
        <v>206338.92</v>
      </c>
      <c r="I4057">
        <f t="shared" ref="I4057:J4057" si="1562">C4041</f>
        <v>95.71</v>
      </c>
      <c r="J4057">
        <f t="shared" si="1562"/>
        <v>0.68</v>
      </c>
      <c r="K4057">
        <f t="shared" ref="K4057:L4057" si="1563">C4043</f>
        <v>3.37</v>
      </c>
      <c r="L4057">
        <f t="shared" si="1563"/>
        <v>0.23</v>
      </c>
      <c r="M4057">
        <f t="shared" ref="M4057" si="1564">B4053</f>
        <v>3.3746999999999999E-2</v>
      </c>
      <c r="N4057">
        <f t="shared" ref="N4057" si="1565">B4054</f>
        <v>6.8151000000000002E-3</v>
      </c>
      <c r="O4057">
        <f t="shared" ref="O4057" si="1566">B4055</f>
        <v>2.3351000000000001E-3</v>
      </c>
      <c r="P4057">
        <f t="shared" ref="P4057:P4120" si="1567">B4056</f>
        <v>0.95710269999999997</v>
      </c>
      <c r="Q4057" s="27">
        <f t="shared" ref="Q4057:R4057" si="1568">D4053</f>
        <v>-3808312</v>
      </c>
      <c r="R4057" s="27">
        <f t="shared" si="1568"/>
        <v>-975989.75</v>
      </c>
      <c r="S4057" s="27">
        <f t="shared" ref="S4057:S4120" si="1569">D4056</f>
        <v>27666250</v>
      </c>
      <c r="T4057" s="27">
        <f t="shared" ref="T4057:T4120" si="1570">E4056</f>
        <v>250000</v>
      </c>
      <c r="U4057" s="27">
        <f t="shared" ref="U4057:U4120" si="1571">D4057</f>
        <v>23857938</v>
      </c>
      <c r="V4057" s="27">
        <f t="shared" ref="V4057:V4120" si="1572">E4057</f>
        <v>206338.92</v>
      </c>
    </row>
    <row r="4060" spans="1:22" x14ac:dyDescent="0.25">
      <c r="A4060" s="26"/>
    </row>
    <row r="4061" spans="1:22" ht="15.75" x14ac:dyDescent="0.25">
      <c r="A4061" s="3" t="s">
        <v>257</v>
      </c>
    </row>
    <row r="4063" spans="1:22" x14ac:dyDescent="0.25">
      <c r="A4063" s="4" t="s">
        <v>258</v>
      </c>
    </row>
    <row r="4064" spans="1:22" ht="15.75" thickBot="1" x14ac:dyDescent="0.3"/>
    <row r="4065" spans="1:5" ht="26.25" thickBot="1" x14ac:dyDescent="0.3">
      <c r="A4065" s="5" t="s">
        <v>259</v>
      </c>
      <c r="B4065" s="15" t="s">
        <v>261</v>
      </c>
      <c r="C4065" s="16"/>
      <c r="D4065" s="16"/>
      <c r="E4065" s="16"/>
    </row>
    <row r="4066" spans="1:5" ht="15.75" thickBot="1" x14ac:dyDescent="0.3">
      <c r="A4066" s="6" t="s">
        <v>260</v>
      </c>
      <c r="B4066" s="17" t="s">
        <v>210</v>
      </c>
      <c r="C4066" s="19" t="s">
        <v>262</v>
      </c>
      <c r="D4066" s="20"/>
      <c r="E4066" s="20"/>
    </row>
    <row r="4067" spans="1:5" ht="15.75" thickBot="1" x14ac:dyDescent="0.3">
      <c r="A4067" s="7"/>
      <c r="B4067" s="18"/>
      <c r="C4067" s="8">
        <v>0</v>
      </c>
      <c r="D4067" s="8">
        <v>1</v>
      </c>
      <c r="E4067" s="11" t="s">
        <v>263</v>
      </c>
    </row>
    <row r="4068" spans="1:5" x14ac:dyDescent="0.25">
      <c r="A4068" s="7"/>
      <c r="B4068" s="21">
        <v>0</v>
      </c>
      <c r="C4068" s="9">
        <v>110665</v>
      </c>
      <c r="D4068" s="9">
        <v>788</v>
      </c>
      <c r="E4068" s="12">
        <v>111453</v>
      </c>
    </row>
    <row r="4069" spans="1:5" ht="15.75" thickBot="1" x14ac:dyDescent="0.3">
      <c r="A4069" s="7"/>
      <c r="B4069" s="22"/>
      <c r="C4069" s="10">
        <v>95.71</v>
      </c>
      <c r="D4069" s="10">
        <v>0.68</v>
      </c>
      <c r="E4069" s="13">
        <v>96.39</v>
      </c>
    </row>
    <row r="4070" spans="1:5" x14ac:dyDescent="0.25">
      <c r="A4070" s="7"/>
      <c r="B4070" s="21">
        <v>1</v>
      </c>
      <c r="C4070" s="9">
        <v>3902</v>
      </c>
      <c r="D4070" s="9">
        <v>270</v>
      </c>
      <c r="E4070" s="12">
        <v>4172</v>
      </c>
    </row>
    <row r="4071" spans="1:5" ht="15.75" thickBot="1" x14ac:dyDescent="0.3">
      <c r="A4071" s="7"/>
      <c r="B4071" s="22"/>
      <c r="C4071" s="10">
        <v>3.37</v>
      </c>
      <c r="D4071" s="10">
        <v>0.23</v>
      </c>
      <c r="E4071" s="13">
        <v>3.61</v>
      </c>
    </row>
    <row r="4072" spans="1:5" x14ac:dyDescent="0.25">
      <c r="A4072" s="7"/>
      <c r="B4072" s="24" t="s">
        <v>263</v>
      </c>
      <c r="C4072" s="9">
        <v>114567</v>
      </c>
      <c r="D4072" s="9">
        <v>1058</v>
      </c>
      <c r="E4072" s="12">
        <v>115625</v>
      </c>
    </row>
    <row r="4073" spans="1:5" x14ac:dyDescent="0.25">
      <c r="A4073" s="7"/>
      <c r="B4073" s="23"/>
      <c r="C4073" s="9">
        <v>99.08</v>
      </c>
      <c r="D4073" s="9">
        <v>0.92</v>
      </c>
      <c r="E4073" s="12">
        <v>100</v>
      </c>
    </row>
    <row r="4074" spans="1:5" x14ac:dyDescent="0.25">
      <c r="A4074" s="7"/>
      <c r="B4074" s="25"/>
      <c r="C4074" s="25"/>
      <c r="D4074" s="25"/>
      <c r="E4074" s="25"/>
    </row>
    <row r="4077" spans="1:5" x14ac:dyDescent="0.25">
      <c r="A4077" s="26"/>
    </row>
    <row r="4078" spans="1:5" ht="15.75" x14ac:dyDescent="0.25">
      <c r="A4078" s="3" t="s">
        <v>257</v>
      </c>
    </row>
    <row r="4079" spans="1:5" ht="15.75" thickBot="1" x14ac:dyDescent="0.3"/>
    <row r="4080" spans="1:5" ht="26.25" thickBot="1" x14ac:dyDescent="0.3">
      <c r="A4080" s="29" t="s">
        <v>264</v>
      </c>
      <c r="B4080" s="30" t="s">
        <v>265</v>
      </c>
      <c r="C4080" s="30" t="s">
        <v>266</v>
      </c>
      <c r="D4080" s="30" t="s">
        <v>267</v>
      </c>
      <c r="E4080" s="31" t="s">
        <v>268</v>
      </c>
    </row>
    <row r="4081" spans="1:22" ht="15.75" thickBot="1" x14ac:dyDescent="0.3">
      <c r="A4081" s="32" t="s">
        <v>269</v>
      </c>
      <c r="B4081" s="10">
        <v>3.3746999999999999E-2</v>
      </c>
      <c r="C4081" s="10">
        <v>3902</v>
      </c>
      <c r="D4081" s="28">
        <v>-3808312</v>
      </c>
      <c r="E4081" s="33">
        <v>-975989.75</v>
      </c>
    </row>
    <row r="4082" spans="1:22" ht="15.75" thickBot="1" x14ac:dyDescent="0.3">
      <c r="A4082" s="32" t="s">
        <v>270</v>
      </c>
      <c r="B4082" s="10">
        <v>6.8151000000000002E-3</v>
      </c>
      <c r="C4082" s="10">
        <v>788</v>
      </c>
      <c r="D4082" s="28">
        <v>0</v>
      </c>
      <c r="E4082" s="33">
        <v>0</v>
      </c>
    </row>
    <row r="4083" spans="1:22" ht="15.75" thickBot="1" x14ac:dyDescent="0.3">
      <c r="A4083" s="32" t="s">
        <v>271</v>
      </c>
      <c r="B4083" s="10">
        <v>2.3351000000000001E-3</v>
      </c>
      <c r="C4083" s="10">
        <v>270</v>
      </c>
      <c r="D4083" s="28">
        <v>0</v>
      </c>
      <c r="E4083" s="33">
        <v>0</v>
      </c>
    </row>
    <row r="4084" spans="1:22" ht="15.75" thickBot="1" x14ac:dyDescent="0.3">
      <c r="A4084" s="32" t="s">
        <v>272</v>
      </c>
      <c r="B4084" s="10">
        <v>0.95710269999999997</v>
      </c>
      <c r="C4084" s="10">
        <v>110665</v>
      </c>
      <c r="D4084" s="28">
        <v>27666250</v>
      </c>
      <c r="E4084" s="33">
        <v>250000</v>
      </c>
    </row>
    <row r="4085" spans="1:22" x14ac:dyDescent="0.25">
      <c r="A4085" s="34"/>
      <c r="B4085" s="9">
        <v>1</v>
      </c>
      <c r="C4085" s="9">
        <v>115625</v>
      </c>
      <c r="D4085" s="35">
        <v>23857938</v>
      </c>
      <c r="E4085" s="36">
        <v>206338.92</v>
      </c>
      <c r="I4085">
        <f t="shared" ref="I4085:J4085" si="1573">C4069</f>
        <v>95.71</v>
      </c>
      <c r="J4085">
        <f t="shared" si="1573"/>
        <v>0.68</v>
      </c>
      <c r="K4085">
        <f t="shared" ref="K4085:L4085" si="1574">C4071</f>
        <v>3.37</v>
      </c>
      <c r="L4085">
        <f t="shared" si="1574"/>
        <v>0.23</v>
      </c>
      <c r="M4085">
        <f t="shared" ref="M4085" si="1575">B4081</f>
        <v>3.3746999999999999E-2</v>
      </c>
      <c r="N4085">
        <f t="shared" ref="N4085" si="1576">B4082</f>
        <v>6.8151000000000002E-3</v>
      </c>
      <c r="O4085">
        <f t="shared" ref="O4085" si="1577">B4083</f>
        <v>2.3351000000000001E-3</v>
      </c>
      <c r="P4085">
        <f t="shared" ref="P4085:P4148" si="1578">B4084</f>
        <v>0.95710269999999997</v>
      </c>
      <c r="Q4085" s="27">
        <f t="shared" ref="Q4085:R4085" si="1579">D4081</f>
        <v>-3808312</v>
      </c>
      <c r="R4085" s="27">
        <f t="shared" si="1579"/>
        <v>-975989.75</v>
      </c>
      <c r="S4085" s="27">
        <f t="shared" ref="S4085:S4148" si="1580">D4084</f>
        <v>27666250</v>
      </c>
      <c r="T4085" s="27">
        <f t="shared" ref="T4085:T4148" si="1581">E4084</f>
        <v>250000</v>
      </c>
      <c r="U4085" s="27">
        <f t="shared" ref="U4085:U4148" si="1582">D4085</f>
        <v>23857938</v>
      </c>
      <c r="V4085" s="27">
        <f t="shared" ref="V4085:V4148" si="1583">E4085</f>
        <v>206338.92</v>
      </c>
    </row>
    <row r="4088" spans="1:22" x14ac:dyDescent="0.25">
      <c r="A4088" s="26"/>
    </row>
    <row r="4089" spans="1:22" ht="15.75" x14ac:dyDescent="0.25">
      <c r="A4089" s="3" t="s">
        <v>257</v>
      </c>
    </row>
    <row r="4091" spans="1:22" x14ac:dyDescent="0.25">
      <c r="A4091" s="4" t="s">
        <v>258</v>
      </c>
    </row>
    <row r="4092" spans="1:22" ht="15.75" thickBot="1" x14ac:dyDescent="0.3"/>
    <row r="4093" spans="1:22" ht="26.25" thickBot="1" x14ac:dyDescent="0.3">
      <c r="A4093" s="5" t="s">
        <v>259</v>
      </c>
      <c r="B4093" s="15" t="s">
        <v>261</v>
      </c>
      <c r="C4093" s="16"/>
      <c r="D4093" s="16"/>
      <c r="E4093" s="16"/>
    </row>
    <row r="4094" spans="1:22" ht="15.75" thickBot="1" x14ac:dyDescent="0.3">
      <c r="A4094" s="6" t="s">
        <v>260</v>
      </c>
      <c r="B4094" s="17" t="s">
        <v>210</v>
      </c>
      <c r="C4094" s="19" t="s">
        <v>262</v>
      </c>
      <c r="D4094" s="20"/>
      <c r="E4094" s="20"/>
    </row>
    <row r="4095" spans="1:22" ht="15.75" thickBot="1" x14ac:dyDescent="0.3">
      <c r="A4095" s="7"/>
      <c r="B4095" s="18"/>
      <c r="C4095" s="8">
        <v>0</v>
      </c>
      <c r="D4095" s="8">
        <v>1</v>
      </c>
      <c r="E4095" s="11" t="s">
        <v>263</v>
      </c>
    </row>
    <row r="4096" spans="1:22" x14ac:dyDescent="0.25">
      <c r="A4096" s="7"/>
      <c r="B4096" s="21">
        <v>0</v>
      </c>
      <c r="C4096" s="9">
        <v>110668</v>
      </c>
      <c r="D4096" s="9">
        <v>785</v>
      </c>
      <c r="E4096" s="12">
        <v>111453</v>
      </c>
    </row>
    <row r="4097" spans="1:5" ht="15.75" thickBot="1" x14ac:dyDescent="0.3">
      <c r="A4097" s="7"/>
      <c r="B4097" s="22"/>
      <c r="C4097" s="10">
        <v>95.71</v>
      </c>
      <c r="D4097" s="10">
        <v>0.68</v>
      </c>
      <c r="E4097" s="13">
        <v>96.39</v>
      </c>
    </row>
    <row r="4098" spans="1:5" x14ac:dyDescent="0.25">
      <c r="A4098" s="7"/>
      <c r="B4098" s="21">
        <v>1</v>
      </c>
      <c r="C4098" s="9">
        <v>3902</v>
      </c>
      <c r="D4098" s="9">
        <v>270</v>
      </c>
      <c r="E4098" s="12">
        <v>4172</v>
      </c>
    </row>
    <row r="4099" spans="1:5" ht="15.75" thickBot="1" x14ac:dyDescent="0.3">
      <c r="A4099" s="7"/>
      <c r="B4099" s="22"/>
      <c r="C4099" s="10">
        <v>3.37</v>
      </c>
      <c r="D4099" s="10">
        <v>0.23</v>
      </c>
      <c r="E4099" s="13">
        <v>3.61</v>
      </c>
    </row>
    <row r="4100" spans="1:5" x14ac:dyDescent="0.25">
      <c r="A4100" s="7"/>
      <c r="B4100" s="24" t="s">
        <v>263</v>
      </c>
      <c r="C4100" s="9">
        <v>114570</v>
      </c>
      <c r="D4100" s="9">
        <v>1055</v>
      </c>
      <c r="E4100" s="12">
        <v>115625</v>
      </c>
    </row>
    <row r="4101" spans="1:5" x14ac:dyDescent="0.25">
      <c r="A4101" s="7"/>
      <c r="B4101" s="23"/>
      <c r="C4101" s="9">
        <v>99.09</v>
      </c>
      <c r="D4101" s="9">
        <v>0.91</v>
      </c>
      <c r="E4101" s="12">
        <v>100</v>
      </c>
    </row>
    <row r="4102" spans="1:5" x14ac:dyDescent="0.25">
      <c r="A4102" s="7"/>
      <c r="B4102" s="25"/>
      <c r="C4102" s="25"/>
      <c r="D4102" s="25"/>
      <c r="E4102" s="25"/>
    </row>
    <row r="4105" spans="1:5" x14ac:dyDescent="0.25">
      <c r="A4105" s="26"/>
    </row>
    <row r="4106" spans="1:5" ht="15.75" x14ac:dyDescent="0.25">
      <c r="A4106" s="3" t="s">
        <v>257</v>
      </c>
    </row>
    <row r="4107" spans="1:5" ht="15.75" thickBot="1" x14ac:dyDescent="0.3"/>
    <row r="4108" spans="1:5" ht="26.25" thickBot="1" x14ac:dyDescent="0.3">
      <c r="A4108" s="29" t="s">
        <v>264</v>
      </c>
      <c r="B4108" s="30" t="s">
        <v>265</v>
      </c>
      <c r="C4108" s="30" t="s">
        <v>266</v>
      </c>
      <c r="D4108" s="30" t="s">
        <v>267</v>
      </c>
      <c r="E4108" s="31" t="s">
        <v>268</v>
      </c>
    </row>
    <row r="4109" spans="1:5" ht="15.75" thickBot="1" x14ac:dyDescent="0.3">
      <c r="A4109" s="32" t="s">
        <v>269</v>
      </c>
      <c r="B4109" s="10">
        <v>3.3746999999999999E-2</v>
      </c>
      <c r="C4109" s="10">
        <v>3902</v>
      </c>
      <c r="D4109" s="28">
        <v>-3808312</v>
      </c>
      <c r="E4109" s="33">
        <v>-975989.75</v>
      </c>
    </row>
    <row r="4110" spans="1:5" ht="15.75" thickBot="1" x14ac:dyDescent="0.3">
      <c r="A4110" s="32" t="s">
        <v>270</v>
      </c>
      <c r="B4110" s="10">
        <v>6.7891999999999996E-3</v>
      </c>
      <c r="C4110" s="10">
        <v>785</v>
      </c>
      <c r="D4110" s="28">
        <v>0</v>
      </c>
      <c r="E4110" s="33">
        <v>0</v>
      </c>
    </row>
    <row r="4111" spans="1:5" ht="15.75" thickBot="1" x14ac:dyDescent="0.3">
      <c r="A4111" s="32" t="s">
        <v>271</v>
      </c>
      <c r="B4111" s="10">
        <v>2.3351000000000001E-3</v>
      </c>
      <c r="C4111" s="10">
        <v>270</v>
      </c>
      <c r="D4111" s="28">
        <v>0</v>
      </c>
      <c r="E4111" s="33">
        <v>0</v>
      </c>
    </row>
    <row r="4112" spans="1:5" ht="15.75" thickBot="1" x14ac:dyDescent="0.3">
      <c r="A4112" s="32" t="s">
        <v>272</v>
      </c>
      <c r="B4112" s="10">
        <v>0.9571286</v>
      </c>
      <c r="C4112" s="10">
        <v>110668</v>
      </c>
      <c r="D4112" s="28">
        <v>27667000</v>
      </c>
      <c r="E4112" s="33">
        <v>250000</v>
      </c>
    </row>
    <row r="4113" spans="1:22" x14ac:dyDescent="0.25">
      <c r="A4113" s="34"/>
      <c r="B4113" s="9">
        <v>1</v>
      </c>
      <c r="C4113" s="9">
        <v>115625</v>
      </c>
      <c r="D4113" s="35">
        <v>23858688</v>
      </c>
      <c r="E4113" s="36">
        <v>206345.41</v>
      </c>
      <c r="I4113">
        <f t="shared" ref="I4113:J4113" si="1584">C4097</f>
        <v>95.71</v>
      </c>
      <c r="J4113">
        <f t="shared" si="1584"/>
        <v>0.68</v>
      </c>
      <c r="K4113">
        <f t="shared" ref="K4113:L4113" si="1585">C4099</f>
        <v>3.37</v>
      </c>
      <c r="L4113">
        <f t="shared" si="1585"/>
        <v>0.23</v>
      </c>
      <c r="M4113">
        <f t="shared" ref="M4113" si="1586">B4109</f>
        <v>3.3746999999999999E-2</v>
      </c>
      <c r="N4113">
        <f t="shared" ref="N4113" si="1587">B4110</f>
        <v>6.7891999999999996E-3</v>
      </c>
      <c r="O4113">
        <f t="shared" ref="O4113" si="1588">B4111</f>
        <v>2.3351000000000001E-3</v>
      </c>
      <c r="P4113">
        <f t="shared" ref="P4113:P4176" si="1589">B4112</f>
        <v>0.9571286</v>
      </c>
      <c r="Q4113" s="27">
        <f t="shared" ref="Q4113:R4113" si="1590">D4109</f>
        <v>-3808312</v>
      </c>
      <c r="R4113" s="27">
        <f t="shared" si="1590"/>
        <v>-975989.75</v>
      </c>
      <c r="S4113" s="27">
        <f t="shared" ref="S4113:S4176" si="1591">D4112</f>
        <v>27667000</v>
      </c>
      <c r="T4113" s="27">
        <f t="shared" ref="T4113:T4176" si="1592">E4112</f>
        <v>250000</v>
      </c>
      <c r="U4113" s="27">
        <f t="shared" ref="U4113:U4176" si="1593">D4113</f>
        <v>23858688</v>
      </c>
      <c r="V4113" s="27">
        <f t="shared" ref="V4113:V4176" si="1594">E4113</f>
        <v>206345.41</v>
      </c>
    </row>
    <row r="4116" spans="1:22" x14ac:dyDescent="0.25">
      <c r="A4116" s="26"/>
    </row>
    <row r="4117" spans="1:22" ht="15.75" x14ac:dyDescent="0.25">
      <c r="A4117" s="3" t="s">
        <v>257</v>
      </c>
    </row>
    <row r="4119" spans="1:22" x14ac:dyDescent="0.25">
      <c r="A4119" s="4" t="s">
        <v>258</v>
      </c>
    </row>
    <row r="4120" spans="1:22" ht="15.75" thickBot="1" x14ac:dyDescent="0.3"/>
    <row r="4121" spans="1:22" ht="26.25" thickBot="1" x14ac:dyDescent="0.3">
      <c r="A4121" s="5" t="s">
        <v>259</v>
      </c>
      <c r="B4121" s="15" t="s">
        <v>261</v>
      </c>
      <c r="C4121" s="16"/>
      <c r="D4121" s="16"/>
      <c r="E4121" s="16"/>
    </row>
    <row r="4122" spans="1:22" ht="15.75" thickBot="1" x14ac:dyDescent="0.3">
      <c r="A4122" s="6" t="s">
        <v>260</v>
      </c>
      <c r="B4122" s="17" t="s">
        <v>210</v>
      </c>
      <c r="C4122" s="19" t="s">
        <v>262</v>
      </c>
      <c r="D4122" s="20"/>
      <c r="E4122" s="20"/>
    </row>
    <row r="4123" spans="1:22" ht="15.75" thickBot="1" x14ac:dyDescent="0.3">
      <c r="A4123" s="7"/>
      <c r="B4123" s="18"/>
      <c r="C4123" s="8">
        <v>0</v>
      </c>
      <c r="D4123" s="8">
        <v>1</v>
      </c>
      <c r="E4123" s="11" t="s">
        <v>263</v>
      </c>
    </row>
    <row r="4124" spans="1:22" x14ac:dyDescent="0.25">
      <c r="A4124" s="7"/>
      <c r="B4124" s="21">
        <v>0</v>
      </c>
      <c r="C4124" s="9">
        <v>110671</v>
      </c>
      <c r="D4124" s="9">
        <v>782</v>
      </c>
      <c r="E4124" s="12">
        <v>111453</v>
      </c>
    </row>
    <row r="4125" spans="1:22" ht="15.75" thickBot="1" x14ac:dyDescent="0.3">
      <c r="A4125" s="7"/>
      <c r="B4125" s="22"/>
      <c r="C4125" s="10">
        <v>95.72</v>
      </c>
      <c r="D4125" s="10">
        <v>0.68</v>
      </c>
      <c r="E4125" s="13">
        <v>96.39</v>
      </c>
    </row>
    <row r="4126" spans="1:22" x14ac:dyDescent="0.25">
      <c r="A4126" s="7"/>
      <c r="B4126" s="21">
        <v>1</v>
      </c>
      <c r="C4126" s="9">
        <v>3903</v>
      </c>
      <c r="D4126" s="9">
        <v>269</v>
      </c>
      <c r="E4126" s="12">
        <v>4172</v>
      </c>
    </row>
    <row r="4127" spans="1:22" ht="15.75" thickBot="1" x14ac:dyDescent="0.3">
      <c r="A4127" s="7"/>
      <c r="B4127" s="22"/>
      <c r="C4127" s="10">
        <v>3.38</v>
      </c>
      <c r="D4127" s="10">
        <v>0.23</v>
      </c>
      <c r="E4127" s="13">
        <v>3.61</v>
      </c>
    </row>
    <row r="4128" spans="1:22" x14ac:dyDescent="0.25">
      <c r="A4128" s="7"/>
      <c r="B4128" s="24" t="s">
        <v>263</v>
      </c>
      <c r="C4128" s="9">
        <v>114574</v>
      </c>
      <c r="D4128" s="9">
        <v>1051</v>
      </c>
      <c r="E4128" s="12">
        <v>115625</v>
      </c>
    </row>
    <row r="4129" spans="1:22" x14ac:dyDescent="0.25">
      <c r="A4129" s="7"/>
      <c r="B4129" s="23"/>
      <c r="C4129" s="9">
        <v>99.09</v>
      </c>
      <c r="D4129" s="9">
        <v>0.91</v>
      </c>
      <c r="E4129" s="12">
        <v>100</v>
      </c>
    </row>
    <row r="4130" spans="1:22" x14ac:dyDescent="0.25">
      <c r="A4130" s="7"/>
      <c r="B4130" s="25"/>
      <c r="C4130" s="25"/>
      <c r="D4130" s="25"/>
      <c r="E4130" s="25"/>
    </row>
    <row r="4133" spans="1:22" x14ac:dyDescent="0.25">
      <c r="A4133" s="26"/>
    </row>
    <row r="4134" spans="1:22" ht="15.75" x14ac:dyDescent="0.25">
      <c r="A4134" s="3" t="s">
        <v>257</v>
      </c>
    </row>
    <row r="4135" spans="1:22" ht="15.75" thickBot="1" x14ac:dyDescent="0.3"/>
    <row r="4136" spans="1:22" ht="26.25" thickBot="1" x14ac:dyDescent="0.3">
      <c r="A4136" s="29" t="s">
        <v>264</v>
      </c>
      <c r="B4136" s="30" t="s">
        <v>265</v>
      </c>
      <c r="C4136" s="30" t="s">
        <v>266</v>
      </c>
      <c r="D4136" s="30" t="s">
        <v>267</v>
      </c>
      <c r="E4136" s="31" t="s">
        <v>268</v>
      </c>
    </row>
    <row r="4137" spans="1:22" ht="15.75" thickBot="1" x14ac:dyDescent="0.3">
      <c r="A4137" s="32" t="s">
        <v>269</v>
      </c>
      <c r="B4137" s="10">
        <v>3.37557E-2</v>
      </c>
      <c r="C4137" s="10">
        <v>3903</v>
      </c>
      <c r="D4137" s="28">
        <v>-3810312</v>
      </c>
      <c r="E4137" s="33">
        <v>-976252.11</v>
      </c>
    </row>
    <row r="4138" spans="1:22" ht="15.75" thickBot="1" x14ac:dyDescent="0.3">
      <c r="A4138" s="32" t="s">
        <v>270</v>
      </c>
      <c r="B4138" s="10">
        <v>6.7631999999999996E-3</v>
      </c>
      <c r="C4138" s="10">
        <v>782</v>
      </c>
      <c r="D4138" s="28">
        <v>0</v>
      </c>
      <c r="E4138" s="33">
        <v>0</v>
      </c>
    </row>
    <row r="4139" spans="1:22" ht="15.75" thickBot="1" x14ac:dyDescent="0.3">
      <c r="A4139" s="32" t="s">
        <v>271</v>
      </c>
      <c r="B4139" s="10">
        <v>2.3265E-3</v>
      </c>
      <c r="C4139" s="10">
        <v>269</v>
      </c>
      <c r="D4139" s="28">
        <v>0</v>
      </c>
      <c r="E4139" s="33">
        <v>0</v>
      </c>
    </row>
    <row r="4140" spans="1:22" ht="15.75" thickBot="1" x14ac:dyDescent="0.3">
      <c r="A4140" s="32" t="s">
        <v>272</v>
      </c>
      <c r="B4140" s="10">
        <v>0.95715459999999997</v>
      </c>
      <c r="C4140" s="10">
        <v>110671</v>
      </c>
      <c r="D4140" s="28">
        <v>27667750</v>
      </c>
      <c r="E4140" s="33">
        <v>250000</v>
      </c>
    </row>
    <row r="4141" spans="1:22" x14ac:dyDescent="0.25">
      <c r="A4141" s="34"/>
      <c r="B4141" s="9">
        <v>1</v>
      </c>
      <c r="C4141" s="9">
        <v>115625</v>
      </c>
      <c r="D4141" s="35">
        <v>23857438</v>
      </c>
      <c r="E4141" s="36">
        <v>206334.6</v>
      </c>
      <c r="I4141">
        <f t="shared" ref="I4141:J4141" si="1595">C4125</f>
        <v>95.72</v>
      </c>
      <c r="J4141">
        <f t="shared" si="1595"/>
        <v>0.68</v>
      </c>
      <c r="K4141">
        <f t="shared" ref="K4141:L4141" si="1596">C4127</f>
        <v>3.38</v>
      </c>
      <c r="L4141">
        <f t="shared" si="1596"/>
        <v>0.23</v>
      </c>
      <c r="M4141">
        <f t="shared" ref="M4141" si="1597">B4137</f>
        <v>3.37557E-2</v>
      </c>
      <c r="N4141">
        <f t="shared" ref="N4141" si="1598">B4138</f>
        <v>6.7631999999999996E-3</v>
      </c>
      <c r="O4141">
        <f t="shared" ref="O4141" si="1599">B4139</f>
        <v>2.3265E-3</v>
      </c>
      <c r="P4141">
        <f t="shared" ref="P4141:P4204" si="1600">B4140</f>
        <v>0.95715459999999997</v>
      </c>
      <c r="Q4141" s="27">
        <f t="shared" ref="Q4141:R4141" si="1601">D4137</f>
        <v>-3810312</v>
      </c>
      <c r="R4141" s="27">
        <f t="shared" si="1601"/>
        <v>-976252.11</v>
      </c>
      <c r="S4141" s="27">
        <f t="shared" ref="S4141:S4204" si="1602">D4140</f>
        <v>27667750</v>
      </c>
      <c r="T4141" s="27">
        <f t="shared" ref="T4141:T4204" si="1603">E4140</f>
        <v>250000</v>
      </c>
      <c r="U4141" s="27">
        <f t="shared" ref="U4141:U4204" si="1604">D4141</f>
        <v>23857438</v>
      </c>
      <c r="V4141" s="27">
        <f t="shared" ref="V4141:V4204" si="1605">E4141</f>
        <v>206334.6</v>
      </c>
    </row>
    <row r="4144" spans="1:22" x14ac:dyDescent="0.25">
      <c r="A4144" s="26"/>
    </row>
    <row r="4145" spans="1:5" ht="15.75" x14ac:dyDescent="0.25">
      <c r="A4145" s="3" t="s">
        <v>257</v>
      </c>
    </row>
    <row r="4147" spans="1:5" x14ac:dyDescent="0.25">
      <c r="A4147" s="4" t="s">
        <v>258</v>
      </c>
    </row>
    <row r="4148" spans="1:5" ht="15.75" thickBot="1" x14ac:dyDescent="0.3"/>
    <row r="4149" spans="1:5" ht="26.25" thickBot="1" x14ac:dyDescent="0.3">
      <c r="A4149" s="5" t="s">
        <v>259</v>
      </c>
      <c r="B4149" s="15" t="s">
        <v>261</v>
      </c>
      <c r="C4149" s="16"/>
      <c r="D4149" s="16"/>
      <c r="E4149" s="16"/>
    </row>
    <row r="4150" spans="1:5" ht="15.75" thickBot="1" x14ac:dyDescent="0.3">
      <c r="A4150" s="6" t="s">
        <v>260</v>
      </c>
      <c r="B4150" s="17" t="s">
        <v>210</v>
      </c>
      <c r="C4150" s="19" t="s">
        <v>262</v>
      </c>
      <c r="D4150" s="20"/>
      <c r="E4150" s="20"/>
    </row>
    <row r="4151" spans="1:5" ht="15.75" thickBot="1" x14ac:dyDescent="0.3">
      <c r="A4151" s="7"/>
      <c r="B4151" s="18"/>
      <c r="C4151" s="8">
        <v>0</v>
      </c>
      <c r="D4151" s="8">
        <v>1</v>
      </c>
      <c r="E4151" s="11" t="s">
        <v>263</v>
      </c>
    </row>
    <row r="4152" spans="1:5" x14ac:dyDescent="0.25">
      <c r="A4152" s="7"/>
      <c r="B4152" s="21">
        <v>0</v>
      </c>
      <c r="C4152" s="9">
        <v>110672</v>
      </c>
      <c r="D4152" s="9">
        <v>781</v>
      </c>
      <c r="E4152" s="12">
        <v>111453</v>
      </c>
    </row>
    <row r="4153" spans="1:5" ht="15.75" thickBot="1" x14ac:dyDescent="0.3">
      <c r="A4153" s="7"/>
      <c r="B4153" s="22"/>
      <c r="C4153" s="10">
        <v>95.72</v>
      </c>
      <c r="D4153" s="10">
        <v>0.68</v>
      </c>
      <c r="E4153" s="13">
        <v>96.39</v>
      </c>
    </row>
    <row r="4154" spans="1:5" x14ac:dyDescent="0.25">
      <c r="A4154" s="7"/>
      <c r="B4154" s="21">
        <v>1</v>
      </c>
      <c r="C4154" s="9">
        <v>3905</v>
      </c>
      <c r="D4154" s="9">
        <v>267</v>
      </c>
      <c r="E4154" s="12">
        <v>4172</v>
      </c>
    </row>
    <row r="4155" spans="1:5" ht="15.75" thickBot="1" x14ac:dyDescent="0.3">
      <c r="A4155" s="7"/>
      <c r="B4155" s="22"/>
      <c r="C4155" s="10">
        <v>3.38</v>
      </c>
      <c r="D4155" s="10">
        <v>0.23</v>
      </c>
      <c r="E4155" s="13">
        <v>3.61</v>
      </c>
    </row>
    <row r="4156" spans="1:5" x14ac:dyDescent="0.25">
      <c r="A4156" s="7"/>
      <c r="B4156" s="24" t="s">
        <v>263</v>
      </c>
      <c r="C4156" s="9">
        <v>114577</v>
      </c>
      <c r="D4156" s="9">
        <v>1048</v>
      </c>
      <c r="E4156" s="12">
        <v>115625</v>
      </c>
    </row>
    <row r="4157" spans="1:5" x14ac:dyDescent="0.25">
      <c r="A4157" s="7"/>
      <c r="B4157" s="23"/>
      <c r="C4157" s="9">
        <v>99.09</v>
      </c>
      <c r="D4157" s="9">
        <v>0.91</v>
      </c>
      <c r="E4157" s="12">
        <v>100</v>
      </c>
    </row>
    <row r="4158" spans="1:5" x14ac:dyDescent="0.25">
      <c r="A4158" s="7"/>
      <c r="B4158" s="25"/>
      <c r="C4158" s="25"/>
      <c r="D4158" s="25"/>
      <c r="E4158" s="25"/>
    </row>
    <row r="4161" spans="1:22" x14ac:dyDescent="0.25">
      <c r="A4161" s="26"/>
    </row>
    <row r="4162" spans="1:22" ht="15.75" x14ac:dyDescent="0.25">
      <c r="A4162" s="3" t="s">
        <v>257</v>
      </c>
    </row>
    <row r="4163" spans="1:22" ht="15.75" thickBot="1" x14ac:dyDescent="0.3"/>
    <row r="4164" spans="1:22" ht="26.25" thickBot="1" x14ac:dyDescent="0.3">
      <c r="A4164" s="29" t="s">
        <v>264</v>
      </c>
      <c r="B4164" s="30" t="s">
        <v>265</v>
      </c>
      <c r="C4164" s="30" t="s">
        <v>266</v>
      </c>
      <c r="D4164" s="30" t="s">
        <v>267</v>
      </c>
      <c r="E4164" s="31" t="s">
        <v>268</v>
      </c>
    </row>
    <row r="4165" spans="1:22" ht="15.75" thickBot="1" x14ac:dyDescent="0.3">
      <c r="A4165" s="32" t="s">
        <v>269</v>
      </c>
      <c r="B4165" s="10">
        <v>3.3772999999999997E-2</v>
      </c>
      <c r="C4165" s="10">
        <v>3905</v>
      </c>
      <c r="D4165" s="28">
        <v>-3811762</v>
      </c>
      <c r="E4165" s="33">
        <v>-976123.43</v>
      </c>
    </row>
    <row r="4166" spans="1:22" ht="15.75" thickBot="1" x14ac:dyDescent="0.3">
      <c r="A4166" s="32" t="s">
        <v>270</v>
      </c>
      <c r="B4166" s="10">
        <v>6.7546000000000004E-3</v>
      </c>
      <c r="C4166" s="10">
        <v>781</v>
      </c>
      <c r="D4166" s="28">
        <v>0</v>
      </c>
      <c r="E4166" s="33">
        <v>0</v>
      </c>
    </row>
    <row r="4167" spans="1:22" ht="15.75" thickBot="1" x14ac:dyDescent="0.3">
      <c r="A4167" s="32" t="s">
        <v>271</v>
      </c>
      <c r="B4167" s="10">
        <v>2.3092E-3</v>
      </c>
      <c r="C4167" s="10">
        <v>267</v>
      </c>
      <c r="D4167" s="28">
        <v>0</v>
      </c>
      <c r="E4167" s="33">
        <v>0</v>
      </c>
    </row>
    <row r="4168" spans="1:22" ht="15.75" thickBot="1" x14ac:dyDescent="0.3">
      <c r="A4168" s="32" t="s">
        <v>272</v>
      </c>
      <c r="B4168" s="10">
        <v>0.95716319999999999</v>
      </c>
      <c r="C4168" s="10">
        <v>110672</v>
      </c>
      <c r="D4168" s="28">
        <v>27668000</v>
      </c>
      <c r="E4168" s="33">
        <v>250000</v>
      </c>
    </row>
    <row r="4169" spans="1:22" x14ac:dyDescent="0.25">
      <c r="A4169" s="34"/>
      <c r="B4169" s="9">
        <v>1</v>
      </c>
      <c r="C4169" s="9">
        <v>115625</v>
      </c>
      <c r="D4169" s="35">
        <v>23856238</v>
      </c>
      <c r="E4169" s="36">
        <v>206324.22</v>
      </c>
      <c r="I4169">
        <f t="shared" ref="I4169:J4169" si="1606">C4153</f>
        <v>95.72</v>
      </c>
      <c r="J4169">
        <f t="shared" si="1606"/>
        <v>0.68</v>
      </c>
      <c r="K4169">
        <f t="shared" ref="K4169:L4169" si="1607">C4155</f>
        <v>3.38</v>
      </c>
      <c r="L4169">
        <f t="shared" si="1607"/>
        <v>0.23</v>
      </c>
      <c r="M4169">
        <f t="shared" ref="M4169" si="1608">B4165</f>
        <v>3.3772999999999997E-2</v>
      </c>
      <c r="N4169">
        <f t="shared" ref="N4169" si="1609">B4166</f>
        <v>6.7546000000000004E-3</v>
      </c>
      <c r="O4169">
        <f t="shared" ref="O4169" si="1610">B4167</f>
        <v>2.3092E-3</v>
      </c>
      <c r="P4169">
        <f t="shared" ref="P4169:P4232" si="1611">B4168</f>
        <v>0.95716319999999999</v>
      </c>
      <c r="Q4169" s="27">
        <f t="shared" ref="Q4169:R4169" si="1612">D4165</f>
        <v>-3811762</v>
      </c>
      <c r="R4169" s="27">
        <f t="shared" si="1612"/>
        <v>-976123.43</v>
      </c>
      <c r="S4169" s="27">
        <f t="shared" ref="S4169:S4232" si="1613">D4168</f>
        <v>27668000</v>
      </c>
      <c r="T4169" s="27">
        <f t="shared" ref="T4169:T4232" si="1614">E4168</f>
        <v>250000</v>
      </c>
      <c r="U4169" s="27">
        <f t="shared" ref="U4169:U4232" si="1615">D4169</f>
        <v>23856238</v>
      </c>
      <c r="V4169" s="27">
        <f t="shared" ref="V4169:V4232" si="1616">E4169</f>
        <v>206324.22</v>
      </c>
    </row>
    <row r="4172" spans="1:22" x14ac:dyDescent="0.25">
      <c r="A4172" s="26"/>
    </row>
    <row r="4173" spans="1:22" ht="15.75" x14ac:dyDescent="0.25">
      <c r="A4173" s="3" t="s">
        <v>257</v>
      </c>
    </row>
    <row r="4175" spans="1:22" x14ac:dyDescent="0.25">
      <c r="A4175" s="4" t="s">
        <v>258</v>
      </c>
    </row>
    <row r="4176" spans="1:22" ht="15.75" thickBot="1" x14ac:dyDescent="0.3"/>
    <row r="4177" spans="1:5" ht="26.25" thickBot="1" x14ac:dyDescent="0.3">
      <c r="A4177" s="5" t="s">
        <v>259</v>
      </c>
      <c r="B4177" s="15" t="s">
        <v>261</v>
      </c>
      <c r="C4177" s="16"/>
      <c r="D4177" s="16"/>
      <c r="E4177" s="16"/>
    </row>
    <row r="4178" spans="1:5" ht="15.75" thickBot="1" x14ac:dyDescent="0.3">
      <c r="A4178" s="6" t="s">
        <v>260</v>
      </c>
      <c r="B4178" s="17" t="s">
        <v>210</v>
      </c>
      <c r="C4178" s="19" t="s">
        <v>262</v>
      </c>
      <c r="D4178" s="20"/>
      <c r="E4178" s="20"/>
    </row>
    <row r="4179" spans="1:5" ht="15.75" thickBot="1" x14ac:dyDescent="0.3">
      <c r="A4179" s="7"/>
      <c r="B4179" s="18"/>
      <c r="C4179" s="8">
        <v>0</v>
      </c>
      <c r="D4179" s="8">
        <v>1</v>
      </c>
      <c r="E4179" s="11" t="s">
        <v>263</v>
      </c>
    </row>
    <row r="4180" spans="1:5" x14ac:dyDescent="0.25">
      <c r="A4180" s="7"/>
      <c r="B4180" s="21">
        <v>0</v>
      </c>
      <c r="C4180" s="9">
        <v>110674</v>
      </c>
      <c r="D4180" s="9">
        <v>779</v>
      </c>
      <c r="E4180" s="12">
        <v>111453</v>
      </c>
    </row>
    <row r="4181" spans="1:5" ht="15.75" thickBot="1" x14ac:dyDescent="0.3">
      <c r="A4181" s="7"/>
      <c r="B4181" s="22"/>
      <c r="C4181" s="10">
        <v>95.72</v>
      </c>
      <c r="D4181" s="10">
        <v>0.67</v>
      </c>
      <c r="E4181" s="13">
        <v>96.39</v>
      </c>
    </row>
    <row r="4182" spans="1:5" x14ac:dyDescent="0.25">
      <c r="A4182" s="7"/>
      <c r="B4182" s="21">
        <v>1</v>
      </c>
      <c r="C4182" s="9">
        <v>3905</v>
      </c>
      <c r="D4182" s="9">
        <v>267</v>
      </c>
      <c r="E4182" s="12">
        <v>4172</v>
      </c>
    </row>
    <row r="4183" spans="1:5" ht="15.75" thickBot="1" x14ac:dyDescent="0.3">
      <c r="A4183" s="7"/>
      <c r="B4183" s="22"/>
      <c r="C4183" s="10">
        <v>3.38</v>
      </c>
      <c r="D4183" s="10">
        <v>0.23</v>
      </c>
      <c r="E4183" s="13">
        <v>3.61</v>
      </c>
    </row>
    <row r="4184" spans="1:5" x14ac:dyDescent="0.25">
      <c r="A4184" s="7"/>
      <c r="B4184" s="24" t="s">
        <v>263</v>
      </c>
      <c r="C4184" s="9">
        <v>114579</v>
      </c>
      <c r="D4184" s="9">
        <v>1046</v>
      </c>
      <c r="E4184" s="12">
        <v>115625</v>
      </c>
    </row>
    <row r="4185" spans="1:5" x14ac:dyDescent="0.25">
      <c r="A4185" s="7"/>
      <c r="B4185" s="23"/>
      <c r="C4185" s="9">
        <v>99.1</v>
      </c>
      <c r="D4185" s="9">
        <v>0.9</v>
      </c>
      <c r="E4185" s="12">
        <v>100</v>
      </c>
    </row>
    <row r="4186" spans="1:5" x14ac:dyDescent="0.25">
      <c r="A4186" s="7"/>
      <c r="B4186" s="25"/>
      <c r="C4186" s="25"/>
      <c r="D4186" s="25"/>
      <c r="E4186" s="25"/>
    </row>
    <row r="4189" spans="1:5" x14ac:dyDescent="0.25">
      <c r="A4189" s="26"/>
    </row>
    <row r="4190" spans="1:5" ht="15.75" x14ac:dyDescent="0.25">
      <c r="A4190" s="3" t="s">
        <v>257</v>
      </c>
    </row>
    <row r="4191" spans="1:5" ht="15.75" thickBot="1" x14ac:dyDescent="0.3"/>
    <row r="4192" spans="1:5" ht="26.25" thickBot="1" x14ac:dyDescent="0.3">
      <c r="A4192" s="29" t="s">
        <v>264</v>
      </c>
      <c r="B4192" s="30" t="s">
        <v>265</v>
      </c>
      <c r="C4192" s="30" t="s">
        <v>266</v>
      </c>
      <c r="D4192" s="30" t="s">
        <v>267</v>
      </c>
      <c r="E4192" s="31" t="s">
        <v>268</v>
      </c>
    </row>
    <row r="4193" spans="1:22" ht="15.75" thickBot="1" x14ac:dyDescent="0.3">
      <c r="A4193" s="32" t="s">
        <v>269</v>
      </c>
      <c r="B4193" s="10">
        <v>3.3772999999999997E-2</v>
      </c>
      <c r="C4193" s="10">
        <v>3905</v>
      </c>
      <c r="D4193" s="28">
        <v>-3811762</v>
      </c>
      <c r="E4193" s="33">
        <v>-976123.43</v>
      </c>
    </row>
    <row r="4194" spans="1:22" ht="15.75" thickBot="1" x14ac:dyDescent="0.3">
      <c r="A4194" s="32" t="s">
        <v>270</v>
      </c>
      <c r="B4194" s="10">
        <v>6.7372999999999999E-3</v>
      </c>
      <c r="C4194" s="10">
        <v>779</v>
      </c>
      <c r="D4194" s="28">
        <v>0</v>
      </c>
      <c r="E4194" s="33">
        <v>0</v>
      </c>
    </row>
    <row r="4195" spans="1:22" ht="15.75" thickBot="1" x14ac:dyDescent="0.3">
      <c r="A4195" s="32" t="s">
        <v>271</v>
      </c>
      <c r="B4195" s="10">
        <v>2.3092E-3</v>
      </c>
      <c r="C4195" s="10">
        <v>267</v>
      </c>
      <c r="D4195" s="28">
        <v>0</v>
      </c>
      <c r="E4195" s="33">
        <v>0</v>
      </c>
    </row>
    <row r="4196" spans="1:22" ht="15.75" thickBot="1" x14ac:dyDescent="0.3">
      <c r="A4196" s="32" t="s">
        <v>272</v>
      </c>
      <c r="B4196" s="10">
        <v>0.95718049999999999</v>
      </c>
      <c r="C4196" s="10">
        <v>110674</v>
      </c>
      <c r="D4196" s="28">
        <v>27668500</v>
      </c>
      <c r="E4196" s="33">
        <v>250000</v>
      </c>
    </row>
    <row r="4197" spans="1:22" x14ac:dyDescent="0.25">
      <c r="A4197" s="34"/>
      <c r="B4197" s="9">
        <v>1</v>
      </c>
      <c r="C4197" s="9">
        <v>115625</v>
      </c>
      <c r="D4197" s="35">
        <v>23856738</v>
      </c>
      <c r="E4197" s="36">
        <v>206328.54</v>
      </c>
      <c r="I4197">
        <f t="shared" ref="I4197:J4197" si="1617">C4181</f>
        <v>95.72</v>
      </c>
      <c r="J4197">
        <f t="shared" si="1617"/>
        <v>0.67</v>
      </c>
      <c r="K4197">
        <f t="shared" ref="K4197:L4197" si="1618">C4183</f>
        <v>3.38</v>
      </c>
      <c r="L4197">
        <f t="shared" si="1618"/>
        <v>0.23</v>
      </c>
      <c r="M4197">
        <f t="shared" ref="M4197" si="1619">B4193</f>
        <v>3.3772999999999997E-2</v>
      </c>
      <c r="N4197">
        <f t="shared" ref="N4197" si="1620">B4194</f>
        <v>6.7372999999999999E-3</v>
      </c>
      <c r="O4197">
        <f t="shared" ref="O4197" si="1621">B4195</f>
        <v>2.3092E-3</v>
      </c>
      <c r="P4197">
        <f t="shared" ref="P4197:P4260" si="1622">B4196</f>
        <v>0.95718049999999999</v>
      </c>
      <c r="Q4197" s="27">
        <f t="shared" ref="Q4197:R4197" si="1623">D4193</f>
        <v>-3811762</v>
      </c>
      <c r="R4197" s="27">
        <f t="shared" si="1623"/>
        <v>-976123.43</v>
      </c>
      <c r="S4197" s="27">
        <f t="shared" ref="S4197:S4260" si="1624">D4196</f>
        <v>27668500</v>
      </c>
      <c r="T4197" s="27">
        <f t="shared" ref="T4197:T4260" si="1625">E4196</f>
        <v>250000</v>
      </c>
      <c r="U4197" s="27">
        <f t="shared" ref="U4197:U4260" si="1626">D4197</f>
        <v>23856738</v>
      </c>
      <c r="V4197" s="27">
        <f t="shared" ref="V4197:V4260" si="1627">E4197</f>
        <v>206328.54</v>
      </c>
    </row>
    <row r="4200" spans="1:22" x14ac:dyDescent="0.25">
      <c r="A4200" s="26"/>
    </row>
    <row r="4201" spans="1:22" ht="15.75" x14ac:dyDescent="0.25">
      <c r="A4201" s="3" t="s">
        <v>257</v>
      </c>
    </row>
    <row r="4203" spans="1:22" x14ac:dyDescent="0.25">
      <c r="A4203" s="4" t="s">
        <v>258</v>
      </c>
    </row>
    <row r="4204" spans="1:22" ht="15.75" thickBot="1" x14ac:dyDescent="0.3"/>
    <row r="4205" spans="1:22" ht="26.25" thickBot="1" x14ac:dyDescent="0.3">
      <c r="A4205" s="5" t="s">
        <v>259</v>
      </c>
      <c r="B4205" s="15" t="s">
        <v>261</v>
      </c>
      <c r="C4205" s="16"/>
      <c r="D4205" s="16"/>
      <c r="E4205" s="16"/>
    </row>
    <row r="4206" spans="1:22" ht="15.75" thickBot="1" x14ac:dyDescent="0.3">
      <c r="A4206" s="6" t="s">
        <v>260</v>
      </c>
      <c r="B4206" s="17" t="s">
        <v>210</v>
      </c>
      <c r="C4206" s="19" t="s">
        <v>262</v>
      </c>
      <c r="D4206" s="20"/>
      <c r="E4206" s="20"/>
    </row>
    <row r="4207" spans="1:22" ht="15.75" thickBot="1" x14ac:dyDescent="0.3">
      <c r="A4207" s="7"/>
      <c r="B4207" s="18"/>
      <c r="C4207" s="8">
        <v>0</v>
      </c>
      <c r="D4207" s="8">
        <v>1</v>
      </c>
      <c r="E4207" s="11" t="s">
        <v>263</v>
      </c>
    </row>
    <row r="4208" spans="1:22" x14ac:dyDescent="0.25">
      <c r="A4208" s="7"/>
      <c r="B4208" s="21">
        <v>0</v>
      </c>
      <c r="C4208" s="9">
        <v>110676</v>
      </c>
      <c r="D4208" s="9">
        <v>777</v>
      </c>
      <c r="E4208" s="12">
        <v>111453</v>
      </c>
    </row>
    <row r="4209" spans="1:5" ht="15.75" thickBot="1" x14ac:dyDescent="0.3">
      <c r="A4209" s="7"/>
      <c r="B4209" s="22"/>
      <c r="C4209" s="10">
        <v>95.72</v>
      </c>
      <c r="D4209" s="10">
        <v>0.67</v>
      </c>
      <c r="E4209" s="13">
        <v>96.39</v>
      </c>
    </row>
    <row r="4210" spans="1:5" x14ac:dyDescent="0.25">
      <c r="A4210" s="7"/>
      <c r="B4210" s="21">
        <v>1</v>
      </c>
      <c r="C4210" s="9">
        <v>3905</v>
      </c>
      <c r="D4210" s="9">
        <v>267</v>
      </c>
      <c r="E4210" s="12">
        <v>4172</v>
      </c>
    </row>
    <row r="4211" spans="1:5" ht="15.75" thickBot="1" x14ac:dyDescent="0.3">
      <c r="A4211" s="7"/>
      <c r="B4211" s="22"/>
      <c r="C4211" s="10">
        <v>3.38</v>
      </c>
      <c r="D4211" s="10">
        <v>0.23</v>
      </c>
      <c r="E4211" s="13">
        <v>3.61</v>
      </c>
    </row>
    <row r="4212" spans="1:5" x14ac:dyDescent="0.25">
      <c r="A4212" s="7"/>
      <c r="B4212" s="24" t="s">
        <v>263</v>
      </c>
      <c r="C4212" s="9">
        <v>114581</v>
      </c>
      <c r="D4212" s="9">
        <v>1044</v>
      </c>
      <c r="E4212" s="12">
        <v>115625</v>
      </c>
    </row>
    <row r="4213" spans="1:5" x14ac:dyDescent="0.25">
      <c r="A4213" s="7"/>
      <c r="B4213" s="23"/>
      <c r="C4213" s="9">
        <v>99.1</v>
      </c>
      <c r="D4213" s="9">
        <v>0.9</v>
      </c>
      <c r="E4213" s="12">
        <v>100</v>
      </c>
    </row>
    <row r="4214" spans="1:5" x14ac:dyDescent="0.25">
      <c r="A4214" s="7"/>
      <c r="B4214" s="25"/>
      <c r="C4214" s="25"/>
      <c r="D4214" s="25"/>
      <c r="E4214" s="25"/>
    </row>
    <row r="4217" spans="1:5" x14ac:dyDescent="0.25">
      <c r="A4217" s="26"/>
    </row>
    <row r="4218" spans="1:5" ht="15.75" x14ac:dyDescent="0.25">
      <c r="A4218" s="3" t="s">
        <v>257</v>
      </c>
    </row>
    <row r="4219" spans="1:5" ht="15.75" thickBot="1" x14ac:dyDescent="0.3"/>
    <row r="4220" spans="1:5" ht="26.25" thickBot="1" x14ac:dyDescent="0.3">
      <c r="A4220" s="29" t="s">
        <v>264</v>
      </c>
      <c r="B4220" s="30" t="s">
        <v>265</v>
      </c>
      <c r="C4220" s="30" t="s">
        <v>266</v>
      </c>
      <c r="D4220" s="30" t="s">
        <v>267</v>
      </c>
      <c r="E4220" s="31" t="s">
        <v>268</v>
      </c>
    </row>
    <row r="4221" spans="1:5" ht="15.75" thickBot="1" x14ac:dyDescent="0.3">
      <c r="A4221" s="32" t="s">
        <v>269</v>
      </c>
      <c r="B4221" s="10">
        <v>3.3772999999999997E-2</v>
      </c>
      <c r="C4221" s="10">
        <v>3905</v>
      </c>
      <c r="D4221" s="28">
        <v>-3811762</v>
      </c>
      <c r="E4221" s="33">
        <v>-976123.43</v>
      </c>
    </row>
    <row r="4222" spans="1:5" ht="15.75" thickBot="1" x14ac:dyDescent="0.3">
      <c r="A4222" s="32" t="s">
        <v>270</v>
      </c>
      <c r="B4222" s="10">
        <v>6.7200000000000003E-3</v>
      </c>
      <c r="C4222" s="10">
        <v>777</v>
      </c>
      <c r="D4222" s="28">
        <v>0</v>
      </c>
      <c r="E4222" s="33">
        <v>0</v>
      </c>
    </row>
    <row r="4223" spans="1:5" ht="15.75" thickBot="1" x14ac:dyDescent="0.3">
      <c r="A4223" s="32" t="s">
        <v>271</v>
      </c>
      <c r="B4223" s="10">
        <v>2.3092E-3</v>
      </c>
      <c r="C4223" s="10">
        <v>267</v>
      </c>
      <c r="D4223" s="28">
        <v>0</v>
      </c>
      <c r="E4223" s="33">
        <v>0</v>
      </c>
    </row>
    <row r="4224" spans="1:5" ht="15.75" thickBot="1" x14ac:dyDescent="0.3">
      <c r="A4224" s="32" t="s">
        <v>272</v>
      </c>
      <c r="B4224" s="10">
        <v>0.95719779999999999</v>
      </c>
      <c r="C4224" s="10">
        <v>110676</v>
      </c>
      <c r="D4224" s="28">
        <v>27669000</v>
      </c>
      <c r="E4224" s="33">
        <v>250000</v>
      </c>
    </row>
    <row r="4225" spans="1:22" x14ac:dyDescent="0.25">
      <c r="A4225" s="34"/>
      <c r="B4225" s="9">
        <v>1</v>
      </c>
      <c r="C4225" s="9">
        <v>115625</v>
      </c>
      <c r="D4225" s="35">
        <v>23857238</v>
      </c>
      <c r="E4225" s="36">
        <v>206332.87</v>
      </c>
      <c r="I4225">
        <f t="shared" ref="I4225:J4225" si="1628">C4209</f>
        <v>95.72</v>
      </c>
      <c r="J4225">
        <f t="shared" si="1628"/>
        <v>0.67</v>
      </c>
      <c r="K4225">
        <f t="shared" ref="K4225:L4225" si="1629">C4211</f>
        <v>3.38</v>
      </c>
      <c r="L4225">
        <f t="shared" si="1629"/>
        <v>0.23</v>
      </c>
      <c r="M4225">
        <f t="shared" ref="M4225" si="1630">B4221</f>
        <v>3.3772999999999997E-2</v>
      </c>
      <c r="N4225">
        <f t="shared" ref="N4225" si="1631">B4222</f>
        <v>6.7200000000000003E-3</v>
      </c>
      <c r="O4225">
        <f t="shared" ref="O4225" si="1632">B4223</f>
        <v>2.3092E-3</v>
      </c>
      <c r="P4225">
        <f t="shared" ref="P4225:P4288" si="1633">B4224</f>
        <v>0.95719779999999999</v>
      </c>
      <c r="Q4225" s="27">
        <f t="shared" ref="Q4225:R4225" si="1634">D4221</f>
        <v>-3811762</v>
      </c>
      <c r="R4225" s="27">
        <f t="shared" si="1634"/>
        <v>-976123.43</v>
      </c>
      <c r="S4225" s="27">
        <f t="shared" ref="S4225:S4288" si="1635">D4224</f>
        <v>27669000</v>
      </c>
      <c r="T4225" s="27">
        <f t="shared" ref="T4225:T4288" si="1636">E4224</f>
        <v>250000</v>
      </c>
      <c r="U4225" s="27">
        <f t="shared" ref="U4225:U4288" si="1637">D4225</f>
        <v>23857238</v>
      </c>
      <c r="V4225" s="27">
        <f t="shared" ref="V4225:V4288" si="1638">E4225</f>
        <v>206332.87</v>
      </c>
    </row>
    <row r="4228" spans="1:22" x14ac:dyDescent="0.25">
      <c r="A4228" s="26"/>
    </row>
    <row r="4229" spans="1:22" ht="15.75" x14ac:dyDescent="0.25">
      <c r="A4229" s="3" t="s">
        <v>257</v>
      </c>
    </row>
    <row r="4231" spans="1:22" x14ac:dyDescent="0.25">
      <c r="A4231" s="4" t="s">
        <v>258</v>
      </c>
    </row>
    <row r="4232" spans="1:22" ht="15.75" thickBot="1" x14ac:dyDescent="0.3"/>
    <row r="4233" spans="1:22" ht="26.25" thickBot="1" x14ac:dyDescent="0.3">
      <c r="A4233" s="5" t="s">
        <v>259</v>
      </c>
      <c r="B4233" s="15" t="s">
        <v>261</v>
      </c>
      <c r="C4233" s="16"/>
      <c r="D4233" s="16"/>
      <c r="E4233" s="16"/>
    </row>
    <row r="4234" spans="1:22" ht="15.75" thickBot="1" x14ac:dyDescent="0.3">
      <c r="A4234" s="6" t="s">
        <v>260</v>
      </c>
      <c r="B4234" s="17" t="s">
        <v>210</v>
      </c>
      <c r="C4234" s="19" t="s">
        <v>262</v>
      </c>
      <c r="D4234" s="20"/>
      <c r="E4234" s="20"/>
    </row>
    <row r="4235" spans="1:22" ht="15.75" thickBot="1" x14ac:dyDescent="0.3">
      <c r="A4235" s="7"/>
      <c r="B4235" s="18"/>
      <c r="C4235" s="8">
        <v>0</v>
      </c>
      <c r="D4235" s="8">
        <v>1</v>
      </c>
      <c r="E4235" s="11" t="s">
        <v>263</v>
      </c>
    </row>
    <row r="4236" spans="1:22" x14ac:dyDescent="0.25">
      <c r="A4236" s="7"/>
      <c r="B4236" s="21">
        <v>0</v>
      </c>
      <c r="C4236" s="9">
        <v>110676</v>
      </c>
      <c r="D4236" s="9">
        <v>777</v>
      </c>
      <c r="E4236" s="12">
        <v>111453</v>
      </c>
    </row>
    <row r="4237" spans="1:22" ht="15.75" thickBot="1" x14ac:dyDescent="0.3">
      <c r="A4237" s="7"/>
      <c r="B4237" s="22"/>
      <c r="C4237" s="10">
        <v>95.72</v>
      </c>
      <c r="D4237" s="10">
        <v>0.67</v>
      </c>
      <c r="E4237" s="13">
        <v>96.39</v>
      </c>
    </row>
    <row r="4238" spans="1:22" x14ac:dyDescent="0.25">
      <c r="A4238" s="7"/>
      <c r="B4238" s="21">
        <v>1</v>
      </c>
      <c r="C4238" s="9">
        <v>3905</v>
      </c>
      <c r="D4238" s="9">
        <v>267</v>
      </c>
      <c r="E4238" s="12">
        <v>4172</v>
      </c>
    </row>
    <row r="4239" spans="1:22" ht="15.75" thickBot="1" x14ac:dyDescent="0.3">
      <c r="A4239" s="7"/>
      <c r="B4239" s="22"/>
      <c r="C4239" s="10">
        <v>3.38</v>
      </c>
      <c r="D4239" s="10">
        <v>0.23</v>
      </c>
      <c r="E4239" s="13">
        <v>3.61</v>
      </c>
    </row>
    <row r="4240" spans="1:22" x14ac:dyDescent="0.25">
      <c r="A4240" s="7"/>
      <c r="B4240" s="24" t="s">
        <v>263</v>
      </c>
      <c r="C4240" s="9">
        <v>114581</v>
      </c>
      <c r="D4240" s="9">
        <v>1044</v>
      </c>
      <c r="E4240" s="12">
        <v>115625</v>
      </c>
    </row>
    <row r="4241" spans="1:22" x14ac:dyDescent="0.25">
      <c r="A4241" s="7"/>
      <c r="B4241" s="23"/>
      <c r="C4241" s="9">
        <v>99.1</v>
      </c>
      <c r="D4241" s="9">
        <v>0.9</v>
      </c>
      <c r="E4241" s="12">
        <v>100</v>
      </c>
    </row>
    <row r="4242" spans="1:22" x14ac:dyDescent="0.25">
      <c r="A4242" s="7"/>
      <c r="B4242" s="25"/>
      <c r="C4242" s="25"/>
      <c r="D4242" s="25"/>
      <c r="E4242" s="25"/>
    </row>
    <row r="4245" spans="1:22" x14ac:dyDescent="0.25">
      <c r="A4245" s="26"/>
    </row>
    <row r="4246" spans="1:22" ht="15.75" x14ac:dyDescent="0.25">
      <c r="A4246" s="3" t="s">
        <v>257</v>
      </c>
    </row>
    <row r="4247" spans="1:22" ht="15.75" thickBot="1" x14ac:dyDescent="0.3"/>
    <row r="4248" spans="1:22" ht="26.25" thickBot="1" x14ac:dyDescent="0.3">
      <c r="A4248" s="29" t="s">
        <v>264</v>
      </c>
      <c r="B4248" s="30" t="s">
        <v>265</v>
      </c>
      <c r="C4248" s="30" t="s">
        <v>266</v>
      </c>
      <c r="D4248" s="30" t="s">
        <v>267</v>
      </c>
      <c r="E4248" s="31" t="s">
        <v>268</v>
      </c>
    </row>
    <row r="4249" spans="1:22" ht="15.75" thickBot="1" x14ac:dyDescent="0.3">
      <c r="A4249" s="32" t="s">
        <v>269</v>
      </c>
      <c r="B4249" s="10">
        <v>3.3772999999999997E-2</v>
      </c>
      <c r="C4249" s="10">
        <v>3905</v>
      </c>
      <c r="D4249" s="28">
        <v>-3811762</v>
      </c>
      <c r="E4249" s="33">
        <v>-976123.43</v>
      </c>
    </row>
    <row r="4250" spans="1:22" ht="15.75" thickBot="1" x14ac:dyDescent="0.3">
      <c r="A4250" s="32" t="s">
        <v>270</v>
      </c>
      <c r="B4250" s="10">
        <v>6.7200000000000003E-3</v>
      </c>
      <c r="C4250" s="10">
        <v>777</v>
      </c>
      <c r="D4250" s="28">
        <v>0</v>
      </c>
      <c r="E4250" s="33">
        <v>0</v>
      </c>
    </row>
    <row r="4251" spans="1:22" ht="15.75" thickBot="1" x14ac:dyDescent="0.3">
      <c r="A4251" s="32" t="s">
        <v>271</v>
      </c>
      <c r="B4251" s="10">
        <v>2.3092E-3</v>
      </c>
      <c r="C4251" s="10">
        <v>267</v>
      </c>
      <c r="D4251" s="28">
        <v>0</v>
      </c>
      <c r="E4251" s="33">
        <v>0</v>
      </c>
    </row>
    <row r="4252" spans="1:22" ht="15.75" thickBot="1" x14ac:dyDescent="0.3">
      <c r="A4252" s="32" t="s">
        <v>272</v>
      </c>
      <c r="B4252" s="10">
        <v>0.95719779999999999</v>
      </c>
      <c r="C4252" s="10">
        <v>110676</v>
      </c>
      <c r="D4252" s="28">
        <v>27669000</v>
      </c>
      <c r="E4252" s="33">
        <v>250000</v>
      </c>
    </row>
    <row r="4253" spans="1:22" x14ac:dyDescent="0.25">
      <c r="A4253" s="34"/>
      <c r="B4253" s="9">
        <v>1</v>
      </c>
      <c r="C4253" s="9">
        <v>115625</v>
      </c>
      <c r="D4253" s="35">
        <v>23857238</v>
      </c>
      <c r="E4253" s="36">
        <v>206332.87</v>
      </c>
      <c r="I4253">
        <f t="shared" ref="I4253:J4253" si="1639">C4237</f>
        <v>95.72</v>
      </c>
      <c r="J4253">
        <f t="shared" si="1639"/>
        <v>0.67</v>
      </c>
      <c r="K4253">
        <f t="shared" ref="K4253:L4253" si="1640">C4239</f>
        <v>3.38</v>
      </c>
      <c r="L4253">
        <f t="shared" si="1640"/>
        <v>0.23</v>
      </c>
      <c r="M4253">
        <f t="shared" ref="M4253" si="1641">B4249</f>
        <v>3.3772999999999997E-2</v>
      </c>
      <c r="N4253">
        <f t="shared" ref="N4253" si="1642">B4250</f>
        <v>6.7200000000000003E-3</v>
      </c>
      <c r="O4253">
        <f t="shared" ref="O4253" si="1643">B4251</f>
        <v>2.3092E-3</v>
      </c>
      <c r="P4253">
        <f t="shared" ref="P4253:P4316" si="1644">B4252</f>
        <v>0.95719779999999999</v>
      </c>
      <c r="Q4253" s="27">
        <f t="shared" ref="Q4253:R4253" si="1645">D4249</f>
        <v>-3811762</v>
      </c>
      <c r="R4253" s="27">
        <f t="shared" si="1645"/>
        <v>-976123.43</v>
      </c>
      <c r="S4253" s="27">
        <f t="shared" ref="S4253:S4316" si="1646">D4252</f>
        <v>27669000</v>
      </c>
      <c r="T4253" s="27">
        <f t="shared" ref="T4253:T4316" si="1647">E4252</f>
        <v>250000</v>
      </c>
      <c r="U4253" s="27">
        <f t="shared" ref="U4253:U4316" si="1648">D4253</f>
        <v>23857238</v>
      </c>
      <c r="V4253" s="27">
        <f t="shared" ref="V4253:V4316" si="1649">E4253</f>
        <v>206332.87</v>
      </c>
    </row>
    <row r="4256" spans="1:22" x14ac:dyDescent="0.25">
      <c r="A4256" s="26"/>
    </row>
    <row r="4257" spans="1:5" ht="15.75" x14ac:dyDescent="0.25">
      <c r="A4257" s="3" t="s">
        <v>257</v>
      </c>
    </row>
    <row r="4259" spans="1:5" x14ac:dyDescent="0.25">
      <c r="A4259" s="4" t="s">
        <v>258</v>
      </c>
    </row>
    <row r="4260" spans="1:5" ht="15.75" thickBot="1" x14ac:dyDescent="0.3"/>
    <row r="4261" spans="1:5" ht="26.25" thickBot="1" x14ac:dyDescent="0.3">
      <c r="A4261" s="5" t="s">
        <v>259</v>
      </c>
      <c r="B4261" s="15" t="s">
        <v>261</v>
      </c>
      <c r="C4261" s="16"/>
      <c r="D4261" s="16"/>
      <c r="E4261" s="16"/>
    </row>
    <row r="4262" spans="1:5" ht="15.75" thickBot="1" x14ac:dyDescent="0.3">
      <c r="A4262" s="6" t="s">
        <v>260</v>
      </c>
      <c r="B4262" s="17" t="s">
        <v>210</v>
      </c>
      <c r="C4262" s="19" t="s">
        <v>262</v>
      </c>
      <c r="D4262" s="20"/>
      <c r="E4262" s="20"/>
    </row>
    <row r="4263" spans="1:5" ht="15.75" thickBot="1" x14ac:dyDescent="0.3">
      <c r="A4263" s="7"/>
      <c r="B4263" s="18"/>
      <c r="C4263" s="8">
        <v>0</v>
      </c>
      <c r="D4263" s="8">
        <v>1</v>
      </c>
      <c r="E4263" s="11" t="s">
        <v>263</v>
      </c>
    </row>
    <row r="4264" spans="1:5" x14ac:dyDescent="0.25">
      <c r="A4264" s="7"/>
      <c r="B4264" s="21">
        <v>0</v>
      </c>
      <c r="C4264" s="9">
        <v>110676</v>
      </c>
      <c r="D4264" s="9">
        <v>777</v>
      </c>
      <c r="E4264" s="12">
        <v>111453</v>
      </c>
    </row>
    <row r="4265" spans="1:5" ht="15.75" thickBot="1" x14ac:dyDescent="0.3">
      <c r="A4265" s="7"/>
      <c r="B4265" s="22"/>
      <c r="C4265" s="10">
        <v>95.72</v>
      </c>
      <c r="D4265" s="10">
        <v>0.67</v>
      </c>
      <c r="E4265" s="13">
        <v>96.39</v>
      </c>
    </row>
    <row r="4266" spans="1:5" x14ac:dyDescent="0.25">
      <c r="A4266" s="7"/>
      <c r="B4266" s="21">
        <v>1</v>
      </c>
      <c r="C4266" s="9">
        <v>3905</v>
      </c>
      <c r="D4266" s="9">
        <v>267</v>
      </c>
      <c r="E4266" s="12">
        <v>4172</v>
      </c>
    </row>
    <row r="4267" spans="1:5" ht="15.75" thickBot="1" x14ac:dyDescent="0.3">
      <c r="A4267" s="7"/>
      <c r="B4267" s="22"/>
      <c r="C4267" s="10">
        <v>3.38</v>
      </c>
      <c r="D4267" s="10">
        <v>0.23</v>
      </c>
      <c r="E4267" s="13">
        <v>3.61</v>
      </c>
    </row>
    <row r="4268" spans="1:5" x14ac:dyDescent="0.25">
      <c r="A4268" s="7"/>
      <c r="B4268" s="24" t="s">
        <v>263</v>
      </c>
      <c r="C4268" s="9">
        <v>114581</v>
      </c>
      <c r="D4268" s="9">
        <v>1044</v>
      </c>
      <c r="E4268" s="12">
        <v>115625</v>
      </c>
    </row>
    <row r="4269" spans="1:5" x14ac:dyDescent="0.25">
      <c r="A4269" s="7"/>
      <c r="B4269" s="23"/>
      <c r="C4269" s="9">
        <v>99.1</v>
      </c>
      <c r="D4269" s="9">
        <v>0.9</v>
      </c>
      <c r="E4269" s="12">
        <v>100</v>
      </c>
    </row>
    <row r="4270" spans="1:5" x14ac:dyDescent="0.25">
      <c r="A4270" s="7"/>
      <c r="B4270" s="25"/>
      <c r="C4270" s="25"/>
      <c r="D4270" s="25"/>
      <c r="E4270" s="25"/>
    </row>
    <row r="4273" spans="1:22" x14ac:dyDescent="0.25">
      <c r="A4273" s="26"/>
    </row>
    <row r="4274" spans="1:22" ht="15.75" x14ac:dyDescent="0.25">
      <c r="A4274" s="3" t="s">
        <v>257</v>
      </c>
    </row>
    <row r="4275" spans="1:22" ht="15.75" thickBot="1" x14ac:dyDescent="0.3"/>
    <row r="4276" spans="1:22" ht="26.25" thickBot="1" x14ac:dyDescent="0.3">
      <c r="A4276" s="29" t="s">
        <v>264</v>
      </c>
      <c r="B4276" s="30" t="s">
        <v>265</v>
      </c>
      <c r="C4276" s="30" t="s">
        <v>266</v>
      </c>
      <c r="D4276" s="30" t="s">
        <v>267</v>
      </c>
      <c r="E4276" s="31" t="s">
        <v>268</v>
      </c>
    </row>
    <row r="4277" spans="1:22" ht="15.75" thickBot="1" x14ac:dyDescent="0.3">
      <c r="A4277" s="32" t="s">
        <v>269</v>
      </c>
      <c r="B4277" s="10">
        <v>3.3772999999999997E-2</v>
      </c>
      <c r="C4277" s="10">
        <v>3905</v>
      </c>
      <c r="D4277" s="28">
        <v>-3811762</v>
      </c>
      <c r="E4277" s="33">
        <v>-976123.43</v>
      </c>
    </row>
    <row r="4278" spans="1:22" ht="15.75" thickBot="1" x14ac:dyDescent="0.3">
      <c r="A4278" s="32" t="s">
        <v>270</v>
      </c>
      <c r="B4278" s="10">
        <v>6.7200000000000003E-3</v>
      </c>
      <c r="C4278" s="10">
        <v>777</v>
      </c>
      <c r="D4278" s="28">
        <v>0</v>
      </c>
      <c r="E4278" s="33">
        <v>0</v>
      </c>
    </row>
    <row r="4279" spans="1:22" ht="15.75" thickBot="1" x14ac:dyDescent="0.3">
      <c r="A4279" s="32" t="s">
        <v>271</v>
      </c>
      <c r="B4279" s="10">
        <v>2.3092E-3</v>
      </c>
      <c r="C4279" s="10">
        <v>267</v>
      </c>
      <c r="D4279" s="28">
        <v>0</v>
      </c>
      <c r="E4279" s="33">
        <v>0</v>
      </c>
    </row>
    <row r="4280" spans="1:22" ht="15.75" thickBot="1" x14ac:dyDescent="0.3">
      <c r="A4280" s="32" t="s">
        <v>272</v>
      </c>
      <c r="B4280" s="10">
        <v>0.95719779999999999</v>
      </c>
      <c r="C4280" s="10">
        <v>110676</v>
      </c>
      <c r="D4280" s="28">
        <v>27669000</v>
      </c>
      <c r="E4280" s="33">
        <v>250000</v>
      </c>
    </row>
    <row r="4281" spans="1:22" x14ac:dyDescent="0.25">
      <c r="A4281" s="34"/>
      <c r="B4281" s="9">
        <v>1</v>
      </c>
      <c r="C4281" s="9">
        <v>115625</v>
      </c>
      <c r="D4281" s="35">
        <v>23857238</v>
      </c>
      <c r="E4281" s="36">
        <v>206332.87</v>
      </c>
      <c r="I4281">
        <f t="shared" ref="I4281:J4281" si="1650">C4265</f>
        <v>95.72</v>
      </c>
      <c r="J4281">
        <f t="shared" si="1650"/>
        <v>0.67</v>
      </c>
      <c r="K4281">
        <f t="shared" ref="K4281:L4281" si="1651">C4267</f>
        <v>3.38</v>
      </c>
      <c r="L4281">
        <f t="shared" si="1651"/>
        <v>0.23</v>
      </c>
      <c r="M4281">
        <f t="shared" ref="M4281" si="1652">B4277</f>
        <v>3.3772999999999997E-2</v>
      </c>
      <c r="N4281">
        <f t="shared" ref="N4281" si="1653">B4278</f>
        <v>6.7200000000000003E-3</v>
      </c>
      <c r="O4281">
        <f t="shared" ref="O4281" si="1654">B4279</f>
        <v>2.3092E-3</v>
      </c>
      <c r="P4281">
        <f t="shared" ref="P4281:P4344" si="1655">B4280</f>
        <v>0.95719779999999999</v>
      </c>
      <c r="Q4281" s="27">
        <f t="shared" ref="Q4281:R4281" si="1656">D4277</f>
        <v>-3811762</v>
      </c>
      <c r="R4281" s="27">
        <f t="shared" si="1656"/>
        <v>-976123.43</v>
      </c>
      <c r="S4281" s="27">
        <f t="shared" ref="S4281:S4344" si="1657">D4280</f>
        <v>27669000</v>
      </c>
      <c r="T4281" s="27">
        <f t="shared" ref="T4281:T4344" si="1658">E4280</f>
        <v>250000</v>
      </c>
      <c r="U4281" s="27">
        <f t="shared" ref="U4281:U4344" si="1659">D4281</f>
        <v>23857238</v>
      </c>
      <c r="V4281" s="27">
        <f t="shared" ref="V4281:V4344" si="1660">E4281</f>
        <v>206332.87</v>
      </c>
    </row>
    <row r="4284" spans="1:22" x14ac:dyDescent="0.25">
      <c r="A4284" s="26"/>
    </row>
    <row r="4285" spans="1:22" ht="15.75" x14ac:dyDescent="0.25">
      <c r="A4285" s="3" t="s">
        <v>257</v>
      </c>
    </row>
    <row r="4287" spans="1:22" x14ac:dyDescent="0.25">
      <c r="A4287" s="4" t="s">
        <v>258</v>
      </c>
    </row>
    <row r="4288" spans="1:22" ht="15.75" thickBot="1" x14ac:dyDescent="0.3"/>
    <row r="4289" spans="1:5" ht="26.25" thickBot="1" x14ac:dyDescent="0.3">
      <c r="A4289" s="5" t="s">
        <v>259</v>
      </c>
      <c r="B4289" s="15" t="s">
        <v>261</v>
      </c>
      <c r="C4289" s="16"/>
      <c r="D4289" s="16"/>
      <c r="E4289" s="16"/>
    </row>
    <row r="4290" spans="1:5" ht="15.75" thickBot="1" x14ac:dyDescent="0.3">
      <c r="A4290" s="6" t="s">
        <v>260</v>
      </c>
      <c r="B4290" s="17" t="s">
        <v>210</v>
      </c>
      <c r="C4290" s="19" t="s">
        <v>262</v>
      </c>
      <c r="D4290" s="20"/>
      <c r="E4290" s="20"/>
    </row>
    <row r="4291" spans="1:5" ht="15.75" thickBot="1" x14ac:dyDescent="0.3">
      <c r="A4291" s="7"/>
      <c r="B4291" s="18"/>
      <c r="C4291" s="8">
        <v>0</v>
      </c>
      <c r="D4291" s="8">
        <v>1</v>
      </c>
      <c r="E4291" s="11" t="s">
        <v>263</v>
      </c>
    </row>
    <row r="4292" spans="1:5" x14ac:dyDescent="0.25">
      <c r="A4292" s="7"/>
      <c r="B4292" s="21">
        <v>0</v>
      </c>
      <c r="C4292" s="9">
        <v>110676</v>
      </c>
      <c r="D4292" s="9">
        <v>777</v>
      </c>
      <c r="E4292" s="12">
        <v>111453</v>
      </c>
    </row>
    <row r="4293" spans="1:5" ht="15.75" thickBot="1" x14ac:dyDescent="0.3">
      <c r="A4293" s="7"/>
      <c r="B4293" s="22"/>
      <c r="C4293" s="10">
        <v>95.72</v>
      </c>
      <c r="D4293" s="10">
        <v>0.67</v>
      </c>
      <c r="E4293" s="13">
        <v>96.39</v>
      </c>
    </row>
    <row r="4294" spans="1:5" x14ac:dyDescent="0.25">
      <c r="A4294" s="7"/>
      <c r="B4294" s="21">
        <v>1</v>
      </c>
      <c r="C4294" s="9">
        <v>3906</v>
      </c>
      <c r="D4294" s="9">
        <v>266</v>
      </c>
      <c r="E4294" s="12">
        <v>4172</v>
      </c>
    </row>
    <row r="4295" spans="1:5" ht="15.75" thickBot="1" x14ac:dyDescent="0.3">
      <c r="A4295" s="7"/>
      <c r="B4295" s="22"/>
      <c r="C4295" s="10">
        <v>3.38</v>
      </c>
      <c r="D4295" s="10">
        <v>0.23</v>
      </c>
      <c r="E4295" s="13">
        <v>3.61</v>
      </c>
    </row>
    <row r="4296" spans="1:5" x14ac:dyDescent="0.25">
      <c r="A4296" s="7"/>
      <c r="B4296" s="24" t="s">
        <v>263</v>
      </c>
      <c r="C4296" s="9">
        <v>114582</v>
      </c>
      <c r="D4296" s="9">
        <v>1043</v>
      </c>
      <c r="E4296" s="12">
        <v>115625</v>
      </c>
    </row>
    <row r="4297" spans="1:5" x14ac:dyDescent="0.25">
      <c r="A4297" s="7"/>
      <c r="B4297" s="23"/>
      <c r="C4297" s="9">
        <v>99.1</v>
      </c>
      <c r="D4297" s="9">
        <v>0.9</v>
      </c>
      <c r="E4297" s="12">
        <v>100</v>
      </c>
    </row>
    <row r="4298" spans="1:5" x14ac:dyDescent="0.25">
      <c r="A4298" s="7"/>
      <c r="B4298" s="25"/>
      <c r="C4298" s="25"/>
      <c r="D4298" s="25"/>
      <c r="E4298" s="25"/>
    </row>
    <row r="4301" spans="1:5" x14ac:dyDescent="0.25">
      <c r="A4301" s="26"/>
    </row>
    <row r="4302" spans="1:5" ht="15.75" x14ac:dyDescent="0.25">
      <c r="A4302" s="3" t="s">
        <v>257</v>
      </c>
    </row>
    <row r="4303" spans="1:5" ht="15.75" thickBot="1" x14ac:dyDescent="0.3"/>
    <row r="4304" spans="1:5" ht="26.25" thickBot="1" x14ac:dyDescent="0.3">
      <c r="A4304" s="29" t="s">
        <v>264</v>
      </c>
      <c r="B4304" s="30" t="s">
        <v>265</v>
      </c>
      <c r="C4304" s="30" t="s">
        <v>266</v>
      </c>
      <c r="D4304" s="30" t="s">
        <v>267</v>
      </c>
      <c r="E4304" s="31" t="s">
        <v>268</v>
      </c>
    </row>
    <row r="4305" spans="1:22" ht="15.75" thickBot="1" x14ac:dyDescent="0.3">
      <c r="A4305" s="32" t="s">
        <v>269</v>
      </c>
      <c r="B4305" s="10">
        <v>3.3781600000000002E-2</v>
      </c>
      <c r="C4305" s="10">
        <v>3906</v>
      </c>
      <c r="D4305" s="28">
        <v>-3812512</v>
      </c>
      <c r="E4305" s="33">
        <v>-976065.54</v>
      </c>
    </row>
    <row r="4306" spans="1:22" ht="15.75" thickBot="1" x14ac:dyDescent="0.3">
      <c r="A4306" s="32" t="s">
        <v>270</v>
      </c>
      <c r="B4306" s="10">
        <v>6.7200000000000003E-3</v>
      </c>
      <c r="C4306" s="10">
        <v>777</v>
      </c>
      <c r="D4306" s="28">
        <v>0</v>
      </c>
      <c r="E4306" s="33">
        <v>0</v>
      </c>
    </row>
    <row r="4307" spans="1:22" ht="15.75" thickBot="1" x14ac:dyDescent="0.3">
      <c r="A4307" s="32" t="s">
        <v>271</v>
      </c>
      <c r="B4307" s="10">
        <v>2.3005E-3</v>
      </c>
      <c r="C4307" s="10">
        <v>266</v>
      </c>
      <c r="D4307" s="28">
        <v>0</v>
      </c>
      <c r="E4307" s="33">
        <v>0</v>
      </c>
    </row>
    <row r="4308" spans="1:22" ht="15.75" thickBot="1" x14ac:dyDescent="0.3">
      <c r="A4308" s="32" t="s">
        <v>272</v>
      </c>
      <c r="B4308" s="10">
        <v>0.95719779999999999</v>
      </c>
      <c r="C4308" s="10">
        <v>110676</v>
      </c>
      <c r="D4308" s="28">
        <v>27669000</v>
      </c>
      <c r="E4308" s="33">
        <v>250000</v>
      </c>
    </row>
    <row r="4309" spans="1:22" x14ac:dyDescent="0.25">
      <c r="A4309" s="34"/>
      <c r="B4309" s="9">
        <v>1</v>
      </c>
      <c r="C4309" s="9">
        <v>115625</v>
      </c>
      <c r="D4309" s="35">
        <v>23856488</v>
      </c>
      <c r="E4309" s="36">
        <v>206326.38</v>
      </c>
      <c r="I4309">
        <f t="shared" ref="I4309:J4309" si="1661">C4293</f>
        <v>95.72</v>
      </c>
      <c r="J4309">
        <f t="shared" si="1661"/>
        <v>0.67</v>
      </c>
      <c r="K4309">
        <f t="shared" ref="K4309:L4309" si="1662">C4295</f>
        <v>3.38</v>
      </c>
      <c r="L4309">
        <f t="shared" si="1662"/>
        <v>0.23</v>
      </c>
      <c r="M4309">
        <f t="shared" ref="M4309" si="1663">B4305</f>
        <v>3.3781600000000002E-2</v>
      </c>
      <c r="N4309">
        <f t="shared" ref="N4309" si="1664">B4306</f>
        <v>6.7200000000000003E-3</v>
      </c>
      <c r="O4309">
        <f t="shared" ref="O4309" si="1665">B4307</f>
        <v>2.3005E-3</v>
      </c>
      <c r="P4309">
        <f t="shared" ref="P4309:P4372" si="1666">B4308</f>
        <v>0.95719779999999999</v>
      </c>
      <c r="Q4309" s="27">
        <f t="shared" ref="Q4309:R4309" si="1667">D4305</f>
        <v>-3812512</v>
      </c>
      <c r="R4309" s="27">
        <f t="shared" si="1667"/>
        <v>-976065.54</v>
      </c>
      <c r="S4309" s="27">
        <f t="shared" ref="S4309:S4372" si="1668">D4308</f>
        <v>27669000</v>
      </c>
      <c r="T4309" s="27">
        <f t="shared" ref="T4309:T4372" si="1669">E4308</f>
        <v>250000</v>
      </c>
      <c r="U4309" s="27">
        <f t="shared" ref="U4309:U4372" si="1670">D4309</f>
        <v>23856488</v>
      </c>
      <c r="V4309" s="27">
        <f t="shared" ref="V4309:V4372" si="1671">E4309</f>
        <v>206326.38</v>
      </c>
    </row>
    <row r="4312" spans="1:22" x14ac:dyDescent="0.25">
      <c r="A4312" s="26"/>
    </row>
    <row r="4313" spans="1:22" ht="15.75" x14ac:dyDescent="0.25">
      <c r="A4313" s="3" t="s">
        <v>257</v>
      </c>
    </row>
    <row r="4315" spans="1:22" x14ac:dyDescent="0.25">
      <c r="A4315" s="4" t="s">
        <v>258</v>
      </c>
    </row>
    <row r="4316" spans="1:22" ht="15.75" thickBot="1" x14ac:dyDescent="0.3"/>
    <row r="4317" spans="1:22" ht="26.25" thickBot="1" x14ac:dyDescent="0.3">
      <c r="A4317" s="5" t="s">
        <v>259</v>
      </c>
      <c r="B4317" s="15" t="s">
        <v>261</v>
      </c>
      <c r="C4317" s="16"/>
      <c r="D4317" s="16"/>
      <c r="E4317" s="16"/>
    </row>
    <row r="4318" spans="1:22" ht="15.75" thickBot="1" x14ac:dyDescent="0.3">
      <c r="A4318" s="6" t="s">
        <v>260</v>
      </c>
      <c r="B4318" s="17" t="s">
        <v>210</v>
      </c>
      <c r="C4318" s="19" t="s">
        <v>262</v>
      </c>
      <c r="D4318" s="20"/>
      <c r="E4318" s="20"/>
    </row>
    <row r="4319" spans="1:22" ht="15.75" thickBot="1" x14ac:dyDescent="0.3">
      <c r="A4319" s="7"/>
      <c r="B4319" s="18"/>
      <c r="C4319" s="8">
        <v>0</v>
      </c>
      <c r="D4319" s="8">
        <v>1</v>
      </c>
      <c r="E4319" s="11" t="s">
        <v>263</v>
      </c>
    </row>
    <row r="4320" spans="1:22" x14ac:dyDescent="0.25">
      <c r="A4320" s="7"/>
      <c r="B4320" s="21">
        <v>0</v>
      </c>
      <c r="C4320" s="9">
        <v>110677</v>
      </c>
      <c r="D4320" s="9">
        <v>776</v>
      </c>
      <c r="E4320" s="12">
        <v>111453</v>
      </c>
    </row>
    <row r="4321" spans="1:5" ht="15.75" thickBot="1" x14ac:dyDescent="0.3">
      <c r="A4321" s="7"/>
      <c r="B4321" s="22"/>
      <c r="C4321" s="10">
        <v>95.72</v>
      </c>
      <c r="D4321" s="10">
        <v>0.67</v>
      </c>
      <c r="E4321" s="13">
        <v>96.39</v>
      </c>
    </row>
    <row r="4322" spans="1:5" x14ac:dyDescent="0.25">
      <c r="A4322" s="7"/>
      <c r="B4322" s="21">
        <v>1</v>
      </c>
      <c r="C4322" s="9">
        <v>3907</v>
      </c>
      <c r="D4322" s="9">
        <v>265</v>
      </c>
      <c r="E4322" s="12">
        <v>4172</v>
      </c>
    </row>
    <row r="4323" spans="1:5" ht="15.75" thickBot="1" x14ac:dyDescent="0.3">
      <c r="A4323" s="7"/>
      <c r="B4323" s="22"/>
      <c r="C4323" s="10">
        <v>3.38</v>
      </c>
      <c r="D4323" s="10">
        <v>0.23</v>
      </c>
      <c r="E4323" s="13">
        <v>3.61</v>
      </c>
    </row>
    <row r="4324" spans="1:5" x14ac:dyDescent="0.25">
      <c r="A4324" s="7"/>
      <c r="B4324" s="24" t="s">
        <v>263</v>
      </c>
      <c r="C4324" s="9">
        <v>114584</v>
      </c>
      <c r="D4324" s="9">
        <v>1041</v>
      </c>
      <c r="E4324" s="12">
        <v>115625</v>
      </c>
    </row>
    <row r="4325" spans="1:5" x14ac:dyDescent="0.25">
      <c r="A4325" s="7"/>
      <c r="B4325" s="23"/>
      <c r="C4325" s="9">
        <v>99.1</v>
      </c>
      <c r="D4325" s="9">
        <v>0.9</v>
      </c>
      <c r="E4325" s="12">
        <v>100</v>
      </c>
    </row>
    <row r="4326" spans="1:5" x14ac:dyDescent="0.25">
      <c r="A4326" s="7"/>
      <c r="B4326" s="25"/>
      <c r="C4326" s="25"/>
      <c r="D4326" s="25"/>
      <c r="E4326" s="25"/>
    </row>
    <row r="4329" spans="1:5" x14ac:dyDescent="0.25">
      <c r="A4329" s="26"/>
    </row>
    <row r="4330" spans="1:5" ht="15.75" x14ac:dyDescent="0.25">
      <c r="A4330" s="3" t="s">
        <v>257</v>
      </c>
    </row>
    <row r="4331" spans="1:5" ht="15.75" thickBot="1" x14ac:dyDescent="0.3"/>
    <row r="4332" spans="1:5" ht="26.25" thickBot="1" x14ac:dyDescent="0.3">
      <c r="A4332" s="29" t="s">
        <v>264</v>
      </c>
      <c r="B4332" s="30" t="s">
        <v>265</v>
      </c>
      <c r="C4332" s="30" t="s">
        <v>266</v>
      </c>
      <c r="D4332" s="30" t="s">
        <v>267</v>
      </c>
      <c r="E4332" s="31" t="s">
        <v>268</v>
      </c>
    </row>
    <row r="4333" spans="1:5" ht="15.75" thickBot="1" x14ac:dyDescent="0.3">
      <c r="A4333" s="32" t="s">
        <v>269</v>
      </c>
      <c r="B4333" s="10">
        <v>3.3790300000000002E-2</v>
      </c>
      <c r="C4333" s="10">
        <v>3907</v>
      </c>
      <c r="D4333" s="28">
        <v>-3813637</v>
      </c>
      <c r="E4333" s="33">
        <v>-976103.66</v>
      </c>
    </row>
    <row r="4334" spans="1:5" ht="15.75" thickBot="1" x14ac:dyDescent="0.3">
      <c r="A4334" s="32" t="s">
        <v>270</v>
      </c>
      <c r="B4334" s="10">
        <v>6.7114000000000002E-3</v>
      </c>
      <c r="C4334" s="10">
        <v>776</v>
      </c>
      <c r="D4334" s="28">
        <v>0</v>
      </c>
      <c r="E4334" s="33">
        <v>0</v>
      </c>
    </row>
    <row r="4335" spans="1:5" ht="15.75" thickBot="1" x14ac:dyDescent="0.3">
      <c r="A4335" s="32" t="s">
        <v>271</v>
      </c>
      <c r="B4335" s="10">
        <v>2.2918999999999999E-3</v>
      </c>
      <c r="C4335" s="10">
        <v>265</v>
      </c>
      <c r="D4335" s="28">
        <v>0</v>
      </c>
      <c r="E4335" s="33">
        <v>0</v>
      </c>
    </row>
    <row r="4336" spans="1:5" ht="15.75" thickBot="1" x14ac:dyDescent="0.3">
      <c r="A4336" s="32" t="s">
        <v>272</v>
      </c>
      <c r="B4336" s="10">
        <v>0.95720649999999996</v>
      </c>
      <c r="C4336" s="10">
        <v>110677</v>
      </c>
      <c r="D4336" s="28">
        <v>27669250</v>
      </c>
      <c r="E4336" s="33">
        <v>250000</v>
      </c>
    </row>
    <row r="4337" spans="1:22" x14ac:dyDescent="0.25">
      <c r="A4337" s="34"/>
      <c r="B4337" s="9">
        <v>1</v>
      </c>
      <c r="C4337" s="9">
        <v>115625</v>
      </c>
      <c r="D4337" s="35">
        <v>23855613</v>
      </c>
      <c r="E4337" s="36">
        <v>206318.82</v>
      </c>
      <c r="I4337">
        <f t="shared" ref="I4337:J4337" si="1672">C4321</f>
        <v>95.72</v>
      </c>
      <c r="J4337">
        <f t="shared" si="1672"/>
        <v>0.67</v>
      </c>
      <c r="K4337">
        <f t="shared" ref="K4337:L4337" si="1673">C4323</f>
        <v>3.38</v>
      </c>
      <c r="L4337">
        <f t="shared" si="1673"/>
        <v>0.23</v>
      </c>
      <c r="M4337">
        <f t="shared" ref="M4337" si="1674">B4333</f>
        <v>3.3790300000000002E-2</v>
      </c>
      <c r="N4337">
        <f t="shared" ref="N4337" si="1675">B4334</f>
        <v>6.7114000000000002E-3</v>
      </c>
      <c r="O4337">
        <f t="shared" ref="O4337" si="1676">B4335</f>
        <v>2.2918999999999999E-3</v>
      </c>
      <c r="P4337">
        <f t="shared" ref="P4337:P4400" si="1677">B4336</f>
        <v>0.95720649999999996</v>
      </c>
      <c r="Q4337" s="27">
        <f t="shared" ref="Q4337:R4337" si="1678">D4333</f>
        <v>-3813637</v>
      </c>
      <c r="R4337" s="27">
        <f t="shared" si="1678"/>
        <v>-976103.66</v>
      </c>
      <c r="S4337" s="27">
        <f t="shared" ref="S4337:S4400" si="1679">D4336</f>
        <v>27669250</v>
      </c>
      <c r="T4337" s="27">
        <f t="shared" ref="T4337:T4400" si="1680">E4336</f>
        <v>250000</v>
      </c>
      <c r="U4337" s="27">
        <f t="shared" ref="U4337:U4400" si="1681">D4337</f>
        <v>23855613</v>
      </c>
      <c r="V4337" s="27">
        <f t="shared" ref="V4337:V4400" si="1682">E4337</f>
        <v>206318.82</v>
      </c>
    </row>
    <row r="4340" spans="1:22" x14ac:dyDescent="0.25">
      <c r="A4340" s="26"/>
    </row>
    <row r="4341" spans="1:22" ht="15.75" x14ac:dyDescent="0.25">
      <c r="A4341" s="3" t="s">
        <v>257</v>
      </c>
    </row>
    <row r="4343" spans="1:22" x14ac:dyDescent="0.25">
      <c r="A4343" s="4" t="s">
        <v>258</v>
      </c>
    </row>
    <row r="4344" spans="1:22" ht="15.75" thickBot="1" x14ac:dyDescent="0.3"/>
    <row r="4345" spans="1:22" ht="26.25" thickBot="1" x14ac:dyDescent="0.3">
      <c r="A4345" s="5" t="s">
        <v>259</v>
      </c>
      <c r="B4345" s="15" t="s">
        <v>261</v>
      </c>
      <c r="C4345" s="16"/>
      <c r="D4345" s="16"/>
      <c r="E4345" s="16"/>
    </row>
    <row r="4346" spans="1:22" ht="15.75" thickBot="1" x14ac:dyDescent="0.3">
      <c r="A4346" s="6" t="s">
        <v>260</v>
      </c>
      <c r="B4346" s="17" t="s">
        <v>210</v>
      </c>
      <c r="C4346" s="19" t="s">
        <v>262</v>
      </c>
      <c r="D4346" s="20"/>
      <c r="E4346" s="20"/>
    </row>
    <row r="4347" spans="1:22" ht="15.75" thickBot="1" x14ac:dyDescent="0.3">
      <c r="A4347" s="7"/>
      <c r="B4347" s="18"/>
      <c r="C4347" s="8">
        <v>0</v>
      </c>
      <c r="D4347" s="8">
        <v>1</v>
      </c>
      <c r="E4347" s="11" t="s">
        <v>263</v>
      </c>
    </row>
    <row r="4348" spans="1:22" x14ac:dyDescent="0.25">
      <c r="A4348" s="7"/>
      <c r="B4348" s="21">
        <v>0</v>
      </c>
      <c r="C4348" s="9">
        <v>110677</v>
      </c>
      <c r="D4348" s="9">
        <v>776</v>
      </c>
      <c r="E4348" s="12">
        <v>111453</v>
      </c>
    </row>
    <row r="4349" spans="1:22" ht="15.75" thickBot="1" x14ac:dyDescent="0.3">
      <c r="A4349" s="7"/>
      <c r="B4349" s="22"/>
      <c r="C4349" s="10">
        <v>95.72</v>
      </c>
      <c r="D4349" s="10">
        <v>0.67</v>
      </c>
      <c r="E4349" s="13">
        <v>96.39</v>
      </c>
    </row>
    <row r="4350" spans="1:22" x14ac:dyDescent="0.25">
      <c r="A4350" s="7"/>
      <c r="B4350" s="21">
        <v>1</v>
      </c>
      <c r="C4350" s="9">
        <v>3907</v>
      </c>
      <c r="D4350" s="9">
        <v>265</v>
      </c>
      <c r="E4350" s="12">
        <v>4172</v>
      </c>
    </row>
    <row r="4351" spans="1:22" ht="15.75" thickBot="1" x14ac:dyDescent="0.3">
      <c r="A4351" s="7"/>
      <c r="B4351" s="22"/>
      <c r="C4351" s="10">
        <v>3.38</v>
      </c>
      <c r="D4351" s="10">
        <v>0.23</v>
      </c>
      <c r="E4351" s="13">
        <v>3.61</v>
      </c>
    </row>
    <row r="4352" spans="1:22" x14ac:dyDescent="0.25">
      <c r="A4352" s="7"/>
      <c r="B4352" s="24" t="s">
        <v>263</v>
      </c>
      <c r="C4352" s="9">
        <v>114584</v>
      </c>
      <c r="D4352" s="9">
        <v>1041</v>
      </c>
      <c r="E4352" s="12">
        <v>115625</v>
      </c>
    </row>
    <row r="4353" spans="1:22" x14ac:dyDescent="0.25">
      <c r="A4353" s="7"/>
      <c r="B4353" s="23"/>
      <c r="C4353" s="9">
        <v>99.1</v>
      </c>
      <c r="D4353" s="9">
        <v>0.9</v>
      </c>
      <c r="E4353" s="12">
        <v>100</v>
      </c>
    </row>
    <row r="4354" spans="1:22" x14ac:dyDescent="0.25">
      <c r="A4354" s="7"/>
      <c r="B4354" s="25"/>
      <c r="C4354" s="25"/>
      <c r="D4354" s="25"/>
      <c r="E4354" s="25"/>
    </row>
    <row r="4357" spans="1:22" x14ac:dyDescent="0.25">
      <c r="A4357" s="26"/>
    </row>
    <row r="4358" spans="1:22" ht="15.75" x14ac:dyDescent="0.25">
      <c r="A4358" s="3" t="s">
        <v>257</v>
      </c>
    </row>
    <row r="4359" spans="1:22" ht="15.75" thickBot="1" x14ac:dyDescent="0.3"/>
    <row r="4360" spans="1:22" ht="26.25" thickBot="1" x14ac:dyDescent="0.3">
      <c r="A4360" s="29" t="s">
        <v>264</v>
      </c>
      <c r="B4360" s="30" t="s">
        <v>265</v>
      </c>
      <c r="C4360" s="30" t="s">
        <v>266</v>
      </c>
      <c r="D4360" s="30" t="s">
        <v>267</v>
      </c>
      <c r="E4360" s="31" t="s">
        <v>268</v>
      </c>
    </row>
    <row r="4361" spans="1:22" ht="15.75" thickBot="1" x14ac:dyDescent="0.3">
      <c r="A4361" s="32" t="s">
        <v>269</v>
      </c>
      <c r="B4361" s="10">
        <v>3.3790300000000002E-2</v>
      </c>
      <c r="C4361" s="10">
        <v>3907</v>
      </c>
      <c r="D4361" s="28">
        <v>-3813637</v>
      </c>
      <c r="E4361" s="33">
        <v>-976103.66</v>
      </c>
    </row>
    <row r="4362" spans="1:22" ht="15.75" thickBot="1" x14ac:dyDescent="0.3">
      <c r="A4362" s="32" t="s">
        <v>270</v>
      </c>
      <c r="B4362" s="10">
        <v>6.7114000000000002E-3</v>
      </c>
      <c r="C4362" s="10">
        <v>776</v>
      </c>
      <c r="D4362" s="28">
        <v>0</v>
      </c>
      <c r="E4362" s="33">
        <v>0</v>
      </c>
    </row>
    <row r="4363" spans="1:22" ht="15.75" thickBot="1" x14ac:dyDescent="0.3">
      <c r="A4363" s="32" t="s">
        <v>271</v>
      </c>
      <c r="B4363" s="10">
        <v>2.2918999999999999E-3</v>
      </c>
      <c r="C4363" s="10">
        <v>265</v>
      </c>
      <c r="D4363" s="28">
        <v>0</v>
      </c>
      <c r="E4363" s="33">
        <v>0</v>
      </c>
    </row>
    <row r="4364" spans="1:22" ht="15.75" thickBot="1" x14ac:dyDescent="0.3">
      <c r="A4364" s="32" t="s">
        <v>272</v>
      </c>
      <c r="B4364" s="10">
        <v>0.95720649999999996</v>
      </c>
      <c r="C4364" s="10">
        <v>110677</v>
      </c>
      <c r="D4364" s="28">
        <v>27669250</v>
      </c>
      <c r="E4364" s="33">
        <v>250000</v>
      </c>
    </row>
    <row r="4365" spans="1:22" x14ac:dyDescent="0.25">
      <c r="A4365" s="34"/>
      <c r="B4365" s="9">
        <v>1</v>
      </c>
      <c r="C4365" s="9">
        <v>115625</v>
      </c>
      <c r="D4365" s="35">
        <v>23855613</v>
      </c>
      <c r="E4365" s="36">
        <v>206318.82</v>
      </c>
      <c r="I4365">
        <f t="shared" ref="I4365:J4365" si="1683">C4349</f>
        <v>95.72</v>
      </c>
      <c r="J4365">
        <f t="shared" si="1683"/>
        <v>0.67</v>
      </c>
      <c r="K4365">
        <f t="shared" ref="K4365:L4365" si="1684">C4351</f>
        <v>3.38</v>
      </c>
      <c r="L4365">
        <f t="shared" si="1684"/>
        <v>0.23</v>
      </c>
      <c r="M4365">
        <f t="shared" ref="M4365" si="1685">B4361</f>
        <v>3.3790300000000002E-2</v>
      </c>
      <c r="N4365">
        <f t="shared" ref="N4365" si="1686">B4362</f>
        <v>6.7114000000000002E-3</v>
      </c>
      <c r="O4365">
        <f t="shared" ref="O4365" si="1687">B4363</f>
        <v>2.2918999999999999E-3</v>
      </c>
      <c r="P4365">
        <f t="shared" ref="P4365:P4428" si="1688">B4364</f>
        <v>0.95720649999999996</v>
      </c>
      <c r="Q4365" s="27">
        <f t="shared" ref="Q4365:R4365" si="1689">D4361</f>
        <v>-3813637</v>
      </c>
      <c r="R4365" s="27">
        <f t="shared" si="1689"/>
        <v>-976103.66</v>
      </c>
      <c r="S4365" s="27">
        <f t="shared" ref="S4365:S4428" si="1690">D4364</f>
        <v>27669250</v>
      </c>
      <c r="T4365" s="27">
        <f t="shared" ref="T4365:T4428" si="1691">E4364</f>
        <v>250000</v>
      </c>
      <c r="U4365" s="27">
        <f t="shared" ref="U4365:U4428" si="1692">D4365</f>
        <v>23855613</v>
      </c>
      <c r="V4365" s="27">
        <f t="shared" ref="V4365:V4428" si="1693">E4365</f>
        <v>206318.82</v>
      </c>
    </row>
    <row r="4368" spans="1:22" x14ac:dyDescent="0.25">
      <c r="A4368" s="26"/>
    </row>
    <row r="4369" spans="1:5" ht="15.75" x14ac:dyDescent="0.25">
      <c r="A4369" s="3" t="s">
        <v>257</v>
      </c>
    </row>
    <row r="4371" spans="1:5" x14ac:dyDescent="0.25">
      <c r="A4371" s="4" t="s">
        <v>258</v>
      </c>
    </row>
    <row r="4372" spans="1:5" ht="15.75" thickBot="1" x14ac:dyDescent="0.3"/>
    <row r="4373" spans="1:5" ht="26.25" thickBot="1" x14ac:dyDescent="0.3">
      <c r="A4373" s="5" t="s">
        <v>259</v>
      </c>
      <c r="B4373" s="15" t="s">
        <v>261</v>
      </c>
      <c r="C4373" s="16"/>
      <c r="D4373" s="16"/>
      <c r="E4373" s="16"/>
    </row>
    <row r="4374" spans="1:5" ht="15.75" thickBot="1" x14ac:dyDescent="0.3">
      <c r="A4374" s="6" t="s">
        <v>260</v>
      </c>
      <c r="B4374" s="17" t="s">
        <v>210</v>
      </c>
      <c r="C4374" s="19" t="s">
        <v>262</v>
      </c>
      <c r="D4374" s="20"/>
      <c r="E4374" s="20"/>
    </row>
    <row r="4375" spans="1:5" ht="15.75" thickBot="1" x14ac:dyDescent="0.3">
      <c r="A4375" s="7"/>
      <c r="B4375" s="18"/>
      <c r="C4375" s="8">
        <v>0</v>
      </c>
      <c r="D4375" s="8">
        <v>1</v>
      </c>
      <c r="E4375" s="11" t="s">
        <v>263</v>
      </c>
    </row>
    <row r="4376" spans="1:5" x14ac:dyDescent="0.25">
      <c r="A4376" s="7"/>
      <c r="B4376" s="21">
        <v>0</v>
      </c>
      <c r="C4376" s="9">
        <v>110678</v>
      </c>
      <c r="D4376" s="9">
        <v>775</v>
      </c>
      <c r="E4376" s="12">
        <v>111453</v>
      </c>
    </row>
    <row r="4377" spans="1:5" ht="15.75" thickBot="1" x14ac:dyDescent="0.3">
      <c r="A4377" s="7"/>
      <c r="B4377" s="22"/>
      <c r="C4377" s="10">
        <v>95.72</v>
      </c>
      <c r="D4377" s="10">
        <v>0.67</v>
      </c>
      <c r="E4377" s="13">
        <v>96.39</v>
      </c>
    </row>
    <row r="4378" spans="1:5" x14ac:dyDescent="0.25">
      <c r="A4378" s="7"/>
      <c r="B4378" s="21">
        <v>1</v>
      </c>
      <c r="C4378" s="9">
        <v>3908</v>
      </c>
      <c r="D4378" s="9">
        <v>264</v>
      </c>
      <c r="E4378" s="12">
        <v>4172</v>
      </c>
    </row>
    <row r="4379" spans="1:5" ht="15.75" thickBot="1" x14ac:dyDescent="0.3">
      <c r="A4379" s="7"/>
      <c r="B4379" s="22"/>
      <c r="C4379" s="10">
        <v>3.38</v>
      </c>
      <c r="D4379" s="10">
        <v>0.23</v>
      </c>
      <c r="E4379" s="13">
        <v>3.61</v>
      </c>
    </row>
    <row r="4380" spans="1:5" x14ac:dyDescent="0.25">
      <c r="A4380" s="7"/>
      <c r="B4380" s="24" t="s">
        <v>263</v>
      </c>
      <c r="C4380" s="9">
        <v>114586</v>
      </c>
      <c r="D4380" s="9">
        <v>1039</v>
      </c>
      <c r="E4380" s="12">
        <v>115625</v>
      </c>
    </row>
    <row r="4381" spans="1:5" x14ac:dyDescent="0.25">
      <c r="A4381" s="7"/>
      <c r="B4381" s="23"/>
      <c r="C4381" s="9">
        <v>99.1</v>
      </c>
      <c r="D4381" s="9">
        <v>0.9</v>
      </c>
      <c r="E4381" s="12">
        <v>100</v>
      </c>
    </row>
    <row r="4382" spans="1:5" x14ac:dyDescent="0.25">
      <c r="A4382" s="7"/>
      <c r="B4382" s="25"/>
      <c r="C4382" s="25"/>
      <c r="D4382" s="25"/>
      <c r="E4382" s="25"/>
    </row>
    <row r="4385" spans="1:22" x14ac:dyDescent="0.25">
      <c r="A4385" s="26"/>
    </row>
    <row r="4386" spans="1:22" ht="15.75" x14ac:dyDescent="0.25">
      <c r="A4386" s="3" t="s">
        <v>257</v>
      </c>
    </row>
    <row r="4387" spans="1:22" ht="15.75" thickBot="1" x14ac:dyDescent="0.3"/>
    <row r="4388" spans="1:22" ht="26.25" thickBot="1" x14ac:dyDescent="0.3">
      <c r="A4388" s="29" t="s">
        <v>264</v>
      </c>
      <c r="B4388" s="30" t="s">
        <v>265</v>
      </c>
      <c r="C4388" s="30" t="s">
        <v>266</v>
      </c>
      <c r="D4388" s="30" t="s">
        <v>267</v>
      </c>
      <c r="E4388" s="31" t="s">
        <v>268</v>
      </c>
    </row>
    <row r="4389" spans="1:22" ht="15.75" thickBot="1" x14ac:dyDescent="0.3">
      <c r="A4389" s="32" t="s">
        <v>269</v>
      </c>
      <c r="B4389" s="10">
        <v>3.37989E-2</v>
      </c>
      <c r="C4389" s="10">
        <v>3908</v>
      </c>
      <c r="D4389" s="28">
        <v>-3814887</v>
      </c>
      <c r="E4389" s="33">
        <v>-976173.75</v>
      </c>
    </row>
    <row r="4390" spans="1:22" ht="15.75" thickBot="1" x14ac:dyDescent="0.3">
      <c r="A4390" s="32" t="s">
        <v>270</v>
      </c>
      <c r="B4390" s="10">
        <v>6.7026999999999998E-3</v>
      </c>
      <c r="C4390" s="10">
        <v>775</v>
      </c>
      <c r="D4390" s="28">
        <v>0</v>
      </c>
      <c r="E4390" s="33">
        <v>0</v>
      </c>
    </row>
    <row r="4391" spans="1:22" ht="15.75" thickBot="1" x14ac:dyDescent="0.3">
      <c r="A4391" s="32" t="s">
        <v>271</v>
      </c>
      <c r="B4391" s="10">
        <v>2.2832E-3</v>
      </c>
      <c r="C4391" s="10">
        <v>264</v>
      </c>
      <c r="D4391" s="28">
        <v>0</v>
      </c>
      <c r="E4391" s="33">
        <v>0</v>
      </c>
    </row>
    <row r="4392" spans="1:22" ht="15.75" thickBot="1" x14ac:dyDescent="0.3">
      <c r="A4392" s="32" t="s">
        <v>272</v>
      </c>
      <c r="B4392" s="10">
        <v>0.95721509999999999</v>
      </c>
      <c r="C4392" s="10">
        <v>110678</v>
      </c>
      <c r="D4392" s="28">
        <v>27669500</v>
      </c>
      <c r="E4392" s="33">
        <v>250000</v>
      </c>
    </row>
    <row r="4393" spans="1:22" x14ac:dyDescent="0.25">
      <c r="A4393" s="34"/>
      <c r="B4393" s="9">
        <v>1</v>
      </c>
      <c r="C4393" s="9">
        <v>115625</v>
      </c>
      <c r="D4393" s="35">
        <v>23854613</v>
      </c>
      <c r="E4393" s="36">
        <v>206310.17</v>
      </c>
      <c r="I4393">
        <f t="shared" ref="I4393:J4393" si="1694">C4377</f>
        <v>95.72</v>
      </c>
      <c r="J4393">
        <f t="shared" si="1694"/>
        <v>0.67</v>
      </c>
      <c r="K4393">
        <f t="shared" ref="K4393:L4393" si="1695">C4379</f>
        <v>3.38</v>
      </c>
      <c r="L4393">
        <f t="shared" si="1695"/>
        <v>0.23</v>
      </c>
      <c r="M4393">
        <f t="shared" ref="M4393" si="1696">B4389</f>
        <v>3.37989E-2</v>
      </c>
      <c r="N4393">
        <f t="shared" ref="N4393" si="1697">B4390</f>
        <v>6.7026999999999998E-3</v>
      </c>
      <c r="O4393">
        <f t="shared" ref="O4393" si="1698">B4391</f>
        <v>2.2832E-3</v>
      </c>
      <c r="P4393">
        <f t="shared" ref="P4393:P4456" si="1699">B4392</f>
        <v>0.95721509999999999</v>
      </c>
      <c r="Q4393" s="27">
        <f t="shared" ref="Q4393:R4393" si="1700">D4389</f>
        <v>-3814887</v>
      </c>
      <c r="R4393" s="27">
        <f t="shared" si="1700"/>
        <v>-976173.75</v>
      </c>
      <c r="S4393" s="27">
        <f t="shared" ref="S4393:S4456" si="1701">D4392</f>
        <v>27669500</v>
      </c>
      <c r="T4393" s="27">
        <f t="shared" ref="T4393:T4456" si="1702">E4392</f>
        <v>250000</v>
      </c>
      <c r="U4393" s="27">
        <f t="shared" ref="U4393:U4456" si="1703">D4393</f>
        <v>23854613</v>
      </c>
      <c r="V4393" s="27">
        <f t="shared" ref="V4393:V4456" si="1704">E4393</f>
        <v>206310.17</v>
      </c>
    </row>
    <row r="4396" spans="1:22" x14ac:dyDescent="0.25">
      <c r="A4396" s="26"/>
    </row>
    <row r="4397" spans="1:22" ht="15.75" x14ac:dyDescent="0.25">
      <c r="A4397" s="3" t="s">
        <v>257</v>
      </c>
    </row>
    <row r="4399" spans="1:22" x14ac:dyDescent="0.25">
      <c r="A4399" s="4" t="s">
        <v>258</v>
      </c>
    </row>
    <row r="4400" spans="1:22" ht="15.75" thickBot="1" x14ac:dyDescent="0.3"/>
    <row r="4401" spans="1:5" ht="26.25" thickBot="1" x14ac:dyDescent="0.3">
      <c r="A4401" s="5" t="s">
        <v>259</v>
      </c>
      <c r="B4401" s="15" t="s">
        <v>261</v>
      </c>
      <c r="C4401" s="16"/>
      <c r="D4401" s="16"/>
      <c r="E4401" s="16"/>
    </row>
    <row r="4402" spans="1:5" ht="15.75" thickBot="1" x14ac:dyDescent="0.3">
      <c r="A4402" s="6" t="s">
        <v>260</v>
      </c>
      <c r="B4402" s="17" t="s">
        <v>210</v>
      </c>
      <c r="C4402" s="19" t="s">
        <v>262</v>
      </c>
      <c r="D4402" s="20"/>
      <c r="E4402" s="20"/>
    </row>
    <row r="4403" spans="1:5" ht="15.75" thickBot="1" x14ac:dyDescent="0.3">
      <c r="A4403" s="7"/>
      <c r="B4403" s="18"/>
      <c r="C4403" s="8">
        <v>0</v>
      </c>
      <c r="D4403" s="8">
        <v>1</v>
      </c>
      <c r="E4403" s="11" t="s">
        <v>263</v>
      </c>
    </row>
    <row r="4404" spans="1:5" x14ac:dyDescent="0.25">
      <c r="A4404" s="7"/>
      <c r="B4404" s="21">
        <v>0</v>
      </c>
      <c r="C4404" s="9">
        <v>110678</v>
      </c>
      <c r="D4404" s="9">
        <v>775</v>
      </c>
      <c r="E4404" s="12">
        <v>111453</v>
      </c>
    </row>
    <row r="4405" spans="1:5" ht="15.75" thickBot="1" x14ac:dyDescent="0.3">
      <c r="A4405" s="7"/>
      <c r="B4405" s="22"/>
      <c r="C4405" s="10">
        <v>95.72</v>
      </c>
      <c r="D4405" s="10">
        <v>0.67</v>
      </c>
      <c r="E4405" s="13">
        <v>96.39</v>
      </c>
    </row>
    <row r="4406" spans="1:5" x14ac:dyDescent="0.25">
      <c r="A4406" s="7"/>
      <c r="B4406" s="21">
        <v>1</v>
      </c>
      <c r="C4406" s="9">
        <v>3908</v>
      </c>
      <c r="D4406" s="9">
        <v>264</v>
      </c>
      <c r="E4406" s="12">
        <v>4172</v>
      </c>
    </row>
    <row r="4407" spans="1:5" ht="15.75" thickBot="1" x14ac:dyDescent="0.3">
      <c r="A4407" s="7"/>
      <c r="B4407" s="22"/>
      <c r="C4407" s="10">
        <v>3.38</v>
      </c>
      <c r="D4407" s="10">
        <v>0.23</v>
      </c>
      <c r="E4407" s="13">
        <v>3.61</v>
      </c>
    </row>
    <row r="4408" spans="1:5" x14ac:dyDescent="0.25">
      <c r="A4408" s="7"/>
      <c r="B4408" s="24" t="s">
        <v>263</v>
      </c>
      <c r="C4408" s="9">
        <v>114586</v>
      </c>
      <c r="D4408" s="9">
        <v>1039</v>
      </c>
      <c r="E4408" s="12">
        <v>115625</v>
      </c>
    </row>
    <row r="4409" spans="1:5" x14ac:dyDescent="0.25">
      <c r="A4409" s="7"/>
      <c r="B4409" s="23"/>
      <c r="C4409" s="9">
        <v>99.1</v>
      </c>
      <c r="D4409" s="9">
        <v>0.9</v>
      </c>
      <c r="E4409" s="12">
        <v>100</v>
      </c>
    </row>
    <row r="4410" spans="1:5" x14ac:dyDescent="0.25">
      <c r="A4410" s="7"/>
      <c r="B4410" s="25"/>
      <c r="C4410" s="25"/>
      <c r="D4410" s="25"/>
      <c r="E4410" s="25"/>
    </row>
    <row r="4413" spans="1:5" x14ac:dyDescent="0.25">
      <c r="A4413" s="26"/>
    </row>
    <row r="4414" spans="1:5" ht="15.75" x14ac:dyDescent="0.25">
      <c r="A4414" s="3" t="s">
        <v>257</v>
      </c>
    </row>
    <row r="4415" spans="1:5" ht="15.75" thickBot="1" x14ac:dyDescent="0.3"/>
    <row r="4416" spans="1:5" ht="26.25" thickBot="1" x14ac:dyDescent="0.3">
      <c r="A4416" s="29" t="s">
        <v>264</v>
      </c>
      <c r="B4416" s="30" t="s">
        <v>265</v>
      </c>
      <c r="C4416" s="30" t="s">
        <v>266</v>
      </c>
      <c r="D4416" s="30" t="s">
        <v>267</v>
      </c>
      <c r="E4416" s="31" t="s">
        <v>268</v>
      </c>
    </row>
    <row r="4417" spans="1:22" ht="15.75" thickBot="1" x14ac:dyDescent="0.3">
      <c r="A4417" s="32" t="s">
        <v>269</v>
      </c>
      <c r="B4417" s="10">
        <v>3.37989E-2</v>
      </c>
      <c r="C4417" s="10">
        <v>3908</v>
      </c>
      <c r="D4417" s="28">
        <v>-3814887</v>
      </c>
      <c r="E4417" s="33">
        <v>-976173.75</v>
      </c>
    </row>
    <row r="4418" spans="1:22" ht="15.75" thickBot="1" x14ac:dyDescent="0.3">
      <c r="A4418" s="32" t="s">
        <v>270</v>
      </c>
      <c r="B4418" s="10">
        <v>6.7026999999999998E-3</v>
      </c>
      <c r="C4418" s="10">
        <v>775</v>
      </c>
      <c r="D4418" s="28">
        <v>0</v>
      </c>
      <c r="E4418" s="33">
        <v>0</v>
      </c>
    </row>
    <row r="4419" spans="1:22" ht="15.75" thickBot="1" x14ac:dyDescent="0.3">
      <c r="A4419" s="32" t="s">
        <v>271</v>
      </c>
      <c r="B4419" s="10">
        <v>2.2832E-3</v>
      </c>
      <c r="C4419" s="10">
        <v>264</v>
      </c>
      <c r="D4419" s="28">
        <v>0</v>
      </c>
      <c r="E4419" s="33">
        <v>0</v>
      </c>
    </row>
    <row r="4420" spans="1:22" ht="15.75" thickBot="1" x14ac:dyDescent="0.3">
      <c r="A4420" s="32" t="s">
        <v>272</v>
      </c>
      <c r="B4420" s="10">
        <v>0.95721509999999999</v>
      </c>
      <c r="C4420" s="10">
        <v>110678</v>
      </c>
      <c r="D4420" s="28">
        <v>27669500</v>
      </c>
      <c r="E4420" s="33">
        <v>250000</v>
      </c>
    </row>
    <row r="4421" spans="1:22" x14ac:dyDescent="0.25">
      <c r="A4421" s="34"/>
      <c r="B4421" s="9">
        <v>1</v>
      </c>
      <c r="C4421" s="9">
        <v>115625</v>
      </c>
      <c r="D4421" s="35">
        <v>23854613</v>
      </c>
      <c r="E4421" s="36">
        <v>206310.17</v>
      </c>
      <c r="I4421">
        <f t="shared" ref="I4421:J4421" si="1705">C4405</f>
        <v>95.72</v>
      </c>
      <c r="J4421">
        <f t="shared" si="1705"/>
        <v>0.67</v>
      </c>
      <c r="K4421">
        <f t="shared" ref="K4421:L4421" si="1706">C4407</f>
        <v>3.38</v>
      </c>
      <c r="L4421">
        <f t="shared" si="1706"/>
        <v>0.23</v>
      </c>
      <c r="M4421">
        <f t="shared" ref="M4421" si="1707">B4417</f>
        <v>3.37989E-2</v>
      </c>
      <c r="N4421">
        <f t="shared" ref="N4421" si="1708">B4418</f>
        <v>6.7026999999999998E-3</v>
      </c>
      <c r="O4421">
        <f t="shared" ref="O4421" si="1709">B4419</f>
        <v>2.2832E-3</v>
      </c>
      <c r="P4421">
        <f t="shared" ref="P4421:P4484" si="1710">B4420</f>
        <v>0.95721509999999999</v>
      </c>
      <c r="Q4421" s="27">
        <f t="shared" ref="Q4421:R4421" si="1711">D4417</f>
        <v>-3814887</v>
      </c>
      <c r="R4421" s="27">
        <f t="shared" si="1711"/>
        <v>-976173.75</v>
      </c>
      <c r="S4421" s="27">
        <f t="shared" ref="S4421:S4484" si="1712">D4420</f>
        <v>27669500</v>
      </c>
      <c r="T4421" s="27">
        <f t="shared" ref="T4421:T4484" si="1713">E4420</f>
        <v>250000</v>
      </c>
      <c r="U4421" s="27">
        <f t="shared" ref="U4421:U4484" si="1714">D4421</f>
        <v>23854613</v>
      </c>
      <c r="V4421" s="27">
        <f t="shared" ref="V4421:V4484" si="1715">E4421</f>
        <v>206310.17</v>
      </c>
    </row>
    <row r="4424" spans="1:22" x14ac:dyDescent="0.25">
      <c r="A4424" s="26"/>
    </row>
    <row r="4425" spans="1:22" ht="15.75" x14ac:dyDescent="0.25">
      <c r="A4425" s="3" t="s">
        <v>257</v>
      </c>
    </row>
    <row r="4427" spans="1:22" x14ac:dyDescent="0.25">
      <c r="A4427" s="4" t="s">
        <v>258</v>
      </c>
    </row>
    <row r="4428" spans="1:22" ht="15.75" thickBot="1" x14ac:dyDescent="0.3"/>
    <row r="4429" spans="1:22" ht="26.25" thickBot="1" x14ac:dyDescent="0.3">
      <c r="A4429" s="5" t="s">
        <v>259</v>
      </c>
      <c r="B4429" s="15" t="s">
        <v>261</v>
      </c>
      <c r="C4429" s="16"/>
      <c r="D4429" s="16"/>
      <c r="E4429" s="16"/>
    </row>
    <row r="4430" spans="1:22" ht="15.75" thickBot="1" x14ac:dyDescent="0.3">
      <c r="A4430" s="6" t="s">
        <v>260</v>
      </c>
      <c r="B4430" s="17" t="s">
        <v>210</v>
      </c>
      <c r="C4430" s="19" t="s">
        <v>262</v>
      </c>
      <c r="D4430" s="20"/>
      <c r="E4430" s="20"/>
    </row>
    <row r="4431" spans="1:22" ht="15.75" thickBot="1" x14ac:dyDescent="0.3">
      <c r="A4431" s="7"/>
      <c r="B4431" s="18"/>
      <c r="C4431" s="8">
        <v>0</v>
      </c>
      <c r="D4431" s="8">
        <v>1</v>
      </c>
      <c r="E4431" s="11" t="s">
        <v>263</v>
      </c>
    </row>
    <row r="4432" spans="1:22" x14ac:dyDescent="0.25">
      <c r="A4432" s="7"/>
      <c r="B4432" s="21">
        <v>0</v>
      </c>
      <c r="C4432" s="9">
        <v>110681</v>
      </c>
      <c r="D4432" s="9">
        <v>772</v>
      </c>
      <c r="E4432" s="12">
        <v>111453</v>
      </c>
    </row>
    <row r="4433" spans="1:5" ht="15.75" thickBot="1" x14ac:dyDescent="0.3">
      <c r="A4433" s="7"/>
      <c r="B4433" s="22"/>
      <c r="C4433" s="10">
        <v>95.72</v>
      </c>
      <c r="D4433" s="10">
        <v>0.67</v>
      </c>
      <c r="E4433" s="13">
        <v>96.39</v>
      </c>
    </row>
    <row r="4434" spans="1:5" x14ac:dyDescent="0.25">
      <c r="A4434" s="7"/>
      <c r="B4434" s="21">
        <v>1</v>
      </c>
      <c r="C4434" s="9">
        <v>3908</v>
      </c>
      <c r="D4434" s="9">
        <v>264</v>
      </c>
      <c r="E4434" s="12">
        <v>4172</v>
      </c>
    </row>
    <row r="4435" spans="1:5" ht="15.75" thickBot="1" x14ac:dyDescent="0.3">
      <c r="A4435" s="7"/>
      <c r="B4435" s="22"/>
      <c r="C4435" s="10">
        <v>3.38</v>
      </c>
      <c r="D4435" s="10">
        <v>0.23</v>
      </c>
      <c r="E4435" s="13">
        <v>3.61</v>
      </c>
    </row>
    <row r="4436" spans="1:5" x14ac:dyDescent="0.25">
      <c r="A4436" s="7"/>
      <c r="B4436" s="24" t="s">
        <v>263</v>
      </c>
      <c r="C4436" s="9">
        <v>114589</v>
      </c>
      <c r="D4436" s="9">
        <v>1036</v>
      </c>
      <c r="E4436" s="12">
        <v>115625</v>
      </c>
    </row>
    <row r="4437" spans="1:5" x14ac:dyDescent="0.25">
      <c r="A4437" s="7"/>
      <c r="B4437" s="23"/>
      <c r="C4437" s="9">
        <v>99.1</v>
      </c>
      <c r="D4437" s="9">
        <v>0.9</v>
      </c>
      <c r="E4437" s="12">
        <v>100</v>
      </c>
    </row>
    <row r="4438" spans="1:5" x14ac:dyDescent="0.25">
      <c r="A4438" s="7"/>
      <c r="B4438" s="25"/>
      <c r="C4438" s="25"/>
      <c r="D4438" s="25"/>
      <c r="E4438" s="25"/>
    </row>
    <row r="4441" spans="1:5" x14ac:dyDescent="0.25">
      <c r="A4441" s="26"/>
    </row>
    <row r="4442" spans="1:5" ht="15.75" x14ac:dyDescent="0.25">
      <c r="A4442" s="3" t="s">
        <v>257</v>
      </c>
    </row>
    <row r="4443" spans="1:5" ht="15.75" thickBot="1" x14ac:dyDescent="0.3"/>
    <row r="4444" spans="1:5" ht="26.25" thickBot="1" x14ac:dyDescent="0.3">
      <c r="A4444" s="29" t="s">
        <v>264</v>
      </c>
      <c r="B4444" s="30" t="s">
        <v>265</v>
      </c>
      <c r="C4444" s="30" t="s">
        <v>266</v>
      </c>
      <c r="D4444" s="30" t="s">
        <v>267</v>
      </c>
      <c r="E4444" s="31" t="s">
        <v>268</v>
      </c>
    </row>
    <row r="4445" spans="1:5" ht="15.75" thickBot="1" x14ac:dyDescent="0.3">
      <c r="A4445" s="32" t="s">
        <v>269</v>
      </c>
      <c r="B4445" s="10">
        <v>3.37989E-2</v>
      </c>
      <c r="C4445" s="10">
        <v>3908</v>
      </c>
      <c r="D4445" s="28">
        <v>-3814887</v>
      </c>
      <c r="E4445" s="33">
        <v>-976173.75</v>
      </c>
    </row>
    <row r="4446" spans="1:5" ht="15.75" thickBot="1" x14ac:dyDescent="0.3">
      <c r="A4446" s="32" t="s">
        <v>270</v>
      </c>
      <c r="B4446" s="10">
        <v>6.6768000000000001E-3</v>
      </c>
      <c r="C4446" s="10">
        <v>772</v>
      </c>
      <c r="D4446" s="28">
        <v>0</v>
      </c>
      <c r="E4446" s="33">
        <v>0</v>
      </c>
    </row>
    <row r="4447" spans="1:5" ht="15.75" thickBot="1" x14ac:dyDescent="0.3">
      <c r="A4447" s="32" t="s">
        <v>271</v>
      </c>
      <c r="B4447" s="10">
        <v>2.2832E-3</v>
      </c>
      <c r="C4447" s="10">
        <v>264</v>
      </c>
      <c r="D4447" s="28">
        <v>0</v>
      </c>
      <c r="E4447" s="33">
        <v>0</v>
      </c>
    </row>
    <row r="4448" spans="1:5" ht="15.75" thickBot="1" x14ac:dyDescent="0.3">
      <c r="A4448" s="32" t="s">
        <v>272</v>
      </c>
      <c r="B4448" s="10">
        <v>0.95724109999999996</v>
      </c>
      <c r="C4448" s="10">
        <v>110681</v>
      </c>
      <c r="D4448" s="28">
        <v>27670250</v>
      </c>
      <c r="E4448" s="33">
        <v>250000</v>
      </c>
    </row>
    <row r="4449" spans="1:22" x14ac:dyDescent="0.25">
      <c r="A4449" s="34"/>
      <c r="B4449" s="9">
        <v>1</v>
      </c>
      <c r="C4449" s="9">
        <v>115625</v>
      </c>
      <c r="D4449" s="35">
        <v>23855363</v>
      </c>
      <c r="E4449" s="36">
        <v>206316.65</v>
      </c>
      <c r="I4449">
        <f t="shared" ref="I4449:J4449" si="1716">C4433</f>
        <v>95.72</v>
      </c>
      <c r="J4449">
        <f t="shared" si="1716"/>
        <v>0.67</v>
      </c>
      <c r="K4449">
        <f t="shared" ref="K4449:L4449" si="1717">C4435</f>
        <v>3.38</v>
      </c>
      <c r="L4449">
        <f t="shared" si="1717"/>
        <v>0.23</v>
      </c>
      <c r="M4449">
        <f t="shared" ref="M4449" si="1718">B4445</f>
        <v>3.37989E-2</v>
      </c>
      <c r="N4449">
        <f t="shared" ref="N4449" si="1719">B4446</f>
        <v>6.6768000000000001E-3</v>
      </c>
      <c r="O4449">
        <f t="shared" ref="O4449" si="1720">B4447</f>
        <v>2.2832E-3</v>
      </c>
      <c r="P4449">
        <f t="shared" ref="P4449:P4512" si="1721">B4448</f>
        <v>0.95724109999999996</v>
      </c>
      <c r="Q4449" s="27">
        <f t="shared" ref="Q4449:R4449" si="1722">D4445</f>
        <v>-3814887</v>
      </c>
      <c r="R4449" s="27">
        <f t="shared" si="1722"/>
        <v>-976173.75</v>
      </c>
      <c r="S4449" s="27">
        <f t="shared" ref="S4449:S4512" si="1723">D4448</f>
        <v>27670250</v>
      </c>
      <c r="T4449" s="27">
        <f t="shared" ref="T4449:T4512" si="1724">E4448</f>
        <v>250000</v>
      </c>
      <c r="U4449" s="27">
        <f t="shared" ref="U4449:U4512" si="1725">D4449</f>
        <v>23855363</v>
      </c>
      <c r="V4449" s="27">
        <f t="shared" ref="V4449:V4512" si="1726">E4449</f>
        <v>206316.65</v>
      </c>
    </row>
    <row r="4452" spans="1:22" x14ac:dyDescent="0.25">
      <c r="A4452" s="26"/>
    </row>
    <row r="4453" spans="1:22" ht="15.75" x14ac:dyDescent="0.25">
      <c r="A4453" s="3" t="s">
        <v>257</v>
      </c>
    </row>
    <row r="4455" spans="1:22" x14ac:dyDescent="0.25">
      <c r="A4455" s="4" t="s">
        <v>258</v>
      </c>
    </row>
    <row r="4456" spans="1:22" ht="15.75" thickBot="1" x14ac:dyDescent="0.3"/>
    <row r="4457" spans="1:22" ht="26.25" thickBot="1" x14ac:dyDescent="0.3">
      <c r="A4457" s="5" t="s">
        <v>259</v>
      </c>
      <c r="B4457" s="15" t="s">
        <v>261</v>
      </c>
      <c r="C4457" s="16"/>
      <c r="D4457" s="16"/>
      <c r="E4457" s="16"/>
    </row>
    <row r="4458" spans="1:22" ht="15.75" thickBot="1" x14ac:dyDescent="0.3">
      <c r="A4458" s="6" t="s">
        <v>260</v>
      </c>
      <c r="B4458" s="17" t="s">
        <v>210</v>
      </c>
      <c r="C4458" s="19" t="s">
        <v>262</v>
      </c>
      <c r="D4458" s="20"/>
      <c r="E4458" s="20"/>
    </row>
    <row r="4459" spans="1:22" ht="15.75" thickBot="1" x14ac:dyDescent="0.3">
      <c r="A4459" s="7"/>
      <c r="B4459" s="18"/>
      <c r="C4459" s="8">
        <v>0</v>
      </c>
      <c r="D4459" s="8">
        <v>1</v>
      </c>
      <c r="E4459" s="11" t="s">
        <v>263</v>
      </c>
    </row>
    <row r="4460" spans="1:22" x14ac:dyDescent="0.25">
      <c r="A4460" s="7"/>
      <c r="B4460" s="21">
        <v>0</v>
      </c>
      <c r="C4460" s="9">
        <v>110683</v>
      </c>
      <c r="D4460" s="9">
        <v>770</v>
      </c>
      <c r="E4460" s="12">
        <v>111453</v>
      </c>
    </row>
    <row r="4461" spans="1:22" ht="15.75" thickBot="1" x14ac:dyDescent="0.3">
      <c r="A4461" s="7"/>
      <c r="B4461" s="22"/>
      <c r="C4461" s="10">
        <v>95.73</v>
      </c>
      <c r="D4461" s="10">
        <v>0.67</v>
      </c>
      <c r="E4461" s="13">
        <v>96.39</v>
      </c>
    </row>
    <row r="4462" spans="1:22" x14ac:dyDescent="0.25">
      <c r="A4462" s="7"/>
      <c r="B4462" s="21">
        <v>1</v>
      </c>
      <c r="C4462" s="9">
        <v>3909</v>
      </c>
      <c r="D4462" s="9">
        <v>263</v>
      </c>
      <c r="E4462" s="12">
        <v>4172</v>
      </c>
    </row>
    <row r="4463" spans="1:22" ht="15.75" thickBot="1" x14ac:dyDescent="0.3">
      <c r="A4463" s="7"/>
      <c r="B4463" s="22"/>
      <c r="C4463" s="10">
        <v>3.38</v>
      </c>
      <c r="D4463" s="10">
        <v>0.23</v>
      </c>
      <c r="E4463" s="13">
        <v>3.61</v>
      </c>
    </row>
    <row r="4464" spans="1:22" x14ac:dyDescent="0.25">
      <c r="A4464" s="7"/>
      <c r="B4464" s="24" t="s">
        <v>263</v>
      </c>
      <c r="C4464" s="9">
        <v>114592</v>
      </c>
      <c r="D4464" s="9">
        <v>1033</v>
      </c>
      <c r="E4464" s="12">
        <v>115625</v>
      </c>
    </row>
    <row r="4465" spans="1:22" x14ac:dyDescent="0.25">
      <c r="A4465" s="7"/>
      <c r="B4465" s="23"/>
      <c r="C4465" s="9">
        <v>99.11</v>
      </c>
      <c r="D4465" s="9">
        <v>0.89</v>
      </c>
      <c r="E4465" s="12">
        <v>100</v>
      </c>
    </row>
    <row r="4466" spans="1:22" x14ac:dyDescent="0.25">
      <c r="A4466" s="7"/>
      <c r="B4466" s="25"/>
      <c r="C4466" s="25"/>
      <c r="D4466" s="25"/>
      <c r="E4466" s="25"/>
    </row>
    <row r="4469" spans="1:22" x14ac:dyDescent="0.25">
      <c r="A4469" s="26"/>
    </row>
    <row r="4470" spans="1:22" ht="15.75" x14ac:dyDescent="0.25">
      <c r="A4470" s="3" t="s">
        <v>257</v>
      </c>
    </row>
    <row r="4471" spans="1:22" ht="15.75" thickBot="1" x14ac:dyDescent="0.3"/>
    <row r="4472" spans="1:22" ht="26.25" thickBot="1" x14ac:dyDescent="0.3">
      <c r="A4472" s="29" t="s">
        <v>264</v>
      </c>
      <c r="B4472" s="30" t="s">
        <v>265</v>
      </c>
      <c r="C4472" s="30" t="s">
        <v>266</v>
      </c>
      <c r="D4472" s="30" t="s">
        <v>267</v>
      </c>
      <c r="E4472" s="31" t="s">
        <v>268</v>
      </c>
    </row>
    <row r="4473" spans="1:22" ht="15.75" thickBot="1" x14ac:dyDescent="0.3">
      <c r="A4473" s="32" t="s">
        <v>269</v>
      </c>
      <c r="B4473" s="10">
        <v>3.38076E-2</v>
      </c>
      <c r="C4473" s="10">
        <v>3909</v>
      </c>
      <c r="D4473" s="28">
        <v>-3815587</v>
      </c>
      <c r="E4473" s="33">
        <v>-976103.1</v>
      </c>
    </row>
    <row r="4474" spans="1:22" ht="15.75" thickBot="1" x14ac:dyDescent="0.3">
      <c r="A4474" s="32" t="s">
        <v>270</v>
      </c>
      <c r="B4474" s="10">
        <v>6.6594999999999996E-3</v>
      </c>
      <c r="C4474" s="10">
        <v>770</v>
      </c>
      <c r="D4474" s="28">
        <v>0</v>
      </c>
      <c r="E4474" s="33">
        <v>0</v>
      </c>
    </row>
    <row r="4475" spans="1:22" ht="15.75" thickBot="1" x14ac:dyDescent="0.3">
      <c r="A4475" s="32" t="s">
        <v>271</v>
      </c>
      <c r="B4475" s="10">
        <v>2.2745999999999999E-3</v>
      </c>
      <c r="C4475" s="10">
        <v>263</v>
      </c>
      <c r="D4475" s="28">
        <v>0</v>
      </c>
      <c r="E4475" s="33">
        <v>0</v>
      </c>
    </row>
    <row r="4476" spans="1:22" ht="15.75" thickBot="1" x14ac:dyDescent="0.3">
      <c r="A4476" s="32" t="s">
        <v>272</v>
      </c>
      <c r="B4476" s="10">
        <v>0.95725839999999995</v>
      </c>
      <c r="C4476" s="10">
        <v>110683</v>
      </c>
      <c r="D4476" s="28">
        <v>27670750</v>
      </c>
      <c r="E4476" s="33">
        <v>250000</v>
      </c>
    </row>
    <row r="4477" spans="1:22" x14ac:dyDescent="0.25">
      <c r="A4477" s="34"/>
      <c r="B4477" s="9">
        <v>1</v>
      </c>
      <c r="C4477" s="9">
        <v>115625</v>
      </c>
      <c r="D4477" s="35">
        <v>23855163</v>
      </c>
      <c r="E4477" s="36">
        <v>206314.92</v>
      </c>
      <c r="I4477">
        <f t="shared" ref="I4477:J4477" si="1727">C4461</f>
        <v>95.73</v>
      </c>
      <c r="J4477">
        <f t="shared" si="1727"/>
        <v>0.67</v>
      </c>
      <c r="K4477">
        <f t="shared" ref="K4477:L4477" si="1728">C4463</f>
        <v>3.38</v>
      </c>
      <c r="L4477">
        <f t="shared" si="1728"/>
        <v>0.23</v>
      </c>
      <c r="M4477">
        <f t="shared" ref="M4477" si="1729">B4473</f>
        <v>3.38076E-2</v>
      </c>
      <c r="N4477">
        <f t="shared" ref="N4477" si="1730">B4474</f>
        <v>6.6594999999999996E-3</v>
      </c>
      <c r="O4477">
        <f t="shared" ref="O4477" si="1731">B4475</f>
        <v>2.2745999999999999E-3</v>
      </c>
      <c r="P4477">
        <f t="shared" ref="P4477:P4540" si="1732">B4476</f>
        <v>0.95725839999999995</v>
      </c>
      <c r="Q4477" s="27">
        <f t="shared" ref="Q4477:R4477" si="1733">D4473</f>
        <v>-3815587</v>
      </c>
      <c r="R4477" s="27">
        <f t="shared" si="1733"/>
        <v>-976103.1</v>
      </c>
      <c r="S4477" s="27">
        <f t="shared" ref="S4477:S4540" si="1734">D4476</f>
        <v>27670750</v>
      </c>
      <c r="T4477" s="27">
        <f t="shared" ref="T4477:T4540" si="1735">E4476</f>
        <v>250000</v>
      </c>
      <c r="U4477" s="27">
        <f t="shared" ref="U4477:U4540" si="1736">D4477</f>
        <v>23855163</v>
      </c>
      <c r="V4477" s="27">
        <f t="shared" ref="V4477:V4540" si="1737">E4477</f>
        <v>206314.92</v>
      </c>
    </row>
    <row r="4480" spans="1:22" x14ac:dyDescent="0.25">
      <c r="A4480" s="26"/>
    </row>
    <row r="4481" spans="1:5" ht="15.75" x14ac:dyDescent="0.25">
      <c r="A4481" s="3" t="s">
        <v>257</v>
      </c>
    </row>
    <row r="4483" spans="1:5" x14ac:dyDescent="0.25">
      <c r="A4483" s="4" t="s">
        <v>258</v>
      </c>
    </row>
    <row r="4484" spans="1:5" ht="15.75" thickBot="1" x14ac:dyDescent="0.3"/>
    <row r="4485" spans="1:5" ht="26.25" thickBot="1" x14ac:dyDescent="0.3">
      <c r="A4485" s="5" t="s">
        <v>259</v>
      </c>
      <c r="B4485" s="15" t="s">
        <v>261</v>
      </c>
      <c r="C4485" s="16"/>
      <c r="D4485" s="16"/>
      <c r="E4485" s="16"/>
    </row>
    <row r="4486" spans="1:5" ht="15.75" thickBot="1" x14ac:dyDescent="0.3">
      <c r="A4486" s="6" t="s">
        <v>260</v>
      </c>
      <c r="B4486" s="17" t="s">
        <v>210</v>
      </c>
      <c r="C4486" s="19" t="s">
        <v>262</v>
      </c>
      <c r="D4486" s="20"/>
      <c r="E4486" s="20"/>
    </row>
    <row r="4487" spans="1:5" ht="15.75" thickBot="1" x14ac:dyDescent="0.3">
      <c r="A4487" s="7"/>
      <c r="B4487" s="18"/>
      <c r="C4487" s="8">
        <v>0</v>
      </c>
      <c r="D4487" s="8">
        <v>1</v>
      </c>
      <c r="E4487" s="11" t="s">
        <v>263</v>
      </c>
    </row>
    <row r="4488" spans="1:5" x14ac:dyDescent="0.25">
      <c r="A4488" s="7"/>
      <c r="B4488" s="21">
        <v>0</v>
      </c>
      <c r="C4488" s="9">
        <v>110683</v>
      </c>
      <c r="D4488" s="9">
        <v>770</v>
      </c>
      <c r="E4488" s="12">
        <v>111453</v>
      </c>
    </row>
    <row r="4489" spans="1:5" ht="15.75" thickBot="1" x14ac:dyDescent="0.3">
      <c r="A4489" s="7"/>
      <c r="B4489" s="22"/>
      <c r="C4489" s="10">
        <v>95.73</v>
      </c>
      <c r="D4489" s="10">
        <v>0.67</v>
      </c>
      <c r="E4489" s="13">
        <v>96.39</v>
      </c>
    </row>
    <row r="4490" spans="1:5" x14ac:dyDescent="0.25">
      <c r="A4490" s="7"/>
      <c r="B4490" s="21">
        <v>1</v>
      </c>
      <c r="C4490" s="9">
        <v>3909</v>
      </c>
      <c r="D4490" s="9">
        <v>263</v>
      </c>
      <c r="E4490" s="12">
        <v>4172</v>
      </c>
    </row>
    <row r="4491" spans="1:5" ht="15.75" thickBot="1" x14ac:dyDescent="0.3">
      <c r="A4491" s="7"/>
      <c r="B4491" s="22"/>
      <c r="C4491" s="10">
        <v>3.38</v>
      </c>
      <c r="D4491" s="10">
        <v>0.23</v>
      </c>
      <c r="E4491" s="13">
        <v>3.61</v>
      </c>
    </row>
    <row r="4492" spans="1:5" x14ac:dyDescent="0.25">
      <c r="A4492" s="7"/>
      <c r="B4492" s="24" t="s">
        <v>263</v>
      </c>
      <c r="C4492" s="9">
        <v>114592</v>
      </c>
      <c r="D4492" s="9">
        <v>1033</v>
      </c>
      <c r="E4492" s="12">
        <v>115625</v>
      </c>
    </row>
    <row r="4493" spans="1:5" x14ac:dyDescent="0.25">
      <c r="A4493" s="7"/>
      <c r="B4493" s="23"/>
      <c r="C4493" s="9">
        <v>99.11</v>
      </c>
      <c r="D4493" s="9">
        <v>0.89</v>
      </c>
      <c r="E4493" s="12">
        <v>100</v>
      </c>
    </row>
    <row r="4494" spans="1:5" x14ac:dyDescent="0.25">
      <c r="A4494" s="7"/>
      <c r="B4494" s="25"/>
      <c r="C4494" s="25"/>
      <c r="D4494" s="25"/>
      <c r="E4494" s="25"/>
    </row>
    <row r="4497" spans="1:22" x14ac:dyDescent="0.25">
      <c r="A4497" s="26"/>
    </row>
    <row r="4498" spans="1:22" ht="15.75" x14ac:dyDescent="0.25">
      <c r="A4498" s="3" t="s">
        <v>257</v>
      </c>
    </row>
    <row r="4499" spans="1:22" ht="15.75" thickBot="1" x14ac:dyDescent="0.3"/>
    <row r="4500" spans="1:22" ht="26.25" thickBot="1" x14ac:dyDescent="0.3">
      <c r="A4500" s="29" t="s">
        <v>264</v>
      </c>
      <c r="B4500" s="30" t="s">
        <v>265</v>
      </c>
      <c r="C4500" s="30" t="s">
        <v>266</v>
      </c>
      <c r="D4500" s="30" t="s">
        <v>267</v>
      </c>
      <c r="E4500" s="31" t="s">
        <v>268</v>
      </c>
    </row>
    <row r="4501" spans="1:22" ht="15.75" thickBot="1" x14ac:dyDescent="0.3">
      <c r="A4501" s="32" t="s">
        <v>269</v>
      </c>
      <c r="B4501" s="10">
        <v>3.38076E-2</v>
      </c>
      <c r="C4501" s="10">
        <v>3909</v>
      </c>
      <c r="D4501" s="28">
        <v>-3815587</v>
      </c>
      <c r="E4501" s="33">
        <v>-976103.1</v>
      </c>
    </row>
    <row r="4502" spans="1:22" ht="15.75" thickBot="1" x14ac:dyDescent="0.3">
      <c r="A4502" s="32" t="s">
        <v>270</v>
      </c>
      <c r="B4502" s="10">
        <v>6.6594999999999996E-3</v>
      </c>
      <c r="C4502" s="10">
        <v>770</v>
      </c>
      <c r="D4502" s="28">
        <v>0</v>
      </c>
      <c r="E4502" s="33">
        <v>0</v>
      </c>
    </row>
    <row r="4503" spans="1:22" ht="15.75" thickBot="1" x14ac:dyDescent="0.3">
      <c r="A4503" s="32" t="s">
        <v>271</v>
      </c>
      <c r="B4503" s="10">
        <v>2.2745999999999999E-3</v>
      </c>
      <c r="C4503" s="10">
        <v>263</v>
      </c>
      <c r="D4503" s="28">
        <v>0</v>
      </c>
      <c r="E4503" s="33">
        <v>0</v>
      </c>
    </row>
    <row r="4504" spans="1:22" ht="15.75" thickBot="1" x14ac:dyDescent="0.3">
      <c r="A4504" s="32" t="s">
        <v>272</v>
      </c>
      <c r="B4504" s="10">
        <v>0.95725839999999995</v>
      </c>
      <c r="C4504" s="10">
        <v>110683</v>
      </c>
      <c r="D4504" s="28">
        <v>27670750</v>
      </c>
      <c r="E4504" s="33">
        <v>250000</v>
      </c>
    </row>
    <row r="4505" spans="1:22" x14ac:dyDescent="0.25">
      <c r="A4505" s="34"/>
      <c r="B4505" s="9">
        <v>1</v>
      </c>
      <c r="C4505" s="9">
        <v>115625</v>
      </c>
      <c r="D4505" s="35">
        <v>23855163</v>
      </c>
      <c r="E4505" s="36">
        <v>206314.92</v>
      </c>
      <c r="I4505">
        <f t="shared" ref="I4505:J4505" si="1738">C4489</f>
        <v>95.73</v>
      </c>
      <c r="J4505">
        <f t="shared" si="1738"/>
        <v>0.67</v>
      </c>
      <c r="K4505">
        <f t="shared" ref="K4505:L4505" si="1739">C4491</f>
        <v>3.38</v>
      </c>
      <c r="L4505">
        <f t="shared" si="1739"/>
        <v>0.23</v>
      </c>
      <c r="M4505">
        <f t="shared" ref="M4505" si="1740">B4501</f>
        <v>3.38076E-2</v>
      </c>
      <c r="N4505">
        <f t="shared" ref="N4505" si="1741">B4502</f>
        <v>6.6594999999999996E-3</v>
      </c>
      <c r="O4505">
        <f t="shared" ref="O4505" si="1742">B4503</f>
        <v>2.2745999999999999E-3</v>
      </c>
      <c r="P4505">
        <f t="shared" ref="P4505:P4568" si="1743">B4504</f>
        <v>0.95725839999999995</v>
      </c>
      <c r="Q4505" s="27">
        <f t="shared" ref="Q4505:R4505" si="1744">D4501</f>
        <v>-3815587</v>
      </c>
      <c r="R4505" s="27">
        <f t="shared" si="1744"/>
        <v>-976103.1</v>
      </c>
      <c r="S4505" s="27">
        <f t="shared" ref="S4505:S4568" si="1745">D4504</f>
        <v>27670750</v>
      </c>
      <c r="T4505" s="27">
        <f t="shared" ref="T4505:T4568" si="1746">E4504</f>
        <v>250000</v>
      </c>
      <c r="U4505" s="27">
        <f t="shared" ref="U4505:U4568" si="1747">D4505</f>
        <v>23855163</v>
      </c>
      <c r="V4505" s="27">
        <f t="shared" ref="V4505:V4568" si="1748">E4505</f>
        <v>206314.92</v>
      </c>
    </row>
    <row r="4508" spans="1:22" x14ac:dyDescent="0.25">
      <c r="A4508" s="26"/>
    </row>
    <row r="4509" spans="1:22" ht="15.75" x14ac:dyDescent="0.25">
      <c r="A4509" s="3" t="s">
        <v>257</v>
      </c>
    </row>
    <row r="4511" spans="1:22" x14ac:dyDescent="0.25">
      <c r="A4511" s="4" t="s">
        <v>258</v>
      </c>
    </row>
    <row r="4512" spans="1:22" ht="15.75" thickBot="1" x14ac:dyDescent="0.3"/>
    <row r="4513" spans="1:5" ht="26.25" thickBot="1" x14ac:dyDescent="0.3">
      <c r="A4513" s="5" t="s">
        <v>259</v>
      </c>
      <c r="B4513" s="15" t="s">
        <v>261</v>
      </c>
      <c r="C4513" s="16"/>
      <c r="D4513" s="16"/>
      <c r="E4513" s="16"/>
    </row>
    <row r="4514" spans="1:5" ht="15.75" thickBot="1" x14ac:dyDescent="0.3">
      <c r="A4514" s="6" t="s">
        <v>260</v>
      </c>
      <c r="B4514" s="17" t="s">
        <v>210</v>
      </c>
      <c r="C4514" s="19" t="s">
        <v>262</v>
      </c>
      <c r="D4514" s="20"/>
      <c r="E4514" s="20"/>
    </row>
    <row r="4515" spans="1:5" ht="15.75" thickBot="1" x14ac:dyDescent="0.3">
      <c r="A4515" s="7"/>
      <c r="B4515" s="18"/>
      <c r="C4515" s="8">
        <v>0</v>
      </c>
      <c r="D4515" s="8">
        <v>1</v>
      </c>
      <c r="E4515" s="11" t="s">
        <v>263</v>
      </c>
    </row>
    <row r="4516" spans="1:5" x14ac:dyDescent="0.25">
      <c r="A4516" s="7"/>
      <c r="B4516" s="21">
        <v>0</v>
      </c>
      <c r="C4516" s="9">
        <v>110684</v>
      </c>
      <c r="D4516" s="9">
        <v>769</v>
      </c>
      <c r="E4516" s="12">
        <v>111453</v>
      </c>
    </row>
    <row r="4517" spans="1:5" ht="15.75" thickBot="1" x14ac:dyDescent="0.3">
      <c r="A4517" s="7"/>
      <c r="B4517" s="22"/>
      <c r="C4517" s="10">
        <v>95.73</v>
      </c>
      <c r="D4517" s="10">
        <v>0.67</v>
      </c>
      <c r="E4517" s="13">
        <v>96.39</v>
      </c>
    </row>
    <row r="4518" spans="1:5" x14ac:dyDescent="0.25">
      <c r="A4518" s="7"/>
      <c r="B4518" s="21">
        <v>1</v>
      </c>
      <c r="C4518" s="9">
        <v>3909</v>
      </c>
      <c r="D4518" s="9">
        <v>263</v>
      </c>
      <c r="E4518" s="12">
        <v>4172</v>
      </c>
    </row>
    <row r="4519" spans="1:5" ht="15.75" thickBot="1" x14ac:dyDescent="0.3">
      <c r="A4519" s="7"/>
      <c r="B4519" s="22"/>
      <c r="C4519" s="10">
        <v>3.38</v>
      </c>
      <c r="D4519" s="10">
        <v>0.23</v>
      </c>
      <c r="E4519" s="13">
        <v>3.61</v>
      </c>
    </row>
    <row r="4520" spans="1:5" x14ac:dyDescent="0.25">
      <c r="A4520" s="7"/>
      <c r="B4520" s="24" t="s">
        <v>263</v>
      </c>
      <c r="C4520" s="9">
        <v>114593</v>
      </c>
      <c r="D4520" s="9">
        <v>1032</v>
      </c>
      <c r="E4520" s="12">
        <v>115625</v>
      </c>
    </row>
    <row r="4521" spans="1:5" x14ac:dyDescent="0.25">
      <c r="A4521" s="7"/>
      <c r="B4521" s="23"/>
      <c r="C4521" s="9">
        <v>99.11</v>
      </c>
      <c r="D4521" s="9">
        <v>0.89</v>
      </c>
      <c r="E4521" s="12">
        <v>100</v>
      </c>
    </row>
    <row r="4522" spans="1:5" x14ac:dyDescent="0.25">
      <c r="A4522" s="7"/>
      <c r="B4522" s="25"/>
      <c r="C4522" s="25"/>
      <c r="D4522" s="25"/>
      <c r="E4522" s="25"/>
    </row>
    <row r="4525" spans="1:5" x14ac:dyDescent="0.25">
      <c r="A4525" s="26"/>
    </row>
    <row r="4526" spans="1:5" ht="15.75" x14ac:dyDescent="0.25">
      <c r="A4526" s="3" t="s">
        <v>257</v>
      </c>
    </row>
    <row r="4527" spans="1:5" ht="15.75" thickBot="1" x14ac:dyDescent="0.3"/>
    <row r="4528" spans="1:5" ht="26.25" thickBot="1" x14ac:dyDescent="0.3">
      <c r="A4528" s="29" t="s">
        <v>264</v>
      </c>
      <c r="B4528" s="30" t="s">
        <v>265</v>
      </c>
      <c r="C4528" s="30" t="s">
        <v>266</v>
      </c>
      <c r="D4528" s="30" t="s">
        <v>267</v>
      </c>
      <c r="E4528" s="31" t="s">
        <v>268</v>
      </c>
    </row>
    <row r="4529" spans="1:22" ht="15.75" thickBot="1" x14ac:dyDescent="0.3">
      <c r="A4529" s="32" t="s">
        <v>269</v>
      </c>
      <c r="B4529" s="10">
        <v>3.38076E-2</v>
      </c>
      <c r="C4529" s="10">
        <v>3909</v>
      </c>
      <c r="D4529" s="28">
        <v>-3815587</v>
      </c>
      <c r="E4529" s="33">
        <v>-976103.1</v>
      </c>
    </row>
    <row r="4530" spans="1:22" ht="15.75" thickBot="1" x14ac:dyDescent="0.3">
      <c r="A4530" s="32" t="s">
        <v>270</v>
      </c>
      <c r="B4530" s="10">
        <v>6.6508000000000001E-3</v>
      </c>
      <c r="C4530" s="10">
        <v>769</v>
      </c>
      <c r="D4530" s="28">
        <v>0</v>
      </c>
      <c r="E4530" s="33">
        <v>0</v>
      </c>
    </row>
    <row r="4531" spans="1:22" ht="15.75" thickBot="1" x14ac:dyDescent="0.3">
      <c r="A4531" s="32" t="s">
        <v>271</v>
      </c>
      <c r="B4531" s="10">
        <v>2.2745999999999999E-3</v>
      </c>
      <c r="C4531" s="10">
        <v>263</v>
      </c>
      <c r="D4531" s="28">
        <v>0</v>
      </c>
      <c r="E4531" s="33">
        <v>0</v>
      </c>
    </row>
    <row r="4532" spans="1:22" ht="15.75" thickBot="1" x14ac:dyDescent="0.3">
      <c r="A4532" s="32" t="s">
        <v>272</v>
      </c>
      <c r="B4532" s="10">
        <v>0.95726699999999998</v>
      </c>
      <c r="C4532" s="10">
        <v>110684</v>
      </c>
      <c r="D4532" s="28">
        <v>27671000</v>
      </c>
      <c r="E4532" s="33">
        <v>250000</v>
      </c>
    </row>
    <row r="4533" spans="1:22" x14ac:dyDescent="0.25">
      <c r="A4533" s="34"/>
      <c r="B4533" s="9">
        <v>1</v>
      </c>
      <c r="C4533" s="9">
        <v>115625</v>
      </c>
      <c r="D4533" s="35">
        <v>23855413</v>
      </c>
      <c r="E4533" s="36">
        <v>206317.09</v>
      </c>
      <c r="I4533">
        <f t="shared" ref="I4533:J4533" si="1749">C4517</f>
        <v>95.73</v>
      </c>
      <c r="J4533">
        <f t="shared" si="1749"/>
        <v>0.67</v>
      </c>
      <c r="K4533">
        <f t="shared" ref="K4533:L4533" si="1750">C4519</f>
        <v>3.38</v>
      </c>
      <c r="L4533">
        <f t="shared" si="1750"/>
        <v>0.23</v>
      </c>
      <c r="M4533">
        <f t="shared" ref="M4533" si="1751">B4529</f>
        <v>3.38076E-2</v>
      </c>
      <c r="N4533">
        <f t="shared" ref="N4533" si="1752">B4530</f>
        <v>6.6508000000000001E-3</v>
      </c>
      <c r="O4533">
        <f t="shared" ref="O4533" si="1753">B4531</f>
        <v>2.2745999999999999E-3</v>
      </c>
      <c r="P4533">
        <f t="shared" ref="P4533:P4596" si="1754">B4532</f>
        <v>0.95726699999999998</v>
      </c>
      <c r="Q4533" s="27">
        <f t="shared" ref="Q4533:R4533" si="1755">D4529</f>
        <v>-3815587</v>
      </c>
      <c r="R4533" s="27">
        <f t="shared" si="1755"/>
        <v>-976103.1</v>
      </c>
      <c r="S4533" s="27">
        <f t="shared" ref="S4533:S4596" si="1756">D4532</f>
        <v>27671000</v>
      </c>
      <c r="T4533" s="27">
        <f t="shared" ref="T4533:T4596" si="1757">E4532</f>
        <v>250000</v>
      </c>
      <c r="U4533" s="27">
        <f t="shared" ref="U4533:U4596" si="1758">D4533</f>
        <v>23855413</v>
      </c>
      <c r="V4533" s="27">
        <f t="shared" ref="V4533:V4596" si="1759">E4533</f>
        <v>206317.09</v>
      </c>
    </row>
    <row r="4536" spans="1:22" x14ac:dyDescent="0.25">
      <c r="A4536" s="26"/>
    </row>
    <row r="4537" spans="1:22" ht="15.75" x14ac:dyDescent="0.25">
      <c r="A4537" s="3" t="s">
        <v>257</v>
      </c>
    </row>
    <row r="4539" spans="1:22" x14ac:dyDescent="0.25">
      <c r="A4539" s="4" t="s">
        <v>258</v>
      </c>
    </row>
    <row r="4540" spans="1:22" ht="15.75" thickBot="1" x14ac:dyDescent="0.3"/>
    <row r="4541" spans="1:22" ht="26.25" thickBot="1" x14ac:dyDescent="0.3">
      <c r="A4541" s="5" t="s">
        <v>259</v>
      </c>
      <c r="B4541" s="15" t="s">
        <v>261</v>
      </c>
      <c r="C4541" s="16"/>
      <c r="D4541" s="16"/>
      <c r="E4541" s="16"/>
    </row>
    <row r="4542" spans="1:22" ht="15.75" thickBot="1" x14ac:dyDescent="0.3">
      <c r="A4542" s="6" t="s">
        <v>260</v>
      </c>
      <c r="B4542" s="17" t="s">
        <v>210</v>
      </c>
      <c r="C4542" s="19" t="s">
        <v>262</v>
      </c>
      <c r="D4542" s="20"/>
      <c r="E4542" s="20"/>
    </row>
    <row r="4543" spans="1:22" ht="15.75" thickBot="1" x14ac:dyDescent="0.3">
      <c r="A4543" s="7"/>
      <c r="B4543" s="18"/>
      <c r="C4543" s="8">
        <v>0</v>
      </c>
      <c r="D4543" s="8">
        <v>1</v>
      </c>
      <c r="E4543" s="11" t="s">
        <v>263</v>
      </c>
    </row>
    <row r="4544" spans="1:22" x14ac:dyDescent="0.25">
      <c r="A4544" s="7"/>
      <c r="B4544" s="21">
        <v>0</v>
      </c>
      <c r="C4544" s="9">
        <v>110687</v>
      </c>
      <c r="D4544" s="9">
        <v>766</v>
      </c>
      <c r="E4544" s="12">
        <v>111453</v>
      </c>
    </row>
    <row r="4545" spans="1:5" ht="15.75" thickBot="1" x14ac:dyDescent="0.3">
      <c r="A4545" s="7"/>
      <c r="B4545" s="22"/>
      <c r="C4545" s="10">
        <v>95.73</v>
      </c>
      <c r="D4545" s="10">
        <v>0.66</v>
      </c>
      <c r="E4545" s="13">
        <v>96.39</v>
      </c>
    </row>
    <row r="4546" spans="1:5" x14ac:dyDescent="0.25">
      <c r="A4546" s="7"/>
      <c r="B4546" s="21">
        <v>1</v>
      </c>
      <c r="C4546" s="9">
        <v>3909</v>
      </c>
      <c r="D4546" s="9">
        <v>263</v>
      </c>
      <c r="E4546" s="12">
        <v>4172</v>
      </c>
    </row>
    <row r="4547" spans="1:5" ht="15.75" thickBot="1" x14ac:dyDescent="0.3">
      <c r="A4547" s="7"/>
      <c r="B4547" s="22"/>
      <c r="C4547" s="10">
        <v>3.38</v>
      </c>
      <c r="D4547" s="10">
        <v>0.23</v>
      </c>
      <c r="E4547" s="13">
        <v>3.61</v>
      </c>
    </row>
    <row r="4548" spans="1:5" x14ac:dyDescent="0.25">
      <c r="A4548" s="7"/>
      <c r="B4548" s="24" t="s">
        <v>263</v>
      </c>
      <c r="C4548" s="9">
        <v>114596</v>
      </c>
      <c r="D4548" s="9">
        <v>1029</v>
      </c>
      <c r="E4548" s="12">
        <v>115625</v>
      </c>
    </row>
    <row r="4549" spans="1:5" x14ac:dyDescent="0.25">
      <c r="A4549" s="7"/>
      <c r="B4549" s="23"/>
      <c r="C4549" s="9">
        <v>99.11</v>
      </c>
      <c r="D4549" s="9">
        <v>0.89</v>
      </c>
      <c r="E4549" s="12">
        <v>100</v>
      </c>
    </row>
    <row r="4550" spans="1:5" x14ac:dyDescent="0.25">
      <c r="A4550" s="7"/>
      <c r="B4550" s="25"/>
      <c r="C4550" s="25"/>
      <c r="D4550" s="25"/>
      <c r="E4550" s="25"/>
    </row>
    <row r="4553" spans="1:5" x14ac:dyDescent="0.25">
      <c r="A4553" s="26"/>
    </row>
    <row r="4554" spans="1:5" ht="15.75" x14ac:dyDescent="0.25">
      <c r="A4554" s="3" t="s">
        <v>257</v>
      </c>
    </row>
    <row r="4555" spans="1:5" ht="15.75" thickBot="1" x14ac:dyDescent="0.3"/>
    <row r="4556" spans="1:5" ht="26.25" thickBot="1" x14ac:dyDescent="0.3">
      <c r="A4556" s="29" t="s">
        <v>264</v>
      </c>
      <c r="B4556" s="30" t="s">
        <v>265</v>
      </c>
      <c r="C4556" s="30" t="s">
        <v>266</v>
      </c>
      <c r="D4556" s="30" t="s">
        <v>267</v>
      </c>
      <c r="E4556" s="31" t="s">
        <v>268</v>
      </c>
    </row>
    <row r="4557" spans="1:5" ht="15.75" thickBot="1" x14ac:dyDescent="0.3">
      <c r="A4557" s="32" t="s">
        <v>269</v>
      </c>
      <c r="B4557" s="10">
        <v>3.38076E-2</v>
      </c>
      <c r="C4557" s="10">
        <v>3909</v>
      </c>
      <c r="D4557" s="28">
        <v>-3815587</v>
      </c>
      <c r="E4557" s="33">
        <v>-976103.1</v>
      </c>
    </row>
    <row r="4558" spans="1:5" ht="15.75" thickBot="1" x14ac:dyDescent="0.3">
      <c r="A4558" s="32" t="s">
        <v>270</v>
      </c>
      <c r="B4558" s="10">
        <v>6.6249000000000004E-3</v>
      </c>
      <c r="C4558" s="10">
        <v>766</v>
      </c>
      <c r="D4558" s="28">
        <v>0</v>
      </c>
      <c r="E4558" s="33">
        <v>0</v>
      </c>
    </row>
    <row r="4559" spans="1:5" ht="15.75" thickBot="1" x14ac:dyDescent="0.3">
      <c r="A4559" s="32" t="s">
        <v>271</v>
      </c>
      <c r="B4559" s="10">
        <v>2.2745999999999999E-3</v>
      </c>
      <c r="C4559" s="10">
        <v>263</v>
      </c>
      <c r="D4559" s="28">
        <v>0</v>
      </c>
      <c r="E4559" s="33">
        <v>0</v>
      </c>
    </row>
    <row r="4560" spans="1:5" ht="15.75" thickBot="1" x14ac:dyDescent="0.3">
      <c r="A4560" s="32" t="s">
        <v>272</v>
      </c>
      <c r="B4560" s="10">
        <v>0.95729299999999995</v>
      </c>
      <c r="C4560" s="10">
        <v>110687</v>
      </c>
      <c r="D4560" s="28">
        <v>27671750</v>
      </c>
      <c r="E4560" s="33">
        <v>250000</v>
      </c>
    </row>
    <row r="4561" spans="1:22" x14ac:dyDescent="0.25">
      <c r="A4561" s="34"/>
      <c r="B4561" s="9">
        <v>1</v>
      </c>
      <c r="C4561" s="9">
        <v>115625</v>
      </c>
      <c r="D4561" s="35">
        <v>23856163</v>
      </c>
      <c r="E4561" s="36">
        <v>206323.57</v>
      </c>
      <c r="I4561">
        <f t="shared" ref="I4561:J4561" si="1760">C4545</f>
        <v>95.73</v>
      </c>
      <c r="J4561">
        <f t="shared" si="1760"/>
        <v>0.66</v>
      </c>
      <c r="K4561">
        <f t="shared" ref="K4561:L4561" si="1761">C4547</f>
        <v>3.38</v>
      </c>
      <c r="L4561">
        <f t="shared" si="1761"/>
        <v>0.23</v>
      </c>
      <c r="M4561">
        <f t="shared" ref="M4561" si="1762">B4557</f>
        <v>3.38076E-2</v>
      </c>
      <c r="N4561">
        <f t="shared" ref="N4561" si="1763">B4558</f>
        <v>6.6249000000000004E-3</v>
      </c>
      <c r="O4561">
        <f t="shared" ref="O4561" si="1764">B4559</f>
        <v>2.2745999999999999E-3</v>
      </c>
      <c r="P4561">
        <f t="shared" ref="P4561:P4624" si="1765">B4560</f>
        <v>0.95729299999999995</v>
      </c>
      <c r="Q4561" s="27">
        <f t="shared" ref="Q4561:R4561" si="1766">D4557</f>
        <v>-3815587</v>
      </c>
      <c r="R4561" s="27">
        <f t="shared" si="1766"/>
        <v>-976103.1</v>
      </c>
      <c r="S4561" s="27">
        <f t="shared" ref="S4561:S4624" si="1767">D4560</f>
        <v>27671750</v>
      </c>
      <c r="T4561" s="27">
        <f t="shared" ref="T4561:T4624" si="1768">E4560</f>
        <v>250000</v>
      </c>
      <c r="U4561" s="27">
        <f t="shared" ref="U4561:U4624" si="1769">D4561</f>
        <v>23856163</v>
      </c>
      <c r="V4561" s="27">
        <f t="shared" ref="V4561:V4624" si="1770">E4561</f>
        <v>206323.57</v>
      </c>
    </row>
    <row r="4564" spans="1:22" x14ac:dyDescent="0.25">
      <c r="A4564" s="26"/>
    </row>
    <row r="4565" spans="1:22" ht="15.75" x14ac:dyDescent="0.25">
      <c r="A4565" s="3" t="s">
        <v>257</v>
      </c>
    </row>
    <row r="4567" spans="1:22" x14ac:dyDescent="0.25">
      <c r="A4567" s="4" t="s">
        <v>258</v>
      </c>
    </row>
    <row r="4568" spans="1:22" ht="15.75" thickBot="1" x14ac:dyDescent="0.3"/>
    <row r="4569" spans="1:22" ht="26.25" thickBot="1" x14ac:dyDescent="0.3">
      <c r="A4569" s="5" t="s">
        <v>259</v>
      </c>
      <c r="B4569" s="15" t="s">
        <v>261</v>
      </c>
      <c r="C4569" s="16"/>
      <c r="D4569" s="16"/>
      <c r="E4569" s="16"/>
    </row>
    <row r="4570" spans="1:22" ht="15.75" thickBot="1" x14ac:dyDescent="0.3">
      <c r="A4570" s="6" t="s">
        <v>260</v>
      </c>
      <c r="B4570" s="17" t="s">
        <v>210</v>
      </c>
      <c r="C4570" s="19" t="s">
        <v>262</v>
      </c>
      <c r="D4570" s="20"/>
      <c r="E4570" s="20"/>
    </row>
    <row r="4571" spans="1:22" ht="15.75" thickBot="1" x14ac:dyDescent="0.3">
      <c r="A4571" s="7"/>
      <c r="B4571" s="18"/>
      <c r="C4571" s="8">
        <v>0</v>
      </c>
      <c r="D4571" s="8">
        <v>1</v>
      </c>
      <c r="E4571" s="11" t="s">
        <v>263</v>
      </c>
    </row>
    <row r="4572" spans="1:22" x14ac:dyDescent="0.25">
      <c r="A4572" s="7"/>
      <c r="B4572" s="21">
        <v>0</v>
      </c>
      <c r="C4572" s="9">
        <v>110689</v>
      </c>
      <c r="D4572" s="9">
        <v>764</v>
      </c>
      <c r="E4572" s="12">
        <v>111453</v>
      </c>
    </row>
    <row r="4573" spans="1:22" ht="15.75" thickBot="1" x14ac:dyDescent="0.3">
      <c r="A4573" s="7"/>
      <c r="B4573" s="22"/>
      <c r="C4573" s="10">
        <v>95.73</v>
      </c>
      <c r="D4573" s="10">
        <v>0.66</v>
      </c>
      <c r="E4573" s="13">
        <v>96.39</v>
      </c>
    </row>
    <row r="4574" spans="1:22" x14ac:dyDescent="0.25">
      <c r="A4574" s="7"/>
      <c r="B4574" s="21">
        <v>1</v>
      </c>
      <c r="C4574" s="9">
        <v>3909</v>
      </c>
      <c r="D4574" s="9">
        <v>263</v>
      </c>
      <c r="E4574" s="12">
        <v>4172</v>
      </c>
    </row>
    <row r="4575" spans="1:22" ht="15.75" thickBot="1" x14ac:dyDescent="0.3">
      <c r="A4575" s="7"/>
      <c r="B4575" s="22"/>
      <c r="C4575" s="10">
        <v>3.38</v>
      </c>
      <c r="D4575" s="10">
        <v>0.23</v>
      </c>
      <c r="E4575" s="13">
        <v>3.61</v>
      </c>
    </row>
    <row r="4576" spans="1:22" x14ac:dyDescent="0.25">
      <c r="A4576" s="7"/>
      <c r="B4576" s="24" t="s">
        <v>263</v>
      </c>
      <c r="C4576" s="9">
        <v>114598</v>
      </c>
      <c r="D4576" s="9">
        <v>1027</v>
      </c>
      <c r="E4576" s="12">
        <v>115625</v>
      </c>
    </row>
    <row r="4577" spans="1:22" x14ac:dyDescent="0.25">
      <c r="A4577" s="7"/>
      <c r="B4577" s="23"/>
      <c r="C4577" s="9">
        <v>99.11</v>
      </c>
      <c r="D4577" s="9">
        <v>0.89</v>
      </c>
      <c r="E4577" s="12">
        <v>100</v>
      </c>
    </row>
    <row r="4578" spans="1:22" x14ac:dyDescent="0.25">
      <c r="A4578" s="7"/>
      <c r="B4578" s="25"/>
      <c r="C4578" s="25"/>
      <c r="D4578" s="25"/>
      <c r="E4578" s="25"/>
    </row>
    <row r="4581" spans="1:22" x14ac:dyDescent="0.25">
      <c r="A4581" s="26"/>
    </row>
    <row r="4582" spans="1:22" ht="15.75" x14ac:dyDescent="0.25">
      <c r="A4582" s="3" t="s">
        <v>257</v>
      </c>
    </row>
    <row r="4583" spans="1:22" ht="15.75" thickBot="1" x14ac:dyDescent="0.3"/>
    <row r="4584" spans="1:22" ht="26.25" thickBot="1" x14ac:dyDescent="0.3">
      <c r="A4584" s="29" t="s">
        <v>264</v>
      </c>
      <c r="B4584" s="30" t="s">
        <v>265</v>
      </c>
      <c r="C4584" s="30" t="s">
        <v>266</v>
      </c>
      <c r="D4584" s="30" t="s">
        <v>267</v>
      </c>
      <c r="E4584" s="31" t="s">
        <v>268</v>
      </c>
    </row>
    <row r="4585" spans="1:22" ht="15.75" thickBot="1" x14ac:dyDescent="0.3">
      <c r="A4585" s="32" t="s">
        <v>269</v>
      </c>
      <c r="B4585" s="10">
        <v>3.38076E-2</v>
      </c>
      <c r="C4585" s="10">
        <v>3909</v>
      </c>
      <c r="D4585" s="28">
        <v>-3815587</v>
      </c>
      <c r="E4585" s="33">
        <v>-976103.1</v>
      </c>
    </row>
    <row r="4586" spans="1:22" ht="15.75" thickBot="1" x14ac:dyDescent="0.3">
      <c r="A4586" s="32" t="s">
        <v>270</v>
      </c>
      <c r="B4586" s="10">
        <v>6.6075999999999999E-3</v>
      </c>
      <c r="C4586" s="10">
        <v>764</v>
      </c>
      <c r="D4586" s="28">
        <v>0</v>
      </c>
      <c r="E4586" s="33">
        <v>0</v>
      </c>
    </row>
    <row r="4587" spans="1:22" ht="15.75" thickBot="1" x14ac:dyDescent="0.3">
      <c r="A4587" s="32" t="s">
        <v>271</v>
      </c>
      <c r="B4587" s="10">
        <v>2.2745999999999999E-3</v>
      </c>
      <c r="C4587" s="10">
        <v>263</v>
      </c>
      <c r="D4587" s="28">
        <v>0</v>
      </c>
      <c r="E4587" s="33">
        <v>0</v>
      </c>
    </row>
    <row r="4588" spans="1:22" ht="15.75" thickBot="1" x14ac:dyDescent="0.3">
      <c r="A4588" s="32" t="s">
        <v>272</v>
      </c>
      <c r="B4588" s="10">
        <v>0.95731029999999995</v>
      </c>
      <c r="C4588" s="10">
        <v>110689</v>
      </c>
      <c r="D4588" s="28">
        <v>27672250</v>
      </c>
      <c r="E4588" s="33">
        <v>250000</v>
      </c>
    </row>
    <row r="4589" spans="1:22" x14ac:dyDescent="0.25">
      <c r="A4589" s="34"/>
      <c r="B4589" s="9">
        <v>1</v>
      </c>
      <c r="C4589" s="9">
        <v>115625</v>
      </c>
      <c r="D4589" s="35">
        <v>23856663</v>
      </c>
      <c r="E4589" s="36">
        <v>206327.9</v>
      </c>
      <c r="I4589">
        <f t="shared" ref="I4589:J4589" si="1771">C4573</f>
        <v>95.73</v>
      </c>
      <c r="J4589">
        <f t="shared" si="1771"/>
        <v>0.66</v>
      </c>
      <c r="K4589">
        <f t="shared" ref="K4589:L4589" si="1772">C4575</f>
        <v>3.38</v>
      </c>
      <c r="L4589">
        <f t="shared" si="1772"/>
        <v>0.23</v>
      </c>
      <c r="M4589">
        <f t="shared" ref="M4589" si="1773">B4585</f>
        <v>3.38076E-2</v>
      </c>
      <c r="N4589">
        <f t="shared" ref="N4589" si="1774">B4586</f>
        <v>6.6075999999999999E-3</v>
      </c>
      <c r="O4589">
        <f t="shared" ref="O4589" si="1775">B4587</f>
        <v>2.2745999999999999E-3</v>
      </c>
      <c r="P4589">
        <f t="shared" ref="P4589:P4652" si="1776">B4588</f>
        <v>0.95731029999999995</v>
      </c>
      <c r="Q4589" s="27">
        <f t="shared" ref="Q4589:R4589" si="1777">D4585</f>
        <v>-3815587</v>
      </c>
      <c r="R4589" s="27">
        <f t="shared" si="1777"/>
        <v>-976103.1</v>
      </c>
      <c r="S4589" s="27">
        <f t="shared" ref="S4589:S4652" si="1778">D4588</f>
        <v>27672250</v>
      </c>
      <c r="T4589" s="27">
        <f t="shared" ref="T4589:T4652" si="1779">E4588</f>
        <v>250000</v>
      </c>
      <c r="U4589" s="27">
        <f t="shared" ref="U4589:U4652" si="1780">D4589</f>
        <v>23856663</v>
      </c>
      <c r="V4589" s="27">
        <f t="shared" ref="V4589:V4652" si="1781">E4589</f>
        <v>206327.9</v>
      </c>
    </row>
    <row r="4592" spans="1:22" x14ac:dyDescent="0.25">
      <c r="A4592" s="26"/>
    </row>
    <row r="4593" spans="1:5" ht="15.75" x14ac:dyDescent="0.25">
      <c r="A4593" s="3" t="s">
        <v>257</v>
      </c>
    </row>
    <row r="4595" spans="1:5" x14ac:dyDescent="0.25">
      <c r="A4595" s="4" t="s">
        <v>258</v>
      </c>
    </row>
    <row r="4596" spans="1:5" ht="15.75" thickBot="1" x14ac:dyDescent="0.3"/>
    <row r="4597" spans="1:5" ht="26.25" thickBot="1" x14ac:dyDescent="0.3">
      <c r="A4597" s="5" t="s">
        <v>259</v>
      </c>
      <c r="B4597" s="15" t="s">
        <v>261</v>
      </c>
      <c r="C4597" s="16"/>
      <c r="D4597" s="16"/>
      <c r="E4597" s="16"/>
    </row>
    <row r="4598" spans="1:5" ht="15.75" thickBot="1" x14ac:dyDescent="0.3">
      <c r="A4598" s="6" t="s">
        <v>260</v>
      </c>
      <c r="B4598" s="17" t="s">
        <v>210</v>
      </c>
      <c r="C4598" s="19" t="s">
        <v>262</v>
      </c>
      <c r="D4598" s="20"/>
      <c r="E4598" s="20"/>
    </row>
    <row r="4599" spans="1:5" ht="15.75" thickBot="1" x14ac:dyDescent="0.3">
      <c r="A4599" s="7"/>
      <c r="B4599" s="18"/>
      <c r="C4599" s="8">
        <v>0</v>
      </c>
      <c r="D4599" s="8">
        <v>1</v>
      </c>
      <c r="E4599" s="11" t="s">
        <v>263</v>
      </c>
    </row>
    <row r="4600" spans="1:5" x14ac:dyDescent="0.25">
      <c r="A4600" s="7"/>
      <c r="B4600" s="21">
        <v>0</v>
      </c>
      <c r="C4600" s="9">
        <v>110689</v>
      </c>
      <c r="D4600" s="9">
        <v>764</v>
      </c>
      <c r="E4600" s="12">
        <v>111453</v>
      </c>
    </row>
    <row r="4601" spans="1:5" ht="15.75" thickBot="1" x14ac:dyDescent="0.3">
      <c r="A4601" s="7"/>
      <c r="B4601" s="22"/>
      <c r="C4601" s="10">
        <v>95.73</v>
      </c>
      <c r="D4601" s="10">
        <v>0.66</v>
      </c>
      <c r="E4601" s="13">
        <v>96.39</v>
      </c>
    </row>
    <row r="4602" spans="1:5" x14ac:dyDescent="0.25">
      <c r="A4602" s="7"/>
      <c r="B4602" s="21">
        <v>1</v>
      </c>
      <c r="C4602" s="9">
        <v>3909</v>
      </c>
      <c r="D4602" s="9">
        <v>263</v>
      </c>
      <c r="E4602" s="12">
        <v>4172</v>
      </c>
    </row>
    <row r="4603" spans="1:5" ht="15.75" thickBot="1" x14ac:dyDescent="0.3">
      <c r="A4603" s="7"/>
      <c r="B4603" s="22"/>
      <c r="C4603" s="10">
        <v>3.38</v>
      </c>
      <c r="D4603" s="10">
        <v>0.23</v>
      </c>
      <c r="E4603" s="13">
        <v>3.61</v>
      </c>
    </row>
    <row r="4604" spans="1:5" x14ac:dyDescent="0.25">
      <c r="A4604" s="7"/>
      <c r="B4604" s="24" t="s">
        <v>263</v>
      </c>
      <c r="C4604" s="9">
        <v>114598</v>
      </c>
      <c r="D4604" s="9">
        <v>1027</v>
      </c>
      <c r="E4604" s="12">
        <v>115625</v>
      </c>
    </row>
    <row r="4605" spans="1:5" x14ac:dyDescent="0.25">
      <c r="A4605" s="7"/>
      <c r="B4605" s="23"/>
      <c r="C4605" s="9">
        <v>99.11</v>
      </c>
      <c r="D4605" s="9">
        <v>0.89</v>
      </c>
      <c r="E4605" s="12">
        <v>100</v>
      </c>
    </row>
    <row r="4606" spans="1:5" x14ac:dyDescent="0.25">
      <c r="A4606" s="7"/>
      <c r="B4606" s="25"/>
      <c r="C4606" s="25"/>
      <c r="D4606" s="25"/>
      <c r="E4606" s="25"/>
    </row>
    <row r="4609" spans="1:22" x14ac:dyDescent="0.25">
      <c r="A4609" s="26"/>
    </row>
    <row r="4610" spans="1:22" ht="15.75" x14ac:dyDescent="0.25">
      <c r="A4610" s="3" t="s">
        <v>257</v>
      </c>
    </row>
    <row r="4611" spans="1:22" ht="15.75" thickBot="1" x14ac:dyDescent="0.3"/>
    <row r="4612" spans="1:22" ht="26.25" thickBot="1" x14ac:dyDescent="0.3">
      <c r="A4612" s="29" t="s">
        <v>264</v>
      </c>
      <c r="B4612" s="30" t="s">
        <v>265</v>
      </c>
      <c r="C4612" s="30" t="s">
        <v>266</v>
      </c>
      <c r="D4612" s="30" t="s">
        <v>267</v>
      </c>
      <c r="E4612" s="31" t="s">
        <v>268</v>
      </c>
    </row>
    <row r="4613" spans="1:22" ht="15.75" thickBot="1" x14ac:dyDescent="0.3">
      <c r="A4613" s="32" t="s">
        <v>269</v>
      </c>
      <c r="B4613" s="10">
        <v>3.38076E-2</v>
      </c>
      <c r="C4613" s="10">
        <v>3909</v>
      </c>
      <c r="D4613" s="28">
        <v>-3815587</v>
      </c>
      <c r="E4613" s="33">
        <v>-976103.1</v>
      </c>
    </row>
    <row r="4614" spans="1:22" ht="15.75" thickBot="1" x14ac:dyDescent="0.3">
      <c r="A4614" s="32" t="s">
        <v>270</v>
      </c>
      <c r="B4614" s="10">
        <v>6.6075999999999999E-3</v>
      </c>
      <c r="C4614" s="10">
        <v>764</v>
      </c>
      <c r="D4614" s="28">
        <v>0</v>
      </c>
      <c r="E4614" s="33">
        <v>0</v>
      </c>
    </row>
    <row r="4615" spans="1:22" ht="15.75" thickBot="1" x14ac:dyDescent="0.3">
      <c r="A4615" s="32" t="s">
        <v>271</v>
      </c>
      <c r="B4615" s="10">
        <v>2.2745999999999999E-3</v>
      </c>
      <c r="C4615" s="10">
        <v>263</v>
      </c>
      <c r="D4615" s="28">
        <v>0</v>
      </c>
      <c r="E4615" s="33">
        <v>0</v>
      </c>
    </row>
    <row r="4616" spans="1:22" ht="15.75" thickBot="1" x14ac:dyDescent="0.3">
      <c r="A4616" s="32" t="s">
        <v>272</v>
      </c>
      <c r="B4616" s="10">
        <v>0.95731029999999995</v>
      </c>
      <c r="C4616" s="10">
        <v>110689</v>
      </c>
      <c r="D4616" s="28">
        <v>27672250</v>
      </c>
      <c r="E4616" s="33">
        <v>250000</v>
      </c>
    </row>
    <row r="4617" spans="1:22" x14ac:dyDescent="0.25">
      <c r="A4617" s="34"/>
      <c r="B4617" s="9">
        <v>1</v>
      </c>
      <c r="C4617" s="9">
        <v>115625</v>
      </c>
      <c r="D4617" s="35">
        <v>23856663</v>
      </c>
      <c r="E4617" s="36">
        <v>206327.9</v>
      </c>
      <c r="I4617">
        <f t="shared" ref="I4617:J4617" si="1782">C4601</f>
        <v>95.73</v>
      </c>
      <c r="J4617">
        <f t="shared" si="1782"/>
        <v>0.66</v>
      </c>
      <c r="K4617">
        <f t="shared" ref="K4617:L4617" si="1783">C4603</f>
        <v>3.38</v>
      </c>
      <c r="L4617">
        <f t="shared" si="1783"/>
        <v>0.23</v>
      </c>
      <c r="M4617">
        <f t="shared" ref="M4617" si="1784">B4613</f>
        <v>3.38076E-2</v>
      </c>
      <c r="N4617">
        <f t="shared" ref="N4617" si="1785">B4614</f>
        <v>6.6075999999999999E-3</v>
      </c>
      <c r="O4617">
        <f t="shared" ref="O4617" si="1786">B4615</f>
        <v>2.2745999999999999E-3</v>
      </c>
      <c r="P4617">
        <f t="shared" ref="P4617:P4680" si="1787">B4616</f>
        <v>0.95731029999999995</v>
      </c>
      <c r="Q4617" s="27">
        <f t="shared" ref="Q4617:R4617" si="1788">D4613</f>
        <v>-3815587</v>
      </c>
      <c r="R4617" s="27">
        <f t="shared" si="1788"/>
        <v>-976103.1</v>
      </c>
      <c r="S4617" s="27">
        <f t="shared" ref="S4617:S4680" si="1789">D4616</f>
        <v>27672250</v>
      </c>
      <c r="T4617" s="27">
        <f t="shared" ref="T4617:T4680" si="1790">E4616</f>
        <v>250000</v>
      </c>
      <c r="U4617" s="27">
        <f t="shared" ref="U4617:U4680" si="1791">D4617</f>
        <v>23856663</v>
      </c>
      <c r="V4617" s="27">
        <f t="shared" ref="V4617:V4680" si="1792">E4617</f>
        <v>206327.9</v>
      </c>
    </row>
    <row r="4620" spans="1:22" x14ac:dyDescent="0.25">
      <c r="A4620" s="26"/>
    </row>
    <row r="4621" spans="1:22" ht="15.75" x14ac:dyDescent="0.25">
      <c r="A4621" s="3" t="s">
        <v>257</v>
      </c>
    </row>
    <row r="4623" spans="1:22" x14ac:dyDescent="0.25">
      <c r="A4623" s="4" t="s">
        <v>258</v>
      </c>
    </row>
    <row r="4624" spans="1:22" ht="15.75" thickBot="1" x14ac:dyDescent="0.3"/>
    <row r="4625" spans="1:5" ht="26.25" thickBot="1" x14ac:dyDescent="0.3">
      <c r="A4625" s="5" t="s">
        <v>259</v>
      </c>
      <c r="B4625" s="15" t="s">
        <v>261</v>
      </c>
      <c r="C4625" s="16"/>
      <c r="D4625" s="16"/>
      <c r="E4625" s="16"/>
    </row>
    <row r="4626" spans="1:5" ht="15.75" thickBot="1" x14ac:dyDescent="0.3">
      <c r="A4626" s="6" t="s">
        <v>260</v>
      </c>
      <c r="B4626" s="17" t="s">
        <v>210</v>
      </c>
      <c r="C4626" s="19" t="s">
        <v>262</v>
      </c>
      <c r="D4626" s="20"/>
      <c r="E4626" s="20"/>
    </row>
    <row r="4627" spans="1:5" ht="15.75" thickBot="1" x14ac:dyDescent="0.3">
      <c r="A4627" s="7"/>
      <c r="B4627" s="18"/>
      <c r="C4627" s="8">
        <v>0</v>
      </c>
      <c r="D4627" s="8">
        <v>1</v>
      </c>
      <c r="E4627" s="11" t="s">
        <v>263</v>
      </c>
    </row>
    <row r="4628" spans="1:5" x14ac:dyDescent="0.25">
      <c r="A4628" s="7"/>
      <c r="B4628" s="21">
        <v>0</v>
      </c>
      <c r="C4628" s="9">
        <v>110689</v>
      </c>
      <c r="D4628" s="9">
        <v>764</v>
      </c>
      <c r="E4628" s="12">
        <v>111453</v>
      </c>
    </row>
    <row r="4629" spans="1:5" ht="15.75" thickBot="1" x14ac:dyDescent="0.3">
      <c r="A4629" s="7"/>
      <c r="B4629" s="22"/>
      <c r="C4629" s="10">
        <v>95.73</v>
      </c>
      <c r="D4629" s="10">
        <v>0.66</v>
      </c>
      <c r="E4629" s="13">
        <v>96.39</v>
      </c>
    </row>
    <row r="4630" spans="1:5" x14ac:dyDescent="0.25">
      <c r="A4630" s="7"/>
      <c r="B4630" s="21">
        <v>1</v>
      </c>
      <c r="C4630" s="9">
        <v>3909</v>
      </c>
      <c r="D4630" s="9">
        <v>263</v>
      </c>
      <c r="E4630" s="12">
        <v>4172</v>
      </c>
    </row>
    <row r="4631" spans="1:5" ht="15.75" thickBot="1" x14ac:dyDescent="0.3">
      <c r="A4631" s="7"/>
      <c r="B4631" s="22"/>
      <c r="C4631" s="10">
        <v>3.38</v>
      </c>
      <c r="D4631" s="10">
        <v>0.23</v>
      </c>
      <c r="E4631" s="13">
        <v>3.61</v>
      </c>
    </row>
    <row r="4632" spans="1:5" x14ac:dyDescent="0.25">
      <c r="A4632" s="7"/>
      <c r="B4632" s="24" t="s">
        <v>263</v>
      </c>
      <c r="C4632" s="9">
        <v>114598</v>
      </c>
      <c r="D4632" s="9">
        <v>1027</v>
      </c>
      <c r="E4632" s="12">
        <v>115625</v>
      </c>
    </row>
    <row r="4633" spans="1:5" x14ac:dyDescent="0.25">
      <c r="A4633" s="7"/>
      <c r="B4633" s="23"/>
      <c r="C4633" s="9">
        <v>99.11</v>
      </c>
      <c r="D4633" s="9">
        <v>0.89</v>
      </c>
      <c r="E4633" s="12">
        <v>100</v>
      </c>
    </row>
    <row r="4634" spans="1:5" x14ac:dyDescent="0.25">
      <c r="A4634" s="7"/>
      <c r="B4634" s="25"/>
      <c r="C4634" s="25"/>
      <c r="D4634" s="25"/>
      <c r="E4634" s="25"/>
    </row>
    <row r="4637" spans="1:5" x14ac:dyDescent="0.25">
      <c r="A4637" s="26"/>
    </row>
    <row r="4638" spans="1:5" ht="15.75" x14ac:dyDescent="0.25">
      <c r="A4638" s="3" t="s">
        <v>257</v>
      </c>
    </row>
    <row r="4639" spans="1:5" ht="15.75" thickBot="1" x14ac:dyDescent="0.3"/>
    <row r="4640" spans="1:5" ht="26.25" thickBot="1" x14ac:dyDescent="0.3">
      <c r="A4640" s="29" t="s">
        <v>264</v>
      </c>
      <c r="B4640" s="30" t="s">
        <v>265</v>
      </c>
      <c r="C4640" s="30" t="s">
        <v>266</v>
      </c>
      <c r="D4640" s="30" t="s">
        <v>267</v>
      </c>
      <c r="E4640" s="31" t="s">
        <v>268</v>
      </c>
    </row>
    <row r="4641" spans="1:22" ht="15.75" thickBot="1" x14ac:dyDescent="0.3">
      <c r="A4641" s="32" t="s">
        <v>269</v>
      </c>
      <c r="B4641" s="10">
        <v>3.38076E-2</v>
      </c>
      <c r="C4641" s="10">
        <v>3909</v>
      </c>
      <c r="D4641" s="28">
        <v>-3815587</v>
      </c>
      <c r="E4641" s="33">
        <v>-976103.1</v>
      </c>
    </row>
    <row r="4642" spans="1:22" ht="15.75" thickBot="1" x14ac:dyDescent="0.3">
      <c r="A4642" s="32" t="s">
        <v>270</v>
      </c>
      <c r="B4642" s="10">
        <v>6.6075999999999999E-3</v>
      </c>
      <c r="C4642" s="10">
        <v>764</v>
      </c>
      <c r="D4642" s="28">
        <v>0</v>
      </c>
      <c r="E4642" s="33">
        <v>0</v>
      </c>
    </row>
    <row r="4643" spans="1:22" ht="15.75" thickBot="1" x14ac:dyDescent="0.3">
      <c r="A4643" s="32" t="s">
        <v>271</v>
      </c>
      <c r="B4643" s="10">
        <v>2.2745999999999999E-3</v>
      </c>
      <c r="C4643" s="10">
        <v>263</v>
      </c>
      <c r="D4643" s="28">
        <v>0</v>
      </c>
      <c r="E4643" s="33">
        <v>0</v>
      </c>
    </row>
    <row r="4644" spans="1:22" ht="15.75" thickBot="1" x14ac:dyDescent="0.3">
      <c r="A4644" s="32" t="s">
        <v>272</v>
      </c>
      <c r="B4644" s="10">
        <v>0.95731029999999995</v>
      </c>
      <c r="C4644" s="10">
        <v>110689</v>
      </c>
      <c r="D4644" s="28">
        <v>27672250</v>
      </c>
      <c r="E4644" s="33">
        <v>250000</v>
      </c>
    </row>
    <row r="4645" spans="1:22" x14ac:dyDescent="0.25">
      <c r="A4645" s="34"/>
      <c r="B4645" s="9">
        <v>1</v>
      </c>
      <c r="C4645" s="9">
        <v>115625</v>
      </c>
      <c r="D4645" s="35">
        <v>23856663</v>
      </c>
      <c r="E4645" s="36">
        <v>206327.9</v>
      </c>
      <c r="I4645">
        <f t="shared" ref="I4645:J4645" si="1793">C4629</f>
        <v>95.73</v>
      </c>
      <c r="J4645">
        <f t="shared" si="1793"/>
        <v>0.66</v>
      </c>
      <c r="K4645">
        <f t="shared" ref="K4645:L4645" si="1794">C4631</f>
        <v>3.38</v>
      </c>
      <c r="L4645">
        <f t="shared" si="1794"/>
        <v>0.23</v>
      </c>
      <c r="M4645">
        <f t="shared" ref="M4645" si="1795">B4641</f>
        <v>3.38076E-2</v>
      </c>
      <c r="N4645">
        <f t="shared" ref="N4645" si="1796">B4642</f>
        <v>6.6075999999999999E-3</v>
      </c>
      <c r="O4645">
        <f t="shared" ref="O4645" si="1797">B4643</f>
        <v>2.2745999999999999E-3</v>
      </c>
      <c r="P4645">
        <f t="shared" ref="P4645:P4708" si="1798">B4644</f>
        <v>0.95731029999999995</v>
      </c>
      <c r="Q4645" s="27">
        <f t="shared" ref="Q4645:R4645" si="1799">D4641</f>
        <v>-3815587</v>
      </c>
      <c r="R4645" s="27">
        <f t="shared" si="1799"/>
        <v>-976103.1</v>
      </c>
      <c r="S4645" s="27">
        <f t="shared" ref="S4645:S4708" si="1800">D4644</f>
        <v>27672250</v>
      </c>
      <c r="T4645" s="27">
        <f t="shared" ref="T4645:T4708" si="1801">E4644</f>
        <v>250000</v>
      </c>
      <c r="U4645" s="27">
        <f t="shared" ref="U4645:U4708" si="1802">D4645</f>
        <v>23856663</v>
      </c>
      <c r="V4645" s="27">
        <f t="shared" ref="V4645:V4708" si="1803">E4645</f>
        <v>206327.9</v>
      </c>
    </row>
    <row r="4648" spans="1:22" x14ac:dyDescent="0.25">
      <c r="A4648" s="26"/>
    </row>
    <row r="4649" spans="1:22" ht="15.75" x14ac:dyDescent="0.25">
      <c r="A4649" s="3" t="s">
        <v>257</v>
      </c>
    </row>
    <row r="4651" spans="1:22" x14ac:dyDescent="0.25">
      <c r="A4651" s="4" t="s">
        <v>258</v>
      </c>
    </row>
    <row r="4652" spans="1:22" ht="15.75" thickBot="1" x14ac:dyDescent="0.3"/>
    <row r="4653" spans="1:22" ht="26.25" thickBot="1" x14ac:dyDescent="0.3">
      <c r="A4653" s="5" t="s">
        <v>259</v>
      </c>
      <c r="B4653" s="15" t="s">
        <v>261</v>
      </c>
      <c r="C4653" s="16"/>
      <c r="D4653" s="16"/>
      <c r="E4653" s="16"/>
    </row>
    <row r="4654" spans="1:22" ht="15.75" thickBot="1" x14ac:dyDescent="0.3">
      <c r="A4654" s="6" t="s">
        <v>260</v>
      </c>
      <c r="B4654" s="17" t="s">
        <v>210</v>
      </c>
      <c r="C4654" s="19" t="s">
        <v>262</v>
      </c>
      <c r="D4654" s="20"/>
      <c r="E4654" s="20"/>
    </row>
    <row r="4655" spans="1:22" ht="15.75" thickBot="1" x14ac:dyDescent="0.3">
      <c r="A4655" s="7"/>
      <c r="B4655" s="18"/>
      <c r="C4655" s="8">
        <v>0</v>
      </c>
      <c r="D4655" s="8">
        <v>1</v>
      </c>
      <c r="E4655" s="11" t="s">
        <v>263</v>
      </c>
    </row>
    <row r="4656" spans="1:22" x14ac:dyDescent="0.25">
      <c r="A4656" s="7"/>
      <c r="B4656" s="21">
        <v>0</v>
      </c>
      <c r="C4656" s="9">
        <v>110689</v>
      </c>
      <c r="D4656" s="9">
        <v>764</v>
      </c>
      <c r="E4656" s="12">
        <v>111453</v>
      </c>
    </row>
    <row r="4657" spans="1:5" ht="15.75" thickBot="1" x14ac:dyDescent="0.3">
      <c r="A4657" s="7"/>
      <c r="B4657" s="22"/>
      <c r="C4657" s="10">
        <v>95.73</v>
      </c>
      <c r="D4657" s="10">
        <v>0.66</v>
      </c>
      <c r="E4657" s="13">
        <v>96.39</v>
      </c>
    </row>
    <row r="4658" spans="1:5" x14ac:dyDescent="0.25">
      <c r="A4658" s="7"/>
      <c r="B4658" s="21">
        <v>1</v>
      </c>
      <c r="C4658" s="9">
        <v>3910</v>
      </c>
      <c r="D4658" s="9">
        <v>262</v>
      </c>
      <c r="E4658" s="12">
        <v>4172</v>
      </c>
    </row>
    <row r="4659" spans="1:5" ht="15.75" thickBot="1" x14ac:dyDescent="0.3">
      <c r="A4659" s="7"/>
      <c r="B4659" s="22"/>
      <c r="C4659" s="10">
        <v>3.38</v>
      </c>
      <c r="D4659" s="10">
        <v>0.23</v>
      </c>
      <c r="E4659" s="13">
        <v>3.61</v>
      </c>
    </row>
    <row r="4660" spans="1:5" x14ac:dyDescent="0.25">
      <c r="A4660" s="7"/>
      <c r="B4660" s="24" t="s">
        <v>263</v>
      </c>
      <c r="C4660" s="9">
        <v>114599</v>
      </c>
      <c r="D4660" s="9">
        <v>1026</v>
      </c>
      <c r="E4660" s="12">
        <v>115625</v>
      </c>
    </row>
    <row r="4661" spans="1:5" x14ac:dyDescent="0.25">
      <c r="A4661" s="7"/>
      <c r="B4661" s="23"/>
      <c r="C4661" s="9">
        <v>99.11</v>
      </c>
      <c r="D4661" s="9">
        <v>0.89</v>
      </c>
      <c r="E4661" s="12">
        <v>100</v>
      </c>
    </row>
    <row r="4662" spans="1:5" x14ac:dyDescent="0.25">
      <c r="A4662" s="7"/>
      <c r="B4662" s="25"/>
      <c r="C4662" s="25"/>
      <c r="D4662" s="25"/>
      <c r="E4662" s="25"/>
    </row>
    <row r="4665" spans="1:5" x14ac:dyDescent="0.25">
      <c r="A4665" s="26"/>
    </row>
    <row r="4666" spans="1:5" ht="15.75" x14ac:dyDescent="0.25">
      <c r="A4666" s="3" t="s">
        <v>257</v>
      </c>
    </row>
    <row r="4667" spans="1:5" ht="15.75" thickBot="1" x14ac:dyDescent="0.3"/>
    <row r="4668" spans="1:5" ht="26.25" thickBot="1" x14ac:dyDescent="0.3">
      <c r="A4668" s="29" t="s">
        <v>264</v>
      </c>
      <c r="B4668" s="30" t="s">
        <v>265</v>
      </c>
      <c r="C4668" s="30" t="s">
        <v>266</v>
      </c>
      <c r="D4668" s="30" t="s">
        <v>267</v>
      </c>
      <c r="E4668" s="31" t="s">
        <v>268</v>
      </c>
    </row>
    <row r="4669" spans="1:5" ht="15.75" thickBot="1" x14ac:dyDescent="0.3">
      <c r="A4669" s="32" t="s">
        <v>269</v>
      </c>
      <c r="B4669" s="10">
        <v>3.3816199999999998E-2</v>
      </c>
      <c r="C4669" s="10">
        <v>3910</v>
      </c>
      <c r="D4669" s="28">
        <v>-3815737</v>
      </c>
      <c r="E4669" s="33">
        <v>-975891.82</v>
      </c>
    </row>
    <row r="4670" spans="1:5" ht="15.75" thickBot="1" x14ac:dyDescent="0.3">
      <c r="A4670" s="32" t="s">
        <v>270</v>
      </c>
      <c r="B4670" s="10">
        <v>6.6075999999999999E-3</v>
      </c>
      <c r="C4670" s="10">
        <v>764</v>
      </c>
      <c r="D4670" s="28">
        <v>0</v>
      </c>
      <c r="E4670" s="33">
        <v>0</v>
      </c>
    </row>
    <row r="4671" spans="1:5" ht="15.75" thickBot="1" x14ac:dyDescent="0.3">
      <c r="A4671" s="32" t="s">
        <v>271</v>
      </c>
      <c r="B4671" s="10">
        <v>2.2658999999999999E-3</v>
      </c>
      <c r="C4671" s="10">
        <v>262</v>
      </c>
      <c r="D4671" s="28">
        <v>0</v>
      </c>
      <c r="E4671" s="33">
        <v>0</v>
      </c>
    </row>
    <row r="4672" spans="1:5" ht="15.75" thickBot="1" x14ac:dyDescent="0.3">
      <c r="A4672" s="32" t="s">
        <v>272</v>
      </c>
      <c r="B4672" s="10">
        <v>0.95731029999999995</v>
      </c>
      <c r="C4672" s="10">
        <v>110689</v>
      </c>
      <c r="D4672" s="28">
        <v>27672250</v>
      </c>
      <c r="E4672" s="33">
        <v>250000</v>
      </c>
    </row>
    <row r="4673" spans="1:22" x14ac:dyDescent="0.25">
      <c r="A4673" s="34"/>
      <c r="B4673" s="9">
        <v>1</v>
      </c>
      <c r="C4673" s="9">
        <v>115625</v>
      </c>
      <c r="D4673" s="35">
        <v>23856513</v>
      </c>
      <c r="E4673" s="36">
        <v>206326.6</v>
      </c>
      <c r="I4673">
        <f t="shared" ref="I4673:J4673" si="1804">C4657</f>
        <v>95.73</v>
      </c>
      <c r="J4673">
        <f t="shared" si="1804"/>
        <v>0.66</v>
      </c>
      <c r="K4673">
        <f t="shared" ref="K4673:L4673" si="1805">C4659</f>
        <v>3.38</v>
      </c>
      <c r="L4673">
        <f t="shared" si="1805"/>
        <v>0.23</v>
      </c>
      <c r="M4673">
        <f t="shared" ref="M4673" si="1806">B4669</f>
        <v>3.3816199999999998E-2</v>
      </c>
      <c r="N4673">
        <f t="shared" ref="N4673" si="1807">B4670</f>
        <v>6.6075999999999999E-3</v>
      </c>
      <c r="O4673">
        <f t="shared" ref="O4673" si="1808">B4671</f>
        <v>2.2658999999999999E-3</v>
      </c>
      <c r="P4673">
        <f t="shared" ref="P4673:P4736" si="1809">B4672</f>
        <v>0.95731029999999995</v>
      </c>
      <c r="Q4673" s="27">
        <f t="shared" ref="Q4673:R4673" si="1810">D4669</f>
        <v>-3815737</v>
      </c>
      <c r="R4673" s="27">
        <f t="shared" si="1810"/>
        <v>-975891.82</v>
      </c>
      <c r="S4673" s="27">
        <f t="shared" ref="S4673:S4736" si="1811">D4672</f>
        <v>27672250</v>
      </c>
      <c r="T4673" s="27">
        <f t="shared" ref="T4673:T4736" si="1812">E4672</f>
        <v>250000</v>
      </c>
      <c r="U4673" s="27">
        <f t="shared" ref="U4673:U4736" si="1813">D4673</f>
        <v>23856513</v>
      </c>
      <c r="V4673" s="27">
        <f t="shared" ref="V4673:V4736" si="1814">E4673</f>
        <v>206326.6</v>
      </c>
    </row>
    <row r="4676" spans="1:22" x14ac:dyDescent="0.25">
      <c r="A4676" s="26"/>
    </row>
    <row r="4677" spans="1:22" ht="15.75" x14ac:dyDescent="0.25">
      <c r="A4677" s="3" t="s">
        <v>257</v>
      </c>
    </row>
    <row r="4679" spans="1:22" x14ac:dyDescent="0.25">
      <c r="A4679" s="4" t="s">
        <v>258</v>
      </c>
    </row>
    <row r="4680" spans="1:22" ht="15.75" thickBot="1" x14ac:dyDescent="0.3"/>
    <row r="4681" spans="1:22" ht="26.25" thickBot="1" x14ac:dyDescent="0.3">
      <c r="A4681" s="5" t="s">
        <v>259</v>
      </c>
      <c r="B4681" s="15" t="s">
        <v>261</v>
      </c>
      <c r="C4681" s="16"/>
      <c r="D4681" s="16"/>
      <c r="E4681" s="16"/>
    </row>
    <row r="4682" spans="1:22" ht="15.75" thickBot="1" x14ac:dyDescent="0.3">
      <c r="A4682" s="6" t="s">
        <v>260</v>
      </c>
      <c r="B4682" s="17" t="s">
        <v>210</v>
      </c>
      <c r="C4682" s="19" t="s">
        <v>262</v>
      </c>
      <c r="D4682" s="20"/>
      <c r="E4682" s="20"/>
    </row>
    <row r="4683" spans="1:22" ht="15.75" thickBot="1" x14ac:dyDescent="0.3">
      <c r="A4683" s="7"/>
      <c r="B4683" s="18"/>
      <c r="C4683" s="8">
        <v>0</v>
      </c>
      <c r="D4683" s="8">
        <v>1</v>
      </c>
      <c r="E4683" s="11" t="s">
        <v>263</v>
      </c>
    </row>
    <row r="4684" spans="1:22" x14ac:dyDescent="0.25">
      <c r="A4684" s="7"/>
      <c r="B4684" s="21">
        <v>0</v>
      </c>
      <c r="C4684" s="9">
        <v>110689</v>
      </c>
      <c r="D4684" s="9">
        <v>764</v>
      </c>
      <c r="E4684" s="12">
        <v>111453</v>
      </c>
    </row>
    <row r="4685" spans="1:22" ht="15.75" thickBot="1" x14ac:dyDescent="0.3">
      <c r="A4685" s="7"/>
      <c r="B4685" s="22"/>
      <c r="C4685" s="10">
        <v>95.73</v>
      </c>
      <c r="D4685" s="10">
        <v>0.66</v>
      </c>
      <c r="E4685" s="13">
        <v>96.39</v>
      </c>
    </row>
    <row r="4686" spans="1:22" x14ac:dyDescent="0.25">
      <c r="A4686" s="7"/>
      <c r="B4686" s="21">
        <v>1</v>
      </c>
      <c r="C4686" s="9">
        <v>3910</v>
      </c>
      <c r="D4686" s="9">
        <v>262</v>
      </c>
      <c r="E4686" s="12">
        <v>4172</v>
      </c>
    </row>
    <row r="4687" spans="1:22" ht="15.75" thickBot="1" x14ac:dyDescent="0.3">
      <c r="A4687" s="7"/>
      <c r="B4687" s="22"/>
      <c r="C4687" s="10">
        <v>3.38</v>
      </c>
      <c r="D4687" s="10">
        <v>0.23</v>
      </c>
      <c r="E4687" s="13">
        <v>3.61</v>
      </c>
    </row>
    <row r="4688" spans="1:22" x14ac:dyDescent="0.25">
      <c r="A4688" s="7"/>
      <c r="B4688" s="24" t="s">
        <v>263</v>
      </c>
      <c r="C4688" s="9">
        <v>114599</v>
      </c>
      <c r="D4688" s="9">
        <v>1026</v>
      </c>
      <c r="E4688" s="12">
        <v>115625</v>
      </c>
    </row>
    <row r="4689" spans="1:22" x14ac:dyDescent="0.25">
      <c r="A4689" s="7"/>
      <c r="B4689" s="23"/>
      <c r="C4689" s="9">
        <v>99.11</v>
      </c>
      <c r="D4689" s="9">
        <v>0.89</v>
      </c>
      <c r="E4689" s="12">
        <v>100</v>
      </c>
    </row>
    <row r="4690" spans="1:22" x14ac:dyDescent="0.25">
      <c r="A4690" s="7"/>
      <c r="B4690" s="25"/>
      <c r="C4690" s="25"/>
      <c r="D4690" s="25"/>
      <c r="E4690" s="25"/>
    </row>
    <row r="4693" spans="1:22" x14ac:dyDescent="0.25">
      <c r="A4693" s="26"/>
    </row>
    <row r="4694" spans="1:22" ht="15.75" x14ac:dyDescent="0.25">
      <c r="A4694" s="3" t="s">
        <v>257</v>
      </c>
    </row>
    <row r="4695" spans="1:22" ht="15.75" thickBot="1" x14ac:dyDescent="0.3"/>
    <row r="4696" spans="1:22" ht="26.25" thickBot="1" x14ac:dyDescent="0.3">
      <c r="A4696" s="29" t="s">
        <v>264</v>
      </c>
      <c r="B4696" s="30" t="s">
        <v>265</v>
      </c>
      <c r="C4696" s="30" t="s">
        <v>266</v>
      </c>
      <c r="D4696" s="30" t="s">
        <v>267</v>
      </c>
      <c r="E4696" s="31" t="s">
        <v>268</v>
      </c>
    </row>
    <row r="4697" spans="1:22" ht="15.75" thickBot="1" x14ac:dyDescent="0.3">
      <c r="A4697" s="32" t="s">
        <v>269</v>
      </c>
      <c r="B4697" s="10">
        <v>3.3816199999999998E-2</v>
      </c>
      <c r="C4697" s="10">
        <v>3910</v>
      </c>
      <c r="D4697" s="28">
        <v>-3815737</v>
      </c>
      <c r="E4697" s="33">
        <v>-975891.82</v>
      </c>
    </row>
    <row r="4698" spans="1:22" ht="15.75" thickBot="1" x14ac:dyDescent="0.3">
      <c r="A4698" s="32" t="s">
        <v>270</v>
      </c>
      <c r="B4698" s="10">
        <v>6.6075999999999999E-3</v>
      </c>
      <c r="C4698" s="10">
        <v>764</v>
      </c>
      <c r="D4698" s="28">
        <v>0</v>
      </c>
      <c r="E4698" s="33">
        <v>0</v>
      </c>
    </row>
    <row r="4699" spans="1:22" ht="15.75" thickBot="1" x14ac:dyDescent="0.3">
      <c r="A4699" s="32" t="s">
        <v>271</v>
      </c>
      <c r="B4699" s="10">
        <v>2.2658999999999999E-3</v>
      </c>
      <c r="C4699" s="10">
        <v>262</v>
      </c>
      <c r="D4699" s="28">
        <v>0</v>
      </c>
      <c r="E4699" s="33">
        <v>0</v>
      </c>
    </row>
    <row r="4700" spans="1:22" ht="15.75" thickBot="1" x14ac:dyDescent="0.3">
      <c r="A4700" s="32" t="s">
        <v>272</v>
      </c>
      <c r="B4700" s="10">
        <v>0.95731029999999995</v>
      </c>
      <c r="C4700" s="10">
        <v>110689</v>
      </c>
      <c r="D4700" s="28">
        <v>27672250</v>
      </c>
      <c r="E4700" s="33">
        <v>250000</v>
      </c>
    </row>
    <row r="4701" spans="1:22" x14ac:dyDescent="0.25">
      <c r="A4701" s="34"/>
      <c r="B4701" s="9">
        <v>1</v>
      </c>
      <c r="C4701" s="9">
        <v>115625</v>
      </c>
      <c r="D4701" s="35">
        <v>23856513</v>
      </c>
      <c r="E4701" s="36">
        <v>206326.6</v>
      </c>
      <c r="I4701">
        <f t="shared" ref="I4701:J4701" si="1815">C4685</f>
        <v>95.73</v>
      </c>
      <c r="J4701">
        <f t="shared" si="1815"/>
        <v>0.66</v>
      </c>
      <c r="K4701">
        <f t="shared" ref="K4701:L4701" si="1816">C4687</f>
        <v>3.38</v>
      </c>
      <c r="L4701">
        <f t="shared" si="1816"/>
        <v>0.23</v>
      </c>
      <c r="M4701">
        <f t="shared" ref="M4701" si="1817">B4697</f>
        <v>3.3816199999999998E-2</v>
      </c>
      <c r="N4701">
        <f t="shared" ref="N4701" si="1818">B4698</f>
        <v>6.6075999999999999E-3</v>
      </c>
      <c r="O4701">
        <f t="shared" ref="O4701" si="1819">B4699</f>
        <v>2.2658999999999999E-3</v>
      </c>
      <c r="P4701">
        <f t="shared" ref="P4701:P4764" si="1820">B4700</f>
        <v>0.95731029999999995</v>
      </c>
      <c r="Q4701" s="27">
        <f t="shared" ref="Q4701:R4701" si="1821">D4697</f>
        <v>-3815737</v>
      </c>
      <c r="R4701" s="27">
        <f t="shared" si="1821"/>
        <v>-975891.82</v>
      </c>
      <c r="S4701" s="27">
        <f t="shared" ref="S4701:S4764" si="1822">D4700</f>
        <v>27672250</v>
      </c>
      <c r="T4701" s="27">
        <f t="shared" ref="T4701:T4764" si="1823">E4700</f>
        <v>250000</v>
      </c>
      <c r="U4701" s="27">
        <f t="shared" ref="U4701:U4764" si="1824">D4701</f>
        <v>23856513</v>
      </c>
      <c r="V4701" s="27">
        <f t="shared" ref="V4701:V4764" si="1825">E4701</f>
        <v>206326.6</v>
      </c>
    </row>
    <row r="4704" spans="1:22" x14ac:dyDescent="0.25">
      <c r="A4704" s="26"/>
    </row>
    <row r="4705" spans="1:5" ht="15.75" x14ac:dyDescent="0.25">
      <c r="A4705" s="3" t="s">
        <v>257</v>
      </c>
    </row>
    <row r="4707" spans="1:5" x14ac:dyDescent="0.25">
      <c r="A4707" s="4" t="s">
        <v>258</v>
      </c>
    </row>
    <row r="4708" spans="1:5" ht="15.75" thickBot="1" x14ac:dyDescent="0.3"/>
    <row r="4709" spans="1:5" ht="26.25" thickBot="1" x14ac:dyDescent="0.3">
      <c r="A4709" s="5" t="s">
        <v>259</v>
      </c>
      <c r="B4709" s="15" t="s">
        <v>261</v>
      </c>
      <c r="C4709" s="16"/>
      <c r="D4709" s="16"/>
      <c r="E4709" s="16"/>
    </row>
    <row r="4710" spans="1:5" ht="15.75" thickBot="1" x14ac:dyDescent="0.3">
      <c r="A4710" s="6" t="s">
        <v>260</v>
      </c>
      <c r="B4710" s="17" t="s">
        <v>210</v>
      </c>
      <c r="C4710" s="19" t="s">
        <v>262</v>
      </c>
      <c r="D4710" s="20"/>
      <c r="E4710" s="20"/>
    </row>
    <row r="4711" spans="1:5" ht="15.75" thickBot="1" x14ac:dyDescent="0.3">
      <c r="A4711" s="7"/>
      <c r="B4711" s="18"/>
      <c r="C4711" s="8">
        <v>0</v>
      </c>
      <c r="D4711" s="8">
        <v>1</v>
      </c>
      <c r="E4711" s="11" t="s">
        <v>263</v>
      </c>
    </row>
    <row r="4712" spans="1:5" x14ac:dyDescent="0.25">
      <c r="A4712" s="7"/>
      <c r="B4712" s="21">
        <v>0</v>
      </c>
      <c r="C4712" s="9">
        <v>110689</v>
      </c>
      <c r="D4712" s="9">
        <v>764</v>
      </c>
      <c r="E4712" s="12">
        <v>111453</v>
      </c>
    </row>
    <row r="4713" spans="1:5" ht="15.75" thickBot="1" x14ac:dyDescent="0.3">
      <c r="A4713" s="7"/>
      <c r="B4713" s="22"/>
      <c r="C4713" s="10">
        <v>95.73</v>
      </c>
      <c r="D4713" s="10">
        <v>0.66</v>
      </c>
      <c r="E4713" s="13">
        <v>96.39</v>
      </c>
    </row>
    <row r="4714" spans="1:5" x14ac:dyDescent="0.25">
      <c r="A4714" s="7"/>
      <c r="B4714" s="21">
        <v>1</v>
      </c>
      <c r="C4714" s="9">
        <v>3910</v>
      </c>
      <c r="D4714" s="9">
        <v>262</v>
      </c>
      <c r="E4714" s="12">
        <v>4172</v>
      </c>
    </row>
    <row r="4715" spans="1:5" ht="15.75" thickBot="1" x14ac:dyDescent="0.3">
      <c r="A4715" s="7"/>
      <c r="B4715" s="22"/>
      <c r="C4715" s="10">
        <v>3.38</v>
      </c>
      <c r="D4715" s="10">
        <v>0.23</v>
      </c>
      <c r="E4715" s="13">
        <v>3.61</v>
      </c>
    </row>
    <row r="4716" spans="1:5" x14ac:dyDescent="0.25">
      <c r="A4716" s="7"/>
      <c r="B4716" s="24" t="s">
        <v>263</v>
      </c>
      <c r="C4716" s="9">
        <v>114599</v>
      </c>
      <c r="D4716" s="9">
        <v>1026</v>
      </c>
      <c r="E4716" s="12">
        <v>115625</v>
      </c>
    </row>
    <row r="4717" spans="1:5" x14ac:dyDescent="0.25">
      <c r="A4717" s="7"/>
      <c r="B4717" s="23"/>
      <c r="C4717" s="9">
        <v>99.11</v>
      </c>
      <c r="D4717" s="9">
        <v>0.89</v>
      </c>
      <c r="E4717" s="12">
        <v>100</v>
      </c>
    </row>
    <row r="4718" spans="1:5" x14ac:dyDescent="0.25">
      <c r="A4718" s="7"/>
      <c r="B4718" s="25"/>
      <c r="C4718" s="25"/>
      <c r="D4718" s="25"/>
      <c r="E4718" s="25"/>
    </row>
    <row r="4721" spans="1:22" x14ac:dyDescent="0.25">
      <c r="A4721" s="26"/>
    </row>
    <row r="4722" spans="1:22" ht="15.75" x14ac:dyDescent="0.25">
      <c r="A4722" s="3" t="s">
        <v>257</v>
      </c>
    </row>
    <row r="4723" spans="1:22" ht="15.75" thickBot="1" x14ac:dyDescent="0.3"/>
    <row r="4724" spans="1:22" ht="26.25" thickBot="1" x14ac:dyDescent="0.3">
      <c r="A4724" s="29" t="s">
        <v>264</v>
      </c>
      <c r="B4724" s="30" t="s">
        <v>265</v>
      </c>
      <c r="C4724" s="30" t="s">
        <v>266</v>
      </c>
      <c r="D4724" s="30" t="s">
        <v>267</v>
      </c>
      <c r="E4724" s="31" t="s">
        <v>268</v>
      </c>
    </row>
    <row r="4725" spans="1:22" ht="15.75" thickBot="1" x14ac:dyDescent="0.3">
      <c r="A4725" s="32" t="s">
        <v>269</v>
      </c>
      <c r="B4725" s="10">
        <v>3.3816199999999998E-2</v>
      </c>
      <c r="C4725" s="10">
        <v>3910</v>
      </c>
      <c r="D4725" s="28">
        <v>-3815737</v>
      </c>
      <c r="E4725" s="33">
        <v>-975891.82</v>
      </c>
    </row>
    <row r="4726" spans="1:22" ht="15.75" thickBot="1" x14ac:dyDescent="0.3">
      <c r="A4726" s="32" t="s">
        <v>270</v>
      </c>
      <c r="B4726" s="10">
        <v>6.6075999999999999E-3</v>
      </c>
      <c r="C4726" s="10">
        <v>764</v>
      </c>
      <c r="D4726" s="28">
        <v>0</v>
      </c>
      <c r="E4726" s="33">
        <v>0</v>
      </c>
    </row>
    <row r="4727" spans="1:22" ht="15.75" thickBot="1" x14ac:dyDescent="0.3">
      <c r="A4727" s="32" t="s">
        <v>271</v>
      </c>
      <c r="B4727" s="10">
        <v>2.2658999999999999E-3</v>
      </c>
      <c r="C4727" s="10">
        <v>262</v>
      </c>
      <c r="D4727" s="28">
        <v>0</v>
      </c>
      <c r="E4727" s="33">
        <v>0</v>
      </c>
    </row>
    <row r="4728" spans="1:22" ht="15.75" thickBot="1" x14ac:dyDescent="0.3">
      <c r="A4728" s="32" t="s">
        <v>272</v>
      </c>
      <c r="B4728" s="10">
        <v>0.95731029999999995</v>
      </c>
      <c r="C4728" s="10">
        <v>110689</v>
      </c>
      <c r="D4728" s="28">
        <v>27672250</v>
      </c>
      <c r="E4728" s="33">
        <v>250000</v>
      </c>
    </row>
    <row r="4729" spans="1:22" x14ac:dyDescent="0.25">
      <c r="A4729" s="34"/>
      <c r="B4729" s="9">
        <v>1</v>
      </c>
      <c r="C4729" s="9">
        <v>115625</v>
      </c>
      <c r="D4729" s="35">
        <v>23856513</v>
      </c>
      <c r="E4729" s="36">
        <v>206326.6</v>
      </c>
      <c r="I4729">
        <f t="shared" ref="I4729:J4729" si="1826">C4713</f>
        <v>95.73</v>
      </c>
      <c r="J4729">
        <f t="shared" si="1826"/>
        <v>0.66</v>
      </c>
      <c r="K4729">
        <f t="shared" ref="K4729:L4729" si="1827">C4715</f>
        <v>3.38</v>
      </c>
      <c r="L4729">
        <f t="shared" si="1827"/>
        <v>0.23</v>
      </c>
      <c r="M4729">
        <f t="shared" ref="M4729" si="1828">B4725</f>
        <v>3.3816199999999998E-2</v>
      </c>
      <c r="N4729">
        <f t="shared" ref="N4729" si="1829">B4726</f>
        <v>6.6075999999999999E-3</v>
      </c>
      <c r="O4729">
        <f t="shared" ref="O4729" si="1830">B4727</f>
        <v>2.2658999999999999E-3</v>
      </c>
      <c r="P4729">
        <f t="shared" ref="P4729:P4792" si="1831">B4728</f>
        <v>0.95731029999999995</v>
      </c>
      <c r="Q4729" s="27">
        <f t="shared" ref="Q4729:R4729" si="1832">D4725</f>
        <v>-3815737</v>
      </c>
      <c r="R4729" s="27">
        <f t="shared" si="1832"/>
        <v>-975891.82</v>
      </c>
      <c r="S4729" s="27">
        <f t="shared" ref="S4729:S4792" si="1833">D4728</f>
        <v>27672250</v>
      </c>
      <c r="T4729" s="27">
        <f t="shared" ref="T4729:T4792" si="1834">E4728</f>
        <v>250000</v>
      </c>
      <c r="U4729" s="27">
        <f t="shared" ref="U4729:U4792" si="1835">D4729</f>
        <v>23856513</v>
      </c>
      <c r="V4729" s="27">
        <f t="shared" ref="V4729:V4792" si="1836">E4729</f>
        <v>206326.6</v>
      </c>
    </row>
    <row r="4732" spans="1:22" x14ac:dyDescent="0.25">
      <c r="A4732" s="26"/>
    </row>
    <row r="4733" spans="1:22" ht="15.75" x14ac:dyDescent="0.25">
      <c r="A4733" s="3" t="s">
        <v>257</v>
      </c>
    </row>
    <row r="4735" spans="1:22" x14ac:dyDescent="0.25">
      <c r="A4735" s="4" t="s">
        <v>258</v>
      </c>
    </row>
    <row r="4736" spans="1:22" ht="15.75" thickBot="1" x14ac:dyDescent="0.3"/>
    <row r="4737" spans="1:5" ht="26.25" thickBot="1" x14ac:dyDescent="0.3">
      <c r="A4737" s="5" t="s">
        <v>259</v>
      </c>
      <c r="B4737" s="15" t="s">
        <v>261</v>
      </c>
      <c r="C4737" s="16"/>
      <c r="D4737" s="16"/>
      <c r="E4737" s="16"/>
    </row>
    <row r="4738" spans="1:5" ht="15.75" thickBot="1" x14ac:dyDescent="0.3">
      <c r="A4738" s="6" t="s">
        <v>260</v>
      </c>
      <c r="B4738" s="17" t="s">
        <v>210</v>
      </c>
      <c r="C4738" s="19" t="s">
        <v>262</v>
      </c>
      <c r="D4738" s="20"/>
      <c r="E4738" s="20"/>
    </row>
    <row r="4739" spans="1:5" ht="15.75" thickBot="1" x14ac:dyDescent="0.3">
      <c r="A4739" s="7"/>
      <c r="B4739" s="18"/>
      <c r="C4739" s="8">
        <v>0</v>
      </c>
      <c r="D4739" s="8">
        <v>1</v>
      </c>
      <c r="E4739" s="11" t="s">
        <v>263</v>
      </c>
    </row>
    <row r="4740" spans="1:5" x14ac:dyDescent="0.25">
      <c r="A4740" s="7"/>
      <c r="B4740" s="21">
        <v>0</v>
      </c>
      <c r="C4740" s="9">
        <v>110691</v>
      </c>
      <c r="D4740" s="9">
        <v>762</v>
      </c>
      <c r="E4740" s="12">
        <v>111453</v>
      </c>
    </row>
    <row r="4741" spans="1:5" ht="15.75" thickBot="1" x14ac:dyDescent="0.3">
      <c r="A4741" s="7"/>
      <c r="B4741" s="22"/>
      <c r="C4741" s="10">
        <v>95.73</v>
      </c>
      <c r="D4741" s="10">
        <v>0.66</v>
      </c>
      <c r="E4741" s="13">
        <v>96.39</v>
      </c>
    </row>
    <row r="4742" spans="1:5" x14ac:dyDescent="0.25">
      <c r="A4742" s="7"/>
      <c r="B4742" s="21">
        <v>1</v>
      </c>
      <c r="C4742" s="9">
        <v>3910</v>
      </c>
      <c r="D4742" s="9">
        <v>262</v>
      </c>
      <c r="E4742" s="12">
        <v>4172</v>
      </c>
    </row>
    <row r="4743" spans="1:5" ht="15.75" thickBot="1" x14ac:dyDescent="0.3">
      <c r="A4743" s="7"/>
      <c r="B4743" s="22"/>
      <c r="C4743" s="10">
        <v>3.38</v>
      </c>
      <c r="D4743" s="10">
        <v>0.23</v>
      </c>
      <c r="E4743" s="13">
        <v>3.61</v>
      </c>
    </row>
    <row r="4744" spans="1:5" x14ac:dyDescent="0.25">
      <c r="A4744" s="7"/>
      <c r="B4744" s="24" t="s">
        <v>263</v>
      </c>
      <c r="C4744" s="9">
        <v>114601</v>
      </c>
      <c r="D4744" s="9">
        <v>1024</v>
      </c>
      <c r="E4744" s="12">
        <v>115625</v>
      </c>
    </row>
    <row r="4745" spans="1:5" x14ac:dyDescent="0.25">
      <c r="A4745" s="7"/>
      <c r="B4745" s="23"/>
      <c r="C4745" s="9">
        <v>99.11</v>
      </c>
      <c r="D4745" s="9">
        <v>0.89</v>
      </c>
      <c r="E4745" s="12">
        <v>100</v>
      </c>
    </row>
    <row r="4746" spans="1:5" x14ac:dyDescent="0.25">
      <c r="A4746" s="7"/>
      <c r="B4746" s="25"/>
      <c r="C4746" s="25"/>
      <c r="D4746" s="25"/>
      <c r="E4746" s="25"/>
    </row>
    <row r="4749" spans="1:5" x14ac:dyDescent="0.25">
      <c r="A4749" s="26"/>
    </row>
    <row r="4750" spans="1:5" ht="15.75" x14ac:dyDescent="0.25">
      <c r="A4750" s="3" t="s">
        <v>257</v>
      </c>
    </row>
    <row r="4751" spans="1:5" ht="15.75" thickBot="1" x14ac:dyDescent="0.3"/>
    <row r="4752" spans="1:5" ht="26.25" thickBot="1" x14ac:dyDescent="0.3">
      <c r="A4752" s="29" t="s">
        <v>264</v>
      </c>
      <c r="B4752" s="30" t="s">
        <v>265</v>
      </c>
      <c r="C4752" s="30" t="s">
        <v>266</v>
      </c>
      <c r="D4752" s="30" t="s">
        <v>267</v>
      </c>
      <c r="E4752" s="31" t="s">
        <v>268</v>
      </c>
    </row>
    <row r="4753" spans="1:22" ht="15.75" thickBot="1" x14ac:dyDescent="0.3">
      <c r="A4753" s="32" t="s">
        <v>269</v>
      </c>
      <c r="B4753" s="10">
        <v>3.3816199999999998E-2</v>
      </c>
      <c r="C4753" s="10">
        <v>3910</v>
      </c>
      <c r="D4753" s="28">
        <v>-3815737</v>
      </c>
      <c r="E4753" s="33">
        <v>-975891.82</v>
      </c>
    </row>
    <row r="4754" spans="1:22" ht="15.75" thickBot="1" x14ac:dyDescent="0.3">
      <c r="A4754" s="32" t="s">
        <v>270</v>
      </c>
      <c r="B4754" s="10">
        <v>6.5903000000000003E-3</v>
      </c>
      <c r="C4754" s="10">
        <v>762</v>
      </c>
      <c r="D4754" s="28">
        <v>0</v>
      </c>
      <c r="E4754" s="33">
        <v>0</v>
      </c>
    </row>
    <row r="4755" spans="1:22" ht="15.75" thickBot="1" x14ac:dyDescent="0.3">
      <c r="A4755" s="32" t="s">
        <v>271</v>
      </c>
      <c r="B4755" s="10">
        <v>2.2658999999999999E-3</v>
      </c>
      <c r="C4755" s="10">
        <v>262</v>
      </c>
      <c r="D4755" s="28">
        <v>0</v>
      </c>
      <c r="E4755" s="33">
        <v>0</v>
      </c>
    </row>
    <row r="4756" spans="1:22" ht="15.75" thickBot="1" x14ac:dyDescent="0.3">
      <c r="A4756" s="32" t="s">
        <v>272</v>
      </c>
      <c r="B4756" s="10">
        <v>0.95732759999999995</v>
      </c>
      <c r="C4756" s="10">
        <v>110691</v>
      </c>
      <c r="D4756" s="28">
        <v>27672750</v>
      </c>
      <c r="E4756" s="33">
        <v>250000</v>
      </c>
    </row>
    <row r="4757" spans="1:22" x14ac:dyDescent="0.25">
      <c r="A4757" s="34"/>
      <c r="B4757" s="9">
        <v>1</v>
      </c>
      <c r="C4757" s="9">
        <v>115625</v>
      </c>
      <c r="D4757" s="35">
        <v>23857013</v>
      </c>
      <c r="E4757" s="36">
        <v>206330.92</v>
      </c>
      <c r="I4757">
        <f t="shared" ref="I4757:J4757" si="1837">C4741</f>
        <v>95.73</v>
      </c>
      <c r="J4757">
        <f t="shared" si="1837"/>
        <v>0.66</v>
      </c>
      <c r="K4757">
        <f t="shared" ref="K4757:L4757" si="1838">C4743</f>
        <v>3.38</v>
      </c>
      <c r="L4757">
        <f t="shared" si="1838"/>
        <v>0.23</v>
      </c>
      <c r="M4757">
        <f t="shared" ref="M4757" si="1839">B4753</f>
        <v>3.3816199999999998E-2</v>
      </c>
      <c r="N4757">
        <f t="shared" ref="N4757" si="1840">B4754</f>
        <v>6.5903000000000003E-3</v>
      </c>
      <c r="O4757">
        <f t="shared" ref="O4757" si="1841">B4755</f>
        <v>2.2658999999999999E-3</v>
      </c>
      <c r="P4757">
        <f t="shared" ref="P4757:P4820" si="1842">B4756</f>
        <v>0.95732759999999995</v>
      </c>
      <c r="Q4757" s="27">
        <f t="shared" ref="Q4757:R4757" si="1843">D4753</f>
        <v>-3815737</v>
      </c>
      <c r="R4757" s="27">
        <f t="shared" si="1843"/>
        <v>-975891.82</v>
      </c>
      <c r="S4757" s="27">
        <f t="shared" ref="S4757:S4820" si="1844">D4756</f>
        <v>27672750</v>
      </c>
      <c r="T4757" s="27">
        <f t="shared" ref="T4757:T4820" si="1845">E4756</f>
        <v>250000</v>
      </c>
      <c r="U4757" s="27">
        <f t="shared" ref="U4757:U4820" si="1846">D4757</f>
        <v>23857013</v>
      </c>
      <c r="V4757" s="27">
        <f t="shared" ref="V4757:V4820" si="1847">E4757</f>
        <v>206330.92</v>
      </c>
    </row>
    <row r="4760" spans="1:22" x14ac:dyDescent="0.25">
      <c r="A4760" s="26"/>
    </row>
    <row r="4761" spans="1:22" ht="15.75" x14ac:dyDescent="0.25">
      <c r="A4761" s="3" t="s">
        <v>257</v>
      </c>
    </row>
    <row r="4763" spans="1:22" x14ac:dyDescent="0.25">
      <c r="A4763" s="4" t="s">
        <v>258</v>
      </c>
    </row>
    <row r="4764" spans="1:22" ht="15.75" thickBot="1" x14ac:dyDescent="0.3"/>
    <row r="4765" spans="1:22" ht="26.25" thickBot="1" x14ac:dyDescent="0.3">
      <c r="A4765" s="5" t="s">
        <v>259</v>
      </c>
      <c r="B4765" s="15" t="s">
        <v>261</v>
      </c>
      <c r="C4765" s="16"/>
      <c r="D4765" s="16"/>
      <c r="E4765" s="16"/>
    </row>
    <row r="4766" spans="1:22" ht="15.75" thickBot="1" x14ac:dyDescent="0.3">
      <c r="A4766" s="6" t="s">
        <v>260</v>
      </c>
      <c r="B4766" s="17" t="s">
        <v>210</v>
      </c>
      <c r="C4766" s="19" t="s">
        <v>262</v>
      </c>
      <c r="D4766" s="20"/>
      <c r="E4766" s="20"/>
    </row>
    <row r="4767" spans="1:22" ht="15.75" thickBot="1" x14ac:dyDescent="0.3">
      <c r="A4767" s="7"/>
      <c r="B4767" s="18"/>
      <c r="C4767" s="8">
        <v>0</v>
      </c>
      <c r="D4767" s="8">
        <v>1</v>
      </c>
      <c r="E4767" s="11" t="s">
        <v>263</v>
      </c>
    </row>
    <row r="4768" spans="1:22" x14ac:dyDescent="0.25">
      <c r="A4768" s="7"/>
      <c r="B4768" s="21">
        <v>0</v>
      </c>
      <c r="C4768" s="9">
        <v>110692</v>
      </c>
      <c r="D4768" s="9">
        <v>761</v>
      </c>
      <c r="E4768" s="12">
        <v>111453</v>
      </c>
    </row>
    <row r="4769" spans="1:5" ht="15.75" thickBot="1" x14ac:dyDescent="0.3">
      <c r="A4769" s="7"/>
      <c r="B4769" s="22"/>
      <c r="C4769" s="10">
        <v>95.73</v>
      </c>
      <c r="D4769" s="10">
        <v>0.66</v>
      </c>
      <c r="E4769" s="13">
        <v>96.39</v>
      </c>
    </row>
    <row r="4770" spans="1:5" x14ac:dyDescent="0.25">
      <c r="A4770" s="7"/>
      <c r="B4770" s="21">
        <v>1</v>
      </c>
      <c r="C4770" s="9">
        <v>3910</v>
      </c>
      <c r="D4770" s="9">
        <v>262</v>
      </c>
      <c r="E4770" s="12">
        <v>4172</v>
      </c>
    </row>
    <row r="4771" spans="1:5" ht="15.75" thickBot="1" x14ac:dyDescent="0.3">
      <c r="A4771" s="7"/>
      <c r="B4771" s="22"/>
      <c r="C4771" s="10">
        <v>3.38</v>
      </c>
      <c r="D4771" s="10">
        <v>0.23</v>
      </c>
      <c r="E4771" s="13">
        <v>3.61</v>
      </c>
    </row>
    <row r="4772" spans="1:5" x14ac:dyDescent="0.25">
      <c r="A4772" s="7"/>
      <c r="B4772" s="24" t="s">
        <v>263</v>
      </c>
      <c r="C4772" s="9">
        <v>114602</v>
      </c>
      <c r="D4772" s="9">
        <v>1023</v>
      </c>
      <c r="E4772" s="12">
        <v>115625</v>
      </c>
    </row>
    <row r="4773" spans="1:5" x14ac:dyDescent="0.25">
      <c r="A4773" s="7"/>
      <c r="B4773" s="23"/>
      <c r="C4773" s="9">
        <v>99.12</v>
      </c>
      <c r="D4773" s="9">
        <v>0.88</v>
      </c>
      <c r="E4773" s="12">
        <v>100</v>
      </c>
    </row>
    <row r="4774" spans="1:5" x14ac:dyDescent="0.25">
      <c r="A4774" s="7"/>
      <c r="B4774" s="25"/>
      <c r="C4774" s="25"/>
      <c r="D4774" s="25"/>
      <c r="E4774" s="25"/>
    </row>
    <row r="4777" spans="1:5" x14ac:dyDescent="0.25">
      <c r="A4777" s="26"/>
    </row>
    <row r="4778" spans="1:5" ht="15.75" x14ac:dyDescent="0.25">
      <c r="A4778" s="3" t="s">
        <v>257</v>
      </c>
    </row>
    <row r="4779" spans="1:5" ht="15.75" thickBot="1" x14ac:dyDescent="0.3"/>
    <row r="4780" spans="1:5" ht="26.25" thickBot="1" x14ac:dyDescent="0.3">
      <c r="A4780" s="29" t="s">
        <v>264</v>
      </c>
      <c r="B4780" s="30" t="s">
        <v>265</v>
      </c>
      <c r="C4780" s="30" t="s">
        <v>266</v>
      </c>
      <c r="D4780" s="30" t="s">
        <v>267</v>
      </c>
      <c r="E4780" s="31" t="s">
        <v>268</v>
      </c>
    </row>
    <row r="4781" spans="1:5" ht="15.75" thickBot="1" x14ac:dyDescent="0.3">
      <c r="A4781" s="32" t="s">
        <v>269</v>
      </c>
      <c r="B4781" s="10">
        <v>3.3816199999999998E-2</v>
      </c>
      <c r="C4781" s="10">
        <v>3910</v>
      </c>
      <c r="D4781" s="28">
        <v>-3815737</v>
      </c>
      <c r="E4781" s="33">
        <v>-975891.82</v>
      </c>
    </row>
    <row r="4782" spans="1:5" ht="15.75" thickBot="1" x14ac:dyDescent="0.3">
      <c r="A4782" s="32" t="s">
        <v>270</v>
      </c>
      <c r="B4782" s="10">
        <v>6.5816E-3</v>
      </c>
      <c r="C4782" s="10">
        <v>761</v>
      </c>
      <c r="D4782" s="28">
        <v>0</v>
      </c>
      <c r="E4782" s="33">
        <v>0</v>
      </c>
    </row>
    <row r="4783" spans="1:5" ht="15.75" thickBot="1" x14ac:dyDescent="0.3">
      <c r="A4783" s="32" t="s">
        <v>271</v>
      </c>
      <c r="B4783" s="10">
        <v>2.2658999999999999E-3</v>
      </c>
      <c r="C4783" s="10">
        <v>262</v>
      </c>
      <c r="D4783" s="28">
        <v>0</v>
      </c>
      <c r="E4783" s="33">
        <v>0</v>
      </c>
    </row>
    <row r="4784" spans="1:5" ht="15.75" thickBot="1" x14ac:dyDescent="0.3">
      <c r="A4784" s="32" t="s">
        <v>272</v>
      </c>
      <c r="B4784" s="10">
        <v>0.95733619999999997</v>
      </c>
      <c r="C4784" s="10">
        <v>110692</v>
      </c>
      <c r="D4784" s="28">
        <v>27673000</v>
      </c>
      <c r="E4784" s="33">
        <v>250000</v>
      </c>
    </row>
    <row r="4785" spans="1:22" x14ac:dyDescent="0.25">
      <c r="A4785" s="34"/>
      <c r="B4785" s="9">
        <v>1</v>
      </c>
      <c r="C4785" s="9">
        <v>115625</v>
      </c>
      <c r="D4785" s="35">
        <v>23857263</v>
      </c>
      <c r="E4785" s="36">
        <v>206333.09</v>
      </c>
      <c r="I4785">
        <f t="shared" ref="I4785:J4785" si="1848">C4769</f>
        <v>95.73</v>
      </c>
      <c r="J4785">
        <f t="shared" si="1848"/>
        <v>0.66</v>
      </c>
      <c r="K4785">
        <f t="shared" ref="K4785:L4785" si="1849">C4771</f>
        <v>3.38</v>
      </c>
      <c r="L4785">
        <f t="shared" si="1849"/>
        <v>0.23</v>
      </c>
      <c r="M4785">
        <f t="shared" ref="M4785" si="1850">B4781</f>
        <v>3.3816199999999998E-2</v>
      </c>
      <c r="N4785">
        <f t="shared" ref="N4785" si="1851">B4782</f>
        <v>6.5816E-3</v>
      </c>
      <c r="O4785">
        <f t="shared" ref="O4785" si="1852">B4783</f>
        <v>2.2658999999999999E-3</v>
      </c>
      <c r="P4785">
        <f t="shared" ref="P4785:P4848" si="1853">B4784</f>
        <v>0.95733619999999997</v>
      </c>
      <c r="Q4785" s="27">
        <f t="shared" ref="Q4785:R4785" si="1854">D4781</f>
        <v>-3815737</v>
      </c>
      <c r="R4785" s="27">
        <f t="shared" si="1854"/>
        <v>-975891.82</v>
      </c>
      <c r="S4785" s="27">
        <f t="shared" ref="S4785:S4848" si="1855">D4784</f>
        <v>27673000</v>
      </c>
      <c r="T4785" s="27">
        <f t="shared" ref="T4785:T4848" si="1856">E4784</f>
        <v>250000</v>
      </c>
      <c r="U4785" s="27">
        <f t="shared" ref="U4785:U4848" si="1857">D4785</f>
        <v>23857263</v>
      </c>
      <c r="V4785" s="27">
        <f t="shared" ref="V4785:V4848" si="1858">E4785</f>
        <v>206333.09</v>
      </c>
    </row>
    <row r="4788" spans="1:22" x14ac:dyDescent="0.25">
      <c r="A4788" s="26"/>
    </row>
    <row r="4789" spans="1:22" ht="15.75" x14ac:dyDescent="0.25">
      <c r="A4789" s="3" t="s">
        <v>257</v>
      </c>
    </row>
    <row r="4791" spans="1:22" x14ac:dyDescent="0.25">
      <c r="A4791" s="4" t="s">
        <v>258</v>
      </c>
    </row>
    <row r="4792" spans="1:22" ht="15.75" thickBot="1" x14ac:dyDescent="0.3"/>
    <row r="4793" spans="1:22" ht="26.25" thickBot="1" x14ac:dyDescent="0.3">
      <c r="A4793" s="5" t="s">
        <v>259</v>
      </c>
      <c r="B4793" s="15" t="s">
        <v>261</v>
      </c>
      <c r="C4793" s="16"/>
      <c r="D4793" s="16"/>
      <c r="E4793" s="16"/>
    </row>
    <row r="4794" spans="1:22" ht="15.75" thickBot="1" x14ac:dyDescent="0.3">
      <c r="A4794" s="6" t="s">
        <v>260</v>
      </c>
      <c r="B4794" s="17" t="s">
        <v>210</v>
      </c>
      <c r="C4794" s="19" t="s">
        <v>262</v>
      </c>
      <c r="D4794" s="20"/>
      <c r="E4794" s="20"/>
    </row>
    <row r="4795" spans="1:22" ht="15.75" thickBot="1" x14ac:dyDescent="0.3">
      <c r="A4795" s="7"/>
      <c r="B4795" s="18"/>
      <c r="C4795" s="8">
        <v>0</v>
      </c>
      <c r="D4795" s="8">
        <v>1</v>
      </c>
      <c r="E4795" s="11" t="s">
        <v>263</v>
      </c>
    </row>
    <row r="4796" spans="1:22" x14ac:dyDescent="0.25">
      <c r="A4796" s="7"/>
      <c r="B4796" s="21">
        <v>0</v>
      </c>
      <c r="C4796" s="9">
        <v>110692</v>
      </c>
      <c r="D4796" s="9">
        <v>761</v>
      </c>
      <c r="E4796" s="12">
        <v>111453</v>
      </c>
    </row>
    <row r="4797" spans="1:22" ht="15.75" thickBot="1" x14ac:dyDescent="0.3">
      <c r="A4797" s="7"/>
      <c r="B4797" s="22"/>
      <c r="C4797" s="10">
        <v>95.73</v>
      </c>
      <c r="D4797" s="10">
        <v>0.66</v>
      </c>
      <c r="E4797" s="13">
        <v>96.39</v>
      </c>
    </row>
    <row r="4798" spans="1:22" x14ac:dyDescent="0.25">
      <c r="A4798" s="7"/>
      <c r="B4798" s="21">
        <v>1</v>
      </c>
      <c r="C4798" s="9">
        <v>3910</v>
      </c>
      <c r="D4798" s="9">
        <v>262</v>
      </c>
      <c r="E4798" s="12">
        <v>4172</v>
      </c>
    </row>
    <row r="4799" spans="1:22" ht="15.75" thickBot="1" x14ac:dyDescent="0.3">
      <c r="A4799" s="7"/>
      <c r="B4799" s="22"/>
      <c r="C4799" s="10">
        <v>3.38</v>
      </c>
      <c r="D4799" s="10">
        <v>0.23</v>
      </c>
      <c r="E4799" s="13">
        <v>3.61</v>
      </c>
    </row>
    <row r="4800" spans="1:22" x14ac:dyDescent="0.25">
      <c r="A4800" s="7"/>
      <c r="B4800" s="24" t="s">
        <v>263</v>
      </c>
      <c r="C4800" s="9">
        <v>114602</v>
      </c>
      <c r="D4800" s="9">
        <v>1023</v>
      </c>
      <c r="E4800" s="12">
        <v>115625</v>
      </c>
    </row>
    <row r="4801" spans="1:22" x14ac:dyDescent="0.25">
      <c r="A4801" s="7"/>
      <c r="B4801" s="23"/>
      <c r="C4801" s="9">
        <v>99.12</v>
      </c>
      <c r="D4801" s="9">
        <v>0.88</v>
      </c>
      <c r="E4801" s="12">
        <v>100</v>
      </c>
    </row>
    <row r="4802" spans="1:22" x14ac:dyDescent="0.25">
      <c r="A4802" s="7"/>
      <c r="B4802" s="25"/>
      <c r="C4802" s="25"/>
      <c r="D4802" s="25"/>
      <c r="E4802" s="25"/>
    </row>
    <row r="4805" spans="1:22" x14ac:dyDescent="0.25">
      <c r="A4805" s="26"/>
    </row>
    <row r="4806" spans="1:22" ht="15.75" x14ac:dyDescent="0.25">
      <c r="A4806" s="3" t="s">
        <v>257</v>
      </c>
    </row>
    <row r="4807" spans="1:22" ht="15.75" thickBot="1" x14ac:dyDescent="0.3"/>
    <row r="4808" spans="1:22" ht="26.25" thickBot="1" x14ac:dyDescent="0.3">
      <c r="A4808" s="29" t="s">
        <v>264</v>
      </c>
      <c r="B4808" s="30" t="s">
        <v>265</v>
      </c>
      <c r="C4808" s="30" t="s">
        <v>266</v>
      </c>
      <c r="D4808" s="30" t="s">
        <v>267</v>
      </c>
      <c r="E4808" s="31" t="s">
        <v>268</v>
      </c>
    </row>
    <row r="4809" spans="1:22" ht="15.75" thickBot="1" x14ac:dyDescent="0.3">
      <c r="A4809" s="32" t="s">
        <v>269</v>
      </c>
      <c r="B4809" s="10">
        <v>3.3816199999999998E-2</v>
      </c>
      <c r="C4809" s="10">
        <v>3910</v>
      </c>
      <c r="D4809" s="28">
        <v>-3815737</v>
      </c>
      <c r="E4809" s="33">
        <v>-975891.82</v>
      </c>
    </row>
    <row r="4810" spans="1:22" ht="15.75" thickBot="1" x14ac:dyDescent="0.3">
      <c r="A4810" s="32" t="s">
        <v>270</v>
      </c>
      <c r="B4810" s="10">
        <v>6.5816E-3</v>
      </c>
      <c r="C4810" s="10">
        <v>761</v>
      </c>
      <c r="D4810" s="28">
        <v>0</v>
      </c>
      <c r="E4810" s="33">
        <v>0</v>
      </c>
    </row>
    <row r="4811" spans="1:22" ht="15.75" thickBot="1" x14ac:dyDescent="0.3">
      <c r="A4811" s="32" t="s">
        <v>271</v>
      </c>
      <c r="B4811" s="10">
        <v>2.2658999999999999E-3</v>
      </c>
      <c r="C4811" s="10">
        <v>262</v>
      </c>
      <c r="D4811" s="28">
        <v>0</v>
      </c>
      <c r="E4811" s="33">
        <v>0</v>
      </c>
    </row>
    <row r="4812" spans="1:22" ht="15.75" thickBot="1" x14ac:dyDescent="0.3">
      <c r="A4812" s="32" t="s">
        <v>272</v>
      </c>
      <c r="B4812" s="10">
        <v>0.95733619999999997</v>
      </c>
      <c r="C4812" s="10">
        <v>110692</v>
      </c>
      <c r="D4812" s="28">
        <v>27673000</v>
      </c>
      <c r="E4812" s="33">
        <v>250000</v>
      </c>
    </row>
    <row r="4813" spans="1:22" x14ac:dyDescent="0.25">
      <c r="A4813" s="34"/>
      <c r="B4813" s="9">
        <v>1</v>
      </c>
      <c r="C4813" s="9">
        <v>115625</v>
      </c>
      <c r="D4813" s="35">
        <v>23857263</v>
      </c>
      <c r="E4813" s="36">
        <v>206333.09</v>
      </c>
      <c r="I4813">
        <f t="shared" ref="I4813:J4813" si="1859">C4797</f>
        <v>95.73</v>
      </c>
      <c r="J4813">
        <f t="shared" si="1859"/>
        <v>0.66</v>
      </c>
      <c r="K4813">
        <f t="shared" ref="K4813:L4813" si="1860">C4799</f>
        <v>3.38</v>
      </c>
      <c r="L4813">
        <f t="shared" si="1860"/>
        <v>0.23</v>
      </c>
      <c r="M4813">
        <f t="shared" ref="M4813" si="1861">B4809</f>
        <v>3.3816199999999998E-2</v>
      </c>
      <c r="N4813">
        <f t="shared" ref="N4813" si="1862">B4810</f>
        <v>6.5816E-3</v>
      </c>
      <c r="O4813">
        <f t="shared" ref="O4813" si="1863">B4811</f>
        <v>2.2658999999999999E-3</v>
      </c>
      <c r="P4813">
        <f t="shared" ref="P4813:P4876" si="1864">B4812</f>
        <v>0.95733619999999997</v>
      </c>
      <c r="Q4813" s="27">
        <f t="shared" ref="Q4813:R4813" si="1865">D4809</f>
        <v>-3815737</v>
      </c>
      <c r="R4813" s="27">
        <f t="shared" si="1865"/>
        <v>-975891.82</v>
      </c>
      <c r="S4813" s="27">
        <f t="shared" ref="S4813:S4876" si="1866">D4812</f>
        <v>27673000</v>
      </c>
      <c r="T4813" s="27">
        <f t="shared" ref="T4813:T4876" si="1867">E4812</f>
        <v>250000</v>
      </c>
      <c r="U4813" s="27">
        <f t="shared" ref="U4813:U4876" si="1868">D4813</f>
        <v>23857263</v>
      </c>
      <c r="V4813" s="27">
        <f t="shared" ref="V4813:V4876" si="1869">E4813</f>
        <v>206333.09</v>
      </c>
    </row>
    <row r="4816" spans="1:22" x14ac:dyDescent="0.25">
      <c r="A4816" s="26"/>
    </row>
    <row r="4817" spans="1:5" ht="15.75" x14ac:dyDescent="0.25">
      <c r="A4817" s="3" t="s">
        <v>257</v>
      </c>
    </row>
    <row r="4819" spans="1:5" x14ac:dyDescent="0.25">
      <c r="A4819" s="4" t="s">
        <v>258</v>
      </c>
    </row>
    <row r="4820" spans="1:5" ht="15.75" thickBot="1" x14ac:dyDescent="0.3"/>
    <row r="4821" spans="1:5" ht="26.25" thickBot="1" x14ac:dyDescent="0.3">
      <c r="A4821" s="5" t="s">
        <v>259</v>
      </c>
      <c r="B4821" s="15" t="s">
        <v>261</v>
      </c>
      <c r="C4821" s="16"/>
      <c r="D4821" s="16"/>
      <c r="E4821" s="16"/>
    </row>
    <row r="4822" spans="1:5" ht="15.75" thickBot="1" x14ac:dyDescent="0.3">
      <c r="A4822" s="6" t="s">
        <v>260</v>
      </c>
      <c r="B4822" s="17" t="s">
        <v>210</v>
      </c>
      <c r="C4822" s="19" t="s">
        <v>262</v>
      </c>
      <c r="D4822" s="20"/>
      <c r="E4822" s="20"/>
    </row>
    <row r="4823" spans="1:5" ht="15.75" thickBot="1" x14ac:dyDescent="0.3">
      <c r="A4823" s="7"/>
      <c r="B4823" s="18"/>
      <c r="C4823" s="8">
        <v>0</v>
      </c>
      <c r="D4823" s="8">
        <v>1</v>
      </c>
      <c r="E4823" s="11" t="s">
        <v>263</v>
      </c>
    </row>
    <row r="4824" spans="1:5" x14ac:dyDescent="0.25">
      <c r="A4824" s="7"/>
      <c r="B4824" s="21">
        <v>0</v>
      </c>
      <c r="C4824" s="9">
        <v>110693</v>
      </c>
      <c r="D4824" s="9">
        <v>760</v>
      </c>
      <c r="E4824" s="12">
        <v>111453</v>
      </c>
    </row>
    <row r="4825" spans="1:5" ht="15.75" thickBot="1" x14ac:dyDescent="0.3">
      <c r="A4825" s="7"/>
      <c r="B4825" s="22"/>
      <c r="C4825" s="10">
        <v>95.73</v>
      </c>
      <c r="D4825" s="10">
        <v>0.66</v>
      </c>
      <c r="E4825" s="13">
        <v>96.39</v>
      </c>
    </row>
    <row r="4826" spans="1:5" x14ac:dyDescent="0.25">
      <c r="A4826" s="7"/>
      <c r="B4826" s="21">
        <v>1</v>
      </c>
      <c r="C4826" s="9">
        <v>3910</v>
      </c>
      <c r="D4826" s="9">
        <v>262</v>
      </c>
      <c r="E4826" s="12">
        <v>4172</v>
      </c>
    </row>
    <row r="4827" spans="1:5" ht="15.75" thickBot="1" x14ac:dyDescent="0.3">
      <c r="A4827" s="7"/>
      <c r="B4827" s="22"/>
      <c r="C4827" s="10">
        <v>3.38</v>
      </c>
      <c r="D4827" s="10">
        <v>0.23</v>
      </c>
      <c r="E4827" s="13">
        <v>3.61</v>
      </c>
    </row>
    <row r="4828" spans="1:5" x14ac:dyDescent="0.25">
      <c r="A4828" s="7"/>
      <c r="B4828" s="24" t="s">
        <v>263</v>
      </c>
      <c r="C4828" s="9">
        <v>114603</v>
      </c>
      <c r="D4828" s="9">
        <v>1022</v>
      </c>
      <c r="E4828" s="12">
        <v>115625</v>
      </c>
    </row>
    <row r="4829" spans="1:5" x14ac:dyDescent="0.25">
      <c r="A4829" s="7"/>
      <c r="B4829" s="23"/>
      <c r="C4829" s="9">
        <v>99.12</v>
      </c>
      <c r="D4829" s="9">
        <v>0.88</v>
      </c>
      <c r="E4829" s="12">
        <v>100</v>
      </c>
    </row>
    <row r="4830" spans="1:5" x14ac:dyDescent="0.25">
      <c r="A4830" s="7"/>
      <c r="B4830" s="25"/>
      <c r="C4830" s="25"/>
      <c r="D4830" s="25"/>
      <c r="E4830" s="25"/>
    </row>
    <row r="4833" spans="1:22" x14ac:dyDescent="0.25">
      <c r="A4833" s="26"/>
    </row>
    <row r="4834" spans="1:22" ht="15.75" x14ac:dyDescent="0.25">
      <c r="A4834" s="3" t="s">
        <v>257</v>
      </c>
    </row>
    <row r="4835" spans="1:22" ht="15.75" thickBot="1" x14ac:dyDescent="0.3"/>
    <row r="4836" spans="1:22" ht="26.25" thickBot="1" x14ac:dyDescent="0.3">
      <c r="A4836" s="29" t="s">
        <v>264</v>
      </c>
      <c r="B4836" s="30" t="s">
        <v>265</v>
      </c>
      <c r="C4836" s="30" t="s">
        <v>266</v>
      </c>
      <c r="D4836" s="30" t="s">
        <v>267</v>
      </c>
      <c r="E4836" s="31" t="s">
        <v>268</v>
      </c>
    </row>
    <row r="4837" spans="1:22" ht="15.75" thickBot="1" x14ac:dyDescent="0.3">
      <c r="A4837" s="32" t="s">
        <v>269</v>
      </c>
      <c r="B4837" s="10">
        <v>3.3816199999999998E-2</v>
      </c>
      <c r="C4837" s="10">
        <v>3910</v>
      </c>
      <c r="D4837" s="28">
        <v>-3815737</v>
      </c>
      <c r="E4837" s="33">
        <v>-975891.82</v>
      </c>
    </row>
    <row r="4838" spans="1:22" ht="15.75" thickBot="1" x14ac:dyDescent="0.3">
      <c r="A4838" s="32" t="s">
        <v>270</v>
      </c>
      <c r="B4838" s="10">
        <v>6.5729999999999998E-3</v>
      </c>
      <c r="C4838" s="10">
        <v>760</v>
      </c>
      <c r="D4838" s="28">
        <v>0</v>
      </c>
      <c r="E4838" s="33">
        <v>0</v>
      </c>
    </row>
    <row r="4839" spans="1:22" ht="15.75" thickBot="1" x14ac:dyDescent="0.3">
      <c r="A4839" s="32" t="s">
        <v>271</v>
      </c>
      <c r="B4839" s="10">
        <v>2.2658999999999999E-3</v>
      </c>
      <c r="C4839" s="10">
        <v>262</v>
      </c>
      <c r="D4839" s="28">
        <v>0</v>
      </c>
      <c r="E4839" s="33">
        <v>0</v>
      </c>
    </row>
    <row r="4840" spans="1:22" ht="15.75" thickBot="1" x14ac:dyDescent="0.3">
      <c r="A4840" s="32" t="s">
        <v>272</v>
      </c>
      <c r="B4840" s="10">
        <v>0.95734490000000005</v>
      </c>
      <c r="C4840" s="10">
        <v>110693</v>
      </c>
      <c r="D4840" s="28">
        <v>27673250</v>
      </c>
      <c r="E4840" s="33">
        <v>250000</v>
      </c>
    </row>
    <row r="4841" spans="1:22" x14ac:dyDescent="0.25">
      <c r="A4841" s="34"/>
      <c r="B4841" s="9">
        <v>1</v>
      </c>
      <c r="C4841" s="9">
        <v>115625</v>
      </c>
      <c r="D4841" s="35">
        <v>23857513</v>
      </c>
      <c r="E4841" s="36">
        <v>206335.25</v>
      </c>
      <c r="I4841">
        <f t="shared" ref="I4841:J4841" si="1870">C4825</f>
        <v>95.73</v>
      </c>
      <c r="J4841">
        <f t="shared" si="1870"/>
        <v>0.66</v>
      </c>
      <c r="K4841">
        <f t="shared" ref="K4841:L4841" si="1871">C4827</f>
        <v>3.38</v>
      </c>
      <c r="L4841">
        <f t="shared" si="1871"/>
        <v>0.23</v>
      </c>
      <c r="M4841">
        <f t="shared" ref="M4841" si="1872">B4837</f>
        <v>3.3816199999999998E-2</v>
      </c>
      <c r="N4841">
        <f t="shared" ref="N4841" si="1873">B4838</f>
        <v>6.5729999999999998E-3</v>
      </c>
      <c r="O4841">
        <f t="shared" ref="O4841" si="1874">B4839</f>
        <v>2.2658999999999999E-3</v>
      </c>
      <c r="P4841">
        <f t="shared" ref="P4841:P4904" si="1875">B4840</f>
        <v>0.95734490000000005</v>
      </c>
      <c r="Q4841" s="27">
        <f t="shared" ref="Q4841:R4841" si="1876">D4837</f>
        <v>-3815737</v>
      </c>
      <c r="R4841" s="27">
        <f t="shared" si="1876"/>
        <v>-975891.82</v>
      </c>
      <c r="S4841" s="27">
        <f t="shared" ref="S4841:S4904" si="1877">D4840</f>
        <v>27673250</v>
      </c>
      <c r="T4841" s="27">
        <f t="shared" ref="T4841:T4904" si="1878">E4840</f>
        <v>250000</v>
      </c>
      <c r="U4841" s="27">
        <f t="shared" ref="U4841:U4904" si="1879">D4841</f>
        <v>23857513</v>
      </c>
      <c r="V4841" s="27">
        <f t="shared" ref="V4841:V4904" si="1880">E4841</f>
        <v>206335.25</v>
      </c>
    </row>
    <row r="4844" spans="1:22" x14ac:dyDescent="0.25">
      <c r="A4844" s="26"/>
    </row>
    <row r="4845" spans="1:22" ht="15.75" x14ac:dyDescent="0.25">
      <c r="A4845" s="3" t="s">
        <v>257</v>
      </c>
    </row>
    <row r="4847" spans="1:22" x14ac:dyDescent="0.25">
      <c r="A4847" s="4" t="s">
        <v>258</v>
      </c>
    </row>
    <row r="4848" spans="1:22" ht="15.75" thickBot="1" x14ac:dyDescent="0.3"/>
    <row r="4849" spans="1:5" ht="26.25" thickBot="1" x14ac:dyDescent="0.3">
      <c r="A4849" s="5" t="s">
        <v>259</v>
      </c>
      <c r="B4849" s="15" t="s">
        <v>261</v>
      </c>
      <c r="C4849" s="16"/>
      <c r="D4849" s="16"/>
      <c r="E4849" s="16"/>
    </row>
    <row r="4850" spans="1:5" ht="15.75" thickBot="1" x14ac:dyDescent="0.3">
      <c r="A4850" s="6" t="s">
        <v>260</v>
      </c>
      <c r="B4850" s="17" t="s">
        <v>210</v>
      </c>
      <c r="C4850" s="19" t="s">
        <v>262</v>
      </c>
      <c r="D4850" s="20"/>
      <c r="E4850" s="20"/>
    </row>
    <row r="4851" spans="1:5" ht="15.75" thickBot="1" x14ac:dyDescent="0.3">
      <c r="A4851" s="7"/>
      <c r="B4851" s="18"/>
      <c r="C4851" s="8">
        <v>0</v>
      </c>
      <c r="D4851" s="8">
        <v>1</v>
      </c>
      <c r="E4851" s="11" t="s">
        <v>263</v>
      </c>
    </row>
    <row r="4852" spans="1:5" x14ac:dyDescent="0.25">
      <c r="A4852" s="7"/>
      <c r="B4852" s="21">
        <v>0</v>
      </c>
      <c r="C4852" s="9">
        <v>110694</v>
      </c>
      <c r="D4852" s="9">
        <v>759</v>
      </c>
      <c r="E4852" s="12">
        <v>111453</v>
      </c>
    </row>
    <row r="4853" spans="1:5" ht="15.75" thickBot="1" x14ac:dyDescent="0.3">
      <c r="A4853" s="7"/>
      <c r="B4853" s="22"/>
      <c r="C4853" s="10">
        <v>95.74</v>
      </c>
      <c r="D4853" s="10">
        <v>0.66</v>
      </c>
      <c r="E4853" s="13">
        <v>96.39</v>
      </c>
    </row>
    <row r="4854" spans="1:5" x14ac:dyDescent="0.25">
      <c r="A4854" s="7"/>
      <c r="B4854" s="21">
        <v>1</v>
      </c>
      <c r="C4854" s="9">
        <v>3911</v>
      </c>
      <c r="D4854" s="9">
        <v>261</v>
      </c>
      <c r="E4854" s="12">
        <v>4172</v>
      </c>
    </row>
    <row r="4855" spans="1:5" ht="15.75" thickBot="1" x14ac:dyDescent="0.3">
      <c r="A4855" s="7"/>
      <c r="B4855" s="22"/>
      <c r="C4855" s="10">
        <v>3.38</v>
      </c>
      <c r="D4855" s="10">
        <v>0.23</v>
      </c>
      <c r="E4855" s="13">
        <v>3.61</v>
      </c>
    </row>
    <row r="4856" spans="1:5" x14ac:dyDescent="0.25">
      <c r="A4856" s="7"/>
      <c r="B4856" s="24" t="s">
        <v>263</v>
      </c>
      <c r="C4856" s="9">
        <v>114605</v>
      </c>
      <c r="D4856" s="9">
        <v>1020</v>
      </c>
      <c r="E4856" s="12">
        <v>115625</v>
      </c>
    </row>
    <row r="4857" spans="1:5" x14ac:dyDescent="0.25">
      <c r="A4857" s="7"/>
      <c r="B4857" s="23"/>
      <c r="C4857" s="9">
        <v>99.12</v>
      </c>
      <c r="D4857" s="9">
        <v>0.88</v>
      </c>
      <c r="E4857" s="12">
        <v>100</v>
      </c>
    </row>
    <row r="4858" spans="1:5" x14ac:dyDescent="0.25">
      <c r="A4858" s="7"/>
      <c r="B4858" s="25"/>
      <c r="C4858" s="25"/>
      <c r="D4858" s="25"/>
      <c r="E4858" s="25"/>
    </row>
    <row r="4861" spans="1:5" x14ac:dyDescent="0.25">
      <c r="A4861" s="26"/>
    </row>
    <row r="4862" spans="1:5" ht="15.75" x14ac:dyDescent="0.25">
      <c r="A4862" s="3" t="s">
        <v>257</v>
      </c>
    </row>
    <row r="4863" spans="1:5" ht="15.75" thickBot="1" x14ac:dyDescent="0.3"/>
    <row r="4864" spans="1:5" ht="26.25" thickBot="1" x14ac:dyDescent="0.3">
      <c r="A4864" s="29" t="s">
        <v>264</v>
      </c>
      <c r="B4864" s="30" t="s">
        <v>265</v>
      </c>
      <c r="C4864" s="30" t="s">
        <v>266</v>
      </c>
      <c r="D4864" s="30" t="s">
        <v>267</v>
      </c>
      <c r="E4864" s="31" t="s">
        <v>268</v>
      </c>
    </row>
    <row r="4865" spans="1:22" ht="15.75" thickBot="1" x14ac:dyDescent="0.3">
      <c r="A4865" s="32" t="s">
        <v>269</v>
      </c>
      <c r="B4865" s="10">
        <v>3.3824899999999998E-2</v>
      </c>
      <c r="C4865" s="10">
        <v>3911</v>
      </c>
      <c r="D4865" s="28">
        <v>-3816862</v>
      </c>
      <c r="E4865" s="33">
        <v>-975929.94</v>
      </c>
    </row>
    <row r="4866" spans="1:22" ht="15.75" thickBot="1" x14ac:dyDescent="0.3">
      <c r="A4866" s="32" t="s">
        <v>270</v>
      </c>
      <c r="B4866" s="10">
        <v>6.5643000000000003E-3</v>
      </c>
      <c r="C4866" s="10">
        <v>759</v>
      </c>
      <c r="D4866" s="28">
        <v>0</v>
      </c>
      <c r="E4866" s="33">
        <v>0</v>
      </c>
    </row>
    <row r="4867" spans="1:22" ht="15.75" thickBot="1" x14ac:dyDescent="0.3">
      <c r="A4867" s="32" t="s">
        <v>271</v>
      </c>
      <c r="B4867" s="10">
        <v>2.2572999999999998E-3</v>
      </c>
      <c r="C4867" s="10">
        <v>261</v>
      </c>
      <c r="D4867" s="28">
        <v>0</v>
      </c>
      <c r="E4867" s="33">
        <v>0</v>
      </c>
    </row>
    <row r="4868" spans="1:22" ht="15.75" thickBot="1" x14ac:dyDescent="0.3">
      <c r="A4868" s="32" t="s">
        <v>272</v>
      </c>
      <c r="B4868" s="10">
        <v>0.95735349999999997</v>
      </c>
      <c r="C4868" s="10">
        <v>110694</v>
      </c>
      <c r="D4868" s="28">
        <v>27673500</v>
      </c>
      <c r="E4868" s="33">
        <v>250000</v>
      </c>
    </row>
    <row r="4869" spans="1:22" x14ac:dyDescent="0.25">
      <c r="A4869" s="34"/>
      <c r="B4869" s="9">
        <v>1</v>
      </c>
      <c r="C4869" s="9">
        <v>115625</v>
      </c>
      <c r="D4869" s="35">
        <v>23856638</v>
      </c>
      <c r="E4869" s="36">
        <v>206327.67999999999</v>
      </c>
      <c r="I4869">
        <f t="shared" ref="I4869:J4869" si="1881">C4853</f>
        <v>95.74</v>
      </c>
      <c r="J4869">
        <f t="shared" si="1881"/>
        <v>0.66</v>
      </c>
      <c r="K4869">
        <f t="shared" ref="K4869:L4869" si="1882">C4855</f>
        <v>3.38</v>
      </c>
      <c r="L4869">
        <f t="shared" si="1882"/>
        <v>0.23</v>
      </c>
      <c r="M4869">
        <f t="shared" ref="M4869" si="1883">B4865</f>
        <v>3.3824899999999998E-2</v>
      </c>
      <c r="N4869">
        <f t="shared" ref="N4869" si="1884">B4866</f>
        <v>6.5643000000000003E-3</v>
      </c>
      <c r="O4869">
        <f t="shared" ref="O4869" si="1885">B4867</f>
        <v>2.2572999999999998E-3</v>
      </c>
      <c r="P4869">
        <f t="shared" ref="P4869:P4932" si="1886">B4868</f>
        <v>0.95735349999999997</v>
      </c>
      <c r="Q4869" s="27">
        <f t="shared" ref="Q4869:R4869" si="1887">D4865</f>
        <v>-3816862</v>
      </c>
      <c r="R4869" s="27">
        <f t="shared" si="1887"/>
        <v>-975929.94</v>
      </c>
      <c r="S4869" s="27">
        <f t="shared" ref="S4869:S4932" si="1888">D4868</f>
        <v>27673500</v>
      </c>
      <c r="T4869" s="27">
        <f t="shared" ref="T4869:T4932" si="1889">E4868</f>
        <v>250000</v>
      </c>
      <c r="U4869" s="27">
        <f t="shared" ref="U4869:U4932" si="1890">D4869</f>
        <v>23856638</v>
      </c>
      <c r="V4869" s="27">
        <f t="shared" ref="V4869:V4932" si="1891">E4869</f>
        <v>206327.67999999999</v>
      </c>
    </row>
    <row r="4872" spans="1:22" x14ac:dyDescent="0.25">
      <c r="A4872" s="26"/>
    </row>
    <row r="4873" spans="1:22" ht="15.75" x14ac:dyDescent="0.25">
      <c r="A4873" s="3" t="s">
        <v>257</v>
      </c>
    </row>
    <row r="4875" spans="1:22" x14ac:dyDescent="0.25">
      <c r="A4875" s="4" t="s">
        <v>258</v>
      </c>
    </row>
    <row r="4876" spans="1:22" ht="15.75" thickBot="1" x14ac:dyDescent="0.3"/>
    <row r="4877" spans="1:22" ht="26.25" thickBot="1" x14ac:dyDescent="0.3">
      <c r="A4877" s="5" t="s">
        <v>259</v>
      </c>
      <c r="B4877" s="15" t="s">
        <v>261</v>
      </c>
      <c r="C4877" s="16"/>
      <c r="D4877" s="16"/>
      <c r="E4877" s="16"/>
    </row>
    <row r="4878" spans="1:22" ht="15.75" thickBot="1" x14ac:dyDescent="0.3">
      <c r="A4878" s="6" t="s">
        <v>260</v>
      </c>
      <c r="B4878" s="17" t="s">
        <v>210</v>
      </c>
      <c r="C4878" s="19" t="s">
        <v>262</v>
      </c>
      <c r="D4878" s="20"/>
      <c r="E4878" s="20"/>
    </row>
    <row r="4879" spans="1:22" ht="15.75" thickBot="1" x14ac:dyDescent="0.3">
      <c r="A4879" s="7"/>
      <c r="B4879" s="18"/>
      <c r="C4879" s="8">
        <v>0</v>
      </c>
      <c r="D4879" s="8">
        <v>1</v>
      </c>
      <c r="E4879" s="11" t="s">
        <v>263</v>
      </c>
    </row>
    <row r="4880" spans="1:22" x14ac:dyDescent="0.25">
      <c r="A4880" s="7"/>
      <c r="B4880" s="21">
        <v>0</v>
      </c>
      <c r="C4880" s="9">
        <v>110695</v>
      </c>
      <c r="D4880" s="9">
        <v>758</v>
      </c>
      <c r="E4880" s="12">
        <v>111453</v>
      </c>
    </row>
    <row r="4881" spans="1:5" ht="15.75" thickBot="1" x14ac:dyDescent="0.3">
      <c r="A4881" s="7"/>
      <c r="B4881" s="22"/>
      <c r="C4881" s="10">
        <v>95.74</v>
      </c>
      <c r="D4881" s="10">
        <v>0.66</v>
      </c>
      <c r="E4881" s="13">
        <v>96.39</v>
      </c>
    </row>
    <row r="4882" spans="1:5" x14ac:dyDescent="0.25">
      <c r="A4882" s="7"/>
      <c r="B4882" s="21">
        <v>1</v>
      </c>
      <c r="C4882" s="9">
        <v>3911</v>
      </c>
      <c r="D4882" s="9">
        <v>261</v>
      </c>
      <c r="E4882" s="12">
        <v>4172</v>
      </c>
    </row>
    <row r="4883" spans="1:5" ht="15.75" thickBot="1" x14ac:dyDescent="0.3">
      <c r="A4883" s="7"/>
      <c r="B4883" s="22"/>
      <c r="C4883" s="10">
        <v>3.38</v>
      </c>
      <c r="D4883" s="10">
        <v>0.23</v>
      </c>
      <c r="E4883" s="13">
        <v>3.61</v>
      </c>
    </row>
    <row r="4884" spans="1:5" x14ac:dyDescent="0.25">
      <c r="A4884" s="7"/>
      <c r="B4884" s="24" t="s">
        <v>263</v>
      </c>
      <c r="C4884" s="9">
        <v>114606</v>
      </c>
      <c r="D4884" s="9">
        <v>1019</v>
      </c>
      <c r="E4884" s="12">
        <v>115625</v>
      </c>
    </row>
    <row r="4885" spans="1:5" x14ac:dyDescent="0.25">
      <c r="A4885" s="7"/>
      <c r="B4885" s="23"/>
      <c r="C4885" s="9">
        <v>99.12</v>
      </c>
      <c r="D4885" s="9">
        <v>0.88</v>
      </c>
      <c r="E4885" s="12">
        <v>100</v>
      </c>
    </row>
    <row r="4886" spans="1:5" x14ac:dyDescent="0.25">
      <c r="A4886" s="7"/>
      <c r="B4886" s="25"/>
      <c r="C4886" s="25"/>
      <c r="D4886" s="25"/>
      <c r="E4886" s="25"/>
    </row>
    <row r="4889" spans="1:5" x14ac:dyDescent="0.25">
      <c r="A4889" s="26"/>
    </row>
    <row r="4890" spans="1:5" ht="15.75" x14ac:dyDescent="0.25">
      <c r="A4890" s="3" t="s">
        <v>257</v>
      </c>
    </row>
    <row r="4891" spans="1:5" ht="15.75" thickBot="1" x14ac:dyDescent="0.3"/>
    <row r="4892" spans="1:5" ht="26.25" thickBot="1" x14ac:dyDescent="0.3">
      <c r="A4892" s="29" t="s">
        <v>264</v>
      </c>
      <c r="B4892" s="30" t="s">
        <v>265</v>
      </c>
      <c r="C4892" s="30" t="s">
        <v>266</v>
      </c>
      <c r="D4892" s="30" t="s">
        <v>267</v>
      </c>
      <c r="E4892" s="31" t="s">
        <v>268</v>
      </c>
    </row>
    <row r="4893" spans="1:5" ht="15.75" thickBot="1" x14ac:dyDescent="0.3">
      <c r="A4893" s="32" t="s">
        <v>269</v>
      </c>
      <c r="B4893" s="10">
        <v>3.3824899999999998E-2</v>
      </c>
      <c r="C4893" s="10">
        <v>3911</v>
      </c>
      <c r="D4893" s="28">
        <v>-3816862</v>
      </c>
      <c r="E4893" s="33">
        <v>-975929.94</v>
      </c>
    </row>
    <row r="4894" spans="1:5" ht="15.75" thickBot="1" x14ac:dyDescent="0.3">
      <c r="A4894" s="32" t="s">
        <v>270</v>
      </c>
      <c r="B4894" s="10">
        <v>6.5557000000000002E-3</v>
      </c>
      <c r="C4894" s="10">
        <v>758</v>
      </c>
      <c r="D4894" s="28">
        <v>0</v>
      </c>
      <c r="E4894" s="33">
        <v>0</v>
      </c>
    </row>
    <row r="4895" spans="1:5" ht="15.75" thickBot="1" x14ac:dyDescent="0.3">
      <c r="A4895" s="32" t="s">
        <v>271</v>
      </c>
      <c r="B4895" s="10">
        <v>2.2572999999999998E-3</v>
      </c>
      <c r="C4895" s="10">
        <v>261</v>
      </c>
      <c r="D4895" s="28">
        <v>0</v>
      </c>
      <c r="E4895" s="33">
        <v>0</v>
      </c>
    </row>
    <row r="4896" spans="1:5" ht="15.75" thickBot="1" x14ac:dyDescent="0.3">
      <c r="A4896" s="32" t="s">
        <v>272</v>
      </c>
      <c r="B4896" s="10">
        <v>0.95736220000000005</v>
      </c>
      <c r="C4896" s="10">
        <v>110695</v>
      </c>
      <c r="D4896" s="28">
        <v>27673750</v>
      </c>
      <c r="E4896" s="33">
        <v>250000</v>
      </c>
    </row>
    <row r="4897" spans="1:22" x14ac:dyDescent="0.25">
      <c r="A4897" s="34"/>
      <c r="B4897" s="9">
        <v>1</v>
      </c>
      <c r="C4897" s="9">
        <v>115625</v>
      </c>
      <c r="D4897" s="35">
        <v>23856888</v>
      </c>
      <c r="E4897" s="36">
        <v>206329.84</v>
      </c>
      <c r="I4897">
        <f t="shared" ref="I4897:J4897" si="1892">C4881</f>
        <v>95.74</v>
      </c>
      <c r="J4897">
        <f t="shared" si="1892"/>
        <v>0.66</v>
      </c>
      <c r="K4897">
        <f t="shared" ref="K4897:L4897" si="1893">C4883</f>
        <v>3.38</v>
      </c>
      <c r="L4897">
        <f t="shared" si="1893"/>
        <v>0.23</v>
      </c>
      <c r="M4897">
        <f t="shared" ref="M4897" si="1894">B4893</f>
        <v>3.3824899999999998E-2</v>
      </c>
      <c r="N4897">
        <f t="shared" ref="N4897" si="1895">B4894</f>
        <v>6.5557000000000002E-3</v>
      </c>
      <c r="O4897">
        <f t="shared" ref="O4897" si="1896">B4895</f>
        <v>2.2572999999999998E-3</v>
      </c>
      <c r="P4897">
        <f t="shared" ref="P4897:P4960" si="1897">B4896</f>
        <v>0.95736220000000005</v>
      </c>
      <c r="Q4897" s="27">
        <f t="shared" ref="Q4897:R4897" si="1898">D4893</f>
        <v>-3816862</v>
      </c>
      <c r="R4897" s="27">
        <f t="shared" si="1898"/>
        <v>-975929.94</v>
      </c>
      <c r="S4897" s="27">
        <f t="shared" ref="S4897:S4960" si="1899">D4896</f>
        <v>27673750</v>
      </c>
      <c r="T4897" s="27">
        <f t="shared" ref="T4897:T4960" si="1900">E4896</f>
        <v>250000</v>
      </c>
      <c r="U4897" s="27">
        <f t="shared" ref="U4897:U4960" si="1901">D4897</f>
        <v>23856888</v>
      </c>
      <c r="V4897" s="27">
        <f t="shared" ref="V4897:V4960" si="1902">E4897</f>
        <v>206329.84</v>
      </c>
    </row>
    <row r="4900" spans="1:22" x14ac:dyDescent="0.25">
      <c r="A4900" s="26"/>
    </row>
    <row r="4901" spans="1:22" ht="15.75" x14ac:dyDescent="0.25">
      <c r="A4901" s="3" t="s">
        <v>257</v>
      </c>
    </row>
    <row r="4903" spans="1:22" x14ac:dyDescent="0.25">
      <c r="A4903" s="4" t="s">
        <v>258</v>
      </c>
    </row>
    <row r="4904" spans="1:22" ht="15.75" thickBot="1" x14ac:dyDescent="0.3"/>
    <row r="4905" spans="1:22" ht="26.25" thickBot="1" x14ac:dyDescent="0.3">
      <c r="A4905" s="5" t="s">
        <v>259</v>
      </c>
      <c r="B4905" s="15" t="s">
        <v>261</v>
      </c>
      <c r="C4905" s="16"/>
      <c r="D4905" s="16"/>
      <c r="E4905" s="16"/>
    </row>
    <row r="4906" spans="1:22" ht="15.75" thickBot="1" x14ac:dyDescent="0.3">
      <c r="A4906" s="6" t="s">
        <v>260</v>
      </c>
      <c r="B4906" s="17" t="s">
        <v>210</v>
      </c>
      <c r="C4906" s="19" t="s">
        <v>262</v>
      </c>
      <c r="D4906" s="20"/>
      <c r="E4906" s="20"/>
    </row>
    <row r="4907" spans="1:22" ht="15.75" thickBot="1" x14ac:dyDescent="0.3">
      <c r="A4907" s="7"/>
      <c r="B4907" s="18"/>
      <c r="C4907" s="8">
        <v>0</v>
      </c>
      <c r="D4907" s="8">
        <v>1</v>
      </c>
      <c r="E4907" s="11" t="s">
        <v>263</v>
      </c>
    </row>
    <row r="4908" spans="1:22" x14ac:dyDescent="0.25">
      <c r="A4908" s="7"/>
      <c r="B4908" s="21">
        <v>0</v>
      </c>
      <c r="C4908" s="9">
        <v>110695</v>
      </c>
      <c r="D4908" s="9">
        <v>758</v>
      </c>
      <c r="E4908" s="12">
        <v>111453</v>
      </c>
    </row>
    <row r="4909" spans="1:22" ht="15.75" thickBot="1" x14ac:dyDescent="0.3">
      <c r="A4909" s="7"/>
      <c r="B4909" s="22"/>
      <c r="C4909" s="10">
        <v>95.74</v>
      </c>
      <c r="D4909" s="10">
        <v>0.66</v>
      </c>
      <c r="E4909" s="13">
        <v>96.39</v>
      </c>
    </row>
    <row r="4910" spans="1:22" x14ac:dyDescent="0.25">
      <c r="A4910" s="7"/>
      <c r="B4910" s="21">
        <v>1</v>
      </c>
      <c r="C4910" s="9">
        <v>3911</v>
      </c>
      <c r="D4910" s="9">
        <v>261</v>
      </c>
      <c r="E4910" s="12">
        <v>4172</v>
      </c>
    </row>
    <row r="4911" spans="1:22" ht="15.75" thickBot="1" x14ac:dyDescent="0.3">
      <c r="A4911" s="7"/>
      <c r="B4911" s="22"/>
      <c r="C4911" s="10">
        <v>3.38</v>
      </c>
      <c r="D4911" s="10">
        <v>0.23</v>
      </c>
      <c r="E4911" s="13">
        <v>3.61</v>
      </c>
    </row>
    <row r="4912" spans="1:22" x14ac:dyDescent="0.25">
      <c r="A4912" s="7"/>
      <c r="B4912" s="24" t="s">
        <v>263</v>
      </c>
      <c r="C4912" s="9">
        <v>114606</v>
      </c>
      <c r="D4912" s="9">
        <v>1019</v>
      </c>
      <c r="E4912" s="12">
        <v>115625</v>
      </c>
    </row>
    <row r="4913" spans="1:22" x14ac:dyDescent="0.25">
      <c r="A4913" s="7"/>
      <c r="B4913" s="23"/>
      <c r="C4913" s="9">
        <v>99.12</v>
      </c>
      <c r="D4913" s="9">
        <v>0.88</v>
      </c>
      <c r="E4913" s="12">
        <v>100</v>
      </c>
    </row>
    <row r="4914" spans="1:22" x14ac:dyDescent="0.25">
      <c r="A4914" s="7"/>
      <c r="B4914" s="25"/>
      <c r="C4914" s="25"/>
      <c r="D4914" s="25"/>
      <c r="E4914" s="25"/>
    </row>
    <row r="4917" spans="1:22" x14ac:dyDescent="0.25">
      <c r="A4917" s="26"/>
    </row>
    <row r="4918" spans="1:22" ht="15.75" x14ac:dyDescent="0.25">
      <c r="A4918" s="3" t="s">
        <v>257</v>
      </c>
    </row>
    <row r="4919" spans="1:22" ht="15.75" thickBot="1" x14ac:dyDescent="0.3"/>
    <row r="4920" spans="1:22" ht="26.25" thickBot="1" x14ac:dyDescent="0.3">
      <c r="A4920" s="29" t="s">
        <v>264</v>
      </c>
      <c r="B4920" s="30" t="s">
        <v>265</v>
      </c>
      <c r="C4920" s="30" t="s">
        <v>266</v>
      </c>
      <c r="D4920" s="30" t="s">
        <v>267</v>
      </c>
      <c r="E4920" s="31" t="s">
        <v>268</v>
      </c>
    </row>
    <row r="4921" spans="1:22" ht="15.75" thickBot="1" x14ac:dyDescent="0.3">
      <c r="A4921" s="32" t="s">
        <v>269</v>
      </c>
      <c r="B4921" s="10">
        <v>3.3824899999999998E-2</v>
      </c>
      <c r="C4921" s="10">
        <v>3911</v>
      </c>
      <c r="D4921" s="28">
        <v>-3816862</v>
      </c>
      <c r="E4921" s="33">
        <v>-975929.94</v>
      </c>
    </row>
    <row r="4922" spans="1:22" ht="15.75" thickBot="1" x14ac:dyDescent="0.3">
      <c r="A4922" s="32" t="s">
        <v>270</v>
      </c>
      <c r="B4922" s="10">
        <v>6.5557000000000002E-3</v>
      </c>
      <c r="C4922" s="10">
        <v>758</v>
      </c>
      <c r="D4922" s="28">
        <v>0</v>
      </c>
      <c r="E4922" s="33">
        <v>0</v>
      </c>
    </row>
    <row r="4923" spans="1:22" ht="15.75" thickBot="1" x14ac:dyDescent="0.3">
      <c r="A4923" s="32" t="s">
        <v>271</v>
      </c>
      <c r="B4923" s="10">
        <v>2.2572999999999998E-3</v>
      </c>
      <c r="C4923" s="10">
        <v>261</v>
      </c>
      <c r="D4923" s="28">
        <v>0</v>
      </c>
      <c r="E4923" s="33">
        <v>0</v>
      </c>
    </row>
    <row r="4924" spans="1:22" ht="15.75" thickBot="1" x14ac:dyDescent="0.3">
      <c r="A4924" s="32" t="s">
        <v>272</v>
      </c>
      <c r="B4924" s="10">
        <v>0.95736220000000005</v>
      </c>
      <c r="C4924" s="10">
        <v>110695</v>
      </c>
      <c r="D4924" s="28">
        <v>27673750</v>
      </c>
      <c r="E4924" s="33">
        <v>250000</v>
      </c>
    </row>
    <row r="4925" spans="1:22" x14ac:dyDescent="0.25">
      <c r="A4925" s="34"/>
      <c r="B4925" s="9">
        <v>1</v>
      </c>
      <c r="C4925" s="9">
        <v>115625</v>
      </c>
      <c r="D4925" s="35">
        <v>23856888</v>
      </c>
      <c r="E4925" s="36">
        <v>206329.84</v>
      </c>
      <c r="I4925">
        <f t="shared" ref="I4925:J4925" si="1903">C4909</f>
        <v>95.74</v>
      </c>
      <c r="J4925">
        <f t="shared" si="1903"/>
        <v>0.66</v>
      </c>
      <c r="K4925">
        <f t="shared" ref="K4925:L4925" si="1904">C4911</f>
        <v>3.38</v>
      </c>
      <c r="L4925">
        <f t="shared" si="1904"/>
        <v>0.23</v>
      </c>
      <c r="M4925">
        <f t="shared" ref="M4925" si="1905">B4921</f>
        <v>3.3824899999999998E-2</v>
      </c>
      <c r="N4925">
        <f t="shared" ref="N4925" si="1906">B4922</f>
        <v>6.5557000000000002E-3</v>
      </c>
      <c r="O4925">
        <f t="shared" ref="O4925" si="1907">B4923</f>
        <v>2.2572999999999998E-3</v>
      </c>
      <c r="P4925">
        <f t="shared" ref="P4925:P4988" si="1908">B4924</f>
        <v>0.95736220000000005</v>
      </c>
      <c r="Q4925" s="27">
        <f t="shared" ref="Q4925:R4925" si="1909">D4921</f>
        <v>-3816862</v>
      </c>
      <c r="R4925" s="27">
        <f t="shared" si="1909"/>
        <v>-975929.94</v>
      </c>
      <c r="S4925" s="27">
        <f t="shared" ref="S4925:S4988" si="1910">D4924</f>
        <v>27673750</v>
      </c>
      <c r="T4925" s="27">
        <f t="shared" ref="T4925:T4988" si="1911">E4924</f>
        <v>250000</v>
      </c>
      <c r="U4925" s="27">
        <f t="shared" ref="U4925:U4988" si="1912">D4925</f>
        <v>23856888</v>
      </c>
      <c r="V4925" s="27">
        <f t="shared" ref="V4925:V4988" si="1913">E4925</f>
        <v>206329.84</v>
      </c>
    </row>
    <row r="4928" spans="1:22" x14ac:dyDescent="0.25">
      <c r="A4928" s="26"/>
    </row>
    <row r="4929" spans="1:5" ht="15.75" x14ac:dyDescent="0.25">
      <c r="A4929" s="3" t="s">
        <v>257</v>
      </c>
    </row>
    <row r="4931" spans="1:5" x14ac:dyDescent="0.25">
      <c r="A4931" s="4" t="s">
        <v>258</v>
      </c>
    </row>
    <row r="4932" spans="1:5" ht="15.75" thickBot="1" x14ac:dyDescent="0.3"/>
    <row r="4933" spans="1:5" ht="26.25" thickBot="1" x14ac:dyDescent="0.3">
      <c r="A4933" s="5" t="s">
        <v>259</v>
      </c>
      <c r="B4933" s="15" t="s">
        <v>261</v>
      </c>
      <c r="C4933" s="16"/>
      <c r="D4933" s="16"/>
      <c r="E4933" s="16"/>
    </row>
    <row r="4934" spans="1:5" ht="15.75" thickBot="1" x14ac:dyDescent="0.3">
      <c r="A4934" s="6" t="s">
        <v>260</v>
      </c>
      <c r="B4934" s="17" t="s">
        <v>210</v>
      </c>
      <c r="C4934" s="19" t="s">
        <v>262</v>
      </c>
      <c r="D4934" s="20"/>
      <c r="E4934" s="20"/>
    </row>
    <row r="4935" spans="1:5" ht="15.75" thickBot="1" x14ac:dyDescent="0.3">
      <c r="A4935" s="7"/>
      <c r="B4935" s="18"/>
      <c r="C4935" s="8">
        <v>0</v>
      </c>
      <c r="D4935" s="8">
        <v>1</v>
      </c>
      <c r="E4935" s="11" t="s">
        <v>263</v>
      </c>
    </row>
    <row r="4936" spans="1:5" x14ac:dyDescent="0.25">
      <c r="A4936" s="7"/>
      <c r="B4936" s="21">
        <v>0</v>
      </c>
      <c r="C4936" s="9">
        <v>110695</v>
      </c>
      <c r="D4936" s="9">
        <v>758</v>
      </c>
      <c r="E4936" s="12">
        <v>111453</v>
      </c>
    </row>
    <row r="4937" spans="1:5" ht="15.75" thickBot="1" x14ac:dyDescent="0.3">
      <c r="A4937" s="7"/>
      <c r="B4937" s="22"/>
      <c r="C4937" s="10">
        <v>95.74</v>
      </c>
      <c r="D4937" s="10">
        <v>0.66</v>
      </c>
      <c r="E4937" s="13">
        <v>96.39</v>
      </c>
    </row>
    <row r="4938" spans="1:5" x14ac:dyDescent="0.25">
      <c r="A4938" s="7"/>
      <c r="B4938" s="21">
        <v>1</v>
      </c>
      <c r="C4938" s="9">
        <v>3911</v>
      </c>
      <c r="D4938" s="9">
        <v>261</v>
      </c>
      <c r="E4938" s="12">
        <v>4172</v>
      </c>
    </row>
    <row r="4939" spans="1:5" ht="15.75" thickBot="1" x14ac:dyDescent="0.3">
      <c r="A4939" s="7"/>
      <c r="B4939" s="22"/>
      <c r="C4939" s="10">
        <v>3.38</v>
      </c>
      <c r="D4939" s="10">
        <v>0.23</v>
      </c>
      <c r="E4939" s="13">
        <v>3.61</v>
      </c>
    </row>
    <row r="4940" spans="1:5" x14ac:dyDescent="0.25">
      <c r="A4940" s="7"/>
      <c r="B4940" s="24" t="s">
        <v>263</v>
      </c>
      <c r="C4940" s="9">
        <v>114606</v>
      </c>
      <c r="D4940" s="9">
        <v>1019</v>
      </c>
      <c r="E4940" s="12">
        <v>115625</v>
      </c>
    </row>
    <row r="4941" spans="1:5" x14ac:dyDescent="0.25">
      <c r="A4941" s="7"/>
      <c r="B4941" s="23"/>
      <c r="C4941" s="9">
        <v>99.12</v>
      </c>
      <c r="D4941" s="9">
        <v>0.88</v>
      </c>
      <c r="E4941" s="12">
        <v>100</v>
      </c>
    </row>
    <row r="4942" spans="1:5" x14ac:dyDescent="0.25">
      <c r="A4942" s="7"/>
      <c r="B4942" s="25"/>
      <c r="C4942" s="25"/>
      <c r="D4942" s="25"/>
      <c r="E4942" s="25"/>
    </row>
    <row r="4945" spans="1:22" x14ac:dyDescent="0.25">
      <c r="A4945" s="26"/>
    </row>
    <row r="4946" spans="1:22" ht="15.75" x14ac:dyDescent="0.25">
      <c r="A4946" s="3" t="s">
        <v>257</v>
      </c>
    </row>
    <row r="4947" spans="1:22" ht="15.75" thickBot="1" x14ac:dyDescent="0.3"/>
    <row r="4948" spans="1:22" ht="26.25" thickBot="1" x14ac:dyDescent="0.3">
      <c r="A4948" s="29" t="s">
        <v>264</v>
      </c>
      <c r="B4948" s="30" t="s">
        <v>265</v>
      </c>
      <c r="C4948" s="30" t="s">
        <v>266</v>
      </c>
      <c r="D4948" s="30" t="s">
        <v>267</v>
      </c>
      <c r="E4948" s="31" t="s">
        <v>268</v>
      </c>
    </row>
    <row r="4949" spans="1:22" ht="15.75" thickBot="1" x14ac:dyDescent="0.3">
      <c r="A4949" s="32" t="s">
        <v>269</v>
      </c>
      <c r="B4949" s="10">
        <v>3.3824899999999998E-2</v>
      </c>
      <c r="C4949" s="10">
        <v>3911</v>
      </c>
      <c r="D4949" s="28">
        <v>-3816862</v>
      </c>
      <c r="E4949" s="33">
        <v>-975929.94</v>
      </c>
    </row>
    <row r="4950" spans="1:22" ht="15.75" thickBot="1" x14ac:dyDescent="0.3">
      <c r="A4950" s="32" t="s">
        <v>270</v>
      </c>
      <c r="B4950" s="10">
        <v>6.5557000000000002E-3</v>
      </c>
      <c r="C4950" s="10">
        <v>758</v>
      </c>
      <c r="D4950" s="28">
        <v>0</v>
      </c>
      <c r="E4950" s="33">
        <v>0</v>
      </c>
    </row>
    <row r="4951" spans="1:22" ht="15.75" thickBot="1" x14ac:dyDescent="0.3">
      <c r="A4951" s="32" t="s">
        <v>271</v>
      </c>
      <c r="B4951" s="10">
        <v>2.2572999999999998E-3</v>
      </c>
      <c r="C4951" s="10">
        <v>261</v>
      </c>
      <c r="D4951" s="28">
        <v>0</v>
      </c>
      <c r="E4951" s="33">
        <v>0</v>
      </c>
    </row>
    <row r="4952" spans="1:22" ht="15.75" thickBot="1" x14ac:dyDescent="0.3">
      <c r="A4952" s="32" t="s">
        <v>272</v>
      </c>
      <c r="B4952" s="10">
        <v>0.95736220000000005</v>
      </c>
      <c r="C4952" s="10">
        <v>110695</v>
      </c>
      <c r="D4952" s="28">
        <v>27673750</v>
      </c>
      <c r="E4952" s="33">
        <v>250000</v>
      </c>
    </row>
    <row r="4953" spans="1:22" x14ac:dyDescent="0.25">
      <c r="A4953" s="34"/>
      <c r="B4953" s="9">
        <v>1</v>
      </c>
      <c r="C4953" s="9">
        <v>115625</v>
      </c>
      <c r="D4953" s="35">
        <v>23856888</v>
      </c>
      <c r="E4953" s="36">
        <v>206329.84</v>
      </c>
      <c r="I4953">
        <f t="shared" ref="I4953:J4953" si="1914">C4937</f>
        <v>95.74</v>
      </c>
      <c r="J4953">
        <f t="shared" si="1914"/>
        <v>0.66</v>
      </c>
      <c r="K4953">
        <f t="shared" ref="K4953:L4953" si="1915">C4939</f>
        <v>3.38</v>
      </c>
      <c r="L4953">
        <f t="shared" si="1915"/>
        <v>0.23</v>
      </c>
      <c r="M4953">
        <f t="shared" ref="M4953" si="1916">B4949</f>
        <v>3.3824899999999998E-2</v>
      </c>
      <c r="N4953">
        <f t="shared" ref="N4953" si="1917">B4950</f>
        <v>6.5557000000000002E-3</v>
      </c>
      <c r="O4953">
        <f t="shared" ref="O4953" si="1918">B4951</f>
        <v>2.2572999999999998E-3</v>
      </c>
      <c r="P4953">
        <f t="shared" ref="P4953:P5016" si="1919">B4952</f>
        <v>0.95736220000000005</v>
      </c>
      <c r="Q4953" s="27">
        <f t="shared" ref="Q4953:R4953" si="1920">D4949</f>
        <v>-3816862</v>
      </c>
      <c r="R4953" s="27">
        <f t="shared" si="1920"/>
        <v>-975929.94</v>
      </c>
      <c r="S4953" s="27">
        <f t="shared" ref="S4953:S5016" si="1921">D4952</f>
        <v>27673750</v>
      </c>
      <c r="T4953" s="27">
        <f t="shared" ref="T4953:T5016" si="1922">E4952</f>
        <v>250000</v>
      </c>
      <c r="U4953" s="27">
        <f t="shared" ref="U4953:U5016" si="1923">D4953</f>
        <v>23856888</v>
      </c>
      <c r="V4953" s="27">
        <f t="shared" ref="V4953:V5016" si="1924">E4953</f>
        <v>206329.84</v>
      </c>
    </row>
    <row r="4956" spans="1:22" x14ac:dyDescent="0.25">
      <c r="A4956" s="26"/>
    </row>
    <row r="4957" spans="1:22" ht="15.75" x14ac:dyDescent="0.25">
      <c r="A4957" s="3" t="s">
        <v>257</v>
      </c>
    </row>
    <row r="4959" spans="1:22" x14ac:dyDescent="0.25">
      <c r="A4959" s="4" t="s">
        <v>258</v>
      </c>
    </row>
    <row r="4960" spans="1:22" ht="15.75" thickBot="1" x14ac:dyDescent="0.3"/>
    <row r="4961" spans="1:5" ht="26.25" thickBot="1" x14ac:dyDescent="0.3">
      <c r="A4961" s="5" t="s">
        <v>259</v>
      </c>
      <c r="B4961" s="15" t="s">
        <v>261</v>
      </c>
      <c r="C4961" s="16"/>
      <c r="D4961" s="16"/>
      <c r="E4961" s="16"/>
    </row>
    <row r="4962" spans="1:5" ht="15.75" thickBot="1" x14ac:dyDescent="0.3">
      <c r="A4962" s="6" t="s">
        <v>260</v>
      </c>
      <c r="B4962" s="17" t="s">
        <v>210</v>
      </c>
      <c r="C4962" s="19" t="s">
        <v>262</v>
      </c>
      <c r="D4962" s="20"/>
      <c r="E4962" s="20"/>
    </row>
    <row r="4963" spans="1:5" ht="15.75" thickBot="1" x14ac:dyDescent="0.3">
      <c r="A4963" s="7"/>
      <c r="B4963" s="18"/>
      <c r="C4963" s="8">
        <v>0</v>
      </c>
      <c r="D4963" s="8">
        <v>1</v>
      </c>
      <c r="E4963" s="11" t="s">
        <v>263</v>
      </c>
    </row>
    <row r="4964" spans="1:5" x14ac:dyDescent="0.25">
      <c r="A4964" s="7"/>
      <c r="B4964" s="21">
        <v>0</v>
      </c>
      <c r="C4964" s="9">
        <v>110697</v>
      </c>
      <c r="D4964" s="9">
        <v>756</v>
      </c>
      <c r="E4964" s="12">
        <v>111453</v>
      </c>
    </row>
    <row r="4965" spans="1:5" ht="15.75" thickBot="1" x14ac:dyDescent="0.3">
      <c r="A4965" s="7"/>
      <c r="B4965" s="22"/>
      <c r="C4965" s="10">
        <v>95.74</v>
      </c>
      <c r="D4965" s="10">
        <v>0.65</v>
      </c>
      <c r="E4965" s="13">
        <v>96.39</v>
      </c>
    </row>
    <row r="4966" spans="1:5" x14ac:dyDescent="0.25">
      <c r="A4966" s="7"/>
      <c r="B4966" s="21">
        <v>1</v>
      </c>
      <c r="C4966" s="9">
        <v>3911</v>
      </c>
      <c r="D4966" s="9">
        <v>261</v>
      </c>
      <c r="E4966" s="12">
        <v>4172</v>
      </c>
    </row>
    <row r="4967" spans="1:5" ht="15.75" thickBot="1" x14ac:dyDescent="0.3">
      <c r="A4967" s="7"/>
      <c r="B4967" s="22"/>
      <c r="C4967" s="10">
        <v>3.38</v>
      </c>
      <c r="D4967" s="10">
        <v>0.23</v>
      </c>
      <c r="E4967" s="13">
        <v>3.61</v>
      </c>
    </row>
    <row r="4968" spans="1:5" x14ac:dyDescent="0.25">
      <c r="A4968" s="7"/>
      <c r="B4968" s="24" t="s">
        <v>263</v>
      </c>
      <c r="C4968" s="9">
        <v>114608</v>
      </c>
      <c r="D4968" s="9">
        <v>1017</v>
      </c>
      <c r="E4968" s="12">
        <v>115625</v>
      </c>
    </row>
    <row r="4969" spans="1:5" x14ac:dyDescent="0.25">
      <c r="A4969" s="7"/>
      <c r="B4969" s="23"/>
      <c r="C4969" s="9">
        <v>99.12</v>
      </c>
      <c r="D4969" s="9">
        <v>0.88</v>
      </c>
      <c r="E4969" s="12">
        <v>100</v>
      </c>
    </row>
    <row r="4970" spans="1:5" x14ac:dyDescent="0.25">
      <c r="A4970" s="7"/>
      <c r="B4970" s="25"/>
      <c r="C4970" s="25"/>
      <c r="D4970" s="25"/>
      <c r="E4970" s="25"/>
    </row>
    <row r="4973" spans="1:5" x14ac:dyDescent="0.25">
      <c r="A4973" s="26"/>
    </row>
    <row r="4974" spans="1:5" ht="15.75" x14ac:dyDescent="0.25">
      <c r="A4974" s="3" t="s">
        <v>257</v>
      </c>
    </row>
    <row r="4975" spans="1:5" ht="15.75" thickBot="1" x14ac:dyDescent="0.3"/>
    <row r="4976" spans="1:5" ht="26.25" thickBot="1" x14ac:dyDescent="0.3">
      <c r="A4976" s="29" t="s">
        <v>264</v>
      </c>
      <c r="B4976" s="30" t="s">
        <v>265</v>
      </c>
      <c r="C4976" s="30" t="s">
        <v>266</v>
      </c>
      <c r="D4976" s="30" t="s">
        <v>267</v>
      </c>
      <c r="E4976" s="31" t="s">
        <v>268</v>
      </c>
    </row>
    <row r="4977" spans="1:22" ht="15.75" thickBot="1" x14ac:dyDescent="0.3">
      <c r="A4977" s="32" t="s">
        <v>269</v>
      </c>
      <c r="B4977" s="10">
        <v>3.3824899999999998E-2</v>
      </c>
      <c r="C4977" s="10">
        <v>3911</v>
      </c>
      <c r="D4977" s="28">
        <v>-3816862</v>
      </c>
      <c r="E4977" s="33">
        <v>-975929.94</v>
      </c>
    </row>
    <row r="4978" spans="1:22" ht="15.75" thickBot="1" x14ac:dyDescent="0.3">
      <c r="A4978" s="32" t="s">
        <v>270</v>
      </c>
      <c r="B4978" s="10">
        <v>6.5383999999999998E-3</v>
      </c>
      <c r="C4978" s="10">
        <v>756</v>
      </c>
      <c r="D4978" s="28">
        <v>0</v>
      </c>
      <c r="E4978" s="33">
        <v>0</v>
      </c>
    </row>
    <row r="4979" spans="1:22" ht="15.75" thickBot="1" x14ac:dyDescent="0.3">
      <c r="A4979" s="32" t="s">
        <v>271</v>
      </c>
      <c r="B4979" s="10">
        <v>2.2572999999999998E-3</v>
      </c>
      <c r="C4979" s="10">
        <v>261</v>
      </c>
      <c r="D4979" s="28">
        <v>0</v>
      </c>
      <c r="E4979" s="33">
        <v>0</v>
      </c>
    </row>
    <row r="4980" spans="1:22" ht="15.75" thickBot="1" x14ac:dyDescent="0.3">
      <c r="A4980" s="32" t="s">
        <v>272</v>
      </c>
      <c r="B4980" s="10">
        <v>0.95737950000000005</v>
      </c>
      <c r="C4980" s="10">
        <v>110697</v>
      </c>
      <c r="D4980" s="28">
        <v>27674250</v>
      </c>
      <c r="E4980" s="33">
        <v>250000</v>
      </c>
    </row>
    <row r="4981" spans="1:22" x14ac:dyDescent="0.25">
      <c r="A4981" s="34"/>
      <c r="B4981" s="9">
        <v>1</v>
      </c>
      <c r="C4981" s="9">
        <v>115625</v>
      </c>
      <c r="D4981" s="35">
        <v>23857388</v>
      </c>
      <c r="E4981" s="36">
        <v>206334.17</v>
      </c>
      <c r="I4981">
        <f t="shared" ref="I4981:J4981" si="1925">C4965</f>
        <v>95.74</v>
      </c>
      <c r="J4981">
        <f t="shared" si="1925"/>
        <v>0.65</v>
      </c>
      <c r="K4981">
        <f t="shared" ref="K4981:L4981" si="1926">C4967</f>
        <v>3.38</v>
      </c>
      <c r="L4981">
        <f t="shared" si="1926"/>
        <v>0.23</v>
      </c>
      <c r="M4981">
        <f t="shared" ref="M4981" si="1927">B4977</f>
        <v>3.3824899999999998E-2</v>
      </c>
      <c r="N4981">
        <f t="shared" ref="N4981" si="1928">B4978</f>
        <v>6.5383999999999998E-3</v>
      </c>
      <c r="O4981">
        <f t="shared" ref="O4981" si="1929">B4979</f>
        <v>2.2572999999999998E-3</v>
      </c>
      <c r="P4981">
        <f t="shared" ref="P4981:P5044" si="1930">B4980</f>
        <v>0.95737950000000005</v>
      </c>
      <c r="Q4981" s="27">
        <f t="shared" ref="Q4981:R4981" si="1931">D4977</f>
        <v>-3816862</v>
      </c>
      <c r="R4981" s="27">
        <f t="shared" si="1931"/>
        <v>-975929.94</v>
      </c>
      <c r="S4981" s="27">
        <f t="shared" ref="S4981:S5044" si="1932">D4980</f>
        <v>27674250</v>
      </c>
      <c r="T4981" s="27">
        <f t="shared" ref="T4981:T5044" si="1933">E4980</f>
        <v>250000</v>
      </c>
      <c r="U4981" s="27">
        <f t="shared" ref="U4981:U5044" si="1934">D4981</f>
        <v>23857388</v>
      </c>
      <c r="V4981" s="27">
        <f t="shared" ref="V4981:V5044" si="1935">E4981</f>
        <v>206334.17</v>
      </c>
    </row>
    <row r="4984" spans="1:22" x14ac:dyDescent="0.25">
      <c r="A4984" s="26"/>
    </row>
    <row r="4985" spans="1:22" ht="15.75" x14ac:dyDescent="0.25">
      <c r="A4985" s="3" t="s">
        <v>257</v>
      </c>
    </row>
    <row r="4987" spans="1:22" x14ac:dyDescent="0.25">
      <c r="A4987" s="4" t="s">
        <v>258</v>
      </c>
    </row>
    <row r="4988" spans="1:22" ht="15.75" thickBot="1" x14ac:dyDescent="0.3"/>
    <row r="4989" spans="1:22" ht="26.25" thickBot="1" x14ac:dyDescent="0.3">
      <c r="A4989" s="5" t="s">
        <v>259</v>
      </c>
      <c r="B4989" s="15" t="s">
        <v>261</v>
      </c>
      <c r="C4989" s="16"/>
      <c r="D4989" s="16"/>
      <c r="E4989" s="16"/>
    </row>
    <row r="4990" spans="1:22" ht="15.75" thickBot="1" x14ac:dyDescent="0.3">
      <c r="A4990" s="6" t="s">
        <v>260</v>
      </c>
      <c r="B4990" s="17" t="s">
        <v>210</v>
      </c>
      <c r="C4990" s="19" t="s">
        <v>262</v>
      </c>
      <c r="D4990" s="20"/>
      <c r="E4990" s="20"/>
    </row>
    <row r="4991" spans="1:22" ht="15.75" thickBot="1" x14ac:dyDescent="0.3">
      <c r="A4991" s="7"/>
      <c r="B4991" s="18"/>
      <c r="C4991" s="8">
        <v>0</v>
      </c>
      <c r="D4991" s="8">
        <v>1</v>
      </c>
      <c r="E4991" s="11" t="s">
        <v>263</v>
      </c>
    </row>
    <row r="4992" spans="1:22" x14ac:dyDescent="0.25">
      <c r="A4992" s="7"/>
      <c r="B4992" s="21">
        <v>0</v>
      </c>
      <c r="C4992" s="9">
        <v>110700</v>
      </c>
      <c r="D4992" s="9">
        <v>753</v>
      </c>
      <c r="E4992" s="12">
        <v>111453</v>
      </c>
    </row>
    <row r="4993" spans="1:5" ht="15.75" thickBot="1" x14ac:dyDescent="0.3">
      <c r="A4993" s="7"/>
      <c r="B4993" s="22"/>
      <c r="C4993" s="10">
        <v>95.74</v>
      </c>
      <c r="D4993" s="10">
        <v>0.65</v>
      </c>
      <c r="E4993" s="13">
        <v>96.39</v>
      </c>
    </row>
    <row r="4994" spans="1:5" x14ac:dyDescent="0.25">
      <c r="A4994" s="7"/>
      <c r="B4994" s="21">
        <v>1</v>
      </c>
      <c r="C4994" s="9">
        <v>3911</v>
      </c>
      <c r="D4994" s="9">
        <v>261</v>
      </c>
      <c r="E4994" s="12">
        <v>4172</v>
      </c>
    </row>
    <row r="4995" spans="1:5" ht="15.75" thickBot="1" x14ac:dyDescent="0.3">
      <c r="A4995" s="7"/>
      <c r="B4995" s="22"/>
      <c r="C4995" s="10">
        <v>3.38</v>
      </c>
      <c r="D4995" s="10">
        <v>0.23</v>
      </c>
      <c r="E4995" s="13">
        <v>3.61</v>
      </c>
    </row>
    <row r="4996" spans="1:5" x14ac:dyDescent="0.25">
      <c r="A4996" s="7"/>
      <c r="B4996" s="24" t="s">
        <v>263</v>
      </c>
      <c r="C4996" s="9">
        <v>114611</v>
      </c>
      <c r="D4996" s="9">
        <v>1014</v>
      </c>
      <c r="E4996" s="12">
        <v>115625</v>
      </c>
    </row>
    <row r="4997" spans="1:5" x14ac:dyDescent="0.25">
      <c r="A4997" s="7"/>
      <c r="B4997" s="23"/>
      <c r="C4997" s="9">
        <v>99.12</v>
      </c>
      <c r="D4997" s="9">
        <v>0.88</v>
      </c>
      <c r="E4997" s="12">
        <v>100</v>
      </c>
    </row>
    <row r="4998" spans="1:5" x14ac:dyDescent="0.25">
      <c r="A4998" s="7"/>
      <c r="B4998" s="25"/>
      <c r="C4998" s="25"/>
      <c r="D4998" s="25"/>
      <c r="E4998" s="25"/>
    </row>
    <row r="5001" spans="1:5" x14ac:dyDescent="0.25">
      <c r="A5001" s="26"/>
    </row>
    <row r="5002" spans="1:5" ht="15.75" x14ac:dyDescent="0.25">
      <c r="A5002" s="3" t="s">
        <v>257</v>
      </c>
    </row>
    <row r="5003" spans="1:5" ht="15.75" thickBot="1" x14ac:dyDescent="0.3"/>
    <row r="5004" spans="1:5" ht="26.25" thickBot="1" x14ac:dyDescent="0.3">
      <c r="A5004" s="29" t="s">
        <v>264</v>
      </c>
      <c r="B5004" s="30" t="s">
        <v>265</v>
      </c>
      <c r="C5004" s="30" t="s">
        <v>266</v>
      </c>
      <c r="D5004" s="30" t="s">
        <v>267</v>
      </c>
      <c r="E5004" s="31" t="s">
        <v>268</v>
      </c>
    </row>
    <row r="5005" spans="1:5" ht="15.75" thickBot="1" x14ac:dyDescent="0.3">
      <c r="A5005" s="32" t="s">
        <v>269</v>
      </c>
      <c r="B5005" s="10">
        <v>3.3824899999999998E-2</v>
      </c>
      <c r="C5005" s="10">
        <v>3911</v>
      </c>
      <c r="D5005" s="28">
        <v>-3816862</v>
      </c>
      <c r="E5005" s="33">
        <v>-975929.94</v>
      </c>
    </row>
    <row r="5006" spans="1:5" ht="15.75" thickBot="1" x14ac:dyDescent="0.3">
      <c r="A5006" s="32" t="s">
        <v>270</v>
      </c>
      <c r="B5006" s="10">
        <v>6.5123999999999998E-3</v>
      </c>
      <c r="C5006" s="10">
        <v>753</v>
      </c>
      <c r="D5006" s="28">
        <v>0</v>
      </c>
      <c r="E5006" s="33">
        <v>0</v>
      </c>
    </row>
    <row r="5007" spans="1:5" ht="15.75" thickBot="1" x14ac:dyDescent="0.3">
      <c r="A5007" s="32" t="s">
        <v>271</v>
      </c>
      <c r="B5007" s="10">
        <v>2.2572999999999998E-3</v>
      </c>
      <c r="C5007" s="10">
        <v>261</v>
      </c>
      <c r="D5007" s="28">
        <v>0</v>
      </c>
      <c r="E5007" s="33">
        <v>0</v>
      </c>
    </row>
    <row r="5008" spans="1:5" ht="15.75" thickBot="1" x14ac:dyDescent="0.3">
      <c r="A5008" s="32" t="s">
        <v>272</v>
      </c>
      <c r="B5008" s="10">
        <v>0.95740539999999996</v>
      </c>
      <c r="C5008" s="10">
        <v>110700</v>
      </c>
      <c r="D5008" s="28">
        <v>27675000</v>
      </c>
      <c r="E5008" s="33">
        <v>250000</v>
      </c>
    </row>
    <row r="5009" spans="1:22" x14ac:dyDescent="0.25">
      <c r="A5009" s="34"/>
      <c r="B5009" s="9">
        <v>1</v>
      </c>
      <c r="C5009" s="9">
        <v>115625</v>
      </c>
      <c r="D5009" s="35">
        <v>23858138</v>
      </c>
      <c r="E5009" s="36">
        <v>206340.65</v>
      </c>
      <c r="I5009">
        <f t="shared" ref="I5009:J5009" si="1936">C4993</f>
        <v>95.74</v>
      </c>
      <c r="J5009">
        <f t="shared" si="1936"/>
        <v>0.65</v>
      </c>
      <c r="K5009">
        <f t="shared" ref="K5009:L5009" si="1937">C4995</f>
        <v>3.38</v>
      </c>
      <c r="L5009">
        <f t="shared" si="1937"/>
        <v>0.23</v>
      </c>
      <c r="M5009">
        <f t="shared" ref="M5009" si="1938">B5005</f>
        <v>3.3824899999999998E-2</v>
      </c>
      <c r="N5009">
        <f t="shared" ref="N5009" si="1939">B5006</f>
        <v>6.5123999999999998E-3</v>
      </c>
      <c r="O5009">
        <f t="shared" ref="O5009" si="1940">B5007</f>
        <v>2.2572999999999998E-3</v>
      </c>
      <c r="P5009">
        <f t="shared" ref="P5009:P5072" si="1941">B5008</f>
        <v>0.95740539999999996</v>
      </c>
      <c r="Q5009" s="27">
        <f t="shared" ref="Q5009:R5009" si="1942">D5005</f>
        <v>-3816862</v>
      </c>
      <c r="R5009" s="27">
        <f t="shared" si="1942"/>
        <v>-975929.94</v>
      </c>
      <c r="S5009" s="27">
        <f t="shared" ref="S5009:S5072" si="1943">D5008</f>
        <v>27675000</v>
      </c>
      <c r="T5009" s="27">
        <f t="shared" ref="T5009:T5072" si="1944">E5008</f>
        <v>250000</v>
      </c>
      <c r="U5009" s="27">
        <f t="shared" ref="U5009:U5072" si="1945">D5009</f>
        <v>23858138</v>
      </c>
      <c r="V5009" s="27">
        <f t="shared" ref="V5009:V5072" si="1946">E5009</f>
        <v>206340.65</v>
      </c>
    </row>
    <row r="5012" spans="1:22" x14ac:dyDescent="0.25">
      <c r="A5012" s="26"/>
    </row>
    <row r="5013" spans="1:22" ht="15.75" x14ac:dyDescent="0.25">
      <c r="A5013" s="3" t="s">
        <v>257</v>
      </c>
    </row>
    <row r="5015" spans="1:22" x14ac:dyDescent="0.25">
      <c r="A5015" s="4" t="s">
        <v>258</v>
      </c>
    </row>
    <row r="5016" spans="1:22" ht="15.75" thickBot="1" x14ac:dyDescent="0.3"/>
    <row r="5017" spans="1:22" ht="26.25" thickBot="1" x14ac:dyDescent="0.3">
      <c r="A5017" s="5" t="s">
        <v>259</v>
      </c>
      <c r="B5017" s="15" t="s">
        <v>261</v>
      </c>
      <c r="C5017" s="16"/>
      <c r="D5017" s="16"/>
      <c r="E5017" s="16"/>
    </row>
    <row r="5018" spans="1:22" ht="15.75" thickBot="1" x14ac:dyDescent="0.3">
      <c r="A5018" s="6" t="s">
        <v>260</v>
      </c>
      <c r="B5018" s="17" t="s">
        <v>210</v>
      </c>
      <c r="C5018" s="19" t="s">
        <v>262</v>
      </c>
      <c r="D5018" s="20"/>
      <c r="E5018" s="20"/>
    </row>
    <row r="5019" spans="1:22" ht="15.75" thickBot="1" x14ac:dyDescent="0.3">
      <c r="A5019" s="7"/>
      <c r="B5019" s="18"/>
      <c r="C5019" s="8">
        <v>0</v>
      </c>
      <c r="D5019" s="8">
        <v>1</v>
      </c>
      <c r="E5019" s="11" t="s">
        <v>263</v>
      </c>
    </row>
    <row r="5020" spans="1:22" x14ac:dyDescent="0.25">
      <c r="A5020" s="7"/>
      <c r="B5020" s="21">
        <v>0</v>
      </c>
      <c r="C5020" s="9">
        <v>110700</v>
      </c>
      <c r="D5020" s="9">
        <v>753</v>
      </c>
      <c r="E5020" s="12">
        <v>111453</v>
      </c>
    </row>
    <row r="5021" spans="1:22" ht="15.75" thickBot="1" x14ac:dyDescent="0.3">
      <c r="A5021" s="7"/>
      <c r="B5021" s="22"/>
      <c r="C5021" s="10">
        <v>95.74</v>
      </c>
      <c r="D5021" s="10">
        <v>0.65</v>
      </c>
      <c r="E5021" s="13">
        <v>96.39</v>
      </c>
    </row>
    <row r="5022" spans="1:22" x14ac:dyDescent="0.25">
      <c r="A5022" s="7"/>
      <c r="B5022" s="21">
        <v>1</v>
      </c>
      <c r="C5022" s="9">
        <v>3911</v>
      </c>
      <c r="D5022" s="9">
        <v>261</v>
      </c>
      <c r="E5022" s="12">
        <v>4172</v>
      </c>
    </row>
    <row r="5023" spans="1:22" ht="15.75" thickBot="1" x14ac:dyDescent="0.3">
      <c r="A5023" s="7"/>
      <c r="B5023" s="22"/>
      <c r="C5023" s="10">
        <v>3.38</v>
      </c>
      <c r="D5023" s="10">
        <v>0.23</v>
      </c>
      <c r="E5023" s="13">
        <v>3.61</v>
      </c>
    </row>
    <row r="5024" spans="1:22" x14ac:dyDescent="0.25">
      <c r="A5024" s="7"/>
      <c r="B5024" s="24" t="s">
        <v>263</v>
      </c>
      <c r="C5024" s="9">
        <v>114611</v>
      </c>
      <c r="D5024" s="9">
        <v>1014</v>
      </c>
      <c r="E5024" s="12">
        <v>115625</v>
      </c>
    </row>
    <row r="5025" spans="1:22" x14ac:dyDescent="0.25">
      <c r="A5025" s="7"/>
      <c r="B5025" s="23"/>
      <c r="C5025" s="9">
        <v>99.12</v>
      </c>
      <c r="D5025" s="9">
        <v>0.88</v>
      </c>
      <c r="E5025" s="12">
        <v>100</v>
      </c>
    </row>
    <row r="5026" spans="1:22" x14ac:dyDescent="0.25">
      <c r="A5026" s="7"/>
      <c r="B5026" s="25"/>
      <c r="C5026" s="25"/>
      <c r="D5026" s="25"/>
      <c r="E5026" s="25"/>
    </row>
    <row r="5029" spans="1:22" x14ac:dyDescent="0.25">
      <c r="A5029" s="26"/>
    </row>
    <row r="5030" spans="1:22" ht="15.75" x14ac:dyDescent="0.25">
      <c r="A5030" s="3" t="s">
        <v>257</v>
      </c>
    </row>
    <row r="5031" spans="1:22" ht="15.75" thickBot="1" x14ac:dyDescent="0.3"/>
    <row r="5032" spans="1:22" ht="26.25" thickBot="1" x14ac:dyDescent="0.3">
      <c r="A5032" s="29" t="s">
        <v>264</v>
      </c>
      <c r="B5032" s="30" t="s">
        <v>265</v>
      </c>
      <c r="C5032" s="30" t="s">
        <v>266</v>
      </c>
      <c r="D5032" s="30" t="s">
        <v>267</v>
      </c>
      <c r="E5032" s="31" t="s">
        <v>268</v>
      </c>
    </row>
    <row r="5033" spans="1:22" ht="15.75" thickBot="1" x14ac:dyDescent="0.3">
      <c r="A5033" s="32" t="s">
        <v>269</v>
      </c>
      <c r="B5033" s="10">
        <v>3.3824899999999998E-2</v>
      </c>
      <c r="C5033" s="10">
        <v>3911</v>
      </c>
      <c r="D5033" s="28">
        <v>-3816862</v>
      </c>
      <c r="E5033" s="33">
        <v>-975929.94</v>
      </c>
    </row>
    <row r="5034" spans="1:22" ht="15.75" thickBot="1" x14ac:dyDescent="0.3">
      <c r="A5034" s="32" t="s">
        <v>270</v>
      </c>
      <c r="B5034" s="10">
        <v>6.5123999999999998E-3</v>
      </c>
      <c r="C5034" s="10">
        <v>753</v>
      </c>
      <c r="D5034" s="28">
        <v>0</v>
      </c>
      <c r="E5034" s="33">
        <v>0</v>
      </c>
    </row>
    <row r="5035" spans="1:22" ht="15.75" thickBot="1" x14ac:dyDescent="0.3">
      <c r="A5035" s="32" t="s">
        <v>271</v>
      </c>
      <c r="B5035" s="10">
        <v>2.2572999999999998E-3</v>
      </c>
      <c r="C5035" s="10">
        <v>261</v>
      </c>
      <c r="D5035" s="28">
        <v>0</v>
      </c>
      <c r="E5035" s="33">
        <v>0</v>
      </c>
    </row>
    <row r="5036" spans="1:22" ht="15.75" thickBot="1" x14ac:dyDescent="0.3">
      <c r="A5036" s="32" t="s">
        <v>272</v>
      </c>
      <c r="B5036" s="10">
        <v>0.95740539999999996</v>
      </c>
      <c r="C5036" s="10">
        <v>110700</v>
      </c>
      <c r="D5036" s="28">
        <v>27675000</v>
      </c>
      <c r="E5036" s="33">
        <v>250000</v>
      </c>
    </row>
    <row r="5037" spans="1:22" x14ac:dyDescent="0.25">
      <c r="A5037" s="34"/>
      <c r="B5037" s="9">
        <v>1</v>
      </c>
      <c r="C5037" s="9">
        <v>115625</v>
      </c>
      <c r="D5037" s="35">
        <v>23858138</v>
      </c>
      <c r="E5037" s="36">
        <v>206340.65</v>
      </c>
      <c r="I5037">
        <f t="shared" ref="I5037:J5037" si="1947">C5021</f>
        <v>95.74</v>
      </c>
      <c r="J5037">
        <f t="shared" si="1947"/>
        <v>0.65</v>
      </c>
      <c r="K5037">
        <f t="shared" ref="K5037:L5037" si="1948">C5023</f>
        <v>3.38</v>
      </c>
      <c r="L5037">
        <f t="shared" si="1948"/>
        <v>0.23</v>
      </c>
      <c r="M5037">
        <f t="shared" ref="M5037" si="1949">B5033</f>
        <v>3.3824899999999998E-2</v>
      </c>
      <c r="N5037">
        <f t="shared" ref="N5037" si="1950">B5034</f>
        <v>6.5123999999999998E-3</v>
      </c>
      <c r="O5037">
        <f t="shared" ref="O5037" si="1951">B5035</f>
        <v>2.2572999999999998E-3</v>
      </c>
      <c r="P5037">
        <f t="shared" ref="P5037:P5100" si="1952">B5036</f>
        <v>0.95740539999999996</v>
      </c>
      <c r="Q5037" s="27">
        <f t="shared" ref="Q5037:R5037" si="1953">D5033</f>
        <v>-3816862</v>
      </c>
      <c r="R5037" s="27">
        <f t="shared" si="1953"/>
        <v>-975929.94</v>
      </c>
      <c r="S5037" s="27">
        <f t="shared" ref="S5037:S5100" si="1954">D5036</f>
        <v>27675000</v>
      </c>
      <c r="T5037" s="27">
        <f t="shared" ref="T5037:T5100" si="1955">E5036</f>
        <v>250000</v>
      </c>
      <c r="U5037" s="27">
        <f t="shared" ref="U5037:U5100" si="1956">D5037</f>
        <v>23858138</v>
      </c>
      <c r="V5037" s="27">
        <f t="shared" ref="V5037:V5100" si="1957">E5037</f>
        <v>206340.65</v>
      </c>
    </row>
    <row r="5040" spans="1:22" x14ac:dyDescent="0.25">
      <c r="A5040" s="26"/>
    </row>
    <row r="5041" spans="1:5" ht="15.75" x14ac:dyDescent="0.25">
      <c r="A5041" s="3" t="s">
        <v>257</v>
      </c>
    </row>
    <row r="5043" spans="1:5" x14ac:dyDescent="0.25">
      <c r="A5043" s="4" t="s">
        <v>258</v>
      </c>
    </row>
    <row r="5044" spans="1:5" ht="15.75" thickBot="1" x14ac:dyDescent="0.3"/>
    <row r="5045" spans="1:5" ht="26.25" thickBot="1" x14ac:dyDescent="0.3">
      <c r="A5045" s="5" t="s">
        <v>259</v>
      </c>
      <c r="B5045" s="15" t="s">
        <v>261</v>
      </c>
      <c r="C5045" s="16"/>
      <c r="D5045" s="16"/>
      <c r="E5045" s="16"/>
    </row>
    <row r="5046" spans="1:5" ht="15.75" thickBot="1" x14ac:dyDescent="0.3">
      <c r="A5046" s="6" t="s">
        <v>260</v>
      </c>
      <c r="B5046" s="17" t="s">
        <v>210</v>
      </c>
      <c r="C5046" s="19" t="s">
        <v>262</v>
      </c>
      <c r="D5046" s="20"/>
      <c r="E5046" s="20"/>
    </row>
    <row r="5047" spans="1:5" ht="15.75" thickBot="1" x14ac:dyDescent="0.3">
      <c r="A5047" s="7"/>
      <c r="B5047" s="18"/>
      <c r="C5047" s="8">
        <v>0</v>
      </c>
      <c r="D5047" s="8">
        <v>1</v>
      </c>
      <c r="E5047" s="11" t="s">
        <v>263</v>
      </c>
    </row>
    <row r="5048" spans="1:5" x14ac:dyDescent="0.25">
      <c r="A5048" s="7"/>
      <c r="B5048" s="21">
        <v>0</v>
      </c>
      <c r="C5048" s="9">
        <v>110700</v>
      </c>
      <c r="D5048" s="9">
        <v>753</v>
      </c>
      <c r="E5048" s="12">
        <v>111453</v>
      </c>
    </row>
    <row r="5049" spans="1:5" ht="15.75" thickBot="1" x14ac:dyDescent="0.3">
      <c r="A5049" s="7"/>
      <c r="B5049" s="22"/>
      <c r="C5049" s="10">
        <v>95.74</v>
      </c>
      <c r="D5049" s="10">
        <v>0.65</v>
      </c>
      <c r="E5049" s="13">
        <v>96.39</v>
      </c>
    </row>
    <row r="5050" spans="1:5" x14ac:dyDescent="0.25">
      <c r="A5050" s="7"/>
      <c r="B5050" s="21">
        <v>1</v>
      </c>
      <c r="C5050" s="9">
        <v>3911</v>
      </c>
      <c r="D5050" s="9">
        <v>261</v>
      </c>
      <c r="E5050" s="12">
        <v>4172</v>
      </c>
    </row>
    <row r="5051" spans="1:5" ht="15.75" thickBot="1" x14ac:dyDescent="0.3">
      <c r="A5051" s="7"/>
      <c r="B5051" s="22"/>
      <c r="C5051" s="10">
        <v>3.38</v>
      </c>
      <c r="D5051" s="10">
        <v>0.23</v>
      </c>
      <c r="E5051" s="13">
        <v>3.61</v>
      </c>
    </row>
    <row r="5052" spans="1:5" x14ac:dyDescent="0.25">
      <c r="A5052" s="7"/>
      <c r="B5052" s="24" t="s">
        <v>263</v>
      </c>
      <c r="C5052" s="9">
        <v>114611</v>
      </c>
      <c r="D5052" s="9">
        <v>1014</v>
      </c>
      <c r="E5052" s="12">
        <v>115625</v>
      </c>
    </row>
    <row r="5053" spans="1:5" x14ac:dyDescent="0.25">
      <c r="A5053" s="7"/>
      <c r="B5053" s="23"/>
      <c r="C5053" s="9">
        <v>99.12</v>
      </c>
      <c r="D5053" s="9">
        <v>0.88</v>
      </c>
      <c r="E5053" s="12">
        <v>100</v>
      </c>
    </row>
    <row r="5054" spans="1:5" x14ac:dyDescent="0.25">
      <c r="A5054" s="7"/>
      <c r="B5054" s="25"/>
      <c r="C5054" s="25"/>
      <c r="D5054" s="25"/>
      <c r="E5054" s="25"/>
    </row>
    <row r="5057" spans="1:22" x14ac:dyDescent="0.25">
      <c r="A5057" s="26"/>
    </row>
    <row r="5058" spans="1:22" ht="15.75" x14ac:dyDescent="0.25">
      <c r="A5058" s="3" t="s">
        <v>257</v>
      </c>
    </row>
    <row r="5059" spans="1:22" ht="15.75" thickBot="1" x14ac:dyDescent="0.3"/>
    <row r="5060" spans="1:22" ht="26.25" thickBot="1" x14ac:dyDescent="0.3">
      <c r="A5060" s="29" t="s">
        <v>264</v>
      </c>
      <c r="B5060" s="30" t="s">
        <v>265</v>
      </c>
      <c r="C5060" s="30" t="s">
        <v>266</v>
      </c>
      <c r="D5060" s="30" t="s">
        <v>267</v>
      </c>
      <c r="E5060" s="31" t="s">
        <v>268</v>
      </c>
    </row>
    <row r="5061" spans="1:22" ht="15.75" thickBot="1" x14ac:dyDescent="0.3">
      <c r="A5061" s="32" t="s">
        <v>269</v>
      </c>
      <c r="B5061" s="10">
        <v>3.3824899999999998E-2</v>
      </c>
      <c r="C5061" s="10">
        <v>3911</v>
      </c>
      <c r="D5061" s="28">
        <v>-3816862</v>
      </c>
      <c r="E5061" s="33">
        <v>-975929.94</v>
      </c>
    </row>
    <row r="5062" spans="1:22" ht="15.75" thickBot="1" x14ac:dyDescent="0.3">
      <c r="A5062" s="32" t="s">
        <v>270</v>
      </c>
      <c r="B5062" s="10">
        <v>6.5123999999999998E-3</v>
      </c>
      <c r="C5062" s="10">
        <v>753</v>
      </c>
      <c r="D5062" s="28">
        <v>0</v>
      </c>
      <c r="E5062" s="33">
        <v>0</v>
      </c>
    </row>
    <row r="5063" spans="1:22" ht="15.75" thickBot="1" x14ac:dyDescent="0.3">
      <c r="A5063" s="32" t="s">
        <v>271</v>
      </c>
      <c r="B5063" s="10">
        <v>2.2572999999999998E-3</v>
      </c>
      <c r="C5063" s="10">
        <v>261</v>
      </c>
      <c r="D5063" s="28">
        <v>0</v>
      </c>
      <c r="E5063" s="33">
        <v>0</v>
      </c>
    </row>
    <row r="5064" spans="1:22" ht="15.75" thickBot="1" x14ac:dyDescent="0.3">
      <c r="A5064" s="32" t="s">
        <v>272</v>
      </c>
      <c r="B5064" s="10">
        <v>0.95740539999999996</v>
      </c>
      <c r="C5064" s="10">
        <v>110700</v>
      </c>
      <c r="D5064" s="28">
        <v>27675000</v>
      </c>
      <c r="E5064" s="33">
        <v>250000</v>
      </c>
    </row>
    <row r="5065" spans="1:22" x14ac:dyDescent="0.25">
      <c r="A5065" s="34"/>
      <c r="B5065" s="9">
        <v>1</v>
      </c>
      <c r="C5065" s="9">
        <v>115625</v>
      </c>
      <c r="D5065" s="35">
        <v>23858138</v>
      </c>
      <c r="E5065" s="36">
        <v>206340.65</v>
      </c>
      <c r="I5065">
        <f t="shared" ref="I5065:J5065" si="1958">C5049</f>
        <v>95.74</v>
      </c>
      <c r="J5065">
        <f t="shared" si="1958"/>
        <v>0.65</v>
      </c>
      <c r="K5065">
        <f t="shared" ref="K5065:L5065" si="1959">C5051</f>
        <v>3.38</v>
      </c>
      <c r="L5065">
        <f t="shared" si="1959"/>
        <v>0.23</v>
      </c>
      <c r="M5065">
        <f t="shared" ref="M5065" si="1960">B5061</f>
        <v>3.3824899999999998E-2</v>
      </c>
      <c r="N5065">
        <f t="shared" ref="N5065" si="1961">B5062</f>
        <v>6.5123999999999998E-3</v>
      </c>
      <c r="O5065">
        <f t="shared" ref="O5065" si="1962">B5063</f>
        <v>2.2572999999999998E-3</v>
      </c>
      <c r="P5065">
        <f t="shared" ref="P5065:P5128" si="1963">B5064</f>
        <v>0.95740539999999996</v>
      </c>
      <c r="Q5065" s="27">
        <f t="shared" ref="Q5065:R5065" si="1964">D5061</f>
        <v>-3816862</v>
      </c>
      <c r="R5065" s="27">
        <f t="shared" si="1964"/>
        <v>-975929.94</v>
      </c>
      <c r="S5065" s="27">
        <f t="shared" ref="S5065:S5128" si="1965">D5064</f>
        <v>27675000</v>
      </c>
      <c r="T5065" s="27">
        <f t="shared" ref="T5065:T5128" si="1966">E5064</f>
        <v>250000</v>
      </c>
      <c r="U5065" s="27">
        <f t="shared" ref="U5065:U5128" si="1967">D5065</f>
        <v>23858138</v>
      </c>
      <c r="V5065" s="27">
        <f t="shared" ref="V5065:V5128" si="1968">E5065</f>
        <v>206340.65</v>
      </c>
    </row>
    <row r="5068" spans="1:22" x14ac:dyDescent="0.25">
      <c r="A5068" s="26"/>
    </row>
    <row r="5069" spans="1:22" ht="15.75" x14ac:dyDescent="0.25">
      <c r="A5069" s="3" t="s">
        <v>257</v>
      </c>
    </row>
    <row r="5071" spans="1:22" x14ac:dyDescent="0.25">
      <c r="A5071" s="4" t="s">
        <v>258</v>
      </c>
    </row>
    <row r="5072" spans="1:22" ht="15.75" thickBot="1" x14ac:dyDescent="0.3"/>
    <row r="5073" spans="1:5" ht="26.25" thickBot="1" x14ac:dyDescent="0.3">
      <c r="A5073" s="5" t="s">
        <v>259</v>
      </c>
      <c r="B5073" s="15" t="s">
        <v>261</v>
      </c>
      <c r="C5073" s="16"/>
      <c r="D5073" s="16"/>
      <c r="E5073" s="16"/>
    </row>
    <row r="5074" spans="1:5" ht="15.75" thickBot="1" x14ac:dyDescent="0.3">
      <c r="A5074" s="6" t="s">
        <v>260</v>
      </c>
      <c r="B5074" s="17" t="s">
        <v>210</v>
      </c>
      <c r="C5074" s="19" t="s">
        <v>262</v>
      </c>
      <c r="D5074" s="20"/>
      <c r="E5074" s="20"/>
    </row>
    <row r="5075" spans="1:5" ht="15.75" thickBot="1" x14ac:dyDescent="0.3">
      <c r="A5075" s="7"/>
      <c r="B5075" s="18"/>
      <c r="C5075" s="8">
        <v>0</v>
      </c>
      <c r="D5075" s="8">
        <v>1</v>
      </c>
      <c r="E5075" s="11" t="s">
        <v>263</v>
      </c>
    </row>
    <row r="5076" spans="1:5" x14ac:dyDescent="0.25">
      <c r="A5076" s="7"/>
      <c r="B5076" s="21">
        <v>0</v>
      </c>
      <c r="C5076" s="9">
        <v>110701</v>
      </c>
      <c r="D5076" s="9">
        <v>752</v>
      </c>
      <c r="E5076" s="12">
        <v>111453</v>
      </c>
    </row>
    <row r="5077" spans="1:5" ht="15.75" thickBot="1" x14ac:dyDescent="0.3">
      <c r="A5077" s="7"/>
      <c r="B5077" s="22"/>
      <c r="C5077" s="10">
        <v>95.74</v>
      </c>
      <c r="D5077" s="10">
        <v>0.65</v>
      </c>
      <c r="E5077" s="13">
        <v>96.39</v>
      </c>
    </row>
    <row r="5078" spans="1:5" x14ac:dyDescent="0.25">
      <c r="A5078" s="7"/>
      <c r="B5078" s="21">
        <v>1</v>
      </c>
      <c r="C5078" s="9">
        <v>3911</v>
      </c>
      <c r="D5078" s="9">
        <v>261</v>
      </c>
      <c r="E5078" s="12">
        <v>4172</v>
      </c>
    </row>
    <row r="5079" spans="1:5" ht="15.75" thickBot="1" x14ac:dyDescent="0.3">
      <c r="A5079" s="7"/>
      <c r="B5079" s="22"/>
      <c r="C5079" s="10">
        <v>3.38</v>
      </c>
      <c r="D5079" s="10">
        <v>0.23</v>
      </c>
      <c r="E5079" s="13">
        <v>3.61</v>
      </c>
    </row>
    <row r="5080" spans="1:5" x14ac:dyDescent="0.25">
      <c r="A5080" s="7"/>
      <c r="B5080" s="24" t="s">
        <v>263</v>
      </c>
      <c r="C5080" s="9">
        <v>114612</v>
      </c>
      <c r="D5080" s="9">
        <v>1013</v>
      </c>
      <c r="E5080" s="12">
        <v>115625</v>
      </c>
    </row>
    <row r="5081" spans="1:5" x14ac:dyDescent="0.25">
      <c r="A5081" s="7"/>
      <c r="B5081" s="23"/>
      <c r="C5081" s="9">
        <v>99.12</v>
      </c>
      <c r="D5081" s="9">
        <v>0.88</v>
      </c>
      <c r="E5081" s="12">
        <v>100</v>
      </c>
    </row>
    <row r="5082" spans="1:5" x14ac:dyDescent="0.25">
      <c r="A5082" s="7"/>
      <c r="B5082" s="25"/>
      <c r="C5082" s="25"/>
      <c r="D5082" s="25"/>
      <c r="E5082" s="25"/>
    </row>
    <row r="5085" spans="1:5" x14ac:dyDescent="0.25">
      <c r="A5085" s="26"/>
    </row>
    <row r="5086" spans="1:5" ht="15.75" x14ac:dyDescent="0.25">
      <c r="A5086" s="3" t="s">
        <v>257</v>
      </c>
    </row>
    <row r="5087" spans="1:5" ht="15.75" thickBot="1" x14ac:dyDescent="0.3"/>
    <row r="5088" spans="1:5" ht="26.25" thickBot="1" x14ac:dyDescent="0.3">
      <c r="A5088" s="29" t="s">
        <v>264</v>
      </c>
      <c r="B5088" s="30" t="s">
        <v>265</v>
      </c>
      <c r="C5088" s="30" t="s">
        <v>266</v>
      </c>
      <c r="D5088" s="30" t="s">
        <v>267</v>
      </c>
      <c r="E5088" s="31" t="s">
        <v>268</v>
      </c>
    </row>
    <row r="5089" spans="1:22" ht="15.75" thickBot="1" x14ac:dyDescent="0.3">
      <c r="A5089" s="32" t="s">
        <v>269</v>
      </c>
      <c r="B5089" s="10">
        <v>3.3824899999999998E-2</v>
      </c>
      <c r="C5089" s="10">
        <v>3911</v>
      </c>
      <c r="D5089" s="28">
        <v>-3816862</v>
      </c>
      <c r="E5089" s="33">
        <v>-975929.94</v>
      </c>
    </row>
    <row r="5090" spans="1:22" ht="15.75" thickBot="1" x14ac:dyDescent="0.3">
      <c r="A5090" s="32" t="s">
        <v>270</v>
      </c>
      <c r="B5090" s="10">
        <v>6.5037999999999997E-3</v>
      </c>
      <c r="C5090" s="10">
        <v>752</v>
      </c>
      <c r="D5090" s="28">
        <v>0</v>
      </c>
      <c r="E5090" s="33">
        <v>0</v>
      </c>
    </row>
    <row r="5091" spans="1:22" ht="15.75" thickBot="1" x14ac:dyDescent="0.3">
      <c r="A5091" s="32" t="s">
        <v>271</v>
      </c>
      <c r="B5091" s="10">
        <v>2.2572999999999998E-3</v>
      </c>
      <c r="C5091" s="10">
        <v>261</v>
      </c>
      <c r="D5091" s="28">
        <v>0</v>
      </c>
      <c r="E5091" s="33">
        <v>0</v>
      </c>
    </row>
    <row r="5092" spans="1:22" ht="15.75" thickBot="1" x14ac:dyDescent="0.3">
      <c r="A5092" s="32" t="s">
        <v>272</v>
      </c>
      <c r="B5092" s="10">
        <v>0.95741410000000005</v>
      </c>
      <c r="C5092" s="10">
        <v>110701</v>
      </c>
      <c r="D5092" s="28">
        <v>27675250</v>
      </c>
      <c r="E5092" s="33">
        <v>250000</v>
      </c>
    </row>
    <row r="5093" spans="1:22" x14ac:dyDescent="0.25">
      <c r="A5093" s="34"/>
      <c r="B5093" s="9">
        <v>1</v>
      </c>
      <c r="C5093" s="9">
        <v>115625</v>
      </c>
      <c r="D5093" s="35">
        <v>23858388</v>
      </c>
      <c r="E5093" s="36">
        <v>206342.82</v>
      </c>
      <c r="I5093">
        <f t="shared" ref="I5093:J5093" si="1969">C5077</f>
        <v>95.74</v>
      </c>
      <c r="J5093">
        <f t="shared" si="1969"/>
        <v>0.65</v>
      </c>
      <c r="K5093">
        <f t="shared" ref="K5093:L5093" si="1970">C5079</f>
        <v>3.38</v>
      </c>
      <c r="L5093">
        <f t="shared" si="1970"/>
        <v>0.23</v>
      </c>
      <c r="M5093">
        <f t="shared" ref="M5093" si="1971">B5089</f>
        <v>3.3824899999999998E-2</v>
      </c>
      <c r="N5093">
        <f t="shared" ref="N5093" si="1972">B5090</f>
        <v>6.5037999999999997E-3</v>
      </c>
      <c r="O5093">
        <f t="shared" ref="O5093" si="1973">B5091</f>
        <v>2.2572999999999998E-3</v>
      </c>
      <c r="P5093">
        <f t="shared" ref="P5093:P5156" si="1974">B5092</f>
        <v>0.95741410000000005</v>
      </c>
      <c r="Q5093" s="27">
        <f t="shared" ref="Q5093:R5093" si="1975">D5089</f>
        <v>-3816862</v>
      </c>
      <c r="R5093" s="27">
        <f t="shared" si="1975"/>
        <v>-975929.94</v>
      </c>
      <c r="S5093" s="27">
        <f t="shared" ref="S5093:S5156" si="1976">D5092</f>
        <v>27675250</v>
      </c>
      <c r="T5093" s="27">
        <f t="shared" ref="T5093:T5156" si="1977">E5092</f>
        <v>250000</v>
      </c>
      <c r="U5093" s="27">
        <f t="shared" ref="U5093:U5156" si="1978">D5093</f>
        <v>23858388</v>
      </c>
      <c r="V5093" s="27">
        <f t="shared" ref="V5093:V5156" si="1979">E5093</f>
        <v>206342.82</v>
      </c>
    </row>
    <row r="5096" spans="1:22" x14ac:dyDescent="0.25">
      <c r="A5096" s="26"/>
    </row>
    <row r="5097" spans="1:22" ht="15.75" x14ac:dyDescent="0.25">
      <c r="A5097" s="3" t="s">
        <v>257</v>
      </c>
    </row>
    <row r="5099" spans="1:22" x14ac:dyDescent="0.25">
      <c r="A5099" s="4" t="s">
        <v>258</v>
      </c>
    </row>
    <row r="5100" spans="1:22" ht="15.75" thickBot="1" x14ac:dyDescent="0.3"/>
    <row r="5101" spans="1:22" ht="26.25" thickBot="1" x14ac:dyDescent="0.3">
      <c r="A5101" s="5" t="s">
        <v>259</v>
      </c>
      <c r="B5101" s="15" t="s">
        <v>261</v>
      </c>
      <c r="C5101" s="16"/>
      <c r="D5101" s="16"/>
      <c r="E5101" s="16"/>
    </row>
    <row r="5102" spans="1:22" ht="15.75" thickBot="1" x14ac:dyDescent="0.3">
      <c r="A5102" s="6" t="s">
        <v>260</v>
      </c>
      <c r="B5102" s="17" t="s">
        <v>210</v>
      </c>
      <c r="C5102" s="19" t="s">
        <v>262</v>
      </c>
      <c r="D5102" s="20"/>
      <c r="E5102" s="20"/>
    </row>
    <row r="5103" spans="1:22" ht="15.75" thickBot="1" x14ac:dyDescent="0.3">
      <c r="A5103" s="7"/>
      <c r="B5103" s="18"/>
      <c r="C5103" s="8">
        <v>0</v>
      </c>
      <c r="D5103" s="8">
        <v>1</v>
      </c>
      <c r="E5103" s="11" t="s">
        <v>263</v>
      </c>
    </row>
    <row r="5104" spans="1:22" x14ac:dyDescent="0.25">
      <c r="A5104" s="7"/>
      <c r="B5104" s="21">
        <v>0</v>
      </c>
      <c r="C5104" s="9">
        <v>110701</v>
      </c>
      <c r="D5104" s="9">
        <v>752</v>
      </c>
      <c r="E5104" s="12">
        <v>111453</v>
      </c>
    </row>
    <row r="5105" spans="1:5" ht="15.75" thickBot="1" x14ac:dyDescent="0.3">
      <c r="A5105" s="7"/>
      <c r="B5105" s="22"/>
      <c r="C5105" s="10">
        <v>95.74</v>
      </c>
      <c r="D5105" s="10">
        <v>0.65</v>
      </c>
      <c r="E5105" s="13">
        <v>96.39</v>
      </c>
    </row>
    <row r="5106" spans="1:5" x14ac:dyDescent="0.25">
      <c r="A5106" s="7"/>
      <c r="B5106" s="21">
        <v>1</v>
      </c>
      <c r="C5106" s="9">
        <v>3912</v>
      </c>
      <c r="D5106" s="9">
        <v>260</v>
      </c>
      <c r="E5106" s="12">
        <v>4172</v>
      </c>
    </row>
    <row r="5107" spans="1:5" ht="15.75" thickBot="1" x14ac:dyDescent="0.3">
      <c r="A5107" s="7"/>
      <c r="B5107" s="22"/>
      <c r="C5107" s="10">
        <v>3.38</v>
      </c>
      <c r="D5107" s="10">
        <v>0.22</v>
      </c>
      <c r="E5107" s="13">
        <v>3.61</v>
      </c>
    </row>
    <row r="5108" spans="1:5" x14ac:dyDescent="0.25">
      <c r="A5108" s="7"/>
      <c r="B5108" s="24" t="s">
        <v>263</v>
      </c>
      <c r="C5108" s="9">
        <v>114613</v>
      </c>
      <c r="D5108" s="9">
        <v>1012</v>
      </c>
      <c r="E5108" s="12">
        <v>115625</v>
      </c>
    </row>
    <row r="5109" spans="1:5" x14ac:dyDescent="0.25">
      <c r="A5109" s="7"/>
      <c r="B5109" s="23"/>
      <c r="C5109" s="9">
        <v>99.12</v>
      </c>
      <c r="D5109" s="9">
        <v>0.88</v>
      </c>
      <c r="E5109" s="12">
        <v>100</v>
      </c>
    </row>
    <row r="5110" spans="1:5" x14ac:dyDescent="0.25">
      <c r="A5110" s="7"/>
      <c r="B5110" s="25"/>
      <c r="C5110" s="25"/>
      <c r="D5110" s="25"/>
      <c r="E5110" s="25"/>
    </row>
    <row r="5113" spans="1:5" x14ac:dyDescent="0.25">
      <c r="A5113" s="26"/>
    </row>
    <row r="5114" spans="1:5" ht="15.75" x14ac:dyDescent="0.25">
      <c r="A5114" s="3" t="s">
        <v>257</v>
      </c>
    </row>
    <row r="5115" spans="1:5" ht="15.75" thickBot="1" x14ac:dyDescent="0.3"/>
    <row r="5116" spans="1:5" ht="26.25" thickBot="1" x14ac:dyDescent="0.3">
      <c r="A5116" s="29" t="s">
        <v>264</v>
      </c>
      <c r="B5116" s="30" t="s">
        <v>265</v>
      </c>
      <c r="C5116" s="30" t="s">
        <v>266</v>
      </c>
      <c r="D5116" s="30" t="s">
        <v>267</v>
      </c>
      <c r="E5116" s="31" t="s">
        <v>268</v>
      </c>
    </row>
    <row r="5117" spans="1:5" ht="15.75" thickBot="1" x14ac:dyDescent="0.3">
      <c r="A5117" s="32" t="s">
        <v>269</v>
      </c>
      <c r="B5117" s="10">
        <v>3.3833500000000002E-2</v>
      </c>
      <c r="C5117" s="10">
        <v>3912</v>
      </c>
      <c r="D5117" s="28">
        <v>-3818112</v>
      </c>
      <c r="E5117" s="33">
        <v>-976000</v>
      </c>
    </row>
    <row r="5118" spans="1:5" ht="15.75" thickBot="1" x14ac:dyDescent="0.3">
      <c r="A5118" s="32" t="s">
        <v>270</v>
      </c>
      <c r="B5118" s="10">
        <v>6.5037999999999997E-3</v>
      </c>
      <c r="C5118" s="10">
        <v>752</v>
      </c>
      <c r="D5118" s="28">
        <v>0</v>
      </c>
      <c r="E5118" s="33">
        <v>0</v>
      </c>
    </row>
    <row r="5119" spans="1:5" ht="15.75" thickBot="1" x14ac:dyDescent="0.3">
      <c r="A5119" s="32" t="s">
        <v>271</v>
      </c>
      <c r="B5119" s="10">
        <v>2.2485999999999999E-3</v>
      </c>
      <c r="C5119" s="10">
        <v>260</v>
      </c>
      <c r="D5119" s="28">
        <v>0</v>
      </c>
      <c r="E5119" s="33">
        <v>0</v>
      </c>
    </row>
    <row r="5120" spans="1:5" ht="15.75" thickBot="1" x14ac:dyDescent="0.3">
      <c r="A5120" s="32" t="s">
        <v>272</v>
      </c>
      <c r="B5120" s="10">
        <v>0.95741410000000005</v>
      </c>
      <c r="C5120" s="10">
        <v>110701</v>
      </c>
      <c r="D5120" s="28">
        <v>27675250</v>
      </c>
      <c r="E5120" s="33">
        <v>250000</v>
      </c>
    </row>
    <row r="5121" spans="1:22" x14ac:dyDescent="0.25">
      <c r="A5121" s="34"/>
      <c r="B5121" s="9">
        <v>1</v>
      </c>
      <c r="C5121" s="9">
        <v>115625</v>
      </c>
      <c r="D5121" s="35">
        <v>23857138</v>
      </c>
      <c r="E5121" s="36">
        <v>206332</v>
      </c>
      <c r="I5121">
        <f t="shared" ref="I5121:J5121" si="1980">C5105</f>
        <v>95.74</v>
      </c>
      <c r="J5121">
        <f t="shared" si="1980"/>
        <v>0.65</v>
      </c>
      <c r="K5121">
        <f t="shared" ref="K5121:L5121" si="1981">C5107</f>
        <v>3.38</v>
      </c>
      <c r="L5121">
        <f t="shared" si="1981"/>
        <v>0.22</v>
      </c>
      <c r="M5121">
        <f t="shared" ref="M5121" si="1982">B5117</f>
        <v>3.3833500000000002E-2</v>
      </c>
      <c r="N5121">
        <f t="shared" ref="N5121" si="1983">B5118</f>
        <v>6.5037999999999997E-3</v>
      </c>
      <c r="O5121">
        <f t="shared" ref="O5121" si="1984">B5119</f>
        <v>2.2485999999999999E-3</v>
      </c>
      <c r="P5121">
        <f t="shared" ref="P5121:P5184" si="1985">B5120</f>
        <v>0.95741410000000005</v>
      </c>
      <c r="Q5121" s="27">
        <f t="shared" ref="Q5121:R5121" si="1986">D5117</f>
        <v>-3818112</v>
      </c>
      <c r="R5121" s="27">
        <f t="shared" si="1986"/>
        <v>-976000</v>
      </c>
      <c r="S5121" s="27">
        <f t="shared" ref="S5121:S5184" si="1987">D5120</f>
        <v>27675250</v>
      </c>
      <c r="T5121" s="27">
        <f t="shared" ref="T5121:T5184" si="1988">E5120</f>
        <v>250000</v>
      </c>
      <c r="U5121" s="27">
        <f t="shared" ref="U5121:U5184" si="1989">D5121</f>
        <v>23857138</v>
      </c>
      <c r="V5121" s="27">
        <f t="shared" ref="V5121:V5184" si="1990">E5121</f>
        <v>206332</v>
      </c>
    </row>
    <row r="5124" spans="1:22" x14ac:dyDescent="0.25">
      <c r="A5124" s="26"/>
    </row>
    <row r="5125" spans="1:22" ht="15.75" x14ac:dyDescent="0.25">
      <c r="A5125" s="3" t="s">
        <v>257</v>
      </c>
    </row>
    <row r="5127" spans="1:22" x14ac:dyDescent="0.25">
      <c r="A5127" s="4" t="s">
        <v>258</v>
      </c>
    </row>
    <row r="5128" spans="1:22" ht="15.75" thickBot="1" x14ac:dyDescent="0.3"/>
    <row r="5129" spans="1:22" ht="26.25" thickBot="1" x14ac:dyDescent="0.3">
      <c r="A5129" s="5" t="s">
        <v>259</v>
      </c>
      <c r="B5129" s="15" t="s">
        <v>261</v>
      </c>
      <c r="C5129" s="16"/>
      <c r="D5129" s="16"/>
      <c r="E5129" s="16"/>
    </row>
    <row r="5130" spans="1:22" ht="15.75" thickBot="1" x14ac:dyDescent="0.3">
      <c r="A5130" s="6" t="s">
        <v>260</v>
      </c>
      <c r="B5130" s="17" t="s">
        <v>210</v>
      </c>
      <c r="C5130" s="19" t="s">
        <v>262</v>
      </c>
      <c r="D5130" s="20"/>
      <c r="E5130" s="20"/>
    </row>
    <row r="5131" spans="1:22" ht="15.75" thickBot="1" x14ac:dyDescent="0.3">
      <c r="A5131" s="7"/>
      <c r="B5131" s="18"/>
      <c r="C5131" s="8">
        <v>0</v>
      </c>
      <c r="D5131" s="8">
        <v>1</v>
      </c>
      <c r="E5131" s="11" t="s">
        <v>263</v>
      </c>
    </row>
    <row r="5132" spans="1:22" x14ac:dyDescent="0.25">
      <c r="A5132" s="7"/>
      <c r="B5132" s="21">
        <v>0</v>
      </c>
      <c r="C5132" s="9">
        <v>110702</v>
      </c>
      <c r="D5132" s="9">
        <v>751</v>
      </c>
      <c r="E5132" s="12">
        <v>111453</v>
      </c>
    </row>
    <row r="5133" spans="1:22" ht="15.75" thickBot="1" x14ac:dyDescent="0.3">
      <c r="A5133" s="7"/>
      <c r="B5133" s="22"/>
      <c r="C5133" s="10">
        <v>95.74</v>
      </c>
      <c r="D5133" s="10">
        <v>0.65</v>
      </c>
      <c r="E5133" s="13">
        <v>96.39</v>
      </c>
    </row>
    <row r="5134" spans="1:22" x14ac:dyDescent="0.25">
      <c r="A5134" s="7"/>
      <c r="B5134" s="21">
        <v>1</v>
      </c>
      <c r="C5134" s="9">
        <v>3912</v>
      </c>
      <c r="D5134" s="9">
        <v>260</v>
      </c>
      <c r="E5134" s="12">
        <v>4172</v>
      </c>
    </row>
    <row r="5135" spans="1:22" ht="15.75" thickBot="1" x14ac:dyDescent="0.3">
      <c r="A5135" s="7"/>
      <c r="B5135" s="22"/>
      <c r="C5135" s="10">
        <v>3.38</v>
      </c>
      <c r="D5135" s="10">
        <v>0.22</v>
      </c>
      <c r="E5135" s="13">
        <v>3.61</v>
      </c>
    </row>
    <row r="5136" spans="1:22" x14ac:dyDescent="0.25">
      <c r="A5136" s="7"/>
      <c r="B5136" s="24" t="s">
        <v>263</v>
      </c>
      <c r="C5136" s="9">
        <v>114614</v>
      </c>
      <c r="D5136" s="9">
        <v>1011</v>
      </c>
      <c r="E5136" s="12">
        <v>115625</v>
      </c>
    </row>
    <row r="5137" spans="1:22" x14ac:dyDescent="0.25">
      <c r="A5137" s="7"/>
      <c r="B5137" s="23"/>
      <c r="C5137" s="9">
        <v>99.13</v>
      </c>
      <c r="D5137" s="9">
        <v>0.87</v>
      </c>
      <c r="E5137" s="12">
        <v>100</v>
      </c>
    </row>
    <row r="5138" spans="1:22" x14ac:dyDescent="0.25">
      <c r="A5138" s="7"/>
      <c r="B5138" s="25"/>
      <c r="C5138" s="25"/>
      <c r="D5138" s="25"/>
      <c r="E5138" s="25"/>
    </row>
    <row r="5141" spans="1:22" x14ac:dyDescent="0.25">
      <c r="A5141" s="26"/>
    </row>
    <row r="5142" spans="1:22" ht="15.75" x14ac:dyDescent="0.25">
      <c r="A5142" s="3" t="s">
        <v>257</v>
      </c>
    </row>
    <row r="5143" spans="1:22" ht="15.75" thickBot="1" x14ac:dyDescent="0.3"/>
    <row r="5144" spans="1:22" ht="26.25" thickBot="1" x14ac:dyDescent="0.3">
      <c r="A5144" s="29" t="s">
        <v>264</v>
      </c>
      <c r="B5144" s="30" t="s">
        <v>265</v>
      </c>
      <c r="C5144" s="30" t="s">
        <v>266</v>
      </c>
      <c r="D5144" s="30" t="s">
        <v>267</v>
      </c>
      <c r="E5144" s="31" t="s">
        <v>268</v>
      </c>
    </row>
    <row r="5145" spans="1:22" ht="15.75" thickBot="1" x14ac:dyDescent="0.3">
      <c r="A5145" s="32" t="s">
        <v>269</v>
      </c>
      <c r="B5145" s="10">
        <v>3.3833500000000002E-2</v>
      </c>
      <c r="C5145" s="10">
        <v>3912</v>
      </c>
      <c r="D5145" s="28">
        <v>-3818112</v>
      </c>
      <c r="E5145" s="33">
        <v>-976000</v>
      </c>
    </row>
    <row r="5146" spans="1:22" ht="15.75" thickBot="1" x14ac:dyDescent="0.3">
      <c r="A5146" s="32" t="s">
        <v>270</v>
      </c>
      <c r="B5146" s="10">
        <v>6.4951000000000002E-3</v>
      </c>
      <c r="C5146" s="10">
        <v>751</v>
      </c>
      <c r="D5146" s="28">
        <v>0</v>
      </c>
      <c r="E5146" s="33">
        <v>0</v>
      </c>
    </row>
    <row r="5147" spans="1:22" ht="15.75" thickBot="1" x14ac:dyDescent="0.3">
      <c r="A5147" s="32" t="s">
        <v>271</v>
      </c>
      <c r="B5147" s="10">
        <v>2.2485999999999999E-3</v>
      </c>
      <c r="C5147" s="10">
        <v>260</v>
      </c>
      <c r="D5147" s="28">
        <v>0</v>
      </c>
      <c r="E5147" s="33">
        <v>0</v>
      </c>
    </row>
    <row r="5148" spans="1:22" ht="15.75" thickBot="1" x14ac:dyDescent="0.3">
      <c r="A5148" s="32" t="s">
        <v>272</v>
      </c>
      <c r="B5148" s="10">
        <v>0.95742269999999996</v>
      </c>
      <c r="C5148" s="10">
        <v>110702</v>
      </c>
      <c r="D5148" s="28">
        <v>27675500</v>
      </c>
      <c r="E5148" s="33">
        <v>250000</v>
      </c>
    </row>
    <row r="5149" spans="1:22" x14ac:dyDescent="0.25">
      <c r="A5149" s="34"/>
      <c r="B5149" s="9">
        <v>1</v>
      </c>
      <c r="C5149" s="9">
        <v>115625</v>
      </c>
      <c r="D5149" s="35">
        <v>23857388</v>
      </c>
      <c r="E5149" s="36">
        <v>206334.17</v>
      </c>
      <c r="I5149">
        <f t="shared" ref="I5149:J5149" si="1991">C5133</f>
        <v>95.74</v>
      </c>
      <c r="J5149">
        <f t="shared" si="1991"/>
        <v>0.65</v>
      </c>
      <c r="K5149">
        <f t="shared" ref="K5149:L5149" si="1992">C5135</f>
        <v>3.38</v>
      </c>
      <c r="L5149">
        <f t="shared" si="1992"/>
        <v>0.22</v>
      </c>
      <c r="M5149">
        <f t="shared" ref="M5149" si="1993">B5145</f>
        <v>3.3833500000000002E-2</v>
      </c>
      <c r="N5149">
        <f t="shared" ref="N5149" si="1994">B5146</f>
        <v>6.4951000000000002E-3</v>
      </c>
      <c r="O5149">
        <f t="shared" ref="O5149" si="1995">B5147</f>
        <v>2.2485999999999999E-3</v>
      </c>
      <c r="P5149">
        <f t="shared" ref="P5149:P5212" si="1996">B5148</f>
        <v>0.95742269999999996</v>
      </c>
      <c r="Q5149" s="27">
        <f t="shared" ref="Q5149:R5149" si="1997">D5145</f>
        <v>-3818112</v>
      </c>
      <c r="R5149" s="27">
        <f t="shared" si="1997"/>
        <v>-976000</v>
      </c>
      <c r="S5149" s="27">
        <f t="shared" ref="S5149:S5212" si="1998">D5148</f>
        <v>27675500</v>
      </c>
      <c r="T5149" s="27">
        <f t="shared" ref="T5149:T5212" si="1999">E5148</f>
        <v>250000</v>
      </c>
      <c r="U5149" s="27">
        <f t="shared" ref="U5149:U5212" si="2000">D5149</f>
        <v>23857388</v>
      </c>
      <c r="V5149" s="27">
        <f t="shared" ref="V5149:V5212" si="2001">E5149</f>
        <v>206334.17</v>
      </c>
    </row>
    <row r="5152" spans="1:22" x14ac:dyDescent="0.25">
      <c r="A5152" s="26"/>
    </row>
    <row r="5153" spans="1:5" ht="15.75" x14ac:dyDescent="0.25">
      <c r="A5153" s="3" t="s">
        <v>257</v>
      </c>
    </row>
    <row r="5155" spans="1:5" x14ac:dyDescent="0.25">
      <c r="A5155" s="4" t="s">
        <v>258</v>
      </c>
    </row>
    <row r="5156" spans="1:5" ht="15.75" thickBot="1" x14ac:dyDescent="0.3"/>
    <row r="5157" spans="1:5" ht="26.25" thickBot="1" x14ac:dyDescent="0.3">
      <c r="A5157" s="5" t="s">
        <v>259</v>
      </c>
      <c r="B5157" s="15" t="s">
        <v>261</v>
      </c>
      <c r="C5157" s="16"/>
      <c r="D5157" s="16"/>
      <c r="E5157" s="16"/>
    </row>
    <row r="5158" spans="1:5" ht="15.75" thickBot="1" x14ac:dyDescent="0.3">
      <c r="A5158" s="6" t="s">
        <v>260</v>
      </c>
      <c r="B5158" s="17" t="s">
        <v>210</v>
      </c>
      <c r="C5158" s="19" t="s">
        <v>262</v>
      </c>
      <c r="D5158" s="20"/>
      <c r="E5158" s="20"/>
    </row>
    <row r="5159" spans="1:5" ht="15.75" thickBot="1" x14ac:dyDescent="0.3">
      <c r="A5159" s="7"/>
      <c r="B5159" s="18"/>
      <c r="C5159" s="8">
        <v>0</v>
      </c>
      <c r="D5159" s="8">
        <v>1</v>
      </c>
      <c r="E5159" s="11" t="s">
        <v>263</v>
      </c>
    </row>
    <row r="5160" spans="1:5" x14ac:dyDescent="0.25">
      <c r="A5160" s="7"/>
      <c r="B5160" s="21">
        <v>0</v>
      </c>
      <c r="C5160" s="9">
        <v>110702</v>
      </c>
      <c r="D5160" s="9">
        <v>751</v>
      </c>
      <c r="E5160" s="12">
        <v>111453</v>
      </c>
    </row>
    <row r="5161" spans="1:5" ht="15.75" thickBot="1" x14ac:dyDescent="0.3">
      <c r="A5161" s="7"/>
      <c r="B5161" s="22"/>
      <c r="C5161" s="10">
        <v>95.74</v>
      </c>
      <c r="D5161" s="10">
        <v>0.65</v>
      </c>
      <c r="E5161" s="13">
        <v>96.39</v>
      </c>
    </row>
    <row r="5162" spans="1:5" x14ac:dyDescent="0.25">
      <c r="A5162" s="7"/>
      <c r="B5162" s="21">
        <v>1</v>
      </c>
      <c r="C5162" s="9">
        <v>3912</v>
      </c>
      <c r="D5162" s="9">
        <v>260</v>
      </c>
      <c r="E5162" s="12">
        <v>4172</v>
      </c>
    </row>
    <row r="5163" spans="1:5" ht="15.75" thickBot="1" x14ac:dyDescent="0.3">
      <c r="A5163" s="7"/>
      <c r="B5163" s="22"/>
      <c r="C5163" s="10">
        <v>3.38</v>
      </c>
      <c r="D5163" s="10">
        <v>0.22</v>
      </c>
      <c r="E5163" s="13">
        <v>3.61</v>
      </c>
    </row>
    <row r="5164" spans="1:5" x14ac:dyDescent="0.25">
      <c r="A5164" s="7"/>
      <c r="B5164" s="24" t="s">
        <v>263</v>
      </c>
      <c r="C5164" s="9">
        <v>114614</v>
      </c>
      <c r="D5164" s="9">
        <v>1011</v>
      </c>
      <c r="E5164" s="12">
        <v>115625</v>
      </c>
    </row>
    <row r="5165" spans="1:5" x14ac:dyDescent="0.25">
      <c r="A5165" s="7"/>
      <c r="B5165" s="23"/>
      <c r="C5165" s="9">
        <v>99.13</v>
      </c>
      <c r="D5165" s="9">
        <v>0.87</v>
      </c>
      <c r="E5165" s="12">
        <v>100</v>
      </c>
    </row>
    <row r="5166" spans="1:5" x14ac:dyDescent="0.25">
      <c r="A5166" s="7"/>
      <c r="B5166" s="25"/>
      <c r="C5166" s="25"/>
      <c r="D5166" s="25"/>
      <c r="E5166" s="25"/>
    </row>
    <row r="5169" spans="1:22" x14ac:dyDescent="0.25">
      <c r="A5169" s="26"/>
    </row>
    <row r="5170" spans="1:22" ht="15.75" x14ac:dyDescent="0.25">
      <c r="A5170" s="3" t="s">
        <v>257</v>
      </c>
    </row>
    <row r="5171" spans="1:22" ht="15.75" thickBot="1" x14ac:dyDescent="0.3"/>
    <row r="5172" spans="1:22" ht="26.25" thickBot="1" x14ac:dyDescent="0.3">
      <c r="A5172" s="29" t="s">
        <v>264</v>
      </c>
      <c r="B5172" s="30" t="s">
        <v>265</v>
      </c>
      <c r="C5172" s="30" t="s">
        <v>266</v>
      </c>
      <c r="D5172" s="30" t="s">
        <v>267</v>
      </c>
      <c r="E5172" s="31" t="s">
        <v>268</v>
      </c>
    </row>
    <row r="5173" spans="1:22" ht="15.75" thickBot="1" x14ac:dyDescent="0.3">
      <c r="A5173" s="32" t="s">
        <v>269</v>
      </c>
      <c r="B5173" s="10">
        <v>3.3833500000000002E-2</v>
      </c>
      <c r="C5173" s="10">
        <v>3912</v>
      </c>
      <c r="D5173" s="28">
        <v>-3818112</v>
      </c>
      <c r="E5173" s="33">
        <v>-976000</v>
      </c>
    </row>
    <row r="5174" spans="1:22" ht="15.75" thickBot="1" x14ac:dyDescent="0.3">
      <c r="A5174" s="32" t="s">
        <v>270</v>
      </c>
      <c r="B5174" s="10">
        <v>6.4951000000000002E-3</v>
      </c>
      <c r="C5174" s="10">
        <v>751</v>
      </c>
      <c r="D5174" s="28">
        <v>0</v>
      </c>
      <c r="E5174" s="33">
        <v>0</v>
      </c>
    </row>
    <row r="5175" spans="1:22" ht="15.75" thickBot="1" x14ac:dyDescent="0.3">
      <c r="A5175" s="32" t="s">
        <v>271</v>
      </c>
      <c r="B5175" s="10">
        <v>2.2485999999999999E-3</v>
      </c>
      <c r="C5175" s="10">
        <v>260</v>
      </c>
      <c r="D5175" s="28">
        <v>0</v>
      </c>
      <c r="E5175" s="33">
        <v>0</v>
      </c>
    </row>
    <row r="5176" spans="1:22" ht="15.75" thickBot="1" x14ac:dyDescent="0.3">
      <c r="A5176" s="32" t="s">
        <v>272</v>
      </c>
      <c r="B5176" s="10">
        <v>0.95742269999999996</v>
      </c>
      <c r="C5176" s="10">
        <v>110702</v>
      </c>
      <c r="D5176" s="28">
        <v>27675500</v>
      </c>
      <c r="E5176" s="33">
        <v>250000</v>
      </c>
    </row>
    <row r="5177" spans="1:22" x14ac:dyDescent="0.25">
      <c r="A5177" s="34"/>
      <c r="B5177" s="9">
        <v>1</v>
      </c>
      <c r="C5177" s="9">
        <v>115625</v>
      </c>
      <c r="D5177" s="35">
        <v>23857388</v>
      </c>
      <c r="E5177" s="36">
        <v>206334.17</v>
      </c>
      <c r="I5177">
        <f t="shared" ref="I5177:J5177" si="2002">C5161</f>
        <v>95.74</v>
      </c>
      <c r="J5177">
        <f t="shared" si="2002"/>
        <v>0.65</v>
      </c>
      <c r="K5177">
        <f t="shared" ref="K5177:L5177" si="2003">C5163</f>
        <v>3.38</v>
      </c>
      <c r="L5177">
        <f t="shared" si="2003"/>
        <v>0.22</v>
      </c>
      <c r="M5177">
        <f t="shared" ref="M5177" si="2004">B5173</f>
        <v>3.3833500000000002E-2</v>
      </c>
      <c r="N5177">
        <f t="shared" ref="N5177" si="2005">B5174</f>
        <v>6.4951000000000002E-3</v>
      </c>
      <c r="O5177">
        <f t="shared" ref="O5177" si="2006">B5175</f>
        <v>2.2485999999999999E-3</v>
      </c>
      <c r="P5177">
        <f t="shared" ref="P5177:P5240" si="2007">B5176</f>
        <v>0.95742269999999996</v>
      </c>
      <c r="Q5177" s="27">
        <f t="shared" ref="Q5177:R5177" si="2008">D5173</f>
        <v>-3818112</v>
      </c>
      <c r="R5177" s="27">
        <f t="shared" si="2008"/>
        <v>-976000</v>
      </c>
      <c r="S5177" s="27">
        <f t="shared" ref="S5177:S5240" si="2009">D5176</f>
        <v>27675500</v>
      </c>
      <c r="T5177" s="27">
        <f t="shared" ref="T5177:T5240" si="2010">E5176</f>
        <v>250000</v>
      </c>
      <c r="U5177" s="27">
        <f t="shared" ref="U5177:U5240" si="2011">D5177</f>
        <v>23857388</v>
      </c>
      <c r="V5177" s="27">
        <f t="shared" ref="V5177:V5240" si="2012">E5177</f>
        <v>206334.17</v>
      </c>
    </row>
    <row r="5180" spans="1:22" x14ac:dyDescent="0.25">
      <c r="A5180" s="26"/>
    </row>
    <row r="5181" spans="1:22" ht="15.75" x14ac:dyDescent="0.25">
      <c r="A5181" s="3" t="s">
        <v>257</v>
      </c>
    </row>
    <row r="5183" spans="1:22" x14ac:dyDescent="0.25">
      <c r="A5183" s="4" t="s">
        <v>258</v>
      </c>
    </row>
    <row r="5184" spans="1:22" ht="15.75" thickBot="1" x14ac:dyDescent="0.3"/>
    <row r="5185" spans="1:5" ht="26.25" thickBot="1" x14ac:dyDescent="0.3">
      <c r="A5185" s="5" t="s">
        <v>259</v>
      </c>
      <c r="B5185" s="15" t="s">
        <v>261</v>
      </c>
      <c r="C5185" s="16"/>
      <c r="D5185" s="16"/>
      <c r="E5185" s="16"/>
    </row>
    <row r="5186" spans="1:5" ht="15.75" thickBot="1" x14ac:dyDescent="0.3">
      <c r="A5186" s="6" t="s">
        <v>260</v>
      </c>
      <c r="B5186" s="17" t="s">
        <v>210</v>
      </c>
      <c r="C5186" s="19" t="s">
        <v>262</v>
      </c>
      <c r="D5186" s="20"/>
      <c r="E5186" s="20"/>
    </row>
    <row r="5187" spans="1:5" ht="15.75" thickBot="1" x14ac:dyDescent="0.3">
      <c r="A5187" s="7"/>
      <c r="B5187" s="18"/>
      <c r="C5187" s="8">
        <v>0</v>
      </c>
      <c r="D5187" s="8">
        <v>1</v>
      </c>
      <c r="E5187" s="11" t="s">
        <v>263</v>
      </c>
    </row>
    <row r="5188" spans="1:5" x14ac:dyDescent="0.25">
      <c r="A5188" s="7"/>
      <c r="B5188" s="21">
        <v>0</v>
      </c>
      <c r="C5188" s="9">
        <v>110702</v>
      </c>
      <c r="D5188" s="9">
        <v>751</v>
      </c>
      <c r="E5188" s="12">
        <v>111453</v>
      </c>
    </row>
    <row r="5189" spans="1:5" ht="15.75" thickBot="1" x14ac:dyDescent="0.3">
      <c r="A5189" s="7"/>
      <c r="B5189" s="22"/>
      <c r="C5189" s="10">
        <v>95.74</v>
      </c>
      <c r="D5189" s="10">
        <v>0.65</v>
      </c>
      <c r="E5189" s="13">
        <v>96.39</v>
      </c>
    </row>
    <row r="5190" spans="1:5" x14ac:dyDescent="0.25">
      <c r="A5190" s="7"/>
      <c r="B5190" s="21">
        <v>1</v>
      </c>
      <c r="C5190" s="9">
        <v>3912</v>
      </c>
      <c r="D5190" s="9">
        <v>260</v>
      </c>
      <c r="E5190" s="12">
        <v>4172</v>
      </c>
    </row>
    <row r="5191" spans="1:5" ht="15.75" thickBot="1" x14ac:dyDescent="0.3">
      <c r="A5191" s="7"/>
      <c r="B5191" s="22"/>
      <c r="C5191" s="10">
        <v>3.38</v>
      </c>
      <c r="D5191" s="10">
        <v>0.22</v>
      </c>
      <c r="E5191" s="13">
        <v>3.61</v>
      </c>
    </row>
    <row r="5192" spans="1:5" x14ac:dyDescent="0.25">
      <c r="A5192" s="7"/>
      <c r="B5192" s="24" t="s">
        <v>263</v>
      </c>
      <c r="C5192" s="9">
        <v>114614</v>
      </c>
      <c r="D5192" s="9">
        <v>1011</v>
      </c>
      <c r="E5192" s="12">
        <v>115625</v>
      </c>
    </row>
    <row r="5193" spans="1:5" x14ac:dyDescent="0.25">
      <c r="A5193" s="7"/>
      <c r="B5193" s="23"/>
      <c r="C5193" s="9">
        <v>99.13</v>
      </c>
      <c r="D5193" s="9">
        <v>0.87</v>
      </c>
      <c r="E5193" s="12">
        <v>100</v>
      </c>
    </row>
    <row r="5194" spans="1:5" x14ac:dyDescent="0.25">
      <c r="A5194" s="7"/>
      <c r="B5194" s="25"/>
      <c r="C5194" s="25"/>
      <c r="D5194" s="25"/>
      <c r="E5194" s="25"/>
    </row>
    <row r="5197" spans="1:5" x14ac:dyDescent="0.25">
      <c r="A5197" s="26"/>
    </row>
    <row r="5198" spans="1:5" ht="15.75" x14ac:dyDescent="0.25">
      <c r="A5198" s="3" t="s">
        <v>257</v>
      </c>
    </row>
    <row r="5199" spans="1:5" ht="15.75" thickBot="1" x14ac:dyDescent="0.3"/>
    <row r="5200" spans="1:5" ht="26.25" thickBot="1" x14ac:dyDescent="0.3">
      <c r="A5200" s="29" t="s">
        <v>264</v>
      </c>
      <c r="B5200" s="30" t="s">
        <v>265</v>
      </c>
      <c r="C5200" s="30" t="s">
        <v>266</v>
      </c>
      <c r="D5200" s="30" t="s">
        <v>267</v>
      </c>
      <c r="E5200" s="31" t="s">
        <v>268</v>
      </c>
    </row>
    <row r="5201" spans="1:22" ht="15.75" thickBot="1" x14ac:dyDescent="0.3">
      <c r="A5201" s="32" t="s">
        <v>269</v>
      </c>
      <c r="B5201" s="10">
        <v>3.3833500000000002E-2</v>
      </c>
      <c r="C5201" s="10">
        <v>3912</v>
      </c>
      <c r="D5201" s="28">
        <v>-3818112</v>
      </c>
      <c r="E5201" s="33">
        <v>-976000</v>
      </c>
    </row>
    <row r="5202" spans="1:22" ht="15.75" thickBot="1" x14ac:dyDescent="0.3">
      <c r="A5202" s="32" t="s">
        <v>270</v>
      </c>
      <c r="B5202" s="10">
        <v>6.4951000000000002E-3</v>
      </c>
      <c r="C5202" s="10">
        <v>751</v>
      </c>
      <c r="D5202" s="28">
        <v>0</v>
      </c>
      <c r="E5202" s="33">
        <v>0</v>
      </c>
    </row>
    <row r="5203" spans="1:22" ht="15.75" thickBot="1" x14ac:dyDescent="0.3">
      <c r="A5203" s="32" t="s">
        <v>271</v>
      </c>
      <c r="B5203" s="10">
        <v>2.2485999999999999E-3</v>
      </c>
      <c r="C5203" s="10">
        <v>260</v>
      </c>
      <c r="D5203" s="28">
        <v>0</v>
      </c>
      <c r="E5203" s="33">
        <v>0</v>
      </c>
    </row>
    <row r="5204" spans="1:22" ht="15.75" thickBot="1" x14ac:dyDescent="0.3">
      <c r="A5204" s="32" t="s">
        <v>272</v>
      </c>
      <c r="B5204" s="10">
        <v>0.95742269999999996</v>
      </c>
      <c r="C5204" s="10">
        <v>110702</v>
      </c>
      <c r="D5204" s="28">
        <v>27675500</v>
      </c>
      <c r="E5204" s="33">
        <v>250000</v>
      </c>
    </row>
    <row r="5205" spans="1:22" x14ac:dyDescent="0.25">
      <c r="A5205" s="34"/>
      <c r="B5205" s="9">
        <v>1</v>
      </c>
      <c r="C5205" s="9">
        <v>115625</v>
      </c>
      <c r="D5205" s="35">
        <v>23857388</v>
      </c>
      <c r="E5205" s="36">
        <v>206334.17</v>
      </c>
      <c r="I5205">
        <f t="shared" ref="I5205:J5205" si="2013">C5189</f>
        <v>95.74</v>
      </c>
      <c r="J5205">
        <f t="shared" si="2013"/>
        <v>0.65</v>
      </c>
      <c r="K5205">
        <f t="shared" ref="K5205:L5205" si="2014">C5191</f>
        <v>3.38</v>
      </c>
      <c r="L5205">
        <f t="shared" si="2014"/>
        <v>0.22</v>
      </c>
      <c r="M5205">
        <f t="shared" ref="M5205" si="2015">B5201</f>
        <v>3.3833500000000002E-2</v>
      </c>
      <c r="N5205">
        <f t="shared" ref="N5205" si="2016">B5202</f>
        <v>6.4951000000000002E-3</v>
      </c>
      <c r="O5205">
        <f t="shared" ref="O5205" si="2017">B5203</f>
        <v>2.2485999999999999E-3</v>
      </c>
      <c r="P5205">
        <f t="shared" ref="P5205:P5268" si="2018">B5204</f>
        <v>0.95742269999999996</v>
      </c>
      <c r="Q5205" s="27">
        <f t="shared" ref="Q5205:R5205" si="2019">D5201</f>
        <v>-3818112</v>
      </c>
      <c r="R5205" s="27">
        <f t="shared" si="2019"/>
        <v>-976000</v>
      </c>
      <c r="S5205" s="27">
        <f t="shared" ref="S5205:S5268" si="2020">D5204</f>
        <v>27675500</v>
      </c>
      <c r="T5205" s="27">
        <f t="shared" ref="T5205:T5268" si="2021">E5204</f>
        <v>250000</v>
      </c>
      <c r="U5205" s="27">
        <f t="shared" ref="U5205:U5268" si="2022">D5205</f>
        <v>23857388</v>
      </c>
      <c r="V5205" s="27">
        <f t="shared" ref="V5205:V5268" si="2023">E5205</f>
        <v>206334.17</v>
      </c>
    </row>
    <row r="5208" spans="1:22" x14ac:dyDescent="0.25">
      <c r="A5208" s="26"/>
    </row>
    <row r="5209" spans="1:22" ht="15.75" x14ac:dyDescent="0.25">
      <c r="A5209" s="3" t="s">
        <v>257</v>
      </c>
    </row>
    <row r="5211" spans="1:22" x14ac:dyDescent="0.25">
      <c r="A5211" s="4" t="s">
        <v>258</v>
      </c>
    </row>
    <row r="5212" spans="1:22" ht="15.75" thickBot="1" x14ac:dyDescent="0.3"/>
    <row r="5213" spans="1:22" ht="26.25" thickBot="1" x14ac:dyDescent="0.3">
      <c r="A5213" s="5" t="s">
        <v>259</v>
      </c>
      <c r="B5213" s="15" t="s">
        <v>261</v>
      </c>
      <c r="C5213" s="16"/>
      <c r="D5213" s="16"/>
      <c r="E5213" s="16"/>
    </row>
    <row r="5214" spans="1:22" ht="15.75" thickBot="1" x14ac:dyDescent="0.3">
      <c r="A5214" s="6" t="s">
        <v>260</v>
      </c>
      <c r="B5214" s="17" t="s">
        <v>210</v>
      </c>
      <c r="C5214" s="19" t="s">
        <v>262</v>
      </c>
      <c r="D5214" s="20"/>
      <c r="E5214" s="20"/>
    </row>
    <row r="5215" spans="1:22" ht="15.75" thickBot="1" x14ac:dyDescent="0.3">
      <c r="A5215" s="7"/>
      <c r="B5215" s="18"/>
      <c r="C5215" s="8">
        <v>0</v>
      </c>
      <c r="D5215" s="8">
        <v>1</v>
      </c>
      <c r="E5215" s="11" t="s">
        <v>263</v>
      </c>
    </row>
    <row r="5216" spans="1:22" x14ac:dyDescent="0.25">
      <c r="A5216" s="7"/>
      <c r="B5216" s="21">
        <v>0</v>
      </c>
      <c r="C5216" s="9">
        <v>110704</v>
      </c>
      <c r="D5216" s="9">
        <v>749</v>
      </c>
      <c r="E5216" s="12">
        <v>111453</v>
      </c>
    </row>
    <row r="5217" spans="1:5" ht="15.75" thickBot="1" x14ac:dyDescent="0.3">
      <c r="A5217" s="7"/>
      <c r="B5217" s="22"/>
      <c r="C5217" s="10">
        <v>95.74</v>
      </c>
      <c r="D5217" s="10">
        <v>0.65</v>
      </c>
      <c r="E5217" s="13">
        <v>96.39</v>
      </c>
    </row>
    <row r="5218" spans="1:5" x14ac:dyDescent="0.25">
      <c r="A5218" s="7"/>
      <c r="B5218" s="21">
        <v>1</v>
      </c>
      <c r="C5218" s="9">
        <v>3913</v>
      </c>
      <c r="D5218" s="9">
        <v>259</v>
      </c>
      <c r="E5218" s="12">
        <v>4172</v>
      </c>
    </row>
    <row r="5219" spans="1:5" ht="15.75" thickBot="1" x14ac:dyDescent="0.3">
      <c r="A5219" s="7"/>
      <c r="B5219" s="22"/>
      <c r="C5219" s="10">
        <v>3.38</v>
      </c>
      <c r="D5219" s="10">
        <v>0.22</v>
      </c>
      <c r="E5219" s="13">
        <v>3.61</v>
      </c>
    </row>
    <row r="5220" spans="1:5" x14ac:dyDescent="0.25">
      <c r="A5220" s="7"/>
      <c r="B5220" s="24" t="s">
        <v>263</v>
      </c>
      <c r="C5220" s="9">
        <v>114617</v>
      </c>
      <c r="D5220" s="9">
        <v>1008</v>
      </c>
      <c r="E5220" s="12">
        <v>115625</v>
      </c>
    </row>
    <row r="5221" spans="1:5" x14ac:dyDescent="0.25">
      <c r="A5221" s="7"/>
      <c r="B5221" s="23"/>
      <c r="C5221" s="9">
        <v>99.13</v>
      </c>
      <c r="D5221" s="9">
        <v>0.87</v>
      </c>
      <c r="E5221" s="12">
        <v>100</v>
      </c>
    </row>
    <row r="5222" spans="1:5" x14ac:dyDescent="0.25">
      <c r="A5222" s="7"/>
      <c r="B5222" s="25"/>
      <c r="C5222" s="25"/>
      <c r="D5222" s="25"/>
      <c r="E5222" s="25"/>
    </row>
    <row r="5225" spans="1:5" x14ac:dyDescent="0.25">
      <c r="A5225" s="26"/>
    </row>
    <row r="5226" spans="1:5" ht="15.75" x14ac:dyDescent="0.25">
      <c r="A5226" s="3" t="s">
        <v>257</v>
      </c>
    </row>
    <row r="5227" spans="1:5" ht="15.75" thickBot="1" x14ac:dyDescent="0.3"/>
    <row r="5228" spans="1:5" ht="26.25" thickBot="1" x14ac:dyDescent="0.3">
      <c r="A5228" s="29" t="s">
        <v>264</v>
      </c>
      <c r="B5228" s="30" t="s">
        <v>265</v>
      </c>
      <c r="C5228" s="30" t="s">
        <v>266</v>
      </c>
      <c r="D5228" s="30" t="s">
        <v>267</v>
      </c>
      <c r="E5228" s="31" t="s">
        <v>268</v>
      </c>
    </row>
    <row r="5229" spans="1:5" ht="15.75" thickBot="1" x14ac:dyDescent="0.3">
      <c r="A5229" s="32" t="s">
        <v>269</v>
      </c>
      <c r="B5229" s="10">
        <v>3.3842200000000003E-2</v>
      </c>
      <c r="C5229" s="10">
        <v>3913</v>
      </c>
      <c r="D5229" s="28">
        <v>-3819362</v>
      </c>
      <c r="E5229" s="33">
        <v>-976070.02</v>
      </c>
    </row>
    <row r="5230" spans="1:5" ht="15.75" thickBot="1" x14ac:dyDescent="0.3">
      <c r="A5230" s="32" t="s">
        <v>270</v>
      </c>
      <c r="B5230" s="10">
        <v>6.4777999999999997E-3</v>
      </c>
      <c r="C5230" s="10">
        <v>749</v>
      </c>
      <c r="D5230" s="28">
        <v>0</v>
      </c>
      <c r="E5230" s="33">
        <v>0</v>
      </c>
    </row>
    <row r="5231" spans="1:5" ht="15.75" thickBot="1" x14ac:dyDescent="0.3">
      <c r="A5231" s="32" t="s">
        <v>271</v>
      </c>
      <c r="B5231" s="10">
        <v>2.2399999999999998E-3</v>
      </c>
      <c r="C5231" s="10">
        <v>259</v>
      </c>
      <c r="D5231" s="28">
        <v>0</v>
      </c>
      <c r="E5231" s="33">
        <v>0</v>
      </c>
    </row>
    <row r="5232" spans="1:5" ht="15.75" thickBot="1" x14ac:dyDescent="0.3">
      <c r="A5232" s="32" t="s">
        <v>272</v>
      </c>
      <c r="B5232" s="10">
        <v>0.95743999999999996</v>
      </c>
      <c r="C5232" s="10">
        <v>110704</v>
      </c>
      <c r="D5232" s="28">
        <v>27676000</v>
      </c>
      <c r="E5232" s="33">
        <v>250000</v>
      </c>
    </row>
    <row r="5233" spans="1:22" x14ac:dyDescent="0.25">
      <c r="A5233" s="34"/>
      <c r="B5233" s="9">
        <v>1</v>
      </c>
      <c r="C5233" s="9">
        <v>115625</v>
      </c>
      <c r="D5233" s="35">
        <v>23856638</v>
      </c>
      <c r="E5233" s="36">
        <v>206327.67999999999</v>
      </c>
      <c r="I5233">
        <f t="shared" ref="I5233:J5233" si="2024">C5217</f>
        <v>95.74</v>
      </c>
      <c r="J5233">
        <f t="shared" si="2024"/>
        <v>0.65</v>
      </c>
      <c r="K5233">
        <f t="shared" ref="K5233:L5233" si="2025">C5219</f>
        <v>3.38</v>
      </c>
      <c r="L5233">
        <f t="shared" si="2025"/>
        <v>0.22</v>
      </c>
      <c r="M5233">
        <f t="shared" ref="M5233" si="2026">B5229</f>
        <v>3.3842200000000003E-2</v>
      </c>
      <c r="N5233">
        <f t="shared" ref="N5233" si="2027">B5230</f>
        <v>6.4777999999999997E-3</v>
      </c>
      <c r="O5233">
        <f t="shared" ref="O5233" si="2028">B5231</f>
        <v>2.2399999999999998E-3</v>
      </c>
      <c r="P5233">
        <f t="shared" ref="P5233:P5296" si="2029">B5232</f>
        <v>0.95743999999999996</v>
      </c>
      <c r="Q5233" s="27">
        <f t="shared" ref="Q5233:R5233" si="2030">D5229</f>
        <v>-3819362</v>
      </c>
      <c r="R5233" s="27">
        <f t="shared" si="2030"/>
        <v>-976070.02</v>
      </c>
      <c r="S5233" s="27">
        <f t="shared" ref="S5233:S5296" si="2031">D5232</f>
        <v>27676000</v>
      </c>
      <c r="T5233" s="27">
        <f t="shared" ref="T5233:T5296" si="2032">E5232</f>
        <v>250000</v>
      </c>
      <c r="U5233" s="27">
        <f t="shared" ref="U5233:U5296" si="2033">D5233</f>
        <v>23856638</v>
      </c>
      <c r="V5233" s="27">
        <f t="shared" ref="V5233:V5296" si="2034">E5233</f>
        <v>206327.67999999999</v>
      </c>
    </row>
    <row r="5236" spans="1:22" x14ac:dyDescent="0.25">
      <c r="A5236" s="26"/>
    </row>
    <row r="5237" spans="1:22" ht="15.75" x14ac:dyDescent="0.25">
      <c r="A5237" s="3" t="s">
        <v>257</v>
      </c>
    </row>
    <row r="5239" spans="1:22" x14ac:dyDescent="0.25">
      <c r="A5239" s="4" t="s">
        <v>258</v>
      </c>
    </row>
    <row r="5240" spans="1:22" ht="15.75" thickBot="1" x14ac:dyDescent="0.3"/>
    <row r="5241" spans="1:22" ht="26.25" thickBot="1" x14ac:dyDescent="0.3">
      <c r="A5241" s="5" t="s">
        <v>259</v>
      </c>
      <c r="B5241" s="15" t="s">
        <v>261</v>
      </c>
      <c r="C5241" s="16"/>
      <c r="D5241" s="16"/>
      <c r="E5241" s="16"/>
    </row>
    <row r="5242" spans="1:22" ht="15.75" thickBot="1" x14ac:dyDescent="0.3">
      <c r="A5242" s="6" t="s">
        <v>260</v>
      </c>
      <c r="B5242" s="17" t="s">
        <v>210</v>
      </c>
      <c r="C5242" s="19" t="s">
        <v>262</v>
      </c>
      <c r="D5242" s="20"/>
      <c r="E5242" s="20"/>
    </row>
    <row r="5243" spans="1:22" ht="15.75" thickBot="1" x14ac:dyDescent="0.3">
      <c r="A5243" s="7"/>
      <c r="B5243" s="18"/>
      <c r="C5243" s="8">
        <v>0</v>
      </c>
      <c r="D5243" s="8">
        <v>1</v>
      </c>
      <c r="E5243" s="11" t="s">
        <v>263</v>
      </c>
    </row>
    <row r="5244" spans="1:22" x14ac:dyDescent="0.25">
      <c r="A5244" s="7"/>
      <c r="B5244" s="21">
        <v>0</v>
      </c>
      <c r="C5244" s="9">
        <v>110705</v>
      </c>
      <c r="D5244" s="9">
        <v>748</v>
      </c>
      <c r="E5244" s="12">
        <v>111453</v>
      </c>
    </row>
    <row r="5245" spans="1:22" ht="15.75" thickBot="1" x14ac:dyDescent="0.3">
      <c r="A5245" s="7"/>
      <c r="B5245" s="22"/>
      <c r="C5245" s="10">
        <v>95.74</v>
      </c>
      <c r="D5245" s="10">
        <v>0.65</v>
      </c>
      <c r="E5245" s="13">
        <v>96.39</v>
      </c>
    </row>
    <row r="5246" spans="1:22" x14ac:dyDescent="0.25">
      <c r="A5246" s="7"/>
      <c r="B5246" s="21">
        <v>1</v>
      </c>
      <c r="C5246" s="9">
        <v>3914</v>
      </c>
      <c r="D5246" s="9">
        <v>258</v>
      </c>
      <c r="E5246" s="12">
        <v>4172</v>
      </c>
    </row>
    <row r="5247" spans="1:22" ht="15.75" thickBot="1" x14ac:dyDescent="0.3">
      <c r="A5247" s="7"/>
      <c r="B5247" s="22"/>
      <c r="C5247" s="10">
        <v>3.39</v>
      </c>
      <c r="D5247" s="10">
        <v>0.22</v>
      </c>
      <c r="E5247" s="13">
        <v>3.61</v>
      </c>
    </row>
    <row r="5248" spans="1:22" x14ac:dyDescent="0.25">
      <c r="A5248" s="7"/>
      <c r="B5248" s="24" t="s">
        <v>263</v>
      </c>
      <c r="C5248" s="9">
        <v>114619</v>
      </c>
      <c r="D5248" s="9">
        <v>1006</v>
      </c>
      <c r="E5248" s="12">
        <v>115625</v>
      </c>
    </row>
    <row r="5249" spans="1:22" x14ac:dyDescent="0.25">
      <c r="A5249" s="7"/>
      <c r="B5249" s="23"/>
      <c r="C5249" s="9">
        <v>99.13</v>
      </c>
      <c r="D5249" s="9">
        <v>0.87</v>
      </c>
      <c r="E5249" s="12">
        <v>100</v>
      </c>
    </row>
    <row r="5250" spans="1:22" x14ac:dyDescent="0.25">
      <c r="A5250" s="7"/>
      <c r="B5250" s="25"/>
      <c r="C5250" s="25"/>
      <c r="D5250" s="25"/>
      <c r="E5250" s="25"/>
    </row>
    <row r="5253" spans="1:22" x14ac:dyDescent="0.25">
      <c r="A5253" s="26"/>
    </row>
    <row r="5254" spans="1:22" ht="15.75" x14ac:dyDescent="0.25">
      <c r="A5254" s="3" t="s">
        <v>257</v>
      </c>
    </row>
    <row r="5255" spans="1:22" ht="15.75" thickBot="1" x14ac:dyDescent="0.3"/>
    <row r="5256" spans="1:22" ht="26.25" thickBot="1" x14ac:dyDescent="0.3">
      <c r="A5256" s="29" t="s">
        <v>264</v>
      </c>
      <c r="B5256" s="30" t="s">
        <v>265</v>
      </c>
      <c r="C5256" s="30" t="s">
        <v>266</v>
      </c>
      <c r="D5256" s="30" t="s">
        <v>267</v>
      </c>
      <c r="E5256" s="31" t="s">
        <v>268</v>
      </c>
    </row>
    <row r="5257" spans="1:22" ht="15.75" thickBot="1" x14ac:dyDescent="0.3">
      <c r="A5257" s="32" t="s">
        <v>269</v>
      </c>
      <c r="B5257" s="10">
        <v>3.38508E-2</v>
      </c>
      <c r="C5257" s="10">
        <v>3914</v>
      </c>
      <c r="D5257" s="28">
        <v>-3819512</v>
      </c>
      <c r="E5257" s="33">
        <v>-975858.97</v>
      </c>
    </row>
    <row r="5258" spans="1:22" ht="15.75" thickBot="1" x14ac:dyDescent="0.3">
      <c r="A5258" s="32" t="s">
        <v>270</v>
      </c>
      <c r="B5258" s="10">
        <v>6.4691999999999996E-3</v>
      </c>
      <c r="C5258" s="10">
        <v>748</v>
      </c>
      <c r="D5258" s="28">
        <v>0</v>
      </c>
      <c r="E5258" s="33">
        <v>0</v>
      </c>
    </row>
    <row r="5259" spans="1:22" ht="15.75" thickBot="1" x14ac:dyDescent="0.3">
      <c r="A5259" s="32" t="s">
        <v>271</v>
      </c>
      <c r="B5259" s="10">
        <v>2.2314000000000001E-3</v>
      </c>
      <c r="C5259" s="10">
        <v>258</v>
      </c>
      <c r="D5259" s="28">
        <v>0</v>
      </c>
      <c r="E5259" s="33">
        <v>0</v>
      </c>
    </row>
    <row r="5260" spans="1:22" ht="15.75" thickBot="1" x14ac:dyDescent="0.3">
      <c r="A5260" s="32" t="s">
        <v>272</v>
      </c>
      <c r="B5260" s="10">
        <v>0.95744859999999998</v>
      </c>
      <c r="C5260" s="10">
        <v>110705</v>
      </c>
      <c r="D5260" s="28">
        <v>27676250</v>
      </c>
      <c r="E5260" s="33">
        <v>250000</v>
      </c>
    </row>
    <row r="5261" spans="1:22" x14ac:dyDescent="0.25">
      <c r="A5261" s="34"/>
      <c r="B5261" s="9">
        <v>1</v>
      </c>
      <c r="C5261" s="9">
        <v>115625</v>
      </c>
      <c r="D5261" s="35">
        <v>23856738</v>
      </c>
      <c r="E5261" s="36">
        <v>206328.54</v>
      </c>
      <c r="I5261">
        <f t="shared" ref="I5261:J5261" si="2035">C5245</f>
        <v>95.74</v>
      </c>
      <c r="J5261">
        <f t="shared" si="2035"/>
        <v>0.65</v>
      </c>
      <c r="K5261">
        <f t="shared" ref="K5261:L5261" si="2036">C5247</f>
        <v>3.39</v>
      </c>
      <c r="L5261">
        <f t="shared" si="2036"/>
        <v>0.22</v>
      </c>
      <c r="M5261">
        <f t="shared" ref="M5261" si="2037">B5257</f>
        <v>3.38508E-2</v>
      </c>
      <c r="N5261">
        <f t="shared" ref="N5261" si="2038">B5258</f>
        <v>6.4691999999999996E-3</v>
      </c>
      <c r="O5261">
        <f t="shared" ref="O5261" si="2039">B5259</f>
        <v>2.2314000000000001E-3</v>
      </c>
      <c r="P5261">
        <f t="shared" ref="P5261:P5324" si="2040">B5260</f>
        <v>0.95744859999999998</v>
      </c>
      <c r="Q5261" s="27">
        <f t="shared" ref="Q5261:R5261" si="2041">D5257</f>
        <v>-3819512</v>
      </c>
      <c r="R5261" s="27">
        <f t="shared" si="2041"/>
        <v>-975858.97</v>
      </c>
      <c r="S5261" s="27">
        <f t="shared" ref="S5261:S5324" si="2042">D5260</f>
        <v>27676250</v>
      </c>
      <c r="T5261" s="27">
        <f t="shared" ref="T5261:T5324" si="2043">E5260</f>
        <v>250000</v>
      </c>
      <c r="U5261" s="27">
        <f t="shared" ref="U5261:U5324" si="2044">D5261</f>
        <v>23856738</v>
      </c>
      <c r="V5261" s="27">
        <f t="shared" ref="V5261:V5324" si="2045">E5261</f>
        <v>206328.54</v>
      </c>
    </row>
    <row r="5264" spans="1:22" x14ac:dyDescent="0.25">
      <c r="A5264" s="26"/>
    </row>
    <row r="5265" spans="1:5" ht="15.75" x14ac:dyDescent="0.25">
      <c r="A5265" s="3" t="s">
        <v>257</v>
      </c>
    </row>
    <row r="5267" spans="1:5" x14ac:dyDescent="0.25">
      <c r="A5267" s="4" t="s">
        <v>258</v>
      </c>
    </row>
    <row r="5268" spans="1:5" ht="15.75" thickBot="1" x14ac:dyDescent="0.3"/>
    <row r="5269" spans="1:5" ht="26.25" thickBot="1" x14ac:dyDescent="0.3">
      <c r="A5269" s="5" t="s">
        <v>259</v>
      </c>
      <c r="B5269" s="15" t="s">
        <v>261</v>
      </c>
      <c r="C5269" s="16"/>
      <c r="D5269" s="16"/>
      <c r="E5269" s="16"/>
    </row>
    <row r="5270" spans="1:5" ht="15.75" thickBot="1" x14ac:dyDescent="0.3">
      <c r="A5270" s="6" t="s">
        <v>260</v>
      </c>
      <c r="B5270" s="17" t="s">
        <v>210</v>
      </c>
      <c r="C5270" s="19" t="s">
        <v>262</v>
      </c>
      <c r="D5270" s="20"/>
      <c r="E5270" s="20"/>
    </row>
    <row r="5271" spans="1:5" ht="15.75" thickBot="1" x14ac:dyDescent="0.3">
      <c r="A5271" s="7"/>
      <c r="B5271" s="18"/>
      <c r="C5271" s="8">
        <v>0</v>
      </c>
      <c r="D5271" s="8">
        <v>1</v>
      </c>
      <c r="E5271" s="11" t="s">
        <v>263</v>
      </c>
    </row>
    <row r="5272" spans="1:5" x14ac:dyDescent="0.25">
      <c r="A5272" s="7"/>
      <c r="B5272" s="21">
        <v>0</v>
      </c>
      <c r="C5272" s="9">
        <v>110706</v>
      </c>
      <c r="D5272" s="9">
        <v>747</v>
      </c>
      <c r="E5272" s="12">
        <v>111453</v>
      </c>
    </row>
    <row r="5273" spans="1:5" ht="15.75" thickBot="1" x14ac:dyDescent="0.3">
      <c r="A5273" s="7"/>
      <c r="B5273" s="22"/>
      <c r="C5273" s="10">
        <v>95.75</v>
      </c>
      <c r="D5273" s="10">
        <v>0.65</v>
      </c>
      <c r="E5273" s="13">
        <v>96.39</v>
      </c>
    </row>
    <row r="5274" spans="1:5" x14ac:dyDescent="0.25">
      <c r="A5274" s="7"/>
      <c r="B5274" s="21">
        <v>1</v>
      </c>
      <c r="C5274" s="9">
        <v>3914</v>
      </c>
      <c r="D5274" s="9">
        <v>258</v>
      </c>
      <c r="E5274" s="12">
        <v>4172</v>
      </c>
    </row>
    <row r="5275" spans="1:5" ht="15.75" thickBot="1" x14ac:dyDescent="0.3">
      <c r="A5275" s="7"/>
      <c r="B5275" s="22"/>
      <c r="C5275" s="10">
        <v>3.39</v>
      </c>
      <c r="D5275" s="10">
        <v>0.22</v>
      </c>
      <c r="E5275" s="13">
        <v>3.61</v>
      </c>
    </row>
    <row r="5276" spans="1:5" x14ac:dyDescent="0.25">
      <c r="A5276" s="7"/>
      <c r="B5276" s="24" t="s">
        <v>263</v>
      </c>
      <c r="C5276" s="9">
        <v>114620</v>
      </c>
      <c r="D5276" s="9">
        <v>1005</v>
      </c>
      <c r="E5276" s="12">
        <v>115625</v>
      </c>
    </row>
    <row r="5277" spans="1:5" x14ac:dyDescent="0.25">
      <c r="A5277" s="7"/>
      <c r="B5277" s="23"/>
      <c r="C5277" s="9">
        <v>99.13</v>
      </c>
      <c r="D5277" s="9">
        <v>0.87</v>
      </c>
      <c r="E5277" s="12">
        <v>100</v>
      </c>
    </row>
    <row r="5278" spans="1:5" x14ac:dyDescent="0.25">
      <c r="A5278" s="7"/>
      <c r="B5278" s="25"/>
      <c r="C5278" s="25"/>
      <c r="D5278" s="25"/>
      <c r="E5278" s="25"/>
    </row>
    <row r="5281" spans="1:22" x14ac:dyDescent="0.25">
      <c r="A5281" s="26"/>
    </row>
    <row r="5282" spans="1:22" ht="15.75" x14ac:dyDescent="0.25">
      <c r="A5282" s="3" t="s">
        <v>257</v>
      </c>
    </row>
    <row r="5283" spans="1:22" ht="15.75" thickBot="1" x14ac:dyDescent="0.3"/>
    <row r="5284" spans="1:22" ht="26.25" thickBot="1" x14ac:dyDescent="0.3">
      <c r="A5284" s="29" t="s">
        <v>264</v>
      </c>
      <c r="B5284" s="30" t="s">
        <v>265</v>
      </c>
      <c r="C5284" s="30" t="s">
        <v>266</v>
      </c>
      <c r="D5284" s="30" t="s">
        <v>267</v>
      </c>
      <c r="E5284" s="31" t="s">
        <v>268</v>
      </c>
    </row>
    <row r="5285" spans="1:22" ht="15.75" thickBot="1" x14ac:dyDescent="0.3">
      <c r="A5285" s="32" t="s">
        <v>269</v>
      </c>
      <c r="B5285" s="10">
        <v>3.38508E-2</v>
      </c>
      <c r="C5285" s="10">
        <v>3914</v>
      </c>
      <c r="D5285" s="28">
        <v>-3819512</v>
      </c>
      <c r="E5285" s="33">
        <v>-975858.97</v>
      </c>
    </row>
    <row r="5286" spans="1:22" ht="15.75" thickBot="1" x14ac:dyDescent="0.3">
      <c r="A5286" s="32" t="s">
        <v>270</v>
      </c>
      <c r="B5286" s="10">
        <v>6.4605000000000001E-3</v>
      </c>
      <c r="C5286" s="10">
        <v>747</v>
      </c>
      <c r="D5286" s="28">
        <v>0</v>
      </c>
      <c r="E5286" s="33">
        <v>0</v>
      </c>
    </row>
    <row r="5287" spans="1:22" ht="15.75" thickBot="1" x14ac:dyDescent="0.3">
      <c r="A5287" s="32" t="s">
        <v>271</v>
      </c>
      <c r="B5287" s="10">
        <v>2.2314000000000001E-3</v>
      </c>
      <c r="C5287" s="10">
        <v>258</v>
      </c>
      <c r="D5287" s="28">
        <v>0</v>
      </c>
      <c r="E5287" s="33">
        <v>0</v>
      </c>
    </row>
    <row r="5288" spans="1:22" ht="15.75" thickBot="1" x14ac:dyDescent="0.3">
      <c r="A5288" s="32" t="s">
        <v>272</v>
      </c>
      <c r="B5288" s="10">
        <v>0.95745729999999996</v>
      </c>
      <c r="C5288" s="10">
        <v>110706</v>
      </c>
      <c r="D5288" s="28">
        <v>27676500</v>
      </c>
      <c r="E5288" s="33">
        <v>250000</v>
      </c>
    </row>
    <row r="5289" spans="1:22" x14ac:dyDescent="0.25">
      <c r="A5289" s="34"/>
      <c r="B5289" s="9">
        <v>1</v>
      </c>
      <c r="C5289" s="9">
        <v>115625</v>
      </c>
      <c r="D5289" s="35">
        <v>23856988</v>
      </c>
      <c r="E5289" s="36">
        <v>206330.71</v>
      </c>
      <c r="I5289">
        <f t="shared" ref="I5289:J5289" si="2046">C5273</f>
        <v>95.75</v>
      </c>
      <c r="J5289">
        <f t="shared" si="2046"/>
        <v>0.65</v>
      </c>
      <c r="K5289">
        <f t="shared" ref="K5289:L5289" si="2047">C5275</f>
        <v>3.39</v>
      </c>
      <c r="L5289">
        <f t="shared" si="2047"/>
        <v>0.22</v>
      </c>
      <c r="M5289">
        <f t="shared" ref="M5289" si="2048">B5285</f>
        <v>3.38508E-2</v>
      </c>
      <c r="N5289">
        <f t="shared" ref="N5289" si="2049">B5286</f>
        <v>6.4605000000000001E-3</v>
      </c>
      <c r="O5289">
        <f t="shared" ref="O5289" si="2050">B5287</f>
        <v>2.2314000000000001E-3</v>
      </c>
      <c r="P5289">
        <f t="shared" ref="P5289:P5352" si="2051">B5288</f>
        <v>0.95745729999999996</v>
      </c>
      <c r="Q5289" s="27">
        <f t="shared" ref="Q5289:R5289" si="2052">D5285</f>
        <v>-3819512</v>
      </c>
      <c r="R5289" s="27">
        <f t="shared" si="2052"/>
        <v>-975858.97</v>
      </c>
      <c r="S5289" s="27">
        <f t="shared" ref="S5289:S5352" si="2053">D5288</f>
        <v>27676500</v>
      </c>
      <c r="T5289" s="27">
        <f t="shared" ref="T5289:T5352" si="2054">E5288</f>
        <v>250000</v>
      </c>
      <c r="U5289" s="27">
        <f t="shared" ref="U5289:U5352" si="2055">D5289</f>
        <v>23856988</v>
      </c>
      <c r="V5289" s="27">
        <f t="shared" ref="V5289:V5352" si="2056">E5289</f>
        <v>206330.71</v>
      </c>
    </row>
    <row r="5292" spans="1:22" x14ac:dyDescent="0.25">
      <c r="A5292" s="26"/>
    </row>
    <row r="5293" spans="1:22" ht="15.75" x14ac:dyDescent="0.25">
      <c r="A5293" s="3" t="s">
        <v>257</v>
      </c>
    </row>
    <row r="5295" spans="1:22" x14ac:dyDescent="0.25">
      <c r="A5295" s="4" t="s">
        <v>258</v>
      </c>
    </row>
    <row r="5296" spans="1:22" ht="15.75" thickBot="1" x14ac:dyDescent="0.3"/>
    <row r="5297" spans="1:5" ht="26.25" thickBot="1" x14ac:dyDescent="0.3">
      <c r="A5297" s="5" t="s">
        <v>259</v>
      </c>
      <c r="B5297" s="15" t="s">
        <v>261</v>
      </c>
      <c r="C5297" s="16"/>
      <c r="D5297" s="16"/>
      <c r="E5297" s="16"/>
    </row>
    <row r="5298" spans="1:5" ht="15.75" thickBot="1" x14ac:dyDescent="0.3">
      <c r="A5298" s="6" t="s">
        <v>260</v>
      </c>
      <c r="B5298" s="17" t="s">
        <v>210</v>
      </c>
      <c r="C5298" s="19" t="s">
        <v>262</v>
      </c>
      <c r="D5298" s="20"/>
      <c r="E5298" s="20"/>
    </row>
    <row r="5299" spans="1:5" ht="15.75" thickBot="1" x14ac:dyDescent="0.3">
      <c r="A5299" s="7"/>
      <c r="B5299" s="18"/>
      <c r="C5299" s="8">
        <v>0</v>
      </c>
      <c r="D5299" s="8">
        <v>1</v>
      </c>
      <c r="E5299" s="11" t="s">
        <v>263</v>
      </c>
    </row>
    <row r="5300" spans="1:5" x14ac:dyDescent="0.25">
      <c r="A5300" s="7"/>
      <c r="B5300" s="21">
        <v>0</v>
      </c>
      <c r="C5300" s="9">
        <v>110709</v>
      </c>
      <c r="D5300" s="9">
        <v>744</v>
      </c>
      <c r="E5300" s="12">
        <v>111453</v>
      </c>
    </row>
    <row r="5301" spans="1:5" ht="15.75" thickBot="1" x14ac:dyDescent="0.3">
      <c r="A5301" s="7"/>
      <c r="B5301" s="22"/>
      <c r="C5301" s="10">
        <v>95.75</v>
      </c>
      <c r="D5301" s="10">
        <v>0.64</v>
      </c>
      <c r="E5301" s="13">
        <v>96.39</v>
      </c>
    </row>
    <row r="5302" spans="1:5" x14ac:dyDescent="0.25">
      <c r="A5302" s="7"/>
      <c r="B5302" s="21">
        <v>1</v>
      </c>
      <c r="C5302" s="9">
        <v>3914</v>
      </c>
      <c r="D5302" s="9">
        <v>258</v>
      </c>
      <c r="E5302" s="12">
        <v>4172</v>
      </c>
    </row>
    <row r="5303" spans="1:5" ht="15.75" thickBot="1" x14ac:dyDescent="0.3">
      <c r="A5303" s="7"/>
      <c r="B5303" s="22"/>
      <c r="C5303" s="10">
        <v>3.39</v>
      </c>
      <c r="D5303" s="10">
        <v>0.22</v>
      </c>
      <c r="E5303" s="13">
        <v>3.61</v>
      </c>
    </row>
    <row r="5304" spans="1:5" x14ac:dyDescent="0.25">
      <c r="A5304" s="7"/>
      <c r="B5304" s="24" t="s">
        <v>263</v>
      </c>
      <c r="C5304" s="9">
        <v>114623</v>
      </c>
      <c r="D5304" s="9">
        <v>1002</v>
      </c>
      <c r="E5304" s="12">
        <v>115625</v>
      </c>
    </row>
    <row r="5305" spans="1:5" x14ac:dyDescent="0.25">
      <c r="A5305" s="7"/>
      <c r="B5305" s="23"/>
      <c r="C5305" s="9">
        <v>99.13</v>
      </c>
      <c r="D5305" s="9">
        <v>0.87</v>
      </c>
      <c r="E5305" s="12">
        <v>100</v>
      </c>
    </row>
    <row r="5306" spans="1:5" x14ac:dyDescent="0.25">
      <c r="A5306" s="7"/>
      <c r="B5306" s="25"/>
      <c r="C5306" s="25"/>
      <c r="D5306" s="25"/>
      <c r="E5306" s="25"/>
    </row>
    <row r="5309" spans="1:5" x14ac:dyDescent="0.25">
      <c r="A5309" s="26"/>
    </row>
    <row r="5310" spans="1:5" ht="15.75" x14ac:dyDescent="0.25">
      <c r="A5310" s="3" t="s">
        <v>257</v>
      </c>
    </row>
    <row r="5311" spans="1:5" ht="15.75" thickBot="1" x14ac:dyDescent="0.3"/>
    <row r="5312" spans="1:5" ht="26.25" thickBot="1" x14ac:dyDescent="0.3">
      <c r="A5312" s="29" t="s">
        <v>264</v>
      </c>
      <c r="B5312" s="30" t="s">
        <v>265</v>
      </c>
      <c r="C5312" s="30" t="s">
        <v>266</v>
      </c>
      <c r="D5312" s="30" t="s">
        <v>267</v>
      </c>
      <c r="E5312" s="31" t="s">
        <v>268</v>
      </c>
    </row>
    <row r="5313" spans="1:22" ht="15.75" thickBot="1" x14ac:dyDescent="0.3">
      <c r="A5313" s="32" t="s">
        <v>269</v>
      </c>
      <c r="B5313" s="10">
        <v>3.38508E-2</v>
      </c>
      <c r="C5313" s="10">
        <v>3914</v>
      </c>
      <c r="D5313" s="28">
        <v>-3819512</v>
      </c>
      <c r="E5313" s="33">
        <v>-975858.97</v>
      </c>
    </row>
    <row r="5314" spans="1:22" ht="15.75" thickBot="1" x14ac:dyDescent="0.3">
      <c r="A5314" s="32" t="s">
        <v>270</v>
      </c>
      <c r="B5314" s="10">
        <v>6.4346000000000004E-3</v>
      </c>
      <c r="C5314" s="10">
        <v>744</v>
      </c>
      <c r="D5314" s="28">
        <v>0</v>
      </c>
      <c r="E5314" s="33">
        <v>0</v>
      </c>
    </row>
    <row r="5315" spans="1:22" ht="15.75" thickBot="1" x14ac:dyDescent="0.3">
      <c r="A5315" s="32" t="s">
        <v>271</v>
      </c>
      <c r="B5315" s="10">
        <v>2.2314000000000001E-3</v>
      </c>
      <c r="C5315" s="10">
        <v>258</v>
      </c>
      <c r="D5315" s="28">
        <v>0</v>
      </c>
      <c r="E5315" s="33">
        <v>0</v>
      </c>
    </row>
    <row r="5316" spans="1:22" ht="15.75" thickBot="1" x14ac:dyDescent="0.3">
      <c r="A5316" s="32" t="s">
        <v>272</v>
      </c>
      <c r="B5316" s="10">
        <v>0.95748319999999998</v>
      </c>
      <c r="C5316" s="10">
        <v>110709</v>
      </c>
      <c r="D5316" s="28">
        <v>27677250</v>
      </c>
      <c r="E5316" s="33">
        <v>250000</v>
      </c>
    </row>
    <row r="5317" spans="1:22" x14ac:dyDescent="0.25">
      <c r="A5317" s="34"/>
      <c r="B5317" s="9">
        <v>1</v>
      </c>
      <c r="C5317" s="9">
        <v>115625</v>
      </c>
      <c r="D5317" s="35">
        <v>23857738</v>
      </c>
      <c r="E5317" s="36">
        <v>206337.19</v>
      </c>
      <c r="I5317">
        <f t="shared" ref="I5317:J5317" si="2057">C5301</f>
        <v>95.75</v>
      </c>
      <c r="J5317">
        <f t="shared" si="2057"/>
        <v>0.64</v>
      </c>
      <c r="K5317">
        <f t="shared" ref="K5317:L5317" si="2058">C5303</f>
        <v>3.39</v>
      </c>
      <c r="L5317">
        <f t="shared" si="2058"/>
        <v>0.22</v>
      </c>
      <c r="M5317">
        <f t="shared" ref="M5317" si="2059">B5313</f>
        <v>3.38508E-2</v>
      </c>
      <c r="N5317">
        <f t="shared" ref="N5317" si="2060">B5314</f>
        <v>6.4346000000000004E-3</v>
      </c>
      <c r="O5317">
        <f t="shared" ref="O5317" si="2061">B5315</f>
        <v>2.2314000000000001E-3</v>
      </c>
      <c r="P5317">
        <f t="shared" ref="P5317:P5380" si="2062">B5316</f>
        <v>0.95748319999999998</v>
      </c>
      <c r="Q5317" s="27">
        <f t="shared" ref="Q5317:R5317" si="2063">D5313</f>
        <v>-3819512</v>
      </c>
      <c r="R5317" s="27">
        <f t="shared" si="2063"/>
        <v>-975858.97</v>
      </c>
      <c r="S5317" s="27">
        <f t="shared" ref="S5317:S5380" si="2064">D5316</f>
        <v>27677250</v>
      </c>
      <c r="T5317" s="27">
        <f t="shared" ref="T5317:T5380" si="2065">E5316</f>
        <v>250000</v>
      </c>
      <c r="U5317" s="27">
        <f t="shared" ref="U5317:U5380" si="2066">D5317</f>
        <v>23857738</v>
      </c>
      <c r="V5317" s="27">
        <f t="shared" ref="V5317:V5380" si="2067">E5317</f>
        <v>206337.19</v>
      </c>
    </row>
    <row r="5320" spans="1:22" x14ac:dyDescent="0.25">
      <c r="A5320" s="26"/>
    </row>
    <row r="5321" spans="1:22" ht="15.75" x14ac:dyDescent="0.25">
      <c r="A5321" s="3" t="s">
        <v>257</v>
      </c>
    </row>
    <row r="5323" spans="1:22" x14ac:dyDescent="0.25">
      <c r="A5323" s="4" t="s">
        <v>258</v>
      </c>
    </row>
    <row r="5324" spans="1:22" ht="15.75" thickBot="1" x14ac:dyDescent="0.3"/>
    <row r="5325" spans="1:22" ht="26.25" thickBot="1" x14ac:dyDescent="0.3">
      <c r="A5325" s="5" t="s">
        <v>259</v>
      </c>
      <c r="B5325" s="15" t="s">
        <v>261</v>
      </c>
      <c r="C5325" s="16"/>
      <c r="D5325" s="16"/>
      <c r="E5325" s="16"/>
    </row>
    <row r="5326" spans="1:22" ht="15.75" thickBot="1" x14ac:dyDescent="0.3">
      <c r="A5326" s="6" t="s">
        <v>260</v>
      </c>
      <c r="B5326" s="17" t="s">
        <v>210</v>
      </c>
      <c r="C5326" s="19" t="s">
        <v>262</v>
      </c>
      <c r="D5326" s="20"/>
      <c r="E5326" s="20"/>
    </row>
    <row r="5327" spans="1:22" ht="15.75" thickBot="1" x14ac:dyDescent="0.3">
      <c r="A5327" s="7"/>
      <c r="B5327" s="18"/>
      <c r="C5327" s="8">
        <v>0</v>
      </c>
      <c r="D5327" s="8">
        <v>1</v>
      </c>
      <c r="E5327" s="11" t="s">
        <v>263</v>
      </c>
    </row>
    <row r="5328" spans="1:22" x14ac:dyDescent="0.25">
      <c r="A5328" s="7"/>
      <c r="B5328" s="21">
        <v>0</v>
      </c>
      <c r="C5328" s="9">
        <v>110709</v>
      </c>
      <c r="D5328" s="9">
        <v>744</v>
      </c>
      <c r="E5328" s="12">
        <v>111453</v>
      </c>
    </row>
    <row r="5329" spans="1:5" ht="15.75" thickBot="1" x14ac:dyDescent="0.3">
      <c r="A5329" s="7"/>
      <c r="B5329" s="22"/>
      <c r="C5329" s="10">
        <v>95.75</v>
      </c>
      <c r="D5329" s="10">
        <v>0.64</v>
      </c>
      <c r="E5329" s="13">
        <v>96.39</v>
      </c>
    </row>
    <row r="5330" spans="1:5" x14ac:dyDescent="0.25">
      <c r="A5330" s="7"/>
      <c r="B5330" s="21">
        <v>1</v>
      </c>
      <c r="C5330" s="9">
        <v>3914</v>
      </c>
      <c r="D5330" s="9">
        <v>258</v>
      </c>
      <c r="E5330" s="12">
        <v>4172</v>
      </c>
    </row>
    <row r="5331" spans="1:5" ht="15.75" thickBot="1" x14ac:dyDescent="0.3">
      <c r="A5331" s="7"/>
      <c r="B5331" s="22"/>
      <c r="C5331" s="10">
        <v>3.39</v>
      </c>
      <c r="D5331" s="10">
        <v>0.22</v>
      </c>
      <c r="E5331" s="13">
        <v>3.61</v>
      </c>
    </row>
    <row r="5332" spans="1:5" x14ac:dyDescent="0.25">
      <c r="A5332" s="7"/>
      <c r="B5332" s="24" t="s">
        <v>263</v>
      </c>
      <c r="C5332" s="9">
        <v>114623</v>
      </c>
      <c r="D5332" s="9">
        <v>1002</v>
      </c>
      <c r="E5332" s="12">
        <v>115625</v>
      </c>
    </row>
    <row r="5333" spans="1:5" x14ac:dyDescent="0.25">
      <c r="A5333" s="7"/>
      <c r="B5333" s="23"/>
      <c r="C5333" s="9">
        <v>99.13</v>
      </c>
      <c r="D5333" s="9">
        <v>0.87</v>
      </c>
      <c r="E5333" s="12">
        <v>100</v>
      </c>
    </row>
    <row r="5334" spans="1:5" x14ac:dyDescent="0.25">
      <c r="A5334" s="7"/>
      <c r="B5334" s="25"/>
      <c r="C5334" s="25"/>
      <c r="D5334" s="25"/>
      <c r="E5334" s="25"/>
    </row>
    <row r="5337" spans="1:5" x14ac:dyDescent="0.25">
      <c r="A5337" s="26"/>
    </row>
    <row r="5338" spans="1:5" ht="15.75" x14ac:dyDescent="0.25">
      <c r="A5338" s="3" t="s">
        <v>257</v>
      </c>
    </row>
    <row r="5339" spans="1:5" ht="15.75" thickBot="1" x14ac:dyDescent="0.3"/>
    <row r="5340" spans="1:5" ht="26.25" thickBot="1" x14ac:dyDescent="0.3">
      <c r="A5340" s="29" t="s">
        <v>264</v>
      </c>
      <c r="B5340" s="30" t="s">
        <v>265</v>
      </c>
      <c r="C5340" s="30" t="s">
        <v>266</v>
      </c>
      <c r="D5340" s="30" t="s">
        <v>267</v>
      </c>
      <c r="E5340" s="31" t="s">
        <v>268</v>
      </c>
    </row>
    <row r="5341" spans="1:5" ht="15.75" thickBot="1" x14ac:dyDescent="0.3">
      <c r="A5341" s="32" t="s">
        <v>269</v>
      </c>
      <c r="B5341" s="10">
        <v>3.38508E-2</v>
      </c>
      <c r="C5341" s="10">
        <v>3914</v>
      </c>
      <c r="D5341" s="28">
        <v>-3819512</v>
      </c>
      <c r="E5341" s="33">
        <v>-975858.97</v>
      </c>
    </row>
    <row r="5342" spans="1:5" ht="15.75" thickBot="1" x14ac:dyDescent="0.3">
      <c r="A5342" s="32" t="s">
        <v>270</v>
      </c>
      <c r="B5342" s="10">
        <v>6.4346000000000004E-3</v>
      </c>
      <c r="C5342" s="10">
        <v>744</v>
      </c>
      <c r="D5342" s="28">
        <v>0</v>
      </c>
      <c r="E5342" s="33">
        <v>0</v>
      </c>
    </row>
    <row r="5343" spans="1:5" ht="15.75" thickBot="1" x14ac:dyDescent="0.3">
      <c r="A5343" s="32" t="s">
        <v>271</v>
      </c>
      <c r="B5343" s="10">
        <v>2.2314000000000001E-3</v>
      </c>
      <c r="C5343" s="10">
        <v>258</v>
      </c>
      <c r="D5343" s="28">
        <v>0</v>
      </c>
      <c r="E5343" s="33">
        <v>0</v>
      </c>
    </row>
    <row r="5344" spans="1:5" ht="15.75" thickBot="1" x14ac:dyDescent="0.3">
      <c r="A5344" s="32" t="s">
        <v>272</v>
      </c>
      <c r="B5344" s="10">
        <v>0.95748319999999998</v>
      </c>
      <c r="C5344" s="10">
        <v>110709</v>
      </c>
      <c r="D5344" s="28">
        <v>27677250</v>
      </c>
      <c r="E5344" s="33">
        <v>250000</v>
      </c>
    </row>
    <row r="5345" spans="1:22" x14ac:dyDescent="0.25">
      <c r="A5345" s="34"/>
      <c r="B5345" s="9">
        <v>1</v>
      </c>
      <c r="C5345" s="9">
        <v>115625</v>
      </c>
      <c r="D5345" s="35">
        <v>23857738</v>
      </c>
      <c r="E5345" s="36">
        <v>206337.19</v>
      </c>
      <c r="I5345">
        <f t="shared" ref="I5345:J5345" si="2068">C5329</f>
        <v>95.75</v>
      </c>
      <c r="J5345">
        <f t="shared" si="2068"/>
        <v>0.64</v>
      </c>
      <c r="K5345">
        <f t="shared" ref="K5345:L5345" si="2069">C5331</f>
        <v>3.39</v>
      </c>
      <c r="L5345">
        <f t="shared" si="2069"/>
        <v>0.22</v>
      </c>
      <c r="M5345">
        <f t="shared" ref="M5345" si="2070">B5341</f>
        <v>3.38508E-2</v>
      </c>
      <c r="N5345">
        <f t="shared" ref="N5345" si="2071">B5342</f>
        <v>6.4346000000000004E-3</v>
      </c>
      <c r="O5345">
        <f t="shared" ref="O5345" si="2072">B5343</f>
        <v>2.2314000000000001E-3</v>
      </c>
      <c r="P5345">
        <f t="shared" ref="P5345:P5408" si="2073">B5344</f>
        <v>0.95748319999999998</v>
      </c>
      <c r="Q5345" s="27">
        <f t="shared" ref="Q5345:R5345" si="2074">D5341</f>
        <v>-3819512</v>
      </c>
      <c r="R5345" s="27">
        <f t="shared" si="2074"/>
        <v>-975858.97</v>
      </c>
      <c r="S5345" s="27">
        <f t="shared" ref="S5345:S5408" si="2075">D5344</f>
        <v>27677250</v>
      </c>
      <c r="T5345" s="27">
        <f t="shared" ref="T5345:T5408" si="2076">E5344</f>
        <v>250000</v>
      </c>
      <c r="U5345" s="27">
        <f t="shared" ref="U5345:U5408" si="2077">D5345</f>
        <v>23857738</v>
      </c>
      <c r="V5345" s="27">
        <f t="shared" ref="V5345:V5408" si="2078">E5345</f>
        <v>206337.19</v>
      </c>
    </row>
    <row r="5348" spans="1:22" x14ac:dyDescent="0.25">
      <c r="A5348" s="26"/>
    </row>
    <row r="5349" spans="1:22" ht="15.75" x14ac:dyDescent="0.25">
      <c r="A5349" s="3" t="s">
        <v>257</v>
      </c>
    </row>
    <row r="5351" spans="1:22" x14ac:dyDescent="0.25">
      <c r="A5351" s="4" t="s">
        <v>258</v>
      </c>
    </row>
    <row r="5352" spans="1:22" ht="15.75" thickBot="1" x14ac:dyDescent="0.3"/>
    <row r="5353" spans="1:22" ht="26.25" thickBot="1" x14ac:dyDescent="0.3">
      <c r="A5353" s="5" t="s">
        <v>259</v>
      </c>
      <c r="B5353" s="15" t="s">
        <v>261</v>
      </c>
      <c r="C5353" s="16"/>
      <c r="D5353" s="16"/>
      <c r="E5353" s="16"/>
    </row>
    <row r="5354" spans="1:22" ht="15.75" thickBot="1" x14ac:dyDescent="0.3">
      <c r="A5354" s="6" t="s">
        <v>260</v>
      </c>
      <c r="B5354" s="17" t="s">
        <v>210</v>
      </c>
      <c r="C5354" s="19" t="s">
        <v>262</v>
      </c>
      <c r="D5354" s="20"/>
      <c r="E5354" s="20"/>
    </row>
    <row r="5355" spans="1:22" ht="15.75" thickBot="1" x14ac:dyDescent="0.3">
      <c r="A5355" s="7"/>
      <c r="B5355" s="18"/>
      <c r="C5355" s="8">
        <v>0</v>
      </c>
      <c r="D5355" s="8">
        <v>1</v>
      </c>
      <c r="E5355" s="11" t="s">
        <v>263</v>
      </c>
    </row>
    <row r="5356" spans="1:22" x14ac:dyDescent="0.25">
      <c r="A5356" s="7"/>
      <c r="B5356" s="21">
        <v>0</v>
      </c>
      <c r="C5356" s="9">
        <v>110711</v>
      </c>
      <c r="D5356" s="9">
        <v>742</v>
      </c>
      <c r="E5356" s="12">
        <v>111453</v>
      </c>
    </row>
    <row r="5357" spans="1:22" ht="15.75" thickBot="1" x14ac:dyDescent="0.3">
      <c r="A5357" s="7"/>
      <c r="B5357" s="22"/>
      <c r="C5357" s="10">
        <v>95.75</v>
      </c>
      <c r="D5357" s="10">
        <v>0.64</v>
      </c>
      <c r="E5357" s="13">
        <v>96.39</v>
      </c>
    </row>
    <row r="5358" spans="1:22" x14ac:dyDescent="0.25">
      <c r="A5358" s="7"/>
      <c r="B5358" s="21">
        <v>1</v>
      </c>
      <c r="C5358" s="9">
        <v>3914</v>
      </c>
      <c r="D5358" s="9">
        <v>258</v>
      </c>
      <c r="E5358" s="12">
        <v>4172</v>
      </c>
    </row>
    <row r="5359" spans="1:22" ht="15.75" thickBot="1" x14ac:dyDescent="0.3">
      <c r="A5359" s="7"/>
      <c r="B5359" s="22"/>
      <c r="C5359" s="10">
        <v>3.39</v>
      </c>
      <c r="D5359" s="10">
        <v>0.22</v>
      </c>
      <c r="E5359" s="13">
        <v>3.61</v>
      </c>
    </row>
    <row r="5360" spans="1:22" x14ac:dyDescent="0.25">
      <c r="A5360" s="7"/>
      <c r="B5360" s="24" t="s">
        <v>263</v>
      </c>
      <c r="C5360" s="9">
        <v>114625</v>
      </c>
      <c r="D5360" s="9">
        <v>1000</v>
      </c>
      <c r="E5360" s="12">
        <v>115625</v>
      </c>
    </row>
    <row r="5361" spans="1:22" x14ac:dyDescent="0.25">
      <c r="A5361" s="7"/>
      <c r="B5361" s="23"/>
      <c r="C5361" s="9">
        <v>99.14</v>
      </c>
      <c r="D5361" s="9">
        <v>0.86</v>
      </c>
      <c r="E5361" s="12">
        <v>100</v>
      </c>
    </row>
    <row r="5362" spans="1:22" x14ac:dyDescent="0.25">
      <c r="A5362" s="7"/>
      <c r="B5362" s="25"/>
      <c r="C5362" s="25"/>
      <c r="D5362" s="25"/>
      <c r="E5362" s="25"/>
    </row>
    <row r="5365" spans="1:22" x14ac:dyDescent="0.25">
      <c r="A5365" s="26"/>
    </row>
    <row r="5366" spans="1:22" ht="15.75" x14ac:dyDescent="0.25">
      <c r="A5366" s="3" t="s">
        <v>257</v>
      </c>
    </row>
    <row r="5367" spans="1:22" ht="15.75" thickBot="1" x14ac:dyDescent="0.3"/>
    <row r="5368" spans="1:22" ht="26.25" thickBot="1" x14ac:dyDescent="0.3">
      <c r="A5368" s="29" t="s">
        <v>264</v>
      </c>
      <c r="B5368" s="30" t="s">
        <v>265</v>
      </c>
      <c r="C5368" s="30" t="s">
        <v>266</v>
      </c>
      <c r="D5368" s="30" t="s">
        <v>267</v>
      </c>
      <c r="E5368" s="31" t="s">
        <v>268</v>
      </c>
    </row>
    <row r="5369" spans="1:22" ht="15.75" thickBot="1" x14ac:dyDescent="0.3">
      <c r="A5369" s="32" t="s">
        <v>269</v>
      </c>
      <c r="B5369" s="10">
        <v>3.38508E-2</v>
      </c>
      <c r="C5369" s="10">
        <v>3914</v>
      </c>
      <c r="D5369" s="28">
        <v>-3819512</v>
      </c>
      <c r="E5369" s="33">
        <v>-975858.97</v>
      </c>
    </row>
    <row r="5370" spans="1:22" ht="15.75" thickBot="1" x14ac:dyDescent="0.3">
      <c r="A5370" s="32" t="s">
        <v>270</v>
      </c>
      <c r="B5370" s="10">
        <v>6.4172999999999999E-3</v>
      </c>
      <c r="C5370" s="10">
        <v>742</v>
      </c>
      <c r="D5370" s="28">
        <v>0</v>
      </c>
      <c r="E5370" s="33">
        <v>0</v>
      </c>
    </row>
    <row r="5371" spans="1:22" ht="15.75" thickBot="1" x14ac:dyDescent="0.3">
      <c r="A5371" s="32" t="s">
        <v>271</v>
      </c>
      <c r="B5371" s="10">
        <v>2.2314000000000001E-3</v>
      </c>
      <c r="C5371" s="10">
        <v>258</v>
      </c>
      <c r="D5371" s="28">
        <v>0</v>
      </c>
      <c r="E5371" s="33">
        <v>0</v>
      </c>
    </row>
    <row r="5372" spans="1:22" ht="15.75" thickBot="1" x14ac:dyDescent="0.3">
      <c r="A5372" s="32" t="s">
        <v>272</v>
      </c>
      <c r="B5372" s="10">
        <v>0.95750049999999998</v>
      </c>
      <c r="C5372" s="10">
        <v>110711</v>
      </c>
      <c r="D5372" s="28">
        <v>27677750</v>
      </c>
      <c r="E5372" s="33">
        <v>250000</v>
      </c>
    </row>
    <row r="5373" spans="1:22" x14ac:dyDescent="0.25">
      <c r="A5373" s="34"/>
      <c r="B5373" s="9">
        <v>1</v>
      </c>
      <c r="C5373" s="9">
        <v>115625</v>
      </c>
      <c r="D5373" s="35">
        <v>23858238</v>
      </c>
      <c r="E5373" s="36">
        <v>206341.52</v>
      </c>
      <c r="I5373">
        <f t="shared" ref="I5373:J5373" si="2079">C5357</f>
        <v>95.75</v>
      </c>
      <c r="J5373">
        <f t="shared" si="2079"/>
        <v>0.64</v>
      </c>
      <c r="K5373">
        <f t="shared" ref="K5373:L5373" si="2080">C5359</f>
        <v>3.39</v>
      </c>
      <c r="L5373">
        <f t="shared" si="2080"/>
        <v>0.22</v>
      </c>
      <c r="M5373">
        <f t="shared" ref="M5373" si="2081">B5369</f>
        <v>3.38508E-2</v>
      </c>
      <c r="N5373">
        <f t="shared" ref="N5373" si="2082">B5370</f>
        <v>6.4172999999999999E-3</v>
      </c>
      <c r="O5373">
        <f t="shared" ref="O5373" si="2083">B5371</f>
        <v>2.2314000000000001E-3</v>
      </c>
      <c r="P5373">
        <f t="shared" ref="P5373:P5436" si="2084">B5372</f>
        <v>0.95750049999999998</v>
      </c>
      <c r="Q5373" s="27">
        <f t="shared" ref="Q5373:R5373" si="2085">D5369</f>
        <v>-3819512</v>
      </c>
      <c r="R5373" s="27">
        <f t="shared" si="2085"/>
        <v>-975858.97</v>
      </c>
      <c r="S5373" s="27">
        <f t="shared" ref="S5373:S5436" si="2086">D5372</f>
        <v>27677750</v>
      </c>
      <c r="T5373" s="27">
        <f t="shared" ref="T5373:T5436" si="2087">E5372</f>
        <v>250000</v>
      </c>
      <c r="U5373" s="27">
        <f t="shared" ref="U5373:U5436" si="2088">D5373</f>
        <v>23858238</v>
      </c>
      <c r="V5373" s="27">
        <f t="shared" ref="V5373:V5436" si="2089">E5373</f>
        <v>206341.52</v>
      </c>
    </row>
    <row r="5376" spans="1:22" x14ac:dyDescent="0.25">
      <c r="A5376" s="26"/>
    </row>
    <row r="5377" spans="1:5" ht="15.75" x14ac:dyDescent="0.25">
      <c r="A5377" s="3" t="s">
        <v>257</v>
      </c>
    </row>
    <row r="5379" spans="1:5" x14ac:dyDescent="0.25">
      <c r="A5379" s="4" t="s">
        <v>258</v>
      </c>
    </row>
    <row r="5380" spans="1:5" ht="15.75" thickBot="1" x14ac:dyDescent="0.3"/>
    <row r="5381" spans="1:5" ht="26.25" thickBot="1" x14ac:dyDescent="0.3">
      <c r="A5381" s="5" t="s">
        <v>259</v>
      </c>
      <c r="B5381" s="15" t="s">
        <v>261</v>
      </c>
      <c r="C5381" s="16"/>
      <c r="D5381" s="16"/>
      <c r="E5381" s="16"/>
    </row>
    <row r="5382" spans="1:5" ht="15.75" thickBot="1" x14ac:dyDescent="0.3">
      <c r="A5382" s="6" t="s">
        <v>260</v>
      </c>
      <c r="B5382" s="17" t="s">
        <v>210</v>
      </c>
      <c r="C5382" s="19" t="s">
        <v>262</v>
      </c>
      <c r="D5382" s="20"/>
      <c r="E5382" s="20"/>
    </row>
    <row r="5383" spans="1:5" ht="15.75" thickBot="1" x14ac:dyDescent="0.3">
      <c r="A5383" s="7"/>
      <c r="B5383" s="18"/>
      <c r="C5383" s="8">
        <v>0</v>
      </c>
      <c r="D5383" s="8">
        <v>1</v>
      </c>
      <c r="E5383" s="11" t="s">
        <v>263</v>
      </c>
    </row>
    <row r="5384" spans="1:5" x14ac:dyDescent="0.25">
      <c r="A5384" s="7"/>
      <c r="B5384" s="21">
        <v>0</v>
      </c>
      <c r="C5384" s="9">
        <v>110711</v>
      </c>
      <c r="D5384" s="9">
        <v>742</v>
      </c>
      <c r="E5384" s="12">
        <v>111453</v>
      </c>
    </row>
    <row r="5385" spans="1:5" ht="15.75" thickBot="1" x14ac:dyDescent="0.3">
      <c r="A5385" s="7"/>
      <c r="B5385" s="22"/>
      <c r="C5385" s="10">
        <v>95.75</v>
      </c>
      <c r="D5385" s="10">
        <v>0.64</v>
      </c>
      <c r="E5385" s="13">
        <v>96.39</v>
      </c>
    </row>
    <row r="5386" spans="1:5" x14ac:dyDescent="0.25">
      <c r="A5386" s="7"/>
      <c r="B5386" s="21">
        <v>1</v>
      </c>
      <c r="C5386" s="9">
        <v>3914</v>
      </c>
      <c r="D5386" s="9">
        <v>258</v>
      </c>
      <c r="E5386" s="12">
        <v>4172</v>
      </c>
    </row>
    <row r="5387" spans="1:5" ht="15.75" thickBot="1" x14ac:dyDescent="0.3">
      <c r="A5387" s="7"/>
      <c r="B5387" s="22"/>
      <c r="C5387" s="10">
        <v>3.39</v>
      </c>
      <c r="D5387" s="10">
        <v>0.22</v>
      </c>
      <c r="E5387" s="13">
        <v>3.61</v>
      </c>
    </row>
    <row r="5388" spans="1:5" x14ac:dyDescent="0.25">
      <c r="A5388" s="7"/>
      <c r="B5388" s="24" t="s">
        <v>263</v>
      </c>
      <c r="C5388" s="9">
        <v>114625</v>
      </c>
      <c r="D5388" s="9">
        <v>1000</v>
      </c>
      <c r="E5388" s="12">
        <v>115625</v>
      </c>
    </row>
    <row r="5389" spans="1:5" x14ac:dyDescent="0.25">
      <c r="A5389" s="7"/>
      <c r="B5389" s="23"/>
      <c r="C5389" s="9">
        <v>99.14</v>
      </c>
      <c r="D5389" s="9">
        <v>0.86</v>
      </c>
      <c r="E5389" s="12">
        <v>100</v>
      </c>
    </row>
    <row r="5390" spans="1:5" x14ac:dyDescent="0.25">
      <c r="A5390" s="7"/>
      <c r="B5390" s="25"/>
      <c r="C5390" s="25"/>
      <c r="D5390" s="25"/>
      <c r="E5390" s="25"/>
    </row>
    <row r="5393" spans="1:22" x14ac:dyDescent="0.25">
      <c r="A5393" s="26"/>
    </row>
    <row r="5394" spans="1:22" ht="15.75" x14ac:dyDescent="0.25">
      <c r="A5394" s="3" t="s">
        <v>257</v>
      </c>
    </row>
    <row r="5395" spans="1:22" ht="15.75" thickBot="1" x14ac:dyDescent="0.3"/>
    <row r="5396" spans="1:22" ht="26.25" thickBot="1" x14ac:dyDescent="0.3">
      <c r="A5396" s="29" t="s">
        <v>264</v>
      </c>
      <c r="B5396" s="30" t="s">
        <v>265</v>
      </c>
      <c r="C5396" s="30" t="s">
        <v>266</v>
      </c>
      <c r="D5396" s="30" t="s">
        <v>267</v>
      </c>
      <c r="E5396" s="31" t="s">
        <v>268</v>
      </c>
    </row>
    <row r="5397" spans="1:22" ht="15.75" thickBot="1" x14ac:dyDescent="0.3">
      <c r="A5397" s="32" t="s">
        <v>269</v>
      </c>
      <c r="B5397" s="10">
        <v>3.38508E-2</v>
      </c>
      <c r="C5397" s="10">
        <v>3914</v>
      </c>
      <c r="D5397" s="28">
        <v>-3819512</v>
      </c>
      <c r="E5397" s="33">
        <v>-975858.97</v>
      </c>
    </row>
    <row r="5398" spans="1:22" ht="15.75" thickBot="1" x14ac:dyDescent="0.3">
      <c r="A5398" s="32" t="s">
        <v>270</v>
      </c>
      <c r="B5398" s="10">
        <v>6.4172999999999999E-3</v>
      </c>
      <c r="C5398" s="10">
        <v>742</v>
      </c>
      <c r="D5398" s="28">
        <v>0</v>
      </c>
      <c r="E5398" s="33">
        <v>0</v>
      </c>
    </row>
    <row r="5399" spans="1:22" ht="15.75" thickBot="1" x14ac:dyDescent="0.3">
      <c r="A5399" s="32" t="s">
        <v>271</v>
      </c>
      <c r="B5399" s="10">
        <v>2.2314000000000001E-3</v>
      </c>
      <c r="C5399" s="10">
        <v>258</v>
      </c>
      <c r="D5399" s="28">
        <v>0</v>
      </c>
      <c r="E5399" s="33">
        <v>0</v>
      </c>
    </row>
    <row r="5400" spans="1:22" ht="15.75" thickBot="1" x14ac:dyDescent="0.3">
      <c r="A5400" s="32" t="s">
        <v>272</v>
      </c>
      <c r="B5400" s="10">
        <v>0.95750049999999998</v>
      </c>
      <c r="C5400" s="10">
        <v>110711</v>
      </c>
      <c r="D5400" s="28">
        <v>27677750</v>
      </c>
      <c r="E5400" s="33">
        <v>250000</v>
      </c>
    </row>
    <row r="5401" spans="1:22" x14ac:dyDescent="0.25">
      <c r="A5401" s="34"/>
      <c r="B5401" s="9">
        <v>1</v>
      </c>
      <c r="C5401" s="9">
        <v>115625</v>
      </c>
      <c r="D5401" s="35">
        <v>23858238</v>
      </c>
      <c r="E5401" s="36">
        <v>206341.52</v>
      </c>
      <c r="I5401">
        <f t="shared" ref="I5401:J5401" si="2090">C5385</f>
        <v>95.75</v>
      </c>
      <c r="J5401">
        <f t="shared" si="2090"/>
        <v>0.64</v>
      </c>
      <c r="K5401">
        <f t="shared" ref="K5401:L5401" si="2091">C5387</f>
        <v>3.39</v>
      </c>
      <c r="L5401">
        <f t="shared" si="2091"/>
        <v>0.22</v>
      </c>
      <c r="M5401">
        <f t="shared" ref="M5401" si="2092">B5397</f>
        <v>3.38508E-2</v>
      </c>
      <c r="N5401">
        <f t="shared" ref="N5401" si="2093">B5398</f>
        <v>6.4172999999999999E-3</v>
      </c>
      <c r="O5401">
        <f t="shared" ref="O5401" si="2094">B5399</f>
        <v>2.2314000000000001E-3</v>
      </c>
      <c r="P5401">
        <f t="shared" ref="P5401:P5464" si="2095">B5400</f>
        <v>0.95750049999999998</v>
      </c>
      <c r="Q5401" s="27">
        <f t="shared" ref="Q5401:R5401" si="2096">D5397</f>
        <v>-3819512</v>
      </c>
      <c r="R5401" s="27">
        <f t="shared" si="2096"/>
        <v>-975858.97</v>
      </c>
      <c r="S5401" s="27">
        <f t="shared" ref="S5401:S5464" si="2097">D5400</f>
        <v>27677750</v>
      </c>
      <c r="T5401" s="27">
        <f t="shared" ref="T5401:T5464" si="2098">E5400</f>
        <v>250000</v>
      </c>
      <c r="U5401" s="27">
        <f t="shared" ref="U5401:U5464" si="2099">D5401</f>
        <v>23858238</v>
      </c>
      <c r="V5401" s="27">
        <f t="shared" ref="V5401:V5464" si="2100">E5401</f>
        <v>206341.52</v>
      </c>
    </row>
    <row r="5404" spans="1:22" x14ac:dyDescent="0.25">
      <c r="A5404" s="26"/>
    </row>
    <row r="5405" spans="1:22" ht="15.75" x14ac:dyDescent="0.25">
      <c r="A5405" s="3" t="s">
        <v>257</v>
      </c>
    </row>
    <row r="5407" spans="1:22" x14ac:dyDescent="0.25">
      <c r="A5407" s="4" t="s">
        <v>258</v>
      </c>
    </row>
    <row r="5408" spans="1:22" ht="15.75" thickBot="1" x14ac:dyDescent="0.3"/>
    <row r="5409" spans="1:5" ht="26.25" thickBot="1" x14ac:dyDescent="0.3">
      <c r="A5409" s="5" t="s">
        <v>259</v>
      </c>
      <c r="B5409" s="15" t="s">
        <v>261</v>
      </c>
      <c r="C5409" s="16"/>
      <c r="D5409" s="16"/>
      <c r="E5409" s="16"/>
    </row>
    <row r="5410" spans="1:5" ht="15.75" thickBot="1" x14ac:dyDescent="0.3">
      <c r="A5410" s="6" t="s">
        <v>260</v>
      </c>
      <c r="B5410" s="17" t="s">
        <v>210</v>
      </c>
      <c r="C5410" s="19" t="s">
        <v>262</v>
      </c>
      <c r="D5410" s="20"/>
      <c r="E5410" s="20"/>
    </row>
    <row r="5411" spans="1:5" ht="15.75" thickBot="1" x14ac:dyDescent="0.3">
      <c r="A5411" s="7"/>
      <c r="B5411" s="18"/>
      <c r="C5411" s="8">
        <v>0</v>
      </c>
      <c r="D5411" s="8">
        <v>1</v>
      </c>
      <c r="E5411" s="11" t="s">
        <v>263</v>
      </c>
    </row>
    <row r="5412" spans="1:5" x14ac:dyDescent="0.25">
      <c r="A5412" s="7"/>
      <c r="B5412" s="21">
        <v>0</v>
      </c>
      <c r="C5412" s="9">
        <v>110711</v>
      </c>
      <c r="D5412" s="9">
        <v>742</v>
      </c>
      <c r="E5412" s="12">
        <v>111453</v>
      </c>
    </row>
    <row r="5413" spans="1:5" ht="15.75" thickBot="1" x14ac:dyDescent="0.3">
      <c r="A5413" s="7"/>
      <c r="B5413" s="22"/>
      <c r="C5413" s="10">
        <v>95.75</v>
      </c>
      <c r="D5413" s="10">
        <v>0.64</v>
      </c>
      <c r="E5413" s="13">
        <v>96.39</v>
      </c>
    </row>
    <row r="5414" spans="1:5" x14ac:dyDescent="0.25">
      <c r="A5414" s="7"/>
      <c r="B5414" s="21">
        <v>1</v>
      </c>
      <c r="C5414" s="9">
        <v>3914</v>
      </c>
      <c r="D5414" s="9">
        <v>258</v>
      </c>
      <c r="E5414" s="12">
        <v>4172</v>
      </c>
    </row>
    <row r="5415" spans="1:5" ht="15.75" thickBot="1" x14ac:dyDescent="0.3">
      <c r="A5415" s="7"/>
      <c r="B5415" s="22"/>
      <c r="C5415" s="10">
        <v>3.39</v>
      </c>
      <c r="D5415" s="10">
        <v>0.22</v>
      </c>
      <c r="E5415" s="13">
        <v>3.61</v>
      </c>
    </row>
    <row r="5416" spans="1:5" x14ac:dyDescent="0.25">
      <c r="A5416" s="7"/>
      <c r="B5416" s="24" t="s">
        <v>263</v>
      </c>
      <c r="C5416" s="9">
        <v>114625</v>
      </c>
      <c r="D5416" s="9">
        <v>1000</v>
      </c>
      <c r="E5416" s="12">
        <v>115625</v>
      </c>
    </row>
    <row r="5417" spans="1:5" x14ac:dyDescent="0.25">
      <c r="A5417" s="7"/>
      <c r="B5417" s="23"/>
      <c r="C5417" s="9">
        <v>99.14</v>
      </c>
      <c r="D5417" s="9">
        <v>0.86</v>
      </c>
      <c r="E5417" s="12">
        <v>100</v>
      </c>
    </row>
    <row r="5418" spans="1:5" x14ac:dyDescent="0.25">
      <c r="A5418" s="7"/>
      <c r="B5418" s="25"/>
      <c r="C5418" s="25"/>
      <c r="D5418" s="25"/>
      <c r="E5418" s="25"/>
    </row>
    <row r="5421" spans="1:5" x14ac:dyDescent="0.25">
      <c r="A5421" s="26"/>
    </row>
    <row r="5422" spans="1:5" ht="15.75" x14ac:dyDescent="0.25">
      <c r="A5422" s="3" t="s">
        <v>257</v>
      </c>
    </row>
    <row r="5423" spans="1:5" ht="15.75" thickBot="1" x14ac:dyDescent="0.3"/>
    <row r="5424" spans="1:5" ht="26.25" thickBot="1" x14ac:dyDescent="0.3">
      <c r="A5424" s="29" t="s">
        <v>264</v>
      </c>
      <c r="B5424" s="30" t="s">
        <v>265</v>
      </c>
      <c r="C5424" s="30" t="s">
        <v>266</v>
      </c>
      <c r="D5424" s="30" t="s">
        <v>267</v>
      </c>
      <c r="E5424" s="31" t="s">
        <v>268</v>
      </c>
    </row>
    <row r="5425" spans="1:22" ht="15.75" thickBot="1" x14ac:dyDescent="0.3">
      <c r="A5425" s="32" t="s">
        <v>269</v>
      </c>
      <c r="B5425" s="10">
        <v>3.38508E-2</v>
      </c>
      <c r="C5425" s="10">
        <v>3914</v>
      </c>
      <c r="D5425" s="28">
        <v>-3819512</v>
      </c>
      <c r="E5425" s="33">
        <v>-975858.97</v>
      </c>
    </row>
    <row r="5426" spans="1:22" ht="15.75" thickBot="1" x14ac:dyDescent="0.3">
      <c r="A5426" s="32" t="s">
        <v>270</v>
      </c>
      <c r="B5426" s="10">
        <v>6.4172999999999999E-3</v>
      </c>
      <c r="C5426" s="10">
        <v>742</v>
      </c>
      <c r="D5426" s="28">
        <v>0</v>
      </c>
      <c r="E5426" s="33">
        <v>0</v>
      </c>
    </row>
    <row r="5427" spans="1:22" ht="15.75" thickBot="1" x14ac:dyDescent="0.3">
      <c r="A5427" s="32" t="s">
        <v>271</v>
      </c>
      <c r="B5427" s="10">
        <v>2.2314000000000001E-3</v>
      </c>
      <c r="C5427" s="10">
        <v>258</v>
      </c>
      <c r="D5427" s="28">
        <v>0</v>
      </c>
      <c r="E5427" s="33">
        <v>0</v>
      </c>
    </row>
    <row r="5428" spans="1:22" ht="15.75" thickBot="1" x14ac:dyDescent="0.3">
      <c r="A5428" s="32" t="s">
        <v>272</v>
      </c>
      <c r="B5428" s="10">
        <v>0.95750049999999998</v>
      </c>
      <c r="C5428" s="10">
        <v>110711</v>
      </c>
      <c r="D5428" s="28">
        <v>27677750</v>
      </c>
      <c r="E5428" s="33">
        <v>250000</v>
      </c>
    </row>
    <row r="5429" spans="1:22" x14ac:dyDescent="0.25">
      <c r="A5429" s="34"/>
      <c r="B5429" s="9">
        <v>1</v>
      </c>
      <c r="C5429" s="9">
        <v>115625</v>
      </c>
      <c r="D5429" s="35">
        <v>23858238</v>
      </c>
      <c r="E5429" s="36">
        <v>206341.52</v>
      </c>
      <c r="I5429">
        <f t="shared" ref="I5429:J5429" si="2101">C5413</f>
        <v>95.75</v>
      </c>
      <c r="J5429">
        <f t="shared" si="2101"/>
        <v>0.64</v>
      </c>
      <c r="K5429">
        <f t="shared" ref="K5429:L5429" si="2102">C5415</f>
        <v>3.39</v>
      </c>
      <c r="L5429">
        <f t="shared" si="2102"/>
        <v>0.22</v>
      </c>
      <c r="M5429">
        <f t="shared" ref="M5429" si="2103">B5425</f>
        <v>3.38508E-2</v>
      </c>
      <c r="N5429">
        <f t="shared" ref="N5429" si="2104">B5426</f>
        <v>6.4172999999999999E-3</v>
      </c>
      <c r="O5429">
        <f t="shared" ref="O5429" si="2105">B5427</f>
        <v>2.2314000000000001E-3</v>
      </c>
      <c r="P5429">
        <f t="shared" ref="P5429:P5492" si="2106">B5428</f>
        <v>0.95750049999999998</v>
      </c>
      <c r="Q5429" s="27">
        <f t="shared" ref="Q5429:R5429" si="2107">D5425</f>
        <v>-3819512</v>
      </c>
      <c r="R5429" s="27">
        <f t="shared" si="2107"/>
        <v>-975858.97</v>
      </c>
      <c r="S5429" s="27">
        <f t="shared" ref="S5429:S5492" si="2108">D5428</f>
        <v>27677750</v>
      </c>
      <c r="T5429" s="27">
        <f t="shared" ref="T5429:T5492" si="2109">E5428</f>
        <v>250000</v>
      </c>
      <c r="U5429" s="27">
        <f t="shared" ref="U5429:U5492" si="2110">D5429</f>
        <v>23858238</v>
      </c>
      <c r="V5429" s="27">
        <f t="shared" ref="V5429:V5492" si="2111">E5429</f>
        <v>206341.52</v>
      </c>
    </row>
    <row r="5432" spans="1:22" x14ac:dyDescent="0.25">
      <c r="A5432" s="26"/>
    </row>
    <row r="5433" spans="1:22" ht="15.75" x14ac:dyDescent="0.25">
      <c r="A5433" s="3" t="s">
        <v>257</v>
      </c>
    </row>
    <row r="5435" spans="1:22" x14ac:dyDescent="0.25">
      <c r="A5435" s="4" t="s">
        <v>258</v>
      </c>
    </row>
    <row r="5436" spans="1:22" ht="15.75" thickBot="1" x14ac:dyDescent="0.3"/>
    <row r="5437" spans="1:22" ht="26.25" thickBot="1" x14ac:dyDescent="0.3">
      <c r="A5437" s="5" t="s">
        <v>259</v>
      </c>
      <c r="B5437" s="15" t="s">
        <v>261</v>
      </c>
      <c r="C5437" s="16"/>
      <c r="D5437" s="16"/>
      <c r="E5437" s="16"/>
    </row>
    <row r="5438" spans="1:22" ht="15.75" thickBot="1" x14ac:dyDescent="0.3">
      <c r="A5438" s="6" t="s">
        <v>260</v>
      </c>
      <c r="B5438" s="17" t="s">
        <v>210</v>
      </c>
      <c r="C5438" s="19" t="s">
        <v>262</v>
      </c>
      <c r="D5438" s="20"/>
      <c r="E5438" s="20"/>
    </row>
    <row r="5439" spans="1:22" ht="15.75" thickBot="1" x14ac:dyDescent="0.3">
      <c r="A5439" s="7"/>
      <c r="B5439" s="18"/>
      <c r="C5439" s="8">
        <v>0</v>
      </c>
      <c r="D5439" s="8">
        <v>1</v>
      </c>
      <c r="E5439" s="11" t="s">
        <v>263</v>
      </c>
    </row>
    <row r="5440" spans="1:22" x14ac:dyDescent="0.25">
      <c r="A5440" s="7"/>
      <c r="B5440" s="21">
        <v>0</v>
      </c>
      <c r="C5440" s="9">
        <v>110711</v>
      </c>
      <c r="D5440" s="9">
        <v>742</v>
      </c>
      <c r="E5440" s="12">
        <v>111453</v>
      </c>
    </row>
    <row r="5441" spans="1:5" ht="15.75" thickBot="1" x14ac:dyDescent="0.3">
      <c r="A5441" s="7"/>
      <c r="B5441" s="22"/>
      <c r="C5441" s="10">
        <v>95.75</v>
      </c>
      <c r="D5441" s="10">
        <v>0.64</v>
      </c>
      <c r="E5441" s="13">
        <v>96.39</v>
      </c>
    </row>
    <row r="5442" spans="1:5" x14ac:dyDescent="0.25">
      <c r="A5442" s="7"/>
      <c r="B5442" s="21">
        <v>1</v>
      </c>
      <c r="C5442" s="9">
        <v>3914</v>
      </c>
      <c r="D5442" s="9">
        <v>258</v>
      </c>
      <c r="E5442" s="12">
        <v>4172</v>
      </c>
    </row>
    <row r="5443" spans="1:5" ht="15.75" thickBot="1" x14ac:dyDescent="0.3">
      <c r="A5443" s="7"/>
      <c r="B5443" s="22"/>
      <c r="C5443" s="10">
        <v>3.39</v>
      </c>
      <c r="D5443" s="10">
        <v>0.22</v>
      </c>
      <c r="E5443" s="13">
        <v>3.61</v>
      </c>
    </row>
    <row r="5444" spans="1:5" x14ac:dyDescent="0.25">
      <c r="A5444" s="7"/>
      <c r="B5444" s="24" t="s">
        <v>263</v>
      </c>
      <c r="C5444" s="9">
        <v>114625</v>
      </c>
      <c r="D5444" s="9">
        <v>1000</v>
      </c>
      <c r="E5444" s="12">
        <v>115625</v>
      </c>
    </row>
    <row r="5445" spans="1:5" x14ac:dyDescent="0.25">
      <c r="A5445" s="7"/>
      <c r="B5445" s="23"/>
      <c r="C5445" s="9">
        <v>99.14</v>
      </c>
      <c r="D5445" s="9">
        <v>0.86</v>
      </c>
      <c r="E5445" s="12">
        <v>100</v>
      </c>
    </row>
    <row r="5446" spans="1:5" x14ac:dyDescent="0.25">
      <c r="A5446" s="7"/>
      <c r="B5446" s="25"/>
      <c r="C5446" s="25"/>
      <c r="D5446" s="25"/>
      <c r="E5446" s="25"/>
    </row>
    <row r="5449" spans="1:5" x14ac:dyDescent="0.25">
      <c r="A5449" s="26"/>
    </row>
    <row r="5450" spans="1:5" ht="15.75" x14ac:dyDescent="0.25">
      <c r="A5450" s="3" t="s">
        <v>257</v>
      </c>
    </row>
    <row r="5451" spans="1:5" ht="15.75" thickBot="1" x14ac:dyDescent="0.3"/>
    <row r="5452" spans="1:5" ht="26.25" thickBot="1" x14ac:dyDescent="0.3">
      <c r="A5452" s="29" t="s">
        <v>264</v>
      </c>
      <c r="B5452" s="30" t="s">
        <v>265</v>
      </c>
      <c r="C5452" s="30" t="s">
        <v>266</v>
      </c>
      <c r="D5452" s="30" t="s">
        <v>267</v>
      </c>
      <c r="E5452" s="31" t="s">
        <v>268</v>
      </c>
    </row>
    <row r="5453" spans="1:5" ht="15.75" thickBot="1" x14ac:dyDescent="0.3">
      <c r="A5453" s="32" t="s">
        <v>269</v>
      </c>
      <c r="B5453" s="10">
        <v>3.38508E-2</v>
      </c>
      <c r="C5453" s="10">
        <v>3914</v>
      </c>
      <c r="D5453" s="28">
        <v>-3819512</v>
      </c>
      <c r="E5453" s="33">
        <v>-975858.97</v>
      </c>
    </row>
    <row r="5454" spans="1:5" ht="15.75" thickBot="1" x14ac:dyDescent="0.3">
      <c r="A5454" s="32" t="s">
        <v>270</v>
      </c>
      <c r="B5454" s="10">
        <v>6.4172999999999999E-3</v>
      </c>
      <c r="C5454" s="10">
        <v>742</v>
      </c>
      <c r="D5454" s="28">
        <v>0</v>
      </c>
      <c r="E5454" s="33">
        <v>0</v>
      </c>
    </row>
    <row r="5455" spans="1:5" ht="15.75" thickBot="1" x14ac:dyDescent="0.3">
      <c r="A5455" s="32" t="s">
        <v>271</v>
      </c>
      <c r="B5455" s="10">
        <v>2.2314000000000001E-3</v>
      </c>
      <c r="C5455" s="10">
        <v>258</v>
      </c>
      <c r="D5455" s="28">
        <v>0</v>
      </c>
      <c r="E5455" s="33">
        <v>0</v>
      </c>
    </row>
    <row r="5456" spans="1:5" ht="15.75" thickBot="1" x14ac:dyDescent="0.3">
      <c r="A5456" s="32" t="s">
        <v>272</v>
      </c>
      <c r="B5456" s="10">
        <v>0.95750049999999998</v>
      </c>
      <c r="C5456" s="10">
        <v>110711</v>
      </c>
      <c r="D5456" s="28">
        <v>27677750</v>
      </c>
      <c r="E5456" s="33">
        <v>250000</v>
      </c>
    </row>
    <row r="5457" spans="1:22" x14ac:dyDescent="0.25">
      <c r="A5457" s="34"/>
      <c r="B5457" s="9">
        <v>1</v>
      </c>
      <c r="C5457" s="9">
        <v>115625</v>
      </c>
      <c r="D5457" s="35">
        <v>23858238</v>
      </c>
      <c r="E5457" s="36">
        <v>206341.52</v>
      </c>
      <c r="I5457">
        <f t="shared" ref="I5457:J5457" si="2112">C5441</f>
        <v>95.75</v>
      </c>
      <c r="J5457">
        <f t="shared" si="2112"/>
        <v>0.64</v>
      </c>
      <c r="K5457">
        <f t="shared" ref="K5457:L5457" si="2113">C5443</f>
        <v>3.39</v>
      </c>
      <c r="L5457">
        <f t="shared" si="2113"/>
        <v>0.22</v>
      </c>
      <c r="M5457">
        <f t="shared" ref="M5457" si="2114">B5453</f>
        <v>3.38508E-2</v>
      </c>
      <c r="N5457">
        <f t="shared" ref="N5457" si="2115">B5454</f>
        <v>6.4172999999999999E-3</v>
      </c>
      <c r="O5457">
        <f t="shared" ref="O5457" si="2116">B5455</f>
        <v>2.2314000000000001E-3</v>
      </c>
      <c r="P5457">
        <f t="shared" ref="P5457:P5520" si="2117">B5456</f>
        <v>0.95750049999999998</v>
      </c>
      <c r="Q5457" s="27">
        <f t="shared" ref="Q5457:R5457" si="2118">D5453</f>
        <v>-3819512</v>
      </c>
      <c r="R5457" s="27">
        <f t="shared" si="2118"/>
        <v>-975858.97</v>
      </c>
      <c r="S5457" s="27">
        <f t="shared" ref="S5457:S5520" si="2119">D5456</f>
        <v>27677750</v>
      </c>
      <c r="T5457" s="27">
        <f t="shared" ref="T5457:T5520" si="2120">E5456</f>
        <v>250000</v>
      </c>
      <c r="U5457" s="27">
        <f t="shared" ref="U5457:U5520" si="2121">D5457</f>
        <v>23858238</v>
      </c>
      <c r="V5457" s="27">
        <f t="shared" ref="V5457:V5520" si="2122">E5457</f>
        <v>206341.52</v>
      </c>
    </row>
    <row r="5460" spans="1:22" x14ac:dyDescent="0.25">
      <c r="A5460" s="26"/>
    </row>
    <row r="5461" spans="1:22" ht="15.75" x14ac:dyDescent="0.25">
      <c r="A5461" s="3" t="s">
        <v>257</v>
      </c>
    </row>
    <row r="5463" spans="1:22" x14ac:dyDescent="0.25">
      <c r="A5463" s="4" t="s">
        <v>258</v>
      </c>
    </row>
    <row r="5464" spans="1:22" ht="15.75" thickBot="1" x14ac:dyDescent="0.3"/>
    <row r="5465" spans="1:22" ht="26.25" thickBot="1" x14ac:dyDescent="0.3">
      <c r="A5465" s="5" t="s">
        <v>259</v>
      </c>
      <c r="B5465" s="15" t="s">
        <v>261</v>
      </c>
      <c r="C5465" s="16"/>
      <c r="D5465" s="16"/>
      <c r="E5465" s="16"/>
    </row>
    <row r="5466" spans="1:22" ht="15.75" thickBot="1" x14ac:dyDescent="0.3">
      <c r="A5466" s="6" t="s">
        <v>260</v>
      </c>
      <c r="B5466" s="17" t="s">
        <v>210</v>
      </c>
      <c r="C5466" s="19" t="s">
        <v>262</v>
      </c>
      <c r="D5466" s="20"/>
      <c r="E5466" s="20"/>
    </row>
    <row r="5467" spans="1:22" ht="15.75" thickBot="1" x14ac:dyDescent="0.3">
      <c r="A5467" s="7"/>
      <c r="B5467" s="18"/>
      <c r="C5467" s="8">
        <v>0</v>
      </c>
      <c r="D5467" s="8">
        <v>1</v>
      </c>
      <c r="E5467" s="11" t="s">
        <v>263</v>
      </c>
    </row>
    <row r="5468" spans="1:22" x14ac:dyDescent="0.25">
      <c r="A5468" s="7"/>
      <c r="B5468" s="21">
        <v>0</v>
      </c>
      <c r="C5468" s="9">
        <v>110713</v>
      </c>
      <c r="D5468" s="9">
        <v>740</v>
      </c>
      <c r="E5468" s="12">
        <v>111453</v>
      </c>
    </row>
    <row r="5469" spans="1:22" ht="15.75" thickBot="1" x14ac:dyDescent="0.3">
      <c r="A5469" s="7"/>
      <c r="B5469" s="22"/>
      <c r="C5469" s="10">
        <v>95.75</v>
      </c>
      <c r="D5469" s="10">
        <v>0.64</v>
      </c>
      <c r="E5469" s="13">
        <v>96.39</v>
      </c>
    </row>
    <row r="5470" spans="1:22" x14ac:dyDescent="0.25">
      <c r="A5470" s="7"/>
      <c r="B5470" s="21">
        <v>1</v>
      </c>
      <c r="C5470" s="9">
        <v>3915</v>
      </c>
      <c r="D5470" s="9">
        <v>257</v>
      </c>
      <c r="E5470" s="12">
        <v>4172</v>
      </c>
    </row>
    <row r="5471" spans="1:22" ht="15.75" thickBot="1" x14ac:dyDescent="0.3">
      <c r="A5471" s="7"/>
      <c r="B5471" s="22"/>
      <c r="C5471" s="10">
        <v>3.39</v>
      </c>
      <c r="D5471" s="10">
        <v>0.22</v>
      </c>
      <c r="E5471" s="13">
        <v>3.61</v>
      </c>
    </row>
    <row r="5472" spans="1:22" x14ac:dyDescent="0.25">
      <c r="A5472" s="7"/>
      <c r="B5472" s="24" t="s">
        <v>263</v>
      </c>
      <c r="C5472" s="9">
        <v>114628</v>
      </c>
      <c r="D5472" s="9">
        <v>997</v>
      </c>
      <c r="E5472" s="12">
        <v>115625</v>
      </c>
    </row>
    <row r="5473" spans="1:22" x14ac:dyDescent="0.25">
      <c r="A5473" s="7"/>
      <c r="B5473" s="23"/>
      <c r="C5473" s="9">
        <v>99.14</v>
      </c>
      <c r="D5473" s="9">
        <v>0.86</v>
      </c>
      <c r="E5473" s="12">
        <v>100</v>
      </c>
    </row>
    <row r="5474" spans="1:22" x14ac:dyDescent="0.25">
      <c r="A5474" s="7"/>
      <c r="B5474" s="25"/>
      <c r="C5474" s="25"/>
      <c r="D5474" s="25"/>
      <c r="E5474" s="25"/>
    </row>
    <row r="5477" spans="1:22" x14ac:dyDescent="0.25">
      <c r="A5477" s="26"/>
    </row>
    <row r="5478" spans="1:22" ht="15.75" x14ac:dyDescent="0.25">
      <c r="A5478" s="3" t="s">
        <v>257</v>
      </c>
    </row>
    <row r="5479" spans="1:22" ht="15.75" thickBot="1" x14ac:dyDescent="0.3"/>
    <row r="5480" spans="1:22" ht="26.25" thickBot="1" x14ac:dyDescent="0.3">
      <c r="A5480" s="29" t="s">
        <v>264</v>
      </c>
      <c r="B5480" s="30" t="s">
        <v>265</v>
      </c>
      <c r="C5480" s="30" t="s">
        <v>266</v>
      </c>
      <c r="D5480" s="30" t="s">
        <v>267</v>
      </c>
      <c r="E5480" s="31" t="s">
        <v>268</v>
      </c>
    </row>
    <row r="5481" spans="1:22" ht="15.75" thickBot="1" x14ac:dyDescent="0.3">
      <c r="A5481" s="32" t="s">
        <v>269</v>
      </c>
      <c r="B5481" s="10">
        <v>3.3859500000000001E-2</v>
      </c>
      <c r="C5481" s="10">
        <v>3915</v>
      </c>
      <c r="D5481" s="28">
        <v>-3819962</v>
      </c>
      <c r="E5481" s="33">
        <v>-975724.65</v>
      </c>
    </row>
    <row r="5482" spans="1:22" ht="15.75" thickBot="1" x14ac:dyDescent="0.3">
      <c r="A5482" s="32" t="s">
        <v>270</v>
      </c>
      <c r="B5482" s="10">
        <v>6.4000000000000003E-3</v>
      </c>
      <c r="C5482" s="10">
        <v>740</v>
      </c>
      <c r="D5482" s="28">
        <v>0</v>
      </c>
      <c r="E5482" s="33">
        <v>0</v>
      </c>
    </row>
    <row r="5483" spans="1:22" ht="15.75" thickBot="1" x14ac:dyDescent="0.3">
      <c r="A5483" s="32" t="s">
        <v>271</v>
      </c>
      <c r="B5483" s="10">
        <v>2.2227000000000002E-3</v>
      </c>
      <c r="C5483" s="10">
        <v>257</v>
      </c>
      <c r="D5483" s="28">
        <v>0</v>
      </c>
      <c r="E5483" s="33">
        <v>0</v>
      </c>
    </row>
    <row r="5484" spans="1:22" ht="15.75" thickBot="1" x14ac:dyDescent="0.3">
      <c r="A5484" s="32" t="s">
        <v>272</v>
      </c>
      <c r="B5484" s="10">
        <v>0.95751779999999997</v>
      </c>
      <c r="C5484" s="10">
        <v>110713</v>
      </c>
      <c r="D5484" s="28">
        <v>27678250</v>
      </c>
      <c r="E5484" s="33">
        <v>250000</v>
      </c>
    </row>
    <row r="5485" spans="1:22" x14ac:dyDescent="0.25">
      <c r="A5485" s="34"/>
      <c r="B5485" s="9">
        <v>1</v>
      </c>
      <c r="C5485" s="9">
        <v>115625</v>
      </c>
      <c r="D5485" s="35">
        <v>23858288</v>
      </c>
      <c r="E5485" s="36">
        <v>206341.95</v>
      </c>
      <c r="I5485">
        <f t="shared" ref="I5485:J5485" si="2123">C5469</f>
        <v>95.75</v>
      </c>
      <c r="J5485">
        <f t="shared" si="2123"/>
        <v>0.64</v>
      </c>
      <c r="K5485">
        <f t="shared" ref="K5485:L5485" si="2124">C5471</f>
        <v>3.39</v>
      </c>
      <c r="L5485">
        <f t="shared" si="2124"/>
        <v>0.22</v>
      </c>
      <c r="M5485">
        <f t="shared" ref="M5485" si="2125">B5481</f>
        <v>3.3859500000000001E-2</v>
      </c>
      <c r="N5485">
        <f t="shared" ref="N5485" si="2126">B5482</f>
        <v>6.4000000000000003E-3</v>
      </c>
      <c r="O5485">
        <f t="shared" ref="O5485" si="2127">B5483</f>
        <v>2.2227000000000002E-3</v>
      </c>
      <c r="P5485">
        <f t="shared" ref="P5485:P5548" si="2128">B5484</f>
        <v>0.95751779999999997</v>
      </c>
      <c r="Q5485" s="27">
        <f t="shared" ref="Q5485:R5485" si="2129">D5481</f>
        <v>-3819962</v>
      </c>
      <c r="R5485" s="27">
        <f t="shared" si="2129"/>
        <v>-975724.65</v>
      </c>
      <c r="S5485" s="27">
        <f t="shared" ref="S5485:S5548" si="2130">D5484</f>
        <v>27678250</v>
      </c>
      <c r="T5485" s="27">
        <f t="shared" ref="T5485:T5548" si="2131">E5484</f>
        <v>250000</v>
      </c>
      <c r="U5485" s="27">
        <f t="shared" ref="U5485:U5548" si="2132">D5485</f>
        <v>23858288</v>
      </c>
      <c r="V5485" s="27">
        <f t="shared" ref="V5485:V5548" si="2133">E5485</f>
        <v>206341.95</v>
      </c>
    </row>
    <row r="5488" spans="1:22" x14ac:dyDescent="0.25">
      <c r="A5488" s="26"/>
    </row>
    <row r="5489" spans="1:5" ht="15.75" x14ac:dyDescent="0.25">
      <c r="A5489" s="3" t="s">
        <v>257</v>
      </c>
    </row>
    <row r="5491" spans="1:5" x14ac:dyDescent="0.25">
      <c r="A5491" s="4" t="s">
        <v>258</v>
      </c>
    </row>
    <row r="5492" spans="1:5" ht="15.75" thickBot="1" x14ac:dyDescent="0.3"/>
    <row r="5493" spans="1:5" ht="26.25" thickBot="1" x14ac:dyDescent="0.3">
      <c r="A5493" s="5" t="s">
        <v>259</v>
      </c>
      <c r="B5493" s="15" t="s">
        <v>261</v>
      </c>
      <c r="C5493" s="16"/>
      <c r="D5493" s="16"/>
      <c r="E5493" s="16"/>
    </row>
    <row r="5494" spans="1:5" ht="15.75" thickBot="1" x14ac:dyDescent="0.3">
      <c r="A5494" s="6" t="s">
        <v>260</v>
      </c>
      <c r="B5494" s="17" t="s">
        <v>210</v>
      </c>
      <c r="C5494" s="19" t="s">
        <v>262</v>
      </c>
      <c r="D5494" s="20"/>
      <c r="E5494" s="20"/>
    </row>
    <row r="5495" spans="1:5" ht="15.75" thickBot="1" x14ac:dyDescent="0.3">
      <c r="A5495" s="7"/>
      <c r="B5495" s="18"/>
      <c r="C5495" s="8">
        <v>0</v>
      </c>
      <c r="D5495" s="8">
        <v>1</v>
      </c>
      <c r="E5495" s="11" t="s">
        <v>263</v>
      </c>
    </row>
    <row r="5496" spans="1:5" x14ac:dyDescent="0.25">
      <c r="A5496" s="7"/>
      <c r="B5496" s="21">
        <v>0</v>
      </c>
      <c r="C5496" s="9">
        <v>110716</v>
      </c>
      <c r="D5496" s="9">
        <v>737</v>
      </c>
      <c r="E5496" s="12">
        <v>111453</v>
      </c>
    </row>
    <row r="5497" spans="1:5" ht="15.75" thickBot="1" x14ac:dyDescent="0.3">
      <c r="A5497" s="7"/>
      <c r="B5497" s="22"/>
      <c r="C5497" s="10">
        <v>95.75</v>
      </c>
      <c r="D5497" s="10">
        <v>0.64</v>
      </c>
      <c r="E5497" s="13">
        <v>96.39</v>
      </c>
    </row>
    <row r="5498" spans="1:5" x14ac:dyDescent="0.25">
      <c r="A5498" s="7"/>
      <c r="B5498" s="21">
        <v>1</v>
      </c>
      <c r="C5498" s="9">
        <v>3915</v>
      </c>
      <c r="D5498" s="9">
        <v>257</v>
      </c>
      <c r="E5498" s="12">
        <v>4172</v>
      </c>
    </row>
    <row r="5499" spans="1:5" ht="15.75" thickBot="1" x14ac:dyDescent="0.3">
      <c r="A5499" s="7"/>
      <c r="B5499" s="22"/>
      <c r="C5499" s="10">
        <v>3.39</v>
      </c>
      <c r="D5499" s="10">
        <v>0.22</v>
      </c>
      <c r="E5499" s="13">
        <v>3.61</v>
      </c>
    </row>
    <row r="5500" spans="1:5" x14ac:dyDescent="0.25">
      <c r="A5500" s="7"/>
      <c r="B5500" s="24" t="s">
        <v>263</v>
      </c>
      <c r="C5500" s="9">
        <v>114631</v>
      </c>
      <c r="D5500" s="9">
        <v>994</v>
      </c>
      <c r="E5500" s="12">
        <v>115625</v>
      </c>
    </row>
    <row r="5501" spans="1:5" x14ac:dyDescent="0.25">
      <c r="A5501" s="7"/>
      <c r="B5501" s="23"/>
      <c r="C5501" s="9">
        <v>99.14</v>
      </c>
      <c r="D5501" s="9">
        <v>0.86</v>
      </c>
      <c r="E5501" s="12">
        <v>100</v>
      </c>
    </row>
    <row r="5502" spans="1:5" x14ac:dyDescent="0.25">
      <c r="A5502" s="7"/>
      <c r="B5502" s="25"/>
      <c r="C5502" s="25"/>
      <c r="D5502" s="25"/>
      <c r="E5502" s="25"/>
    </row>
    <row r="5505" spans="1:22" x14ac:dyDescent="0.25">
      <c r="A5505" s="26"/>
    </row>
    <row r="5506" spans="1:22" ht="15.75" x14ac:dyDescent="0.25">
      <c r="A5506" s="3" t="s">
        <v>257</v>
      </c>
    </row>
    <row r="5507" spans="1:22" ht="15.75" thickBot="1" x14ac:dyDescent="0.3"/>
    <row r="5508" spans="1:22" ht="26.25" thickBot="1" x14ac:dyDescent="0.3">
      <c r="A5508" s="29" t="s">
        <v>264</v>
      </c>
      <c r="B5508" s="30" t="s">
        <v>265</v>
      </c>
      <c r="C5508" s="30" t="s">
        <v>266</v>
      </c>
      <c r="D5508" s="30" t="s">
        <v>267</v>
      </c>
      <c r="E5508" s="31" t="s">
        <v>268</v>
      </c>
    </row>
    <row r="5509" spans="1:22" ht="15.75" thickBot="1" x14ac:dyDescent="0.3">
      <c r="A5509" s="32" t="s">
        <v>269</v>
      </c>
      <c r="B5509" s="10">
        <v>3.3859500000000001E-2</v>
      </c>
      <c r="C5509" s="10">
        <v>3915</v>
      </c>
      <c r="D5509" s="28">
        <v>-3819962</v>
      </c>
      <c r="E5509" s="33">
        <v>-975724.65</v>
      </c>
    </row>
    <row r="5510" spans="1:22" ht="15.75" thickBot="1" x14ac:dyDescent="0.3">
      <c r="A5510" s="32" t="s">
        <v>270</v>
      </c>
      <c r="B5510" s="10">
        <v>6.3740999999999997E-3</v>
      </c>
      <c r="C5510" s="10">
        <v>737</v>
      </c>
      <c r="D5510" s="28">
        <v>0</v>
      </c>
      <c r="E5510" s="33">
        <v>0</v>
      </c>
    </row>
    <row r="5511" spans="1:22" ht="15.75" thickBot="1" x14ac:dyDescent="0.3">
      <c r="A5511" s="32" t="s">
        <v>271</v>
      </c>
      <c r="B5511" s="10">
        <v>2.2227000000000002E-3</v>
      </c>
      <c r="C5511" s="10">
        <v>257</v>
      </c>
      <c r="D5511" s="28">
        <v>0</v>
      </c>
      <c r="E5511" s="33">
        <v>0</v>
      </c>
    </row>
    <row r="5512" spans="1:22" ht="15.75" thickBot="1" x14ac:dyDescent="0.3">
      <c r="A5512" s="32" t="s">
        <v>272</v>
      </c>
      <c r="B5512" s="10">
        <v>0.95754379999999994</v>
      </c>
      <c r="C5512" s="10">
        <v>110716</v>
      </c>
      <c r="D5512" s="28">
        <v>27679000</v>
      </c>
      <c r="E5512" s="33">
        <v>250000</v>
      </c>
    </row>
    <row r="5513" spans="1:22" x14ac:dyDescent="0.25">
      <c r="A5513" s="34"/>
      <c r="B5513" s="9">
        <v>1</v>
      </c>
      <c r="C5513" s="9">
        <v>115625</v>
      </c>
      <c r="D5513" s="35">
        <v>23859038</v>
      </c>
      <c r="E5513" s="36">
        <v>206348.44</v>
      </c>
      <c r="I5513">
        <f t="shared" ref="I5513:J5513" si="2134">C5497</f>
        <v>95.75</v>
      </c>
      <c r="J5513">
        <f t="shared" si="2134"/>
        <v>0.64</v>
      </c>
      <c r="K5513">
        <f t="shared" ref="K5513:L5513" si="2135">C5499</f>
        <v>3.39</v>
      </c>
      <c r="L5513">
        <f t="shared" si="2135"/>
        <v>0.22</v>
      </c>
      <c r="M5513">
        <f t="shared" ref="M5513" si="2136">B5509</f>
        <v>3.3859500000000001E-2</v>
      </c>
      <c r="N5513">
        <f t="shared" ref="N5513" si="2137">B5510</f>
        <v>6.3740999999999997E-3</v>
      </c>
      <c r="O5513">
        <f t="shared" ref="O5513" si="2138">B5511</f>
        <v>2.2227000000000002E-3</v>
      </c>
      <c r="P5513">
        <f t="shared" ref="P5513:P5576" si="2139">B5512</f>
        <v>0.95754379999999994</v>
      </c>
      <c r="Q5513" s="27">
        <f t="shared" ref="Q5513:R5513" si="2140">D5509</f>
        <v>-3819962</v>
      </c>
      <c r="R5513" s="27">
        <f t="shared" si="2140"/>
        <v>-975724.65</v>
      </c>
      <c r="S5513" s="27">
        <f t="shared" ref="S5513:S5576" si="2141">D5512</f>
        <v>27679000</v>
      </c>
      <c r="T5513" s="27">
        <f t="shared" ref="T5513:T5576" si="2142">E5512</f>
        <v>250000</v>
      </c>
      <c r="U5513" s="27">
        <f t="shared" ref="U5513:U5576" si="2143">D5513</f>
        <v>23859038</v>
      </c>
      <c r="V5513" s="27">
        <f t="shared" ref="V5513:V5576" si="2144">E5513</f>
        <v>206348.44</v>
      </c>
    </row>
    <row r="5516" spans="1:22" x14ac:dyDescent="0.25">
      <c r="A5516" s="26"/>
    </row>
    <row r="5517" spans="1:22" ht="15.75" x14ac:dyDescent="0.25">
      <c r="A5517" s="3" t="s">
        <v>257</v>
      </c>
    </row>
    <row r="5519" spans="1:22" x14ac:dyDescent="0.25">
      <c r="A5519" s="4" t="s">
        <v>258</v>
      </c>
    </row>
    <row r="5520" spans="1:22" ht="15.75" thickBot="1" x14ac:dyDescent="0.3"/>
    <row r="5521" spans="1:5" ht="26.25" thickBot="1" x14ac:dyDescent="0.3">
      <c r="A5521" s="5" t="s">
        <v>259</v>
      </c>
      <c r="B5521" s="15" t="s">
        <v>261</v>
      </c>
      <c r="C5521" s="16"/>
      <c r="D5521" s="16"/>
      <c r="E5521" s="16"/>
    </row>
    <row r="5522" spans="1:5" ht="15.75" thickBot="1" x14ac:dyDescent="0.3">
      <c r="A5522" s="6" t="s">
        <v>260</v>
      </c>
      <c r="B5522" s="17" t="s">
        <v>210</v>
      </c>
      <c r="C5522" s="19" t="s">
        <v>262</v>
      </c>
      <c r="D5522" s="20"/>
      <c r="E5522" s="20"/>
    </row>
    <row r="5523" spans="1:5" ht="15.75" thickBot="1" x14ac:dyDescent="0.3">
      <c r="A5523" s="7"/>
      <c r="B5523" s="18"/>
      <c r="C5523" s="8">
        <v>0</v>
      </c>
      <c r="D5523" s="8">
        <v>1</v>
      </c>
      <c r="E5523" s="11" t="s">
        <v>263</v>
      </c>
    </row>
    <row r="5524" spans="1:5" x14ac:dyDescent="0.25">
      <c r="A5524" s="7"/>
      <c r="B5524" s="21">
        <v>0</v>
      </c>
      <c r="C5524" s="9">
        <v>110718</v>
      </c>
      <c r="D5524" s="9">
        <v>735</v>
      </c>
      <c r="E5524" s="12">
        <v>111453</v>
      </c>
    </row>
    <row r="5525" spans="1:5" ht="15.75" thickBot="1" x14ac:dyDescent="0.3">
      <c r="A5525" s="7"/>
      <c r="B5525" s="22"/>
      <c r="C5525" s="10">
        <v>95.76</v>
      </c>
      <c r="D5525" s="10">
        <v>0.64</v>
      </c>
      <c r="E5525" s="13">
        <v>96.39</v>
      </c>
    </row>
    <row r="5526" spans="1:5" x14ac:dyDescent="0.25">
      <c r="A5526" s="7"/>
      <c r="B5526" s="21">
        <v>1</v>
      </c>
      <c r="C5526" s="9">
        <v>3915</v>
      </c>
      <c r="D5526" s="9">
        <v>257</v>
      </c>
      <c r="E5526" s="12">
        <v>4172</v>
      </c>
    </row>
    <row r="5527" spans="1:5" ht="15.75" thickBot="1" x14ac:dyDescent="0.3">
      <c r="A5527" s="7"/>
      <c r="B5527" s="22"/>
      <c r="C5527" s="10">
        <v>3.39</v>
      </c>
      <c r="D5527" s="10">
        <v>0.22</v>
      </c>
      <c r="E5527" s="13">
        <v>3.61</v>
      </c>
    </row>
    <row r="5528" spans="1:5" x14ac:dyDescent="0.25">
      <c r="A5528" s="7"/>
      <c r="B5528" s="24" t="s">
        <v>263</v>
      </c>
      <c r="C5528" s="9">
        <v>114633</v>
      </c>
      <c r="D5528" s="9">
        <v>992</v>
      </c>
      <c r="E5528" s="12">
        <v>115625</v>
      </c>
    </row>
    <row r="5529" spans="1:5" x14ac:dyDescent="0.25">
      <c r="A5529" s="7"/>
      <c r="B5529" s="23"/>
      <c r="C5529" s="9">
        <v>99.14</v>
      </c>
      <c r="D5529" s="9">
        <v>0.86</v>
      </c>
      <c r="E5529" s="12">
        <v>100</v>
      </c>
    </row>
    <row r="5530" spans="1:5" x14ac:dyDescent="0.25">
      <c r="A5530" s="7"/>
      <c r="B5530" s="25"/>
      <c r="C5530" s="25"/>
      <c r="D5530" s="25"/>
      <c r="E5530" s="25"/>
    </row>
    <row r="5533" spans="1:5" x14ac:dyDescent="0.25">
      <c r="A5533" s="26"/>
    </row>
    <row r="5534" spans="1:5" ht="15.75" x14ac:dyDescent="0.25">
      <c r="A5534" s="3" t="s">
        <v>257</v>
      </c>
    </row>
    <row r="5535" spans="1:5" ht="15.75" thickBot="1" x14ac:dyDescent="0.3"/>
    <row r="5536" spans="1:5" ht="26.25" thickBot="1" x14ac:dyDescent="0.3">
      <c r="A5536" s="29" t="s">
        <v>264</v>
      </c>
      <c r="B5536" s="30" t="s">
        <v>265</v>
      </c>
      <c r="C5536" s="30" t="s">
        <v>266</v>
      </c>
      <c r="D5536" s="30" t="s">
        <v>267</v>
      </c>
      <c r="E5536" s="31" t="s">
        <v>268</v>
      </c>
    </row>
    <row r="5537" spans="1:22" ht="15.75" thickBot="1" x14ac:dyDescent="0.3">
      <c r="A5537" s="32" t="s">
        <v>269</v>
      </c>
      <c r="B5537" s="10">
        <v>3.3859500000000001E-2</v>
      </c>
      <c r="C5537" s="10">
        <v>3915</v>
      </c>
      <c r="D5537" s="28">
        <v>-3819962</v>
      </c>
      <c r="E5537" s="33">
        <v>-975724.65</v>
      </c>
    </row>
    <row r="5538" spans="1:22" ht="15.75" thickBot="1" x14ac:dyDescent="0.3">
      <c r="A5538" s="32" t="s">
        <v>270</v>
      </c>
      <c r="B5538" s="10">
        <v>6.3568000000000001E-3</v>
      </c>
      <c r="C5538" s="10">
        <v>735</v>
      </c>
      <c r="D5538" s="28">
        <v>0</v>
      </c>
      <c r="E5538" s="33">
        <v>0</v>
      </c>
    </row>
    <row r="5539" spans="1:22" ht="15.75" thickBot="1" x14ac:dyDescent="0.3">
      <c r="A5539" s="32" t="s">
        <v>271</v>
      </c>
      <c r="B5539" s="10">
        <v>2.2227000000000002E-3</v>
      </c>
      <c r="C5539" s="10">
        <v>257</v>
      </c>
      <c r="D5539" s="28">
        <v>0</v>
      </c>
      <c r="E5539" s="33">
        <v>0</v>
      </c>
    </row>
    <row r="5540" spans="1:22" ht="15.75" thickBot="1" x14ac:dyDescent="0.3">
      <c r="A5540" s="32" t="s">
        <v>272</v>
      </c>
      <c r="B5540" s="10">
        <v>0.95756110000000005</v>
      </c>
      <c r="C5540" s="10">
        <v>110718</v>
      </c>
      <c r="D5540" s="28">
        <v>27679500</v>
      </c>
      <c r="E5540" s="33">
        <v>250000</v>
      </c>
    </row>
    <row r="5541" spans="1:22" x14ac:dyDescent="0.25">
      <c r="A5541" s="34"/>
      <c r="B5541" s="9">
        <v>1</v>
      </c>
      <c r="C5541" s="9">
        <v>115625</v>
      </c>
      <c r="D5541" s="35">
        <v>23859538</v>
      </c>
      <c r="E5541" s="36">
        <v>206352.76</v>
      </c>
      <c r="I5541">
        <f t="shared" ref="I5541:J5541" si="2145">C5525</f>
        <v>95.76</v>
      </c>
      <c r="J5541">
        <f t="shared" si="2145"/>
        <v>0.64</v>
      </c>
      <c r="K5541">
        <f t="shared" ref="K5541:L5541" si="2146">C5527</f>
        <v>3.39</v>
      </c>
      <c r="L5541">
        <f t="shared" si="2146"/>
        <v>0.22</v>
      </c>
      <c r="M5541">
        <f t="shared" ref="M5541" si="2147">B5537</f>
        <v>3.3859500000000001E-2</v>
      </c>
      <c r="N5541">
        <f t="shared" ref="N5541" si="2148">B5538</f>
        <v>6.3568000000000001E-3</v>
      </c>
      <c r="O5541">
        <f t="shared" ref="O5541" si="2149">B5539</f>
        <v>2.2227000000000002E-3</v>
      </c>
      <c r="P5541">
        <f t="shared" ref="P5541:P5604" si="2150">B5540</f>
        <v>0.95756110000000005</v>
      </c>
      <c r="Q5541" s="27">
        <f t="shared" ref="Q5541:R5541" si="2151">D5537</f>
        <v>-3819962</v>
      </c>
      <c r="R5541" s="27">
        <f t="shared" si="2151"/>
        <v>-975724.65</v>
      </c>
      <c r="S5541" s="27">
        <f t="shared" ref="S5541:S5604" si="2152">D5540</f>
        <v>27679500</v>
      </c>
      <c r="T5541" s="27">
        <f t="shared" ref="T5541:T5604" si="2153">E5540</f>
        <v>250000</v>
      </c>
      <c r="U5541" s="27">
        <f t="shared" ref="U5541:U5604" si="2154">D5541</f>
        <v>23859538</v>
      </c>
      <c r="V5541" s="27">
        <f t="shared" ref="V5541:V5604" si="2155">E5541</f>
        <v>206352.76</v>
      </c>
    </row>
    <row r="5544" spans="1:22" x14ac:dyDescent="0.25">
      <c r="A5544" s="26"/>
    </row>
    <row r="5545" spans="1:22" ht="15.75" x14ac:dyDescent="0.25">
      <c r="A5545" s="3" t="s">
        <v>257</v>
      </c>
    </row>
    <row r="5547" spans="1:22" x14ac:dyDescent="0.25">
      <c r="A5547" s="4" t="s">
        <v>258</v>
      </c>
    </row>
    <row r="5548" spans="1:22" ht="15.75" thickBot="1" x14ac:dyDescent="0.3"/>
    <row r="5549" spans="1:22" ht="26.25" thickBot="1" x14ac:dyDescent="0.3">
      <c r="A5549" s="5" t="s">
        <v>259</v>
      </c>
      <c r="B5549" s="15" t="s">
        <v>261</v>
      </c>
      <c r="C5549" s="16"/>
      <c r="D5549" s="16"/>
      <c r="E5549" s="16"/>
    </row>
    <row r="5550" spans="1:22" ht="15.75" thickBot="1" x14ac:dyDescent="0.3">
      <c r="A5550" s="6" t="s">
        <v>260</v>
      </c>
      <c r="B5550" s="17" t="s">
        <v>210</v>
      </c>
      <c r="C5550" s="19" t="s">
        <v>262</v>
      </c>
      <c r="D5550" s="20"/>
      <c r="E5550" s="20"/>
    </row>
    <row r="5551" spans="1:22" ht="15.75" thickBot="1" x14ac:dyDescent="0.3">
      <c r="A5551" s="7"/>
      <c r="B5551" s="18"/>
      <c r="C5551" s="8">
        <v>0</v>
      </c>
      <c r="D5551" s="8">
        <v>1</v>
      </c>
      <c r="E5551" s="11" t="s">
        <v>263</v>
      </c>
    </row>
    <row r="5552" spans="1:22" x14ac:dyDescent="0.25">
      <c r="A5552" s="7"/>
      <c r="B5552" s="21">
        <v>0</v>
      </c>
      <c r="C5552" s="9">
        <v>110720</v>
      </c>
      <c r="D5552" s="9">
        <v>733</v>
      </c>
      <c r="E5552" s="12">
        <v>111453</v>
      </c>
    </row>
    <row r="5553" spans="1:5" ht="15.75" thickBot="1" x14ac:dyDescent="0.3">
      <c r="A5553" s="7"/>
      <c r="B5553" s="22"/>
      <c r="C5553" s="10">
        <v>95.76</v>
      </c>
      <c r="D5553" s="10">
        <v>0.63</v>
      </c>
      <c r="E5553" s="13">
        <v>96.39</v>
      </c>
    </row>
    <row r="5554" spans="1:5" x14ac:dyDescent="0.25">
      <c r="A5554" s="7"/>
      <c r="B5554" s="21">
        <v>1</v>
      </c>
      <c r="C5554" s="9">
        <v>3915</v>
      </c>
      <c r="D5554" s="9">
        <v>257</v>
      </c>
      <c r="E5554" s="12">
        <v>4172</v>
      </c>
    </row>
    <row r="5555" spans="1:5" ht="15.75" thickBot="1" x14ac:dyDescent="0.3">
      <c r="A5555" s="7"/>
      <c r="B5555" s="22"/>
      <c r="C5555" s="10">
        <v>3.39</v>
      </c>
      <c r="D5555" s="10">
        <v>0.22</v>
      </c>
      <c r="E5555" s="13">
        <v>3.61</v>
      </c>
    </row>
    <row r="5556" spans="1:5" x14ac:dyDescent="0.25">
      <c r="A5556" s="7"/>
      <c r="B5556" s="24" t="s">
        <v>263</v>
      </c>
      <c r="C5556" s="9">
        <v>114635</v>
      </c>
      <c r="D5556" s="9">
        <v>990</v>
      </c>
      <c r="E5556" s="12">
        <v>115625</v>
      </c>
    </row>
    <row r="5557" spans="1:5" x14ac:dyDescent="0.25">
      <c r="A5557" s="7"/>
      <c r="B5557" s="23"/>
      <c r="C5557" s="9">
        <v>99.14</v>
      </c>
      <c r="D5557" s="9">
        <v>0.86</v>
      </c>
      <c r="E5557" s="12">
        <v>100</v>
      </c>
    </row>
    <row r="5558" spans="1:5" x14ac:dyDescent="0.25">
      <c r="A5558" s="7"/>
      <c r="B5558" s="25"/>
      <c r="C5558" s="25"/>
      <c r="D5558" s="25"/>
      <c r="E5558" s="25"/>
    </row>
    <row r="5561" spans="1:5" x14ac:dyDescent="0.25">
      <c r="A5561" s="26"/>
    </row>
    <row r="5562" spans="1:5" ht="15.75" x14ac:dyDescent="0.25">
      <c r="A5562" s="3" t="s">
        <v>257</v>
      </c>
    </row>
    <row r="5563" spans="1:5" ht="15.75" thickBot="1" x14ac:dyDescent="0.3"/>
    <row r="5564" spans="1:5" ht="26.25" thickBot="1" x14ac:dyDescent="0.3">
      <c r="A5564" s="29" t="s">
        <v>264</v>
      </c>
      <c r="B5564" s="30" t="s">
        <v>265</v>
      </c>
      <c r="C5564" s="30" t="s">
        <v>266</v>
      </c>
      <c r="D5564" s="30" t="s">
        <v>267</v>
      </c>
      <c r="E5564" s="31" t="s">
        <v>268</v>
      </c>
    </row>
    <row r="5565" spans="1:5" ht="15.75" thickBot="1" x14ac:dyDescent="0.3">
      <c r="A5565" s="32" t="s">
        <v>269</v>
      </c>
      <c r="B5565" s="10">
        <v>3.3859500000000001E-2</v>
      </c>
      <c r="C5565" s="10">
        <v>3915</v>
      </c>
      <c r="D5565" s="28">
        <v>-3819962</v>
      </c>
      <c r="E5565" s="33">
        <v>-975724.65</v>
      </c>
    </row>
    <row r="5566" spans="1:5" ht="15.75" thickBot="1" x14ac:dyDescent="0.3">
      <c r="A5566" s="32" t="s">
        <v>270</v>
      </c>
      <c r="B5566" s="10">
        <v>6.3394999999999996E-3</v>
      </c>
      <c r="C5566" s="10">
        <v>733</v>
      </c>
      <c r="D5566" s="28">
        <v>0</v>
      </c>
      <c r="E5566" s="33">
        <v>0</v>
      </c>
    </row>
    <row r="5567" spans="1:5" ht="15.75" thickBot="1" x14ac:dyDescent="0.3">
      <c r="A5567" s="32" t="s">
        <v>271</v>
      </c>
      <c r="B5567" s="10">
        <v>2.2227000000000002E-3</v>
      </c>
      <c r="C5567" s="10">
        <v>257</v>
      </c>
      <c r="D5567" s="28">
        <v>0</v>
      </c>
      <c r="E5567" s="33">
        <v>0</v>
      </c>
    </row>
    <row r="5568" spans="1:5" ht="15.75" thickBot="1" x14ac:dyDescent="0.3">
      <c r="A5568" s="32" t="s">
        <v>272</v>
      </c>
      <c r="B5568" s="10">
        <v>0.95757840000000005</v>
      </c>
      <c r="C5568" s="10">
        <v>110720</v>
      </c>
      <c r="D5568" s="28">
        <v>27680000</v>
      </c>
      <c r="E5568" s="33">
        <v>250000</v>
      </c>
    </row>
    <row r="5569" spans="1:22" x14ac:dyDescent="0.25">
      <c r="A5569" s="34"/>
      <c r="B5569" s="9">
        <v>1</v>
      </c>
      <c r="C5569" s="9">
        <v>115625</v>
      </c>
      <c r="D5569" s="35">
        <v>23860038</v>
      </c>
      <c r="E5569" s="36">
        <v>206357.09</v>
      </c>
      <c r="I5569">
        <f t="shared" ref="I5569:J5569" si="2156">C5553</f>
        <v>95.76</v>
      </c>
      <c r="J5569">
        <f t="shared" si="2156"/>
        <v>0.63</v>
      </c>
      <c r="K5569">
        <f t="shared" ref="K5569:L5569" si="2157">C5555</f>
        <v>3.39</v>
      </c>
      <c r="L5569">
        <f t="shared" si="2157"/>
        <v>0.22</v>
      </c>
      <c r="M5569">
        <f t="shared" ref="M5569" si="2158">B5565</f>
        <v>3.3859500000000001E-2</v>
      </c>
      <c r="N5569">
        <f t="shared" ref="N5569" si="2159">B5566</f>
        <v>6.3394999999999996E-3</v>
      </c>
      <c r="O5569">
        <f t="shared" ref="O5569" si="2160">B5567</f>
        <v>2.2227000000000002E-3</v>
      </c>
      <c r="P5569">
        <f t="shared" ref="P5569:P5632" si="2161">B5568</f>
        <v>0.95757840000000005</v>
      </c>
      <c r="Q5569" s="27">
        <f t="shared" ref="Q5569:R5569" si="2162">D5565</f>
        <v>-3819962</v>
      </c>
      <c r="R5569" s="27">
        <f t="shared" si="2162"/>
        <v>-975724.65</v>
      </c>
      <c r="S5569" s="27">
        <f t="shared" ref="S5569:S5632" si="2163">D5568</f>
        <v>27680000</v>
      </c>
      <c r="T5569" s="27">
        <f t="shared" ref="T5569:T5632" si="2164">E5568</f>
        <v>250000</v>
      </c>
      <c r="U5569" s="27">
        <f t="shared" ref="U5569:U5632" si="2165">D5569</f>
        <v>23860038</v>
      </c>
      <c r="V5569" s="27">
        <f t="shared" ref="V5569:V5632" si="2166">E5569</f>
        <v>206357.09</v>
      </c>
    </row>
    <row r="5572" spans="1:22" x14ac:dyDescent="0.25">
      <c r="A5572" s="26"/>
    </row>
    <row r="5573" spans="1:22" ht="15.75" x14ac:dyDescent="0.25">
      <c r="A5573" s="3" t="s">
        <v>257</v>
      </c>
    </row>
    <row r="5575" spans="1:22" x14ac:dyDescent="0.25">
      <c r="A5575" s="4" t="s">
        <v>258</v>
      </c>
    </row>
    <row r="5576" spans="1:22" ht="15.75" thickBot="1" x14ac:dyDescent="0.3"/>
    <row r="5577" spans="1:22" ht="26.25" thickBot="1" x14ac:dyDescent="0.3">
      <c r="A5577" s="5" t="s">
        <v>259</v>
      </c>
      <c r="B5577" s="15" t="s">
        <v>261</v>
      </c>
      <c r="C5577" s="16"/>
      <c r="D5577" s="16"/>
      <c r="E5577" s="16"/>
    </row>
    <row r="5578" spans="1:22" ht="15.75" thickBot="1" x14ac:dyDescent="0.3">
      <c r="A5578" s="6" t="s">
        <v>260</v>
      </c>
      <c r="B5578" s="17" t="s">
        <v>210</v>
      </c>
      <c r="C5578" s="19" t="s">
        <v>262</v>
      </c>
      <c r="D5578" s="20"/>
      <c r="E5578" s="20"/>
    </row>
    <row r="5579" spans="1:22" ht="15.75" thickBot="1" x14ac:dyDescent="0.3">
      <c r="A5579" s="7"/>
      <c r="B5579" s="18"/>
      <c r="C5579" s="8">
        <v>0</v>
      </c>
      <c r="D5579" s="8">
        <v>1</v>
      </c>
      <c r="E5579" s="11" t="s">
        <v>263</v>
      </c>
    </row>
    <row r="5580" spans="1:22" x14ac:dyDescent="0.25">
      <c r="A5580" s="7"/>
      <c r="B5580" s="21">
        <v>0</v>
      </c>
      <c r="C5580" s="9">
        <v>110721</v>
      </c>
      <c r="D5580" s="9">
        <v>732</v>
      </c>
      <c r="E5580" s="12">
        <v>111453</v>
      </c>
    </row>
    <row r="5581" spans="1:22" ht="15.75" thickBot="1" x14ac:dyDescent="0.3">
      <c r="A5581" s="7"/>
      <c r="B5581" s="22"/>
      <c r="C5581" s="10">
        <v>95.76</v>
      </c>
      <c r="D5581" s="10">
        <v>0.63</v>
      </c>
      <c r="E5581" s="13">
        <v>96.39</v>
      </c>
    </row>
    <row r="5582" spans="1:22" x14ac:dyDescent="0.25">
      <c r="A5582" s="7"/>
      <c r="B5582" s="21">
        <v>1</v>
      </c>
      <c r="C5582" s="9">
        <v>3916</v>
      </c>
      <c r="D5582" s="9">
        <v>256</v>
      </c>
      <c r="E5582" s="12">
        <v>4172</v>
      </c>
    </row>
    <row r="5583" spans="1:22" ht="15.75" thickBot="1" x14ac:dyDescent="0.3">
      <c r="A5583" s="7"/>
      <c r="B5583" s="22"/>
      <c r="C5583" s="10">
        <v>3.39</v>
      </c>
      <c r="D5583" s="10">
        <v>0.22</v>
      </c>
      <c r="E5583" s="13">
        <v>3.61</v>
      </c>
    </row>
    <row r="5584" spans="1:22" x14ac:dyDescent="0.25">
      <c r="A5584" s="7"/>
      <c r="B5584" s="24" t="s">
        <v>263</v>
      </c>
      <c r="C5584" s="9">
        <v>114637</v>
      </c>
      <c r="D5584" s="9">
        <v>988</v>
      </c>
      <c r="E5584" s="12">
        <v>115625</v>
      </c>
    </row>
    <row r="5585" spans="1:22" x14ac:dyDescent="0.25">
      <c r="A5585" s="7"/>
      <c r="B5585" s="23"/>
      <c r="C5585" s="9">
        <v>99.15</v>
      </c>
      <c r="D5585" s="9">
        <v>0.85</v>
      </c>
      <c r="E5585" s="12">
        <v>100</v>
      </c>
    </row>
    <row r="5586" spans="1:22" x14ac:dyDescent="0.25">
      <c r="A5586" s="7"/>
      <c r="B5586" s="25"/>
      <c r="C5586" s="25"/>
      <c r="D5586" s="25"/>
      <c r="E5586" s="25"/>
    </row>
    <row r="5589" spans="1:22" x14ac:dyDescent="0.25">
      <c r="A5589" s="26"/>
    </row>
    <row r="5590" spans="1:22" ht="15.75" x14ac:dyDescent="0.25">
      <c r="A5590" s="3" t="s">
        <v>257</v>
      </c>
    </row>
    <row r="5591" spans="1:22" ht="15.75" thickBot="1" x14ac:dyDescent="0.3"/>
    <row r="5592" spans="1:22" ht="26.25" thickBot="1" x14ac:dyDescent="0.3">
      <c r="A5592" s="29" t="s">
        <v>264</v>
      </c>
      <c r="B5592" s="30" t="s">
        <v>265</v>
      </c>
      <c r="C5592" s="30" t="s">
        <v>266</v>
      </c>
      <c r="D5592" s="30" t="s">
        <v>267</v>
      </c>
      <c r="E5592" s="31" t="s">
        <v>268</v>
      </c>
    </row>
    <row r="5593" spans="1:22" ht="15.75" thickBot="1" x14ac:dyDescent="0.3">
      <c r="A5593" s="32" t="s">
        <v>269</v>
      </c>
      <c r="B5593" s="10">
        <v>3.3868099999999998E-2</v>
      </c>
      <c r="C5593" s="10">
        <v>3916</v>
      </c>
      <c r="D5593" s="28">
        <v>-3820462</v>
      </c>
      <c r="E5593" s="33">
        <v>-975603.17</v>
      </c>
    </row>
    <row r="5594" spans="1:22" ht="15.75" thickBot="1" x14ac:dyDescent="0.3">
      <c r="A5594" s="32" t="s">
        <v>270</v>
      </c>
      <c r="B5594" s="10">
        <v>6.3308000000000001E-3</v>
      </c>
      <c r="C5594" s="10">
        <v>732</v>
      </c>
      <c r="D5594" s="28">
        <v>0</v>
      </c>
      <c r="E5594" s="33">
        <v>0</v>
      </c>
    </row>
    <row r="5595" spans="1:22" ht="15.75" thickBot="1" x14ac:dyDescent="0.3">
      <c r="A5595" s="32" t="s">
        <v>271</v>
      </c>
      <c r="B5595" s="10">
        <v>2.2141000000000001E-3</v>
      </c>
      <c r="C5595" s="10">
        <v>256</v>
      </c>
      <c r="D5595" s="28">
        <v>0</v>
      </c>
      <c r="E5595" s="33">
        <v>0</v>
      </c>
    </row>
    <row r="5596" spans="1:22" ht="15.75" thickBot="1" x14ac:dyDescent="0.3">
      <c r="A5596" s="32" t="s">
        <v>272</v>
      </c>
      <c r="B5596" s="10">
        <v>0.95758699999999997</v>
      </c>
      <c r="C5596" s="10">
        <v>110721</v>
      </c>
      <c r="D5596" s="28">
        <v>27680250</v>
      </c>
      <c r="E5596" s="33">
        <v>250000</v>
      </c>
    </row>
    <row r="5597" spans="1:22" x14ac:dyDescent="0.25">
      <c r="A5597" s="34"/>
      <c r="B5597" s="9">
        <v>1</v>
      </c>
      <c r="C5597" s="9">
        <v>115625</v>
      </c>
      <c r="D5597" s="35">
        <v>23859788</v>
      </c>
      <c r="E5597" s="36">
        <v>206354.92</v>
      </c>
      <c r="I5597">
        <f t="shared" ref="I5597:J5597" si="2167">C5581</f>
        <v>95.76</v>
      </c>
      <c r="J5597">
        <f t="shared" si="2167"/>
        <v>0.63</v>
      </c>
      <c r="K5597">
        <f t="shared" ref="K5597:L5597" si="2168">C5583</f>
        <v>3.39</v>
      </c>
      <c r="L5597">
        <f t="shared" si="2168"/>
        <v>0.22</v>
      </c>
      <c r="M5597">
        <f t="shared" ref="M5597" si="2169">B5593</f>
        <v>3.3868099999999998E-2</v>
      </c>
      <c r="N5597">
        <f t="shared" ref="N5597" si="2170">B5594</f>
        <v>6.3308000000000001E-3</v>
      </c>
      <c r="O5597">
        <f t="shared" ref="O5597" si="2171">B5595</f>
        <v>2.2141000000000001E-3</v>
      </c>
      <c r="P5597">
        <f t="shared" ref="P5597:P5660" si="2172">B5596</f>
        <v>0.95758699999999997</v>
      </c>
      <c r="Q5597" s="27">
        <f t="shared" ref="Q5597:R5597" si="2173">D5593</f>
        <v>-3820462</v>
      </c>
      <c r="R5597" s="27">
        <f t="shared" si="2173"/>
        <v>-975603.17</v>
      </c>
      <c r="S5597" s="27">
        <f t="shared" ref="S5597:S5660" si="2174">D5596</f>
        <v>27680250</v>
      </c>
      <c r="T5597" s="27">
        <f t="shared" ref="T5597:T5660" si="2175">E5596</f>
        <v>250000</v>
      </c>
      <c r="U5597" s="27">
        <f t="shared" ref="U5597:U5660" si="2176">D5597</f>
        <v>23859788</v>
      </c>
      <c r="V5597" s="27">
        <f t="shared" ref="V5597:V5660" si="2177">E5597</f>
        <v>206354.92</v>
      </c>
    </row>
    <row r="5600" spans="1:22" x14ac:dyDescent="0.25">
      <c r="A5600" s="26"/>
    </row>
    <row r="5601" spans="1:5" ht="15.75" x14ac:dyDescent="0.25">
      <c r="A5601" s="3" t="s">
        <v>257</v>
      </c>
    </row>
    <row r="5603" spans="1:5" x14ac:dyDescent="0.25">
      <c r="A5603" s="4" t="s">
        <v>258</v>
      </c>
    </row>
    <row r="5604" spans="1:5" ht="15.75" thickBot="1" x14ac:dyDescent="0.3"/>
    <row r="5605" spans="1:5" ht="26.25" thickBot="1" x14ac:dyDescent="0.3">
      <c r="A5605" s="5" t="s">
        <v>259</v>
      </c>
      <c r="B5605" s="15" t="s">
        <v>261</v>
      </c>
      <c r="C5605" s="16"/>
      <c r="D5605" s="16"/>
      <c r="E5605" s="16"/>
    </row>
    <row r="5606" spans="1:5" ht="15.75" thickBot="1" x14ac:dyDescent="0.3">
      <c r="A5606" s="6" t="s">
        <v>260</v>
      </c>
      <c r="B5606" s="17" t="s">
        <v>210</v>
      </c>
      <c r="C5606" s="19" t="s">
        <v>262</v>
      </c>
      <c r="D5606" s="20"/>
      <c r="E5606" s="20"/>
    </row>
    <row r="5607" spans="1:5" ht="15.75" thickBot="1" x14ac:dyDescent="0.3">
      <c r="A5607" s="7"/>
      <c r="B5607" s="18"/>
      <c r="C5607" s="8">
        <v>0</v>
      </c>
      <c r="D5607" s="8">
        <v>1</v>
      </c>
      <c r="E5607" s="11" t="s">
        <v>263</v>
      </c>
    </row>
    <row r="5608" spans="1:5" x14ac:dyDescent="0.25">
      <c r="A5608" s="7"/>
      <c r="B5608" s="21">
        <v>0</v>
      </c>
      <c r="C5608" s="9">
        <v>110723</v>
      </c>
      <c r="D5608" s="9">
        <v>730</v>
      </c>
      <c r="E5608" s="12">
        <v>111453</v>
      </c>
    </row>
    <row r="5609" spans="1:5" ht="15.75" thickBot="1" x14ac:dyDescent="0.3">
      <c r="A5609" s="7"/>
      <c r="B5609" s="22"/>
      <c r="C5609" s="10">
        <v>95.76</v>
      </c>
      <c r="D5609" s="10">
        <v>0.63</v>
      </c>
      <c r="E5609" s="13">
        <v>96.39</v>
      </c>
    </row>
    <row r="5610" spans="1:5" x14ac:dyDescent="0.25">
      <c r="A5610" s="7"/>
      <c r="B5610" s="21">
        <v>1</v>
      </c>
      <c r="C5610" s="9">
        <v>3917</v>
      </c>
      <c r="D5610" s="9">
        <v>255</v>
      </c>
      <c r="E5610" s="12">
        <v>4172</v>
      </c>
    </row>
    <row r="5611" spans="1:5" ht="15.75" thickBot="1" x14ac:dyDescent="0.3">
      <c r="A5611" s="7"/>
      <c r="B5611" s="22"/>
      <c r="C5611" s="10">
        <v>3.39</v>
      </c>
      <c r="D5611" s="10">
        <v>0.22</v>
      </c>
      <c r="E5611" s="13">
        <v>3.61</v>
      </c>
    </row>
    <row r="5612" spans="1:5" x14ac:dyDescent="0.25">
      <c r="A5612" s="7"/>
      <c r="B5612" s="24" t="s">
        <v>263</v>
      </c>
      <c r="C5612" s="9">
        <v>114640</v>
      </c>
      <c r="D5612" s="9">
        <v>985</v>
      </c>
      <c r="E5612" s="12">
        <v>115625</v>
      </c>
    </row>
    <row r="5613" spans="1:5" x14ac:dyDescent="0.25">
      <c r="A5613" s="7"/>
      <c r="B5613" s="23"/>
      <c r="C5613" s="9">
        <v>99.15</v>
      </c>
      <c r="D5613" s="9">
        <v>0.85</v>
      </c>
      <c r="E5613" s="12">
        <v>100</v>
      </c>
    </row>
    <row r="5614" spans="1:5" x14ac:dyDescent="0.25">
      <c r="A5614" s="7"/>
      <c r="B5614" s="25"/>
      <c r="C5614" s="25"/>
      <c r="D5614" s="25"/>
      <c r="E5614" s="25"/>
    </row>
    <row r="5617" spans="1:22" x14ac:dyDescent="0.25">
      <c r="A5617" s="26"/>
    </row>
    <row r="5618" spans="1:22" ht="15.75" x14ac:dyDescent="0.25">
      <c r="A5618" s="3" t="s">
        <v>257</v>
      </c>
    </row>
    <row r="5619" spans="1:22" ht="15.75" thickBot="1" x14ac:dyDescent="0.3"/>
    <row r="5620" spans="1:22" ht="26.25" thickBot="1" x14ac:dyDescent="0.3">
      <c r="A5620" s="29" t="s">
        <v>264</v>
      </c>
      <c r="B5620" s="30" t="s">
        <v>265</v>
      </c>
      <c r="C5620" s="30" t="s">
        <v>266</v>
      </c>
      <c r="D5620" s="30" t="s">
        <v>267</v>
      </c>
      <c r="E5620" s="31" t="s">
        <v>268</v>
      </c>
    </row>
    <row r="5621" spans="1:22" ht="15.75" thickBot="1" x14ac:dyDescent="0.3">
      <c r="A5621" s="32" t="s">
        <v>269</v>
      </c>
      <c r="B5621" s="10">
        <v>3.3876799999999999E-2</v>
      </c>
      <c r="C5621" s="10">
        <v>3917</v>
      </c>
      <c r="D5621" s="28">
        <v>-3822337</v>
      </c>
      <c r="E5621" s="33">
        <v>-975832.78</v>
      </c>
    </row>
    <row r="5622" spans="1:22" ht="15.75" thickBot="1" x14ac:dyDescent="0.3">
      <c r="A5622" s="32" t="s">
        <v>270</v>
      </c>
      <c r="B5622" s="10">
        <v>6.3134999999999997E-3</v>
      </c>
      <c r="C5622" s="10">
        <v>730</v>
      </c>
      <c r="D5622" s="28">
        <v>0</v>
      </c>
      <c r="E5622" s="33">
        <v>0</v>
      </c>
    </row>
    <row r="5623" spans="1:22" ht="15.75" thickBot="1" x14ac:dyDescent="0.3">
      <c r="A5623" s="32" t="s">
        <v>271</v>
      </c>
      <c r="B5623" s="10">
        <v>2.2054000000000002E-3</v>
      </c>
      <c r="C5623" s="10">
        <v>255</v>
      </c>
      <c r="D5623" s="28">
        <v>0</v>
      </c>
      <c r="E5623" s="33">
        <v>0</v>
      </c>
    </row>
    <row r="5624" spans="1:22" ht="15.75" thickBot="1" x14ac:dyDescent="0.3">
      <c r="A5624" s="32" t="s">
        <v>272</v>
      </c>
      <c r="B5624" s="10">
        <v>0.95760429999999996</v>
      </c>
      <c r="C5624" s="10">
        <v>110723</v>
      </c>
      <c r="D5624" s="28">
        <v>27680750</v>
      </c>
      <c r="E5624" s="33">
        <v>250000</v>
      </c>
    </row>
    <row r="5625" spans="1:22" x14ac:dyDescent="0.25">
      <c r="A5625" s="34"/>
      <c r="B5625" s="9">
        <v>1</v>
      </c>
      <c r="C5625" s="9">
        <v>115625</v>
      </c>
      <c r="D5625" s="35">
        <v>23858413</v>
      </c>
      <c r="E5625" s="36">
        <v>206343.03</v>
      </c>
      <c r="I5625">
        <f t="shared" ref="I5625:J5625" si="2178">C5609</f>
        <v>95.76</v>
      </c>
      <c r="J5625">
        <f t="shared" si="2178"/>
        <v>0.63</v>
      </c>
      <c r="K5625">
        <f t="shared" ref="K5625:L5625" si="2179">C5611</f>
        <v>3.39</v>
      </c>
      <c r="L5625">
        <f t="shared" si="2179"/>
        <v>0.22</v>
      </c>
      <c r="M5625">
        <f t="shared" ref="M5625" si="2180">B5621</f>
        <v>3.3876799999999999E-2</v>
      </c>
      <c r="N5625">
        <f t="shared" ref="N5625" si="2181">B5622</f>
        <v>6.3134999999999997E-3</v>
      </c>
      <c r="O5625">
        <f t="shared" ref="O5625" si="2182">B5623</f>
        <v>2.2054000000000002E-3</v>
      </c>
      <c r="P5625">
        <f t="shared" ref="P5625:P5688" si="2183">B5624</f>
        <v>0.95760429999999996</v>
      </c>
      <c r="Q5625" s="27">
        <f t="shared" ref="Q5625:R5625" si="2184">D5621</f>
        <v>-3822337</v>
      </c>
      <c r="R5625" s="27">
        <f t="shared" si="2184"/>
        <v>-975832.78</v>
      </c>
      <c r="S5625" s="27">
        <f t="shared" ref="S5625:S5688" si="2185">D5624</f>
        <v>27680750</v>
      </c>
      <c r="T5625" s="27">
        <f t="shared" ref="T5625:T5688" si="2186">E5624</f>
        <v>250000</v>
      </c>
      <c r="U5625" s="27">
        <f t="shared" ref="U5625:U5688" si="2187">D5625</f>
        <v>23858413</v>
      </c>
      <c r="V5625" s="27">
        <f t="shared" ref="V5625:V5688" si="2188">E5625</f>
        <v>206343.03</v>
      </c>
    </row>
    <row r="5628" spans="1:22" x14ac:dyDescent="0.25">
      <c r="A5628" s="26"/>
    </row>
    <row r="5629" spans="1:22" ht="15.75" x14ac:dyDescent="0.25">
      <c r="A5629" s="3" t="s">
        <v>257</v>
      </c>
    </row>
    <row r="5631" spans="1:22" x14ac:dyDescent="0.25">
      <c r="A5631" s="4" t="s">
        <v>258</v>
      </c>
    </row>
    <row r="5632" spans="1:22" ht="15.75" thickBot="1" x14ac:dyDescent="0.3"/>
    <row r="5633" spans="1:5" ht="26.25" thickBot="1" x14ac:dyDescent="0.3">
      <c r="A5633" s="5" t="s">
        <v>259</v>
      </c>
      <c r="B5633" s="15" t="s">
        <v>261</v>
      </c>
      <c r="C5633" s="16"/>
      <c r="D5633" s="16"/>
      <c r="E5633" s="16"/>
    </row>
    <row r="5634" spans="1:5" ht="15.75" thickBot="1" x14ac:dyDescent="0.3">
      <c r="A5634" s="6" t="s">
        <v>260</v>
      </c>
      <c r="B5634" s="17" t="s">
        <v>210</v>
      </c>
      <c r="C5634" s="19" t="s">
        <v>262</v>
      </c>
      <c r="D5634" s="20"/>
      <c r="E5634" s="20"/>
    </row>
    <row r="5635" spans="1:5" ht="15.75" thickBot="1" x14ac:dyDescent="0.3">
      <c r="A5635" s="7"/>
      <c r="B5635" s="18"/>
      <c r="C5635" s="8">
        <v>0</v>
      </c>
      <c r="D5635" s="8">
        <v>1</v>
      </c>
      <c r="E5635" s="11" t="s">
        <v>263</v>
      </c>
    </row>
    <row r="5636" spans="1:5" x14ac:dyDescent="0.25">
      <c r="A5636" s="7"/>
      <c r="B5636" s="21">
        <v>0</v>
      </c>
      <c r="C5636" s="9">
        <v>110723</v>
      </c>
      <c r="D5636" s="9">
        <v>730</v>
      </c>
      <c r="E5636" s="12">
        <v>111453</v>
      </c>
    </row>
    <row r="5637" spans="1:5" ht="15.75" thickBot="1" x14ac:dyDescent="0.3">
      <c r="A5637" s="7"/>
      <c r="B5637" s="22"/>
      <c r="C5637" s="10">
        <v>95.76</v>
      </c>
      <c r="D5637" s="10">
        <v>0.63</v>
      </c>
      <c r="E5637" s="13">
        <v>96.39</v>
      </c>
    </row>
    <row r="5638" spans="1:5" x14ac:dyDescent="0.25">
      <c r="A5638" s="7"/>
      <c r="B5638" s="21">
        <v>1</v>
      </c>
      <c r="C5638" s="9">
        <v>3917</v>
      </c>
      <c r="D5638" s="9">
        <v>255</v>
      </c>
      <c r="E5638" s="12">
        <v>4172</v>
      </c>
    </row>
    <row r="5639" spans="1:5" ht="15.75" thickBot="1" x14ac:dyDescent="0.3">
      <c r="A5639" s="7"/>
      <c r="B5639" s="22"/>
      <c r="C5639" s="10">
        <v>3.39</v>
      </c>
      <c r="D5639" s="10">
        <v>0.22</v>
      </c>
      <c r="E5639" s="13">
        <v>3.61</v>
      </c>
    </row>
    <row r="5640" spans="1:5" x14ac:dyDescent="0.25">
      <c r="A5640" s="7"/>
      <c r="B5640" s="24" t="s">
        <v>263</v>
      </c>
      <c r="C5640" s="9">
        <v>114640</v>
      </c>
      <c r="D5640" s="9">
        <v>985</v>
      </c>
      <c r="E5640" s="12">
        <v>115625</v>
      </c>
    </row>
    <row r="5641" spans="1:5" x14ac:dyDescent="0.25">
      <c r="A5641" s="7"/>
      <c r="B5641" s="23"/>
      <c r="C5641" s="9">
        <v>99.15</v>
      </c>
      <c r="D5641" s="9">
        <v>0.85</v>
      </c>
      <c r="E5641" s="12">
        <v>100</v>
      </c>
    </row>
    <row r="5642" spans="1:5" x14ac:dyDescent="0.25">
      <c r="A5642" s="7"/>
      <c r="B5642" s="25"/>
      <c r="C5642" s="25"/>
      <c r="D5642" s="25"/>
      <c r="E5642" s="25"/>
    </row>
    <row r="5645" spans="1:5" x14ac:dyDescent="0.25">
      <c r="A5645" s="26"/>
    </row>
    <row r="5646" spans="1:5" ht="15.75" x14ac:dyDescent="0.25">
      <c r="A5646" s="3" t="s">
        <v>257</v>
      </c>
    </row>
    <row r="5647" spans="1:5" ht="15.75" thickBot="1" x14ac:dyDescent="0.3"/>
    <row r="5648" spans="1:5" ht="26.25" thickBot="1" x14ac:dyDescent="0.3">
      <c r="A5648" s="29" t="s">
        <v>264</v>
      </c>
      <c r="B5648" s="30" t="s">
        <v>265</v>
      </c>
      <c r="C5648" s="30" t="s">
        <v>266</v>
      </c>
      <c r="D5648" s="30" t="s">
        <v>267</v>
      </c>
      <c r="E5648" s="31" t="s">
        <v>268</v>
      </c>
    </row>
    <row r="5649" spans="1:22" ht="15.75" thickBot="1" x14ac:dyDescent="0.3">
      <c r="A5649" s="32" t="s">
        <v>269</v>
      </c>
      <c r="B5649" s="10">
        <v>3.3876799999999999E-2</v>
      </c>
      <c r="C5649" s="10">
        <v>3917</v>
      </c>
      <c r="D5649" s="28">
        <v>-3822337</v>
      </c>
      <c r="E5649" s="33">
        <v>-975832.78</v>
      </c>
    </row>
    <row r="5650" spans="1:22" ht="15.75" thickBot="1" x14ac:dyDescent="0.3">
      <c r="A5650" s="32" t="s">
        <v>270</v>
      </c>
      <c r="B5650" s="10">
        <v>6.3134999999999997E-3</v>
      </c>
      <c r="C5650" s="10">
        <v>730</v>
      </c>
      <c r="D5650" s="28">
        <v>0</v>
      </c>
      <c r="E5650" s="33">
        <v>0</v>
      </c>
    </row>
    <row r="5651" spans="1:22" ht="15.75" thickBot="1" x14ac:dyDescent="0.3">
      <c r="A5651" s="32" t="s">
        <v>271</v>
      </c>
      <c r="B5651" s="10">
        <v>2.2054000000000002E-3</v>
      </c>
      <c r="C5651" s="10">
        <v>255</v>
      </c>
      <c r="D5651" s="28">
        <v>0</v>
      </c>
      <c r="E5651" s="33">
        <v>0</v>
      </c>
    </row>
    <row r="5652" spans="1:22" ht="15.75" thickBot="1" x14ac:dyDescent="0.3">
      <c r="A5652" s="32" t="s">
        <v>272</v>
      </c>
      <c r="B5652" s="10">
        <v>0.95760429999999996</v>
      </c>
      <c r="C5652" s="10">
        <v>110723</v>
      </c>
      <c r="D5652" s="28">
        <v>27680750</v>
      </c>
      <c r="E5652" s="33">
        <v>250000</v>
      </c>
    </row>
    <row r="5653" spans="1:22" x14ac:dyDescent="0.25">
      <c r="A5653" s="34"/>
      <c r="B5653" s="9">
        <v>1</v>
      </c>
      <c r="C5653" s="9">
        <v>115625</v>
      </c>
      <c r="D5653" s="35">
        <v>23858413</v>
      </c>
      <c r="E5653" s="36">
        <v>206343.03</v>
      </c>
      <c r="I5653">
        <f t="shared" ref="I5653:J5653" si="2189">C5637</f>
        <v>95.76</v>
      </c>
      <c r="J5653">
        <f t="shared" si="2189"/>
        <v>0.63</v>
      </c>
      <c r="K5653">
        <f t="shared" ref="K5653:L5653" si="2190">C5639</f>
        <v>3.39</v>
      </c>
      <c r="L5653">
        <f t="shared" si="2190"/>
        <v>0.22</v>
      </c>
      <c r="M5653">
        <f t="shared" ref="M5653" si="2191">B5649</f>
        <v>3.3876799999999999E-2</v>
      </c>
      <c r="N5653">
        <f t="shared" ref="N5653" si="2192">B5650</f>
        <v>6.3134999999999997E-3</v>
      </c>
      <c r="O5653">
        <f t="shared" ref="O5653" si="2193">B5651</f>
        <v>2.2054000000000002E-3</v>
      </c>
      <c r="P5653">
        <f t="shared" ref="P5653:P5716" si="2194">B5652</f>
        <v>0.95760429999999996</v>
      </c>
      <c r="Q5653" s="27">
        <f t="shared" ref="Q5653:R5653" si="2195">D5649</f>
        <v>-3822337</v>
      </c>
      <c r="R5653" s="27">
        <f t="shared" si="2195"/>
        <v>-975832.78</v>
      </c>
      <c r="S5653" s="27">
        <f t="shared" ref="S5653:S5716" si="2196">D5652</f>
        <v>27680750</v>
      </c>
      <c r="T5653" s="27">
        <f t="shared" ref="T5653:T5716" si="2197">E5652</f>
        <v>250000</v>
      </c>
      <c r="U5653" s="27">
        <f t="shared" ref="U5653:U5716" si="2198">D5653</f>
        <v>23858413</v>
      </c>
      <c r="V5653" s="27">
        <f t="shared" ref="V5653:V5716" si="2199">E5653</f>
        <v>206343.03</v>
      </c>
    </row>
    <row r="5656" spans="1:22" x14ac:dyDescent="0.25">
      <c r="A5656" s="26"/>
    </row>
    <row r="5657" spans="1:22" ht="15.75" x14ac:dyDescent="0.25">
      <c r="A5657" s="3" t="s">
        <v>257</v>
      </c>
    </row>
    <row r="5659" spans="1:22" x14ac:dyDescent="0.25">
      <c r="A5659" s="4" t="s">
        <v>258</v>
      </c>
    </row>
    <row r="5660" spans="1:22" ht="15.75" thickBot="1" x14ac:dyDescent="0.3"/>
    <row r="5661" spans="1:22" ht="26.25" thickBot="1" x14ac:dyDescent="0.3">
      <c r="A5661" s="5" t="s">
        <v>259</v>
      </c>
      <c r="B5661" s="15" t="s">
        <v>261</v>
      </c>
      <c r="C5661" s="16"/>
      <c r="D5661" s="16"/>
      <c r="E5661" s="16"/>
    </row>
    <row r="5662" spans="1:22" ht="15.75" thickBot="1" x14ac:dyDescent="0.3">
      <c r="A5662" s="6" t="s">
        <v>260</v>
      </c>
      <c r="B5662" s="17" t="s">
        <v>210</v>
      </c>
      <c r="C5662" s="19" t="s">
        <v>262</v>
      </c>
      <c r="D5662" s="20"/>
      <c r="E5662" s="20"/>
    </row>
    <row r="5663" spans="1:22" ht="15.75" thickBot="1" x14ac:dyDescent="0.3">
      <c r="A5663" s="7"/>
      <c r="B5663" s="18"/>
      <c r="C5663" s="8">
        <v>0</v>
      </c>
      <c r="D5663" s="8">
        <v>1</v>
      </c>
      <c r="E5663" s="11" t="s">
        <v>263</v>
      </c>
    </row>
    <row r="5664" spans="1:22" x14ac:dyDescent="0.25">
      <c r="A5664" s="7"/>
      <c r="B5664" s="21">
        <v>0</v>
      </c>
      <c r="C5664" s="9">
        <v>110724</v>
      </c>
      <c r="D5664" s="9">
        <v>729</v>
      </c>
      <c r="E5664" s="12">
        <v>111453</v>
      </c>
    </row>
    <row r="5665" spans="1:5" ht="15.75" thickBot="1" x14ac:dyDescent="0.3">
      <c r="A5665" s="7"/>
      <c r="B5665" s="22"/>
      <c r="C5665" s="10">
        <v>95.76</v>
      </c>
      <c r="D5665" s="10">
        <v>0.63</v>
      </c>
      <c r="E5665" s="13">
        <v>96.39</v>
      </c>
    </row>
    <row r="5666" spans="1:5" x14ac:dyDescent="0.25">
      <c r="A5666" s="7"/>
      <c r="B5666" s="21">
        <v>1</v>
      </c>
      <c r="C5666" s="9">
        <v>3917</v>
      </c>
      <c r="D5666" s="9">
        <v>255</v>
      </c>
      <c r="E5666" s="12">
        <v>4172</v>
      </c>
    </row>
    <row r="5667" spans="1:5" ht="15.75" thickBot="1" x14ac:dyDescent="0.3">
      <c r="A5667" s="7"/>
      <c r="B5667" s="22"/>
      <c r="C5667" s="10">
        <v>3.39</v>
      </c>
      <c r="D5667" s="10">
        <v>0.22</v>
      </c>
      <c r="E5667" s="13">
        <v>3.61</v>
      </c>
    </row>
    <row r="5668" spans="1:5" x14ac:dyDescent="0.25">
      <c r="A5668" s="7"/>
      <c r="B5668" s="24" t="s">
        <v>263</v>
      </c>
      <c r="C5668" s="9">
        <v>114641</v>
      </c>
      <c r="D5668" s="9">
        <v>984</v>
      </c>
      <c r="E5668" s="12">
        <v>115625</v>
      </c>
    </row>
    <row r="5669" spans="1:5" x14ac:dyDescent="0.25">
      <c r="A5669" s="7"/>
      <c r="B5669" s="23"/>
      <c r="C5669" s="9">
        <v>99.15</v>
      </c>
      <c r="D5669" s="9">
        <v>0.85</v>
      </c>
      <c r="E5669" s="12">
        <v>100</v>
      </c>
    </row>
    <row r="5670" spans="1:5" x14ac:dyDescent="0.25">
      <c r="A5670" s="7"/>
      <c r="B5670" s="25"/>
      <c r="C5670" s="25"/>
      <c r="D5670" s="25"/>
      <c r="E5670" s="25"/>
    </row>
    <row r="5673" spans="1:5" x14ac:dyDescent="0.25">
      <c r="A5673" s="26"/>
    </row>
    <row r="5674" spans="1:5" ht="15.75" x14ac:dyDescent="0.25">
      <c r="A5674" s="3" t="s">
        <v>257</v>
      </c>
    </row>
    <row r="5675" spans="1:5" ht="15.75" thickBot="1" x14ac:dyDescent="0.3"/>
    <row r="5676" spans="1:5" ht="26.25" thickBot="1" x14ac:dyDescent="0.3">
      <c r="A5676" s="29" t="s">
        <v>264</v>
      </c>
      <c r="B5676" s="30" t="s">
        <v>265</v>
      </c>
      <c r="C5676" s="30" t="s">
        <v>266</v>
      </c>
      <c r="D5676" s="30" t="s">
        <v>267</v>
      </c>
      <c r="E5676" s="31" t="s">
        <v>268</v>
      </c>
    </row>
    <row r="5677" spans="1:5" ht="15.75" thickBot="1" x14ac:dyDescent="0.3">
      <c r="A5677" s="32" t="s">
        <v>269</v>
      </c>
      <c r="B5677" s="10">
        <v>3.3876799999999999E-2</v>
      </c>
      <c r="C5677" s="10">
        <v>3917</v>
      </c>
      <c r="D5677" s="28">
        <v>-3822337</v>
      </c>
      <c r="E5677" s="33">
        <v>-975832.78</v>
      </c>
    </row>
    <row r="5678" spans="1:5" ht="15.75" thickBot="1" x14ac:dyDescent="0.3">
      <c r="A5678" s="32" t="s">
        <v>270</v>
      </c>
      <c r="B5678" s="10">
        <v>6.3048999999999996E-3</v>
      </c>
      <c r="C5678" s="10">
        <v>729</v>
      </c>
      <c r="D5678" s="28">
        <v>0</v>
      </c>
      <c r="E5678" s="33">
        <v>0</v>
      </c>
    </row>
    <row r="5679" spans="1:5" ht="15.75" thickBot="1" x14ac:dyDescent="0.3">
      <c r="A5679" s="32" t="s">
        <v>271</v>
      </c>
      <c r="B5679" s="10">
        <v>2.2054000000000002E-3</v>
      </c>
      <c r="C5679" s="10">
        <v>255</v>
      </c>
      <c r="D5679" s="28">
        <v>0</v>
      </c>
      <c r="E5679" s="33">
        <v>0</v>
      </c>
    </row>
    <row r="5680" spans="1:5" ht="15.75" thickBot="1" x14ac:dyDescent="0.3">
      <c r="A5680" s="32" t="s">
        <v>272</v>
      </c>
      <c r="B5680" s="10">
        <v>0.95761300000000005</v>
      </c>
      <c r="C5680" s="10">
        <v>110724</v>
      </c>
      <c r="D5680" s="28">
        <v>27681000</v>
      </c>
      <c r="E5680" s="33">
        <v>250000</v>
      </c>
    </row>
    <row r="5681" spans="1:22" x14ac:dyDescent="0.25">
      <c r="A5681" s="34"/>
      <c r="B5681" s="9">
        <v>1</v>
      </c>
      <c r="C5681" s="9">
        <v>115625</v>
      </c>
      <c r="D5681" s="35">
        <v>23858663</v>
      </c>
      <c r="E5681" s="36">
        <v>206345.19</v>
      </c>
      <c r="I5681">
        <f t="shared" ref="I5681:J5681" si="2200">C5665</f>
        <v>95.76</v>
      </c>
      <c r="J5681">
        <f t="shared" si="2200"/>
        <v>0.63</v>
      </c>
      <c r="K5681">
        <f t="shared" ref="K5681:L5681" si="2201">C5667</f>
        <v>3.39</v>
      </c>
      <c r="L5681">
        <f t="shared" si="2201"/>
        <v>0.22</v>
      </c>
      <c r="M5681">
        <f t="shared" ref="M5681" si="2202">B5677</f>
        <v>3.3876799999999999E-2</v>
      </c>
      <c r="N5681">
        <f t="shared" ref="N5681" si="2203">B5678</f>
        <v>6.3048999999999996E-3</v>
      </c>
      <c r="O5681">
        <f t="shared" ref="O5681" si="2204">B5679</f>
        <v>2.2054000000000002E-3</v>
      </c>
      <c r="P5681">
        <f t="shared" ref="P5681:P5744" si="2205">B5680</f>
        <v>0.95761300000000005</v>
      </c>
      <c r="Q5681" s="27">
        <f t="shared" ref="Q5681:R5681" si="2206">D5677</f>
        <v>-3822337</v>
      </c>
      <c r="R5681" s="27">
        <f t="shared" si="2206"/>
        <v>-975832.78</v>
      </c>
      <c r="S5681" s="27">
        <f t="shared" ref="S5681:S5744" si="2207">D5680</f>
        <v>27681000</v>
      </c>
      <c r="T5681" s="27">
        <f t="shared" ref="T5681:T5744" si="2208">E5680</f>
        <v>250000</v>
      </c>
      <c r="U5681" s="27">
        <f t="shared" ref="U5681:U5744" si="2209">D5681</f>
        <v>23858663</v>
      </c>
      <c r="V5681" s="27">
        <f t="shared" ref="V5681:V5744" si="2210">E5681</f>
        <v>206345.19</v>
      </c>
    </row>
    <row r="5684" spans="1:22" x14ac:dyDescent="0.25">
      <c r="A5684" s="26"/>
    </row>
    <row r="5685" spans="1:22" ht="15.75" x14ac:dyDescent="0.25">
      <c r="A5685" s="3" t="s">
        <v>257</v>
      </c>
    </row>
    <row r="5687" spans="1:22" x14ac:dyDescent="0.25">
      <c r="A5687" s="4" t="s">
        <v>258</v>
      </c>
    </row>
    <row r="5688" spans="1:22" ht="15.75" thickBot="1" x14ac:dyDescent="0.3"/>
    <row r="5689" spans="1:22" ht="26.25" thickBot="1" x14ac:dyDescent="0.3">
      <c r="A5689" s="5" t="s">
        <v>259</v>
      </c>
      <c r="B5689" s="15" t="s">
        <v>261</v>
      </c>
      <c r="C5689" s="16"/>
      <c r="D5689" s="16"/>
      <c r="E5689" s="16"/>
    </row>
    <row r="5690" spans="1:22" ht="15.75" thickBot="1" x14ac:dyDescent="0.3">
      <c r="A5690" s="6" t="s">
        <v>260</v>
      </c>
      <c r="B5690" s="17" t="s">
        <v>210</v>
      </c>
      <c r="C5690" s="19" t="s">
        <v>262</v>
      </c>
      <c r="D5690" s="20"/>
      <c r="E5690" s="20"/>
    </row>
    <row r="5691" spans="1:22" ht="15.75" thickBot="1" x14ac:dyDescent="0.3">
      <c r="A5691" s="7"/>
      <c r="B5691" s="18"/>
      <c r="C5691" s="8">
        <v>0</v>
      </c>
      <c r="D5691" s="8">
        <v>1</v>
      </c>
      <c r="E5691" s="11" t="s">
        <v>263</v>
      </c>
    </row>
    <row r="5692" spans="1:22" x14ac:dyDescent="0.25">
      <c r="A5692" s="7"/>
      <c r="B5692" s="21">
        <v>0</v>
      </c>
      <c r="C5692" s="9">
        <v>110726</v>
      </c>
      <c r="D5692" s="9">
        <v>727</v>
      </c>
      <c r="E5692" s="12">
        <v>111453</v>
      </c>
    </row>
    <row r="5693" spans="1:22" ht="15.75" thickBot="1" x14ac:dyDescent="0.3">
      <c r="A5693" s="7"/>
      <c r="B5693" s="22"/>
      <c r="C5693" s="10">
        <v>95.76</v>
      </c>
      <c r="D5693" s="10">
        <v>0.63</v>
      </c>
      <c r="E5693" s="13">
        <v>96.39</v>
      </c>
    </row>
    <row r="5694" spans="1:22" x14ac:dyDescent="0.25">
      <c r="A5694" s="7"/>
      <c r="B5694" s="21">
        <v>1</v>
      </c>
      <c r="C5694" s="9">
        <v>3917</v>
      </c>
      <c r="D5694" s="9">
        <v>255</v>
      </c>
      <c r="E5694" s="12">
        <v>4172</v>
      </c>
    </row>
    <row r="5695" spans="1:22" ht="15.75" thickBot="1" x14ac:dyDescent="0.3">
      <c r="A5695" s="7"/>
      <c r="B5695" s="22"/>
      <c r="C5695" s="10">
        <v>3.39</v>
      </c>
      <c r="D5695" s="10">
        <v>0.22</v>
      </c>
      <c r="E5695" s="13">
        <v>3.61</v>
      </c>
    </row>
    <row r="5696" spans="1:22" x14ac:dyDescent="0.25">
      <c r="A5696" s="7"/>
      <c r="B5696" s="24" t="s">
        <v>263</v>
      </c>
      <c r="C5696" s="9">
        <v>114643</v>
      </c>
      <c r="D5696" s="9">
        <v>982</v>
      </c>
      <c r="E5696" s="12">
        <v>115625</v>
      </c>
    </row>
    <row r="5697" spans="1:22" x14ac:dyDescent="0.25">
      <c r="A5697" s="7"/>
      <c r="B5697" s="23"/>
      <c r="C5697" s="9">
        <v>99.15</v>
      </c>
      <c r="D5697" s="9">
        <v>0.85</v>
      </c>
      <c r="E5697" s="12">
        <v>100</v>
      </c>
    </row>
    <row r="5698" spans="1:22" x14ac:dyDescent="0.25">
      <c r="A5698" s="7"/>
      <c r="B5698" s="25"/>
      <c r="C5698" s="25"/>
      <c r="D5698" s="25"/>
      <c r="E5698" s="25"/>
    </row>
    <row r="5701" spans="1:22" x14ac:dyDescent="0.25">
      <c r="A5701" s="26"/>
    </row>
    <row r="5702" spans="1:22" ht="15.75" x14ac:dyDescent="0.25">
      <c r="A5702" s="3" t="s">
        <v>257</v>
      </c>
    </row>
    <row r="5703" spans="1:22" ht="15.75" thickBot="1" x14ac:dyDescent="0.3"/>
    <row r="5704" spans="1:22" ht="26.25" thickBot="1" x14ac:dyDescent="0.3">
      <c r="A5704" s="29" t="s">
        <v>264</v>
      </c>
      <c r="B5704" s="30" t="s">
        <v>265</v>
      </c>
      <c r="C5704" s="30" t="s">
        <v>266</v>
      </c>
      <c r="D5704" s="30" t="s">
        <v>267</v>
      </c>
      <c r="E5704" s="31" t="s">
        <v>268</v>
      </c>
    </row>
    <row r="5705" spans="1:22" ht="15.75" thickBot="1" x14ac:dyDescent="0.3">
      <c r="A5705" s="32" t="s">
        <v>269</v>
      </c>
      <c r="B5705" s="10">
        <v>3.3876799999999999E-2</v>
      </c>
      <c r="C5705" s="10">
        <v>3917</v>
      </c>
      <c r="D5705" s="28">
        <v>-3822337</v>
      </c>
      <c r="E5705" s="33">
        <v>-975832.78</v>
      </c>
    </row>
    <row r="5706" spans="1:22" ht="15.75" thickBot="1" x14ac:dyDescent="0.3">
      <c r="A5706" s="32" t="s">
        <v>270</v>
      </c>
      <c r="B5706" s="10">
        <v>6.2876E-3</v>
      </c>
      <c r="C5706" s="10">
        <v>727</v>
      </c>
      <c r="D5706" s="28">
        <v>0</v>
      </c>
      <c r="E5706" s="33">
        <v>0</v>
      </c>
    </row>
    <row r="5707" spans="1:22" ht="15.75" thickBot="1" x14ac:dyDescent="0.3">
      <c r="A5707" s="32" t="s">
        <v>271</v>
      </c>
      <c r="B5707" s="10">
        <v>2.2054000000000002E-3</v>
      </c>
      <c r="C5707" s="10">
        <v>255</v>
      </c>
      <c r="D5707" s="28">
        <v>0</v>
      </c>
      <c r="E5707" s="33">
        <v>0</v>
      </c>
    </row>
    <row r="5708" spans="1:22" ht="15.75" thickBot="1" x14ac:dyDescent="0.3">
      <c r="A5708" s="32" t="s">
        <v>272</v>
      </c>
      <c r="B5708" s="10">
        <v>0.95763030000000005</v>
      </c>
      <c r="C5708" s="10">
        <v>110726</v>
      </c>
      <c r="D5708" s="28">
        <v>27681500</v>
      </c>
      <c r="E5708" s="33">
        <v>250000</v>
      </c>
    </row>
    <row r="5709" spans="1:22" x14ac:dyDescent="0.25">
      <c r="A5709" s="34"/>
      <c r="B5709" s="9">
        <v>1</v>
      </c>
      <c r="C5709" s="9">
        <v>115625</v>
      </c>
      <c r="D5709" s="35">
        <v>23859163</v>
      </c>
      <c r="E5709" s="36">
        <v>206349.52</v>
      </c>
      <c r="I5709">
        <f t="shared" ref="I5709:J5709" si="2211">C5693</f>
        <v>95.76</v>
      </c>
      <c r="J5709">
        <f t="shared" si="2211"/>
        <v>0.63</v>
      </c>
      <c r="K5709">
        <f t="shared" ref="K5709:L5709" si="2212">C5695</f>
        <v>3.39</v>
      </c>
      <c r="L5709">
        <f t="shared" si="2212"/>
        <v>0.22</v>
      </c>
      <c r="M5709">
        <f t="shared" ref="M5709" si="2213">B5705</f>
        <v>3.3876799999999999E-2</v>
      </c>
      <c r="N5709">
        <f t="shared" ref="N5709" si="2214">B5706</f>
        <v>6.2876E-3</v>
      </c>
      <c r="O5709">
        <f t="shared" ref="O5709" si="2215">B5707</f>
        <v>2.2054000000000002E-3</v>
      </c>
      <c r="P5709">
        <f t="shared" ref="P5709:P5772" si="2216">B5708</f>
        <v>0.95763030000000005</v>
      </c>
      <c r="Q5709" s="27">
        <f t="shared" ref="Q5709:R5709" si="2217">D5705</f>
        <v>-3822337</v>
      </c>
      <c r="R5709" s="27">
        <f t="shared" si="2217"/>
        <v>-975832.78</v>
      </c>
      <c r="S5709" s="27">
        <f t="shared" ref="S5709:S5772" si="2218">D5708</f>
        <v>27681500</v>
      </c>
      <c r="T5709" s="27">
        <f t="shared" ref="T5709:T5772" si="2219">E5708</f>
        <v>250000</v>
      </c>
      <c r="U5709" s="27">
        <f t="shared" ref="U5709:U5772" si="2220">D5709</f>
        <v>23859163</v>
      </c>
      <c r="V5709" s="27">
        <f t="shared" ref="V5709:V5772" si="2221">E5709</f>
        <v>206349.52</v>
      </c>
    </row>
    <row r="5712" spans="1:22" x14ac:dyDescent="0.25">
      <c r="A5712" s="26"/>
    </row>
    <row r="5713" spans="1:5" ht="15.75" x14ac:dyDescent="0.25">
      <c r="A5713" s="3" t="s">
        <v>257</v>
      </c>
    </row>
    <row r="5715" spans="1:5" x14ac:dyDescent="0.25">
      <c r="A5715" s="4" t="s">
        <v>258</v>
      </c>
    </row>
    <row r="5716" spans="1:5" ht="15.75" thickBot="1" x14ac:dyDescent="0.3"/>
    <row r="5717" spans="1:5" ht="26.25" thickBot="1" x14ac:dyDescent="0.3">
      <c r="A5717" s="5" t="s">
        <v>259</v>
      </c>
      <c r="B5717" s="15" t="s">
        <v>261</v>
      </c>
      <c r="C5717" s="16"/>
      <c r="D5717" s="16"/>
      <c r="E5717" s="16"/>
    </row>
    <row r="5718" spans="1:5" ht="15.75" thickBot="1" x14ac:dyDescent="0.3">
      <c r="A5718" s="6" t="s">
        <v>260</v>
      </c>
      <c r="B5718" s="17" t="s">
        <v>210</v>
      </c>
      <c r="C5718" s="19" t="s">
        <v>262</v>
      </c>
      <c r="D5718" s="20"/>
      <c r="E5718" s="20"/>
    </row>
    <row r="5719" spans="1:5" ht="15.75" thickBot="1" x14ac:dyDescent="0.3">
      <c r="A5719" s="7"/>
      <c r="B5719" s="18"/>
      <c r="C5719" s="8">
        <v>0</v>
      </c>
      <c r="D5719" s="8">
        <v>1</v>
      </c>
      <c r="E5719" s="11" t="s">
        <v>263</v>
      </c>
    </row>
    <row r="5720" spans="1:5" x14ac:dyDescent="0.25">
      <c r="A5720" s="7"/>
      <c r="B5720" s="21">
        <v>0</v>
      </c>
      <c r="C5720" s="9">
        <v>110726</v>
      </c>
      <c r="D5720" s="9">
        <v>727</v>
      </c>
      <c r="E5720" s="12">
        <v>111453</v>
      </c>
    </row>
    <row r="5721" spans="1:5" ht="15.75" thickBot="1" x14ac:dyDescent="0.3">
      <c r="A5721" s="7"/>
      <c r="B5721" s="22"/>
      <c r="C5721" s="10">
        <v>95.76</v>
      </c>
      <c r="D5721" s="10">
        <v>0.63</v>
      </c>
      <c r="E5721" s="13">
        <v>96.39</v>
      </c>
    </row>
    <row r="5722" spans="1:5" x14ac:dyDescent="0.25">
      <c r="A5722" s="7"/>
      <c r="B5722" s="21">
        <v>1</v>
      </c>
      <c r="C5722" s="9">
        <v>3917</v>
      </c>
      <c r="D5722" s="9">
        <v>255</v>
      </c>
      <c r="E5722" s="12">
        <v>4172</v>
      </c>
    </row>
    <row r="5723" spans="1:5" ht="15.75" thickBot="1" x14ac:dyDescent="0.3">
      <c r="A5723" s="7"/>
      <c r="B5723" s="22"/>
      <c r="C5723" s="10">
        <v>3.39</v>
      </c>
      <c r="D5723" s="10">
        <v>0.22</v>
      </c>
      <c r="E5723" s="13">
        <v>3.61</v>
      </c>
    </row>
    <row r="5724" spans="1:5" x14ac:dyDescent="0.25">
      <c r="A5724" s="7"/>
      <c r="B5724" s="24" t="s">
        <v>263</v>
      </c>
      <c r="C5724" s="9">
        <v>114643</v>
      </c>
      <c r="D5724" s="9">
        <v>982</v>
      </c>
      <c r="E5724" s="12">
        <v>115625</v>
      </c>
    </row>
    <row r="5725" spans="1:5" x14ac:dyDescent="0.25">
      <c r="A5725" s="7"/>
      <c r="B5725" s="23"/>
      <c r="C5725" s="9">
        <v>99.15</v>
      </c>
      <c r="D5725" s="9">
        <v>0.85</v>
      </c>
      <c r="E5725" s="12">
        <v>100</v>
      </c>
    </row>
    <row r="5726" spans="1:5" x14ac:dyDescent="0.25">
      <c r="A5726" s="7"/>
      <c r="B5726" s="25"/>
      <c r="C5726" s="25"/>
      <c r="D5726" s="25"/>
      <c r="E5726" s="25"/>
    </row>
    <row r="5729" spans="1:22" x14ac:dyDescent="0.25">
      <c r="A5729" s="26"/>
    </row>
    <row r="5730" spans="1:22" ht="15.75" x14ac:dyDescent="0.25">
      <c r="A5730" s="3" t="s">
        <v>257</v>
      </c>
    </row>
    <row r="5731" spans="1:22" ht="15.75" thickBot="1" x14ac:dyDescent="0.3"/>
    <row r="5732" spans="1:22" ht="26.25" thickBot="1" x14ac:dyDescent="0.3">
      <c r="A5732" s="29" t="s">
        <v>264</v>
      </c>
      <c r="B5732" s="30" t="s">
        <v>265</v>
      </c>
      <c r="C5732" s="30" t="s">
        <v>266</v>
      </c>
      <c r="D5732" s="30" t="s">
        <v>267</v>
      </c>
      <c r="E5732" s="31" t="s">
        <v>268</v>
      </c>
    </row>
    <row r="5733" spans="1:22" ht="15.75" thickBot="1" x14ac:dyDescent="0.3">
      <c r="A5733" s="32" t="s">
        <v>269</v>
      </c>
      <c r="B5733" s="10">
        <v>3.3876799999999999E-2</v>
      </c>
      <c r="C5733" s="10">
        <v>3917</v>
      </c>
      <c r="D5733" s="28">
        <v>-3822337</v>
      </c>
      <c r="E5733" s="33">
        <v>-975832.78</v>
      </c>
    </row>
    <row r="5734" spans="1:22" ht="15.75" thickBot="1" x14ac:dyDescent="0.3">
      <c r="A5734" s="32" t="s">
        <v>270</v>
      </c>
      <c r="B5734" s="10">
        <v>6.2876E-3</v>
      </c>
      <c r="C5734" s="10">
        <v>727</v>
      </c>
      <c r="D5734" s="28">
        <v>0</v>
      </c>
      <c r="E5734" s="33">
        <v>0</v>
      </c>
    </row>
    <row r="5735" spans="1:22" ht="15.75" thickBot="1" x14ac:dyDescent="0.3">
      <c r="A5735" s="32" t="s">
        <v>271</v>
      </c>
      <c r="B5735" s="10">
        <v>2.2054000000000002E-3</v>
      </c>
      <c r="C5735" s="10">
        <v>255</v>
      </c>
      <c r="D5735" s="28">
        <v>0</v>
      </c>
      <c r="E5735" s="33">
        <v>0</v>
      </c>
    </row>
    <row r="5736" spans="1:22" ht="15.75" thickBot="1" x14ac:dyDescent="0.3">
      <c r="A5736" s="32" t="s">
        <v>272</v>
      </c>
      <c r="B5736" s="10">
        <v>0.95763030000000005</v>
      </c>
      <c r="C5736" s="10">
        <v>110726</v>
      </c>
      <c r="D5736" s="28">
        <v>27681500</v>
      </c>
      <c r="E5736" s="33">
        <v>250000</v>
      </c>
    </row>
    <row r="5737" spans="1:22" x14ac:dyDescent="0.25">
      <c r="A5737" s="34"/>
      <c r="B5737" s="9">
        <v>1</v>
      </c>
      <c r="C5737" s="9">
        <v>115625</v>
      </c>
      <c r="D5737" s="35">
        <v>23859163</v>
      </c>
      <c r="E5737" s="36">
        <v>206349.52</v>
      </c>
      <c r="I5737">
        <f t="shared" ref="I5737:J5737" si="2222">C5721</f>
        <v>95.76</v>
      </c>
      <c r="J5737">
        <f t="shared" si="2222"/>
        <v>0.63</v>
      </c>
      <c r="K5737">
        <f t="shared" ref="K5737:L5737" si="2223">C5723</f>
        <v>3.39</v>
      </c>
      <c r="L5737">
        <f t="shared" si="2223"/>
        <v>0.22</v>
      </c>
      <c r="M5737">
        <f t="shared" ref="M5737" si="2224">B5733</f>
        <v>3.3876799999999999E-2</v>
      </c>
      <c r="N5737">
        <f t="shared" ref="N5737" si="2225">B5734</f>
        <v>6.2876E-3</v>
      </c>
      <c r="O5737">
        <f t="shared" ref="O5737" si="2226">B5735</f>
        <v>2.2054000000000002E-3</v>
      </c>
      <c r="P5737">
        <f t="shared" ref="P5737:P5800" si="2227">B5736</f>
        <v>0.95763030000000005</v>
      </c>
      <c r="Q5737" s="27">
        <f t="shared" ref="Q5737:R5737" si="2228">D5733</f>
        <v>-3822337</v>
      </c>
      <c r="R5737" s="27">
        <f t="shared" si="2228"/>
        <v>-975832.78</v>
      </c>
      <c r="S5737" s="27">
        <f t="shared" ref="S5737:S5800" si="2229">D5736</f>
        <v>27681500</v>
      </c>
      <c r="T5737" s="27">
        <f t="shared" ref="T5737:T5800" si="2230">E5736</f>
        <v>250000</v>
      </c>
      <c r="U5737" s="27">
        <f t="shared" ref="U5737:U5800" si="2231">D5737</f>
        <v>23859163</v>
      </c>
      <c r="V5737" s="27">
        <f t="shared" ref="V5737:V5800" si="2232">E5737</f>
        <v>206349.52</v>
      </c>
    </row>
    <row r="5740" spans="1:22" x14ac:dyDescent="0.25">
      <c r="A5740" s="26"/>
    </row>
    <row r="5741" spans="1:22" ht="15.75" x14ac:dyDescent="0.25">
      <c r="A5741" s="3" t="s">
        <v>257</v>
      </c>
    </row>
    <row r="5743" spans="1:22" x14ac:dyDescent="0.25">
      <c r="A5743" s="4" t="s">
        <v>258</v>
      </c>
    </row>
    <row r="5744" spans="1:22" ht="15.75" thickBot="1" x14ac:dyDescent="0.3"/>
    <row r="5745" spans="1:5" ht="26.25" thickBot="1" x14ac:dyDescent="0.3">
      <c r="A5745" s="5" t="s">
        <v>259</v>
      </c>
      <c r="B5745" s="15" t="s">
        <v>261</v>
      </c>
      <c r="C5745" s="16"/>
      <c r="D5745" s="16"/>
      <c r="E5745" s="16"/>
    </row>
    <row r="5746" spans="1:5" ht="15.75" thickBot="1" x14ac:dyDescent="0.3">
      <c r="A5746" s="6" t="s">
        <v>260</v>
      </c>
      <c r="B5746" s="17" t="s">
        <v>210</v>
      </c>
      <c r="C5746" s="19" t="s">
        <v>262</v>
      </c>
      <c r="D5746" s="20"/>
      <c r="E5746" s="20"/>
    </row>
    <row r="5747" spans="1:5" ht="15.75" thickBot="1" x14ac:dyDescent="0.3">
      <c r="A5747" s="7"/>
      <c r="B5747" s="18"/>
      <c r="C5747" s="8">
        <v>0</v>
      </c>
      <c r="D5747" s="8">
        <v>1</v>
      </c>
      <c r="E5747" s="11" t="s">
        <v>263</v>
      </c>
    </row>
    <row r="5748" spans="1:5" x14ac:dyDescent="0.25">
      <c r="A5748" s="7"/>
      <c r="B5748" s="21">
        <v>0</v>
      </c>
      <c r="C5748" s="9">
        <v>110726</v>
      </c>
      <c r="D5748" s="9">
        <v>727</v>
      </c>
      <c r="E5748" s="12">
        <v>111453</v>
      </c>
    </row>
    <row r="5749" spans="1:5" ht="15.75" thickBot="1" x14ac:dyDescent="0.3">
      <c r="A5749" s="7"/>
      <c r="B5749" s="22"/>
      <c r="C5749" s="10">
        <v>95.76</v>
      </c>
      <c r="D5749" s="10">
        <v>0.63</v>
      </c>
      <c r="E5749" s="13">
        <v>96.39</v>
      </c>
    </row>
    <row r="5750" spans="1:5" x14ac:dyDescent="0.25">
      <c r="A5750" s="7"/>
      <c r="B5750" s="21">
        <v>1</v>
      </c>
      <c r="C5750" s="9">
        <v>3917</v>
      </c>
      <c r="D5750" s="9">
        <v>255</v>
      </c>
      <c r="E5750" s="12">
        <v>4172</v>
      </c>
    </row>
    <row r="5751" spans="1:5" ht="15.75" thickBot="1" x14ac:dyDescent="0.3">
      <c r="A5751" s="7"/>
      <c r="B5751" s="22"/>
      <c r="C5751" s="10">
        <v>3.39</v>
      </c>
      <c r="D5751" s="10">
        <v>0.22</v>
      </c>
      <c r="E5751" s="13">
        <v>3.61</v>
      </c>
    </row>
    <row r="5752" spans="1:5" x14ac:dyDescent="0.25">
      <c r="A5752" s="7"/>
      <c r="B5752" s="24" t="s">
        <v>263</v>
      </c>
      <c r="C5752" s="9">
        <v>114643</v>
      </c>
      <c r="D5752" s="9">
        <v>982</v>
      </c>
      <c r="E5752" s="12">
        <v>115625</v>
      </c>
    </row>
    <row r="5753" spans="1:5" x14ac:dyDescent="0.25">
      <c r="A5753" s="7"/>
      <c r="B5753" s="23"/>
      <c r="C5753" s="9">
        <v>99.15</v>
      </c>
      <c r="D5753" s="9">
        <v>0.85</v>
      </c>
      <c r="E5753" s="12">
        <v>100</v>
      </c>
    </row>
    <row r="5754" spans="1:5" x14ac:dyDescent="0.25">
      <c r="A5754" s="7"/>
      <c r="B5754" s="25"/>
      <c r="C5754" s="25"/>
      <c r="D5754" s="25"/>
      <c r="E5754" s="25"/>
    </row>
    <row r="5757" spans="1:5" x14ac:dyDescent="0.25">
      <c r="A5757" s="26"/>
    </row>
    <row r="5758" spans="1:5" ht="15.75" x14ac:dyDescent="0.25">
      <c r="A5758" s="3" t="s">
        <v>257</v>
      </c>
    </row>
    <row r="5759" spans="1:5" ht="15.75" thickBot="1" x14ac:dyDescent="0.3"/>
    <row r="5760" spans="1:5" ht="26.25" thickBot="1" x14ac:dyDescent="0.3">
      <c r="A5760" s="29" t="s">
        <v>264</v>
      </c>
      <c r="B5760" s="30" t="s">
        <v>265</v>
      </c>
      <c r="C5760" s="30" t="s">
        <v>266</v>
      </c>
      <c r="D5760" s="30" t="s">
        <v>267</v>
      </c>
      <c r="E5760" s="31" t="s">
        <v>268</v>
      </c>
    </row>
    <row r="5761" spans="1:22" ht="15.75" thickBot="1" x14ac:dyDescent="0.3">
      <c r="A5761" s="32" t="s">
        <v>269</v>
      </c>
      <c r="B5761" s="10">
        <v>3.3876799999999999E-2</v>
      </c>
      <c r="C5761" s="10">
        <v>3917</v>
      </c>
      <c r="D5761" s="28">
        <v>-3822337</v>
      </c>
      <c r="E5761" s="33">
        <v>-975832.78</v>
      </c>
    </row>
    <row r="5762" spans="1:22" ht="15.75" thickBot="1" x14ac:dyDescent="0.3">
      <c r="A5762" s="32" t="s">
        <v>270</v>
      </c>
      <c r="B5762" s="10">
        <v>6.2876E-3</v>
      </c>
      <c r="C5762" s="10">
        <v>727</v>
      </c>
      <c r="D5762" s="28">
        <v>0</v>
      </c>
      <c r="E5762" s="33">
        <v>0</v>
      </c>
    </row>
    <row r="5763" spans="1:22" ht="15.75" thickBot="1" x14ac:dyDescent="0.3">
      <c r="A5763" s="32" t="s">
        <v>271</v>
      </c>
      <c r="B5763" s="10">
        <v>2.2054000000000002E-3</v>
      </c>
      <c r="C5763" s="10">
        <v>255</v>
      </c>
      <c r="D5763" s="28">
        <v>0</v>
      </c>
      <c r="E5763" s="33">
        <v>0</v>
      </c>
    </row>
    <row r="5764" spans="1:22" ht="15.75" thickBot="1" x14ac:dyDescent="0.3">
      <c r="A5764" s="32" t="s">
        <v>272</v>
      </c>
      <c r="B5764" s="10">
        <v>0.95763030000000005</v>
      </c>
      <c r="C5764" s="10">
        <v>110726</v>
      </c>
      <c r="D5764" s="28">
        <v>27681500</v>
      </c>
      <c r="E5764" s="33">
        <v>250000</v>
      </c>
    </row>
    <row r="5765" spans="1:22" x14ac:dyDescent="0.25">
      <c r="A5765" s="34"/>
      <c r="B5765" s="9">
        <v>1</v>
      </c>
      <c r="C5765" s="9">
        <v>115625</v>
      </c>
      <c r="D5765" s="35">
        <v>23859163</v>
      </c>
      <c r="E5765" s="36">
        <v>206349.52</v>
      </c>
      <c r="I5765">
        <f t="shared" ref="I5765:J5765" si="2233">C5749</f>
        <v>95.76</v>
      </c>
      <c r="J5765">
        <f t="shared" si="2233"/>
        <v>0.63</v>
      </c>
      <c r="K5765">
        <f t="shared" ref="K5765:L5765" si="2234">C5751</f>
        <v>3.39</v>
      </c>
      <c r="L5765">
        <f t="shared" si="2234"/>
        <v>0.22</v>
      </c>
      <c r="M5765">
        <f t="shared" ref="M5765" si="2235">B5761</f>
        <v>3.3876799999999999E-2</v>
      </c>
      <c r="N5765">
        <f t="shared" ref="N5765" si="2236">B5762</f>
        <v>6.2876E-3</v>
      </c>
      <c r="O5765">
        <f t="shared" ref="O5765" si="2237">B5763</f>
        <v>2.2054000000000002E-3</v>
      </c>
      <c r="P5765">
        <f t="shared" ref="P5765:P5828" si="2238">B5764</f>
        <v>0.95763030000000005</v>
      </c>
      <c r="Q5765" s="27">
        <f t="shared" ref="Q5765:R5765" si="2239">D5761</f>
        <v>-3822337</v>
      </c>
      <c r="R5765" s="27">
        <f t="shared" si="2239"/>
        <v>-975832.78</v>
      </c>
      <c r="S5765" s="27">
        <f t="shared" ref="S5765:S5828" si="2240">D5764</f>
        <v>27681500</v>
      </c>
      <c r="T5765" s="27">
        <f t="shared" ref="T5765:T5828" si="2241">E5764</f>
        <v>250000</v>
      </c>
      <c r="U5765" s="27">
        <f t="shared" ref="U5765:U5828" si="2242">D5765</f>
        <v>23859163</v>
      </c>
      <c r="V5765" s="27">
        <f t="shared" ref="V5765:V5828" si="2243">E5765</f>
        <v>206349.52</v>
      </c>
    </row>
    <row r="5768" spans="1:22" x14ac:dyDescent="0.25">
      <c r="A5768" s="26"/>
    </row>
    <row r="5769" spans="1:22" ht="15.75" x14ac:dyDescent="0.25">
      <c r="A5769" s="3" t="s">
        <v>257</v>
      </c>
    </row>
    <row r="5771" spans="1:22" x14ac:dyDescent="0.25">
      <c r="A5771" s="4" t="s">
        <v>258</v>
      </c>
    </row>
    <row r="5772" spans="1:22" ht="15.75" thickBot="1" x14ac:dyDescent="0.3"/>
    <row r="5773" spans="1:22" ht="26.25" thickBot="1" x14ac:dyDescent="0.3">
      <c r="A5773" s="5" t="s">
        <v>259</v>
      </c>
      <c r="B5773" s="15" t="s">
        <v>261</v>
      </c>
      <c r="C5773" s="16"/>
      <c r="D5773" s="16"/>
      <c r="E5773" s="16"/>
    </row>
    <row r="5774" spans="1:22" ht="15.75" thickBot="1" x14ac:dyDescent="0.3">
      <c r="A5774" s="6" t="s">
        <v>260</v>
      </c>
      <c r="B5774" s="17" t="s">
        <v>210</v>
      </c>
      <c r="C5774" s="19" t="s">
        <v>262</v>
      </c>
      <c r="D5774" s="20"/>
      <c r="E5774" s="20"/>
    </row>
    <row r="5775" spans="1:22" ht="15.75" thickBot="1" x14ac:dyDescent="0.3">
      <c r="A5775" s="7"/>
      <c r="B5775" s="18"/>
      <c r="C5775" s="8">
        <v>0</v>
      </c>
      <c r="D5775" s="8">
        <v>1</v>
      </c>
      <c r="E5775" s="11" t="s">
        <v>263</v>
      </c>
    </row>
    <row r="5776" spans="1:22" x14ac:dyDescent="0.25">
      <c r="A5776" s="7"/>
      <c r="B5776" s="21">
        <v>0</v>
      </c>
      <c r="C5776" s="9">
        <v>110728</v>
      </c>
      <c r="D5776" s="9">
        <v>725</v>
      </c>
      <c r="E5776" s="12">
        <v>111453</v>
      </c>
    </row>
    <row r="5777" spans="1:5" ht="15.75" thickBot="1" x14ac:dyDescent="0.3">
      <c r="A5777" s="7"/>
      <c r="B5777" s="22"/>
      <c r="C5777" s="10">
        <v>95.76</v>
      </c>
      <c r="D5777" s="10">
        <v>0.63</v>
      </c>
      <c r="E5777" s="13">
        <v>96.39</v>
      </c>
    </row>
    <row r="5778" spans="1:5" x14ac:dyDescent="0.25">
      <c r="A5778" s="7"/>
      <c r="B5778" s="21">
        <v>1</v>
      </c>
      <c r="C5778" s="9">
        <v>3917</v>
      </c>
      <c r="D5778" s="9">
        <v>255</v>
      </c>
      <c r="E5778" s="12">
        <v>4172</v>
      </c>
    </row>
    <row r="5779" spans="1:5" ht="15.75" thickBot="1" x14ac:dyDescent="0.3">
      <c r="A5779" s="7"/>
      <c r="B5779" s="22"/>
      <c r="C5779" s="10">
        <v>3.39</v>
      </c>
      <c r="D5779" s="10">
        <v>0.22</v>
      </c>
      <c r="E5779" s="13">
        <v>3.61</v>
      </c>
    </row>
    <row r="5780" spans="1:5" x14ac:dyDescent="0.25">
      <c r="A5780" s="7"/>
      <c r="B5780" s="24" t="s">
        <v>263</v>
      </c>
      <c r="C5780" s="9">
        <v>114645</v>
      </c>
      <c r="D5780" s="9">
        <v>980</v>
      </c>
      <c r="E5780" s="12">
        <v>115625</v>
      </c>
    </row>
    <row r="5781" spans="1:5" x14ac:dyDescent="0.25">
      <c r="A5781" s="7"/>
      <c r="B5781" s="23"/>
      <c r="C5781" s="9">
        <v>99.15</v>
      </c>
      <c r="D5781" s="9">
        <v>0.85</v>
      </c>
      <c r="E5781" s="12">
        <v>100</v>
      </c>
    </row>
    <row r="5782" spans="1:5" x14ac:dyDescent="0.25">
      <c r="A5782" s="7"/>
      <c r="B5782" s="25"/>
      <c r="C5782" s="25"/>
      <c r="D5782" s="25"/>
      <c r="E5782" s="25"/>
    </row>
    <row r="5785" spans="1:5" x14ac:dyDescent="0.25">
      <c r="A5785" s="26"/>
    </row>
    <row r="5786" spans="1:5" ht="15.75" x14ac:dyDescent="0.25">
      <c r="A5786" s="3" t="s">
        <v>257</v>
      </c>
    </row>
    <row r="5787" spans="1:5" ht="15.75" thickBot="1" x14ac:dyDescent="0.3"/>
    <row r="5788" spans="1:5" ht="26.25" thickBot="1" x14ac:dyDescent="0.3">
      <c r="A5788" s="29" t="s">
        <v>264</v>
      </c>
      <c r="B5788" s="30" t="s">
        <v>265</v>
      </c>
      <c r="C5788" s="30" t="s">
        <v>266</v>
      </c>
      <c r="D5788" s="30" t="s">
        <v>267</v>
      </c>
      <c r="E5788" s="31" t="s">
        <v>268</v>
      </c>
    </row>
    <row r="5789" spans="1:5" ht="15.75" thickBot="1" x14ac:dyDescent="0.3">
      <c r="A5789" s="32" t="s">
        <v>269</v>
      </c>
      <c r="B5789" s="10">
        <v>3.3876799999999999E-2</v>
      </c>
      <c r="C5789" s="10">
        <v>3917</v>
      </c>
      <c r="D5789" s="28">
        <v>-3822337</v>
      </c>
      <c r="E5789" s="33">
        <v>-975832.78</v>
      </c>
    </row>
    <row r="5790" spans="1:5" ht="15.75" thickBot="1" x14ac:dyDescent="0.3">
      <c r="A5790" s="32" t="s">
        <v>270</v>
      </c>
      <c r="B5790" s="10">
        <v>6.2703000000000004E-3</v>
      </c>
      <c r="C5790" s="10">
        <v>725</v>
      </c>
      <c r="D5790" s="28">
        <v>0</v>
      </c>
      <c r="E5790" s="33">
        <v>0</v>
      </c>
    </row>
    <row r="5791" spans="1:5" ht="15.75" thickBot="1" x14ac:dyDescent="0.3">
      <c r="A5791" s="32" t="s">
        <v>271</v>
      </c>
      <c r="B5791" s="10">
        <v>2.2054000000000002E-3</v>
      </c>
      <c r="C5791" s="10">
        <v>255</v>
      </c>
      <c r="D5791" s="28">
        <v>0</v>
      </c>
      <c r="E5791" s="33">
        <v>0</v>
      </c>
    </row>
    <row r="5792" spans="1:5" ht="15.75" thickBot="1" x14ac:dyDescent="0.3">
      <c r="A5792" s="32" t="s">
        <v>272</v>
      </c>
      <c r="B5792" s="10">
        <v>0.95764760000000004</v>
      </c>
      <c r="C5792" s="10">
        <v>110728</v>
      </c>
      <c r="D5792" s="28">
        <v>27682000</v>
      </c>
      <c r="E5792" s="33">
        <v>250000</v>
      </c>
    </row>
    <row r="5793" spans="1:22" x14ac:dyDescent="0.25">
      <c r="A5793" s="34"/>
      <c r="B5793" s="9">
        <v>1</v>
      </c>
      <c r="C5793" s="9">
        <v>115625</v>
      </c>
      <c r="D5793" s="35">
        <v>23859663</v>
      </c>
      <c r="E5793" s="36">
        <v>206353.84</v>
      </c>
      <c r="I5793">
        <f t="shared" ref="I5793:J5793" si="2244">C5777</f>
        <v>95.76</v>
      </c>
      <c r="J5793">
        <f t="shared" si="2244"/>
        <v>0.63</v>
      </c>
      <c r="K5793">
        <f t="shared" ref="K5793:L5793" si="2245">C5779</f>
        <v>3.39</v>
      </c>
      <c r="L5793">
        <f t="shared" si="2245"/>
        <v>0.22</v>
      </c>
      <c r="M5793">
        <f t="shared" ref="M5793" si="2246">B5789</f>
        <v>3.3876799999999999E-2</v>
      </c>
      <c r="N5793">
        <f t="shared" ref="N5793" si="2247">B5790</f>
        <v>6.2703000000000004E-3</v>
      </c>
      <c r="O5793">
        <f t="shared" ref="O5793" si="2248">B5791</f>
        <v>2.2054000000000002E-3</v>
      </c>
      <c r="P5793">
        <f t="shared" ref="P5793:P5856" si="2249">B5792</f>
        <v>0.95764760000000004</v>
      </c>
      <c r="Q5793" s="27">
        <f t="shared" ref="Q5793:R5793" si="2250">D5789</f>
        <v>-3822337</v>
      </c>
      <c r="R5793" s="27">
        <f t="shared" si="2250"/>
        <v>-975832.78</v>
      </c>
      <c r="S5793" s="27">
        <f t="shared" ref="S5793:S5856" si="2251">D5792</f>
        <v>27682000</v>
      </c>
      <c r="T5793" s="27">
        <f t="shared" ref="T5793:T5856" si="2252">E5792</f>
        <v>250000</v>
      </c>
      <c r="U5793" s="27">
        <f t="shared" ref="U5793:U5856" si="2253">D5793</f>
        <v>23859663</v>
      </c>
      <c r="V5793" s="27">
        <f t="shared" ref="V5793:V5856" si="2254">E5793</f>
        <v>206353.84</v>
      </c>
    </row>
    <row r="5796" spans="1:22" x14ac:dyDescent="0.25">
      <c r="A5796" s="26"/>
    </row>
    <row r="5797" spans="1:22" ht="15.75" x14ac:dyDescent="0.25">
      <c r="A5797" s="3" t="s">
        <v>257</v>
      </c>
    </row>
    <row r="5799" spans="1:22" x14ac:dyDescent="0.25">
      <c r="A5799" s="4" t="s">
        <v>258</v>
      </c>
    </row>
    <row r="5800" spans="1:22" ht="15.75" thickBot="1" x14ac:dyDescent="0.3"/>
    <row r="5801" spans="1:22" ht="26.25" thickBot="1" x14ac:dyDescent="0.3">
      <c r="A5801" s="5" t="s">
        <v>259</v>
      </c>
      <c r="B5801" s="15" t="s">
        <v>261</v>
      </c>
      <c r="C5801" s="16"/>
      <c r="D5801" s="16"/>
      <c r="E5801" s="16"/>
    </row>
    <row r="5802" spans="1:22" ht="15.75" thickBot="1" x14ac:dyDescent="0.3">
      <c r="A5802" s="6" t="s">
        <v>260</v>
      </c>
      <c r="B5802" s="17" t="s">
        <v>210</v>
      </c>
      <c r="C5802" s="19" t="s">
        <v>262</v>
      </c>
      <c r="D5802" s="20"/>
      <c r="E5802" s="20"/>
    </row>
    <row r="5803" spans="1:22" ht="15.75" thickBot="1" x14ac:dyDescent="0.3">
      <c r="A5803" s="7"/>
      <c r="B5803" s="18"/>
      <c r="C5803" s="8">
        <v>0</v>
      </c>
      <c r="D5803" s="8">
        <v>1</v>
      </c>
      <c r="E5803" s="11" t="s">
        <v>263</v>
      </c>
    </row>
    <row r="5804" spans="1:22" x14ac:dyDescent="0.25">
      <c r="A5804" s="7"/>
      <c r="B5804" s="21">
        <v>0</v>
      </c>
      <c r="C5804" s="9">
        <v>110728</v>
      </c>
      <c r="D5804" s="9">
        <v>725</v>
      </c>
      <c r="E5804" s="12">
        <v>111453</v>
      </c>
    </row>
    <row r="5805" spans="1:22" ht="15.75" thickBot="1" x14ac:dyDescent="0.3">
      <c r="A5805" s="7"/>
      <c r="B5805" s="22"/>
      <c r="C5805" s="10">
        <v>95.76</v>
      </c>
      <c r="D5805" s="10">
        <v>0.63</v>
      </c>
      <c r="E5805" s="13">
        <v>96.39</v>
      </c>
    </row>
    <row r="5806" spans="1:22" x14ac:dyDescent="0.25">
      <c r="A5806" s="7"/>
      <c r="B5806" s="21">
        <v>1</v>
      </c>
      <c r="C5806" s="9">
        <v>3917</v>
      </c>
      <c r="D5806" s="9">
        <v>255</v>
      </c>
      <c r="E5806" s="12">
        <v>4172</v>
      </c>
    </row>
    <row r="5807" spans="1:22" ht="15.75" thickBot="1" x14ac:dyDescent="0.3">
      <c r="A5807" s="7"/>
      <c r="B5807" s="22"/>
      <c r="C5807" s="10">
        <v>3.39</v>
      </c>
      <c r="D5807" s="10">
        <v>0.22</v>
      </c>
      <c r="E5807" s="13">
        <v>3.61</v>
      </c>
    </row>
    <row r="5808" spans="1:22" x14ac:dyDescent="0.25">
      <c r="A5808" s="7"/>
      <c r="B5808" s="24" t="s">
        <v>263</v>
      </c>
      <c r="C5808" s="9">
        <v>114645</v>
      </c>
      <c r="D5808" s="9">
        <v>980</v>
      </c>
      <c r="E5808" s="12">
        <v>115625</v>
      </c>
    </row>
    <row r="5809" spans="1:22" x14ac:dyDescent="0.25">
      <c r="A5809" s="7"/>
      <c r="B5809" s="23"/>
      <c r="C5809" s="9">
        <v>99.15</v>
      </c>
      <c r="D5809" s="9">
        <v>0.85</v>
      </c>
      <c r="E5809" s="12">
        <v>100</v>
      </c>
    </row>
    <row r="5810" spans="1:22" x14ac:dyDescent="0.25">
      <c r="A5810" s="7"/>
      <c r="B5810" s="25"/>
      <c r="C5810" s="25"/>
      <c r="D5810" s="25"/>
      <c r="E5810" s="25"/>
    </row>
    <row r="5813" spans="1:22" x14ac:dyDescent="0.25">
      <c r="A5813" s="26"/>
    </row>
    <row r="5814" spans="1:22" ht="15.75" x14ac:dyDescent="0.25">
      <c r="A5814" s="3" t="s">
        <v>257</v>
      </c>
    </row>
    <row r="5815" spans="1:22" ht="15.75" thickBot="1" x14ac:dyDescent="0.3"/>
    <row r="5816" spans="1:22" ht="26.25" thickBot="1" x14ac:dyDescent="0.3">
      <c r="A5816" s="29" t="s">
        <v>264</v>
      </c>
      <c r="B5816" s="30" t="s">
        <v>265</v>
      </c>
      <c r="C5816" s="30" t="s">
        <v>266</v>
      </c>
      <c r="D5816" s="30" t="s">
        <v>267</v>
      </c>
      <c r="E5816" s="31" t="s">
        <v>268</v>
      </c>
    </row>
    <row r="5817" spans="1:22" ht="15.75" thickBot="1" x14ac:dyDescent="0.3">
      <c r="A5817" s="32" t="s">
        <v>269</v>
      </c>
      <c r="B5817" s="10">
        <v>3.3876799999999999E-2</v>
      </c>
      <c r="C5817" s="10">
        <v>3917</v>
      </c>
      <c r="D5817" s="28">
        <v>-3822337</v>
      </c>
      <c r="E5817" s="33">
        <v>-975832.78</v>
      </c>
    </row>
    <row r="5818" spans="1:22" ht="15.75" thickBot="1" x14ac:dyDescent="0.3">
      <c r="A5818" s="32" t="s">
        <v>270</v>
      </c>
      <c r="B5818" s="10">
        <v>6.2703000000000004E-3</v>
      </c>
      <c r="C5818" s="10">
        <v>725</v>
      </c>
      <c r="D5818" s="28">
        <v>0</v>
      </c>
      <c r="E5818" s="33">
        <v>0</v>
      </c>
    </row>
    <row r="5819" spans="1:22" ht="15.75" thickBot="1" x14ac:dyDescent="0.3">
      <c r="A5819" s="32" t="s">
        <v>271</v>
      </c>
      <c r="B5819" s="10">
        <v>2.2054000000000002E-3</v>
      </c>
      <c r="C5819" s="10">
        <v>255</v>
      </c>
      <c r="D5819" s="28">
        <v>0</v>
      </c>
      <c r="E5819" s="33">
        <v>0</v>
      </c>
    </row>
    <row r="5820" spans="1:22" ht="15.75" thickBot="1" x14ac:dyDescent="0.3">
      <c r="A5820" s="32" t="s">
        <v>272</v>
      </c>
      <c r="B5820" s="10">
        <v>0.95764760000000004</v>
      </c>
      <c r="C5820" s="10">
        <v>110728</v>
      </c>
      <c r="D5820" s="28">
        <v>27682000</v>
      </c>
      <c r="E5820" s="33">
        <v>250000</v>
      </c>
    </row>
    <row r="5821" spans="1:22" x14ac:dyDescent="0.25">
      <c r="A5821" s="34"/>
      <c r="B5821" s="9">
        <v>1</v>
      </c>
      <c r="C5821" s="9">
        <v>115625</v>
      </c>
      <c r="D5821" s="35">
        <v>23859663</v>
      </c>
      <c r="E5821" s="36">
        <v>206353.84</v>
      </c>
      <c r="I5821">
        <f t="shared" ref="I5821:J5821" si="2255">C5805</f>
        <v>95.76</v>
      </c>
      <c r="J5821">
        <f t="shared" si="2255"/>
        <v>0.63</v>
      </c>
      <c r="K5821">
        <f t="shared" ref="K5821:L5821" si="2256">C5807</f>
        <v>3.39</v>
      </c>
      <c r="L5821">
        <f t="shared" si="2256"/>
        <v>0.22</v>
      </c>
      <c r="M5821">
        <f t="shared" ref="M5821" si="2257">B5817</f>
        <v>3.3876799999999999E-2</v>
      </c>
      <c r="N5821">
        <f t="shared" ref="N5821" si="2258">B5818</f>
        <v>6.2703000000000004E-3</v>
      </c>
      <c r="O5821">
        <f t="shared" ref="O5821" si="2259">B5819</f>
        <v>2.2054000000000002E-3</v>
      </c>
      <c r="P5821">
        <f t="shared" ref="P5821:P5884" si="2260">B5820</f>
        <v>0.95764760000000004</v>
      </c>
      <c r="Q5821" s="27">
        <f t="shared" ref="Q5821:R5821" si="2261">D5817</f>
        <v>-3822337</v>
      </c>
      <c r="R5821" s="27">
        <f t="shared" si="2261"/>
        <v>-975832.78</v>
      </c>
      <c r="S5821" s="27">
        <f t="shared" ref="S5821:S5884" si="2262">D5820</f>
        <v>27682000</v>
      </c>
      <c r="T5821" s="27">
        <f t="shared" ref="T5821:T5884" si="2263">E5820</f>
        <v>250000</v>
      </c>
      <c r="U5821" s="27">
        <f t="shared" ref="U5821:U5884" si="2264">D5821</f>
        <v>23859663</v>
      </c>
      <c r="V5821" s="27">
        <f t="shared" ref="V5821:V5884" si="2265">E5821</f>
        <v>206353.84</v>
      </c>
    </row>
    <row r="5824" spans="1:22" x14ac:dyDescent="0.25">
      <c r="A5824" s="26"/>
    </row>
    <row r="5825" spans="1:5" ht="15.75" x14ac:dyDescent="0.25">
      <c r="A5825" s="3" t="s">
        <v>257</v>
      </c>
    </row>
    <row r="5827" spans="1:5" x14ac:dyDescent="0.25">
      <c r="A5827" s="4" t="s">
        <v>258</v>
      </c>
    </row>
    <row r="5828" spans="1:5" ht="15.75" thickBot="1" x14ac:dyDescent="0.3"/>
    <row r="5829" spans="1:5" ht="26.25" thickBot="1" x14ac:dyDescent="0.3">
      <c r="A5829" s="5" t="s">
        <v>259</v>
      </c>
      <c r="B5829" s="15" t="s">
        <v>261</v>
      </c>
      <c r="C5829" s="16"/>
      <c r="D5829" s="16"/>
      <c r="E5829" s="16"/>
    </row>
    <row r="5830" spans="1:5" ht="15.75" thickBot="1" x14ac:dyDescent="0.3">
      <c r="A5830" s="6" t="s">
        <v>260</v>
      </c>
      <c r="B5830" s="17" t="s">
        <v>210</v>
      </c>
      <c r="C5830" s="19" t="s">
        <v>262</v>
      </c>
      <c r="D5830" s="20"/>
      <c r="E5830" s="20"/>
    </row>
    <row r="5831" spans="1:5" ht="15.75" thickBot="1" x14ac:dyDescent="0.3">
      <c r="A5831" s="7"/>
      <c r="B5831" s="18"/>
      <c r="C5831" s="8">
        <v>0</v>
      </c>
      <c r="D5831" s="8">
        <v>1</v>
      </c>
      <c r="E5831" s="11" t="s">
        <v>263</v>
      </c>
    </row>
    <row r="5832" spans="1:5" x14ac:dyDescent="0.25">
      <c r="A5832" s="7"/>
      <c r="B5832" s="21">
        <v>0</v>
      </c>
      <c r="C5832" s="9">
        <v>110730</v>
      </c>
      <c r="D5832" s="9">
        <v>723</v>
      </c>
      <c r="E5832" s="12">
        <v>111453</v>
      </c>
    </row>
    <row r="5833" spans="1:5" ht="15.75" thickBot="1" x14ac:dyDescent="0.3">
      <c r="A5833" s="7"/>
      <c r="B5833" s="22"/>
      <c r="C5833" s="10">
        <v>95.77</v>
      </c>
      <c r="D5833" s="10">
        <v>0.63</v>
      </c>
      <c r="E5833" s="13">
        <v>96.39</v>
      </c>
    </row>
    <row r="5834" spans="1:5" x14ac:dyDescent="0.25">
      <c r="A5834" s="7"/>
      <c r="B5834" s="21">
        <v>1</v>
      </c>
      <c r="C5834" s="9">
        <v>3917</v>
      </c>
      <c r="D5834" s="9">
        <v>255</v>
      </c>
      <c r="E5834" s="12">
        <v>4172</v>
      </c>
    </row>
    <row r="5835" spans="1:5" ht="15.75" thickBot="1" x14ac:dyDescent="0.3">
      <c r="A5835" s="7"/>
      <c r="B5835" s="22"/>
      <c r="C5835" s="10">
        <v>3.39</v>
      </c>
      <c r="D5835" s="10">
        <v>0.22</v>
      </c>
      <c r="E5835" s="13">
        <v>3.61</v>
      </c>
    </row>
    <row r="5836" spans="1:5" x14ac:dyDescent="0.25">
      <c r="A5836" s="7"/>
      <c r="B5836" s="24" t="s">
        <v>263</v>
      </c>
      <c r="C5836" s="9">
        <v>114647</v>
      </c>
      <c r="D5836" s="9">
        <v>978</v>
      </c>
      <c r="E5836" s="12">
        <v>115625</v>
      </c>
    </row>
    <row r="5837" spans="1:5" x14ac:dyDescent="0.25">
      <c r="A5837" s="7"/>
      <c r="B5837" s="23"/>
      <c r="C5837" s="9">
        <v>99.15</v>
      </c>
      <c r="D5837" s="9">
        <v>0.85</v>
      </c>
      <c r="E5837" s="12">
        <v>100</v>
      </c>
    </row>
    <row r="5838" spans="1:5" x14ac:dyDescent="0.25">
      <c r="A5838" s="7"/>
      <c r="B5838" s="25"/>
      <c r="C5838" s="25"/>
      <c r="D5838" s="25"/>
      <c r="E5838" s="25"/>
    </row>
    <row r="5841" spans="1:22" x14ac:dyDescent="0.25">
      <c r="A5841" s="26"/>
    </row>
    <row r="5842" spans="1:22" ht="15.75" x14ac:dyDescent="0.25">
      <c r="A5842" s="3" t="s">
        <v>257</v>
      </c>
    </row>
    <row r="5843" spans="1:22" ht="15.75" thickBot="1" x14ac:dyDescent="0.3"/>
    <row r="5844" spans="1:22" ht="26.25" thickBot="1" x14ac:dyDescent="0.3">
      <c r="A5844" s="29" t="s">
        <v>264</v>
      </c>
      <c r="B5844" s="30" t="s">
        <v>265</v>
      </c>
      <c r="C5844" s="30" t="s">
        <v>266</v>
      </c>
      <c r="D5844" s="30" t="s">
        <v>267</v>
      </c>
      <c r="E5844" s="31" t="s">
        <v>268</v>
      </c>
    </row>
    <row r="5845" spans="1:22" ht="15.75" thickBot="1" x14ac:dyDescent="0.3">
      <c r="A5845" s="32" t="s">
        <v>269</v>
      </c>
      <c r="B5845" s="10">
        <v>3.3876799999999999E-2</v>
      </c>
      <c r="C5845" s="10">
        <v>3917</v>
      </c>
      <c r="D5845" s="28">
        <v>-3822337</v>
      </c>
      <c r="E5845" s="33">
        <v>-975832.78</v>
      </c>
    </row>
    <row r="5846" spans="1:22" ht="15.75" thickBot="1" x14ac:dyDescent="0.3">
      <c r="A5846" s="32" t="s">
        <v>270</v>
      </c>
      <c r="B5846" s="10">
        <v>6.2529999999999999E-3</v>
      </c>
      <c r="C5846" s="10">
        <v>723</v>
      </c>
      <c r="D5846" s="28">
        <v>0</v>
      </c>
      <c r="E5846" s="33">
        <v>0</v>
      </c>
    </row>
    <row r="5847" spans="1:22" ht="15.75" thickBot="1" x14ac:dyDescent="0.3">
      <c r="A5847" s="32" t="s">
        <v>271</v>
      </c>
      <c r="B5847" s="10">
        <v>2.2054000000000002E-3</v>
      </c>
      <c r="C5847" s="10">
        <v>255</v>
      </c>
      <c r="D5847" s="28">
        <v>0</v>
      </c>
      <c r="E5847" s="33">
        <v>0</v>
      </c>
    </row>
    <row r="5848" spans="1:22" ht="15.75" thickBot="1" x14ac:dyDescent="0.3">
      <c r="A5848" s="32" t="s">
        <v>272</v>
      </c>
      <c r="B5848" s="10">
        <v>0.95766490000000004</v>
      </c>
      <c r="C5848" s="10">
        <v>110730</v>
      </c>
      <c r="D5848" s="28">
        <v>27682500</v>
      </c>
      <c r="E5848" s="33">
        <v>250000</v>
      </c>
    </row>
    <row r="5849" spans="1:22" x14ac:dyDescent="0.25">
      <c r="A5849" s="34"/>
      <c r="B5849" s="9">
        <v>1</v>
      </c>
      <c r="C5849" s="9">
        <v>115625</v>
      </c>
      <c r="D5849" s="35">
        <v>23860163</v>
      </c>
      <c r="E5849" s="36">
        <v>206358.17</v>
      </c>
      <c r="I5849">
        <f t="shared" ref="I5849:J5849" si="2266">C5833</f>
        <v>95.77</v>
      </c>
      <c r="J5849">
        <f t="shared" si="2266"/>
        <v>0.63</v>
      </c>
      <c r="K5849">
        <f t="shared" ref="K5849:L5849" si="2267">C5835</f>
        <v>3.39</v>
      </c>
      <c r="L5849">
        <f t="shared" si="2267"/>
        <v>0.22</v>
      </c>
      <c r="M5849">
        <f t="shared" ref="M5849" si="2268">B5845</f>
        <v>3.3876799999999999E-2</v>
      </c>
      <c r="N5849">
        <f t="shared" ref="N5849" si="2269">B5846</f>
        <v>6.2529999999999999E-3</v>
      </c>
      <c r="O5849">
        <f t="shared" ref="O5849" si="2270">B5847</f>
        <v>2.2054000000000002E-3</v>
      </c>
      <c r="P5849">
        <f t="shared" ref="P5849:P5912" si="2271">B5848</f>
        <v>0.95766490000000004</v>
      </c>
      <c r="Q5849" s="27">
        <f t="shared" ref="Q5849:R5849" si="2272">D5845</f>
        <v>-3822337</v>
      </c>
      <c r="R5849" s="27">
        <f t="shared" si="2272"/>
        <v>-975832.78</v>
      </c>
      <c r="S5849" s="27">
        <f t="shared" ref="S5849:S5912" si="2273">D5848</f>
        <v>27682500</v>
      </c>
      <c r="T5849" s="27">
        <f t="shared" ref="T5849:T5912" si="2274">E5848</f>
        <v>250000</v>
      </c>
      <c r="U5849" s="27">
        <f t="shared" ref="U5849:U5912" si="2275">D5849</f>
        <v>23860163</v>
      </c>
      <c r="V5849" s="27">
        <f t="shared" ref="V5849:V5912" si="2276">E5849</f>
        <v>206358.17</v>
      </c>
    </row>
    <row r="5852" spans="1:22" x14ac:dyDescent="0.25">
      <c r="A5852" s="26"/>
    </row>
    <row r="5853" spans="1:22" ht="15.75" x14ac:dyDescent="0.25">
      <c r="A5853" s="3" t="s">
        <v>257</v>
      </c>
    </row>
    <row r="5855" spans="1:22" x14ac:dyDescent="0.25">
      <c r="A5855" s="4" t="s">
        <v>258</v>
      </c>
    </row>
    <row r="5856" spans="1:22" ht="15.75" thickBot="1" x14ac:dyDescent="0.3"/>
    <row r="5857" spans="1:5" ht="26.25" thickBot="1" x14ac:dyDescent="0.3">
      <c r="A5857" s="5" t="s">
        <v>259</v>
      </c>
      <c r="B5857" s="15" t="s">
        <v>261</v>
      </c>
      <c r="C5857" s="16"/>
      <c r="D5857" s="16"/>
      <c r="E5857" s="16"/>
    </row>
    <row r="5858" spans="1:5" ht="15.75" thickBot="1" x14ac:dyDescent="0.3">
      <c r="A5858" s="6" t="s">
        <v>260</v>
      </c>
      <c r="B5858" s="17" t="s">
        <v>210</v>
      </c>
      <c r="C5858" s="19" t="s">
        <v>262</v>
      </c>
      <c r="D5858" s="20"/>
      <c r="E5858" s="20"/>
    </row>
    <row r="5859" spans="1:5" ht="15.75" thickBot="1" x14ac:dyDescent="0.3">
      <c r="A5859" s="7"/>
      <c r="B5859" s="18"/>
      <c r="C5859" s="8">
        <v>0</v>
      </c>
      <c r="D5859" s="8">
        <v>1</v>
      </c>
      <c r="E5859" s="11" t="s">
        <v>263</v>
      </c>
    </row>
    <row r="5860" spans="1:5" x14ac:dyDescent="0.25">
      <c r="A5860" s="7"/>
      <c r="B5860" s="21">
        <v>0</v>
      </c>
      <c r="C5860" s="9">
        <v>110730</v>
      </c>
      <c r="D5860" s="9">
        <v>723</v>
      </c>
      <c r="E5860" s="12">
        <v>111453</v>
      </c>
    </row>
    <row r="5861" spans="1:5" ht="15.75" thickBot="1" x14ac:dyDescent="0.3">
      <c r="A5861" s="7"/>
      <c r="B5861" s="22"/>
      <c r="C5861" s="10">
        <v>95.77</v>
      </c>
      <c r="D5861" s="10">
        <v>0.63</v>
      </c>
      <c r="E5861" s="13">
        <v>96.39</v>
      </c>
    </row>
    <row r="5862" spans="1:5" x14ac:dyDescent="0.25">
      <c r="A5862" s="7"/>
      <c r="B5862" s="21">
        <v>1</v>
      </c>
      <c r="C5862" s="9">
        <v>3917</v>
      </c>
      <c r="D5862" s="9">
        <v>255</v>
      </c>
      <c r="E5862" s="12">
        <v>4172</v>
      </c>
    </row>
    <row r="5863" spans="1:5" ht="15.75" thickBot="1" x14ac:dyDescent="0.3">
      <c r="A5863" s="7"/>
      <c r="B5863" s="22"/>
      <c r="C5863" s="10">
        <v>3.39</v>
      </c>
      <c r="D5863" s="10">
        <v>0.22</v>
      </c>
      <c r="E5863" s="13">
        <v>3.61</v>
      </c>
    </row>
    <row r="5864" spans="1:5" x14ac:dyDescent="0.25">
      <c r="A5864" s="7"/>
      <c r="B5864" s="24" t="s">
        <v>263</v>
      </c>
      <c r="C5864" s="9">
        <v>114647</v>
      </c>
      <c r="D5864" s="9">
        <v>978</v>
      </c>
      <c r="E5864" s="12">
        <v>115625</v>
      </c>
    </row>
    <row r="5865" spans="1:5" x14ac:dyDescent="0.25">
      <c r="A5865" s="7"/>
      <c r="B5865" s="23"/>
      <c r="C5865" s="9">
        <v>99.15</v>
      </c>
      <c r="D5865" s="9">
        <v>0.85</v>
      </c>
      <c r="E5865" s="12">
        <v>100</v>
      </c>
    </row>
    <row r="5866" spans="1:5" x14ac:dyDescent="0.25">
      <c r="A5866" s="7"/>
      <c r="B5866" s="25"/>
      <c r="C5866" s="25"/>
      <c r="D5866" s="25"/>
      <c r="E5866" s="25"/>
    </row>
    <row r="5869" spans="1:5" x14ac:dyDescent="0.25">
      <c r="A5869" s="26"/>
    </row>
    <row r="5870" spans="1:5" ht="15.75" x14ac:dyDescent="0.25">
      <c r="A5870" s="3" t="s">
        <v>257</v>
      </c>
    </row>
    <row r="5871" spans="1:5" ht="15.75" thickBot="1" x14ac:dyDescent="0.3"/>
    <row r="5872" spans="1:5" ht="26.25" thickBot="1" x14ac:dyDescent="0.3">
      <c r="A5872" s="29" t="s">
        <v>264</v>
      </c>
      <c r="B5872" s="30" t="s">
        <v>265</v>
      </c>
      <c r="C5872" s="30" t="s">
        <v>266</v>
      </c>
      <c r="D5872" s="30" t="s">
        <v>267</v>
      </c>
      <c r="E5872" s="31" t="s">
        <v>268</v>
      </c>
    </row>
    <row r="5873" spans="1:22" ht="15.75" thickBot="1" x14ac:dyDescent="0.3">
      <c r="A5873" s="32" t="s">
        <v>269</v>
      </c>
      <c r="B5873" s="10">
        <v>3.3876799999999999E-2</v>
      </c>
      <c r="C5873" s="10">
        <v>3917</v>
      </c>
      <c r="D5873" s="28">
        <v>-3822337</v>
      </c>
      <c r="E5873" s="33">
        <v>-975832.78</v>
      </c>
    </row>
    <row r="5874" spans="1:22" ht="15.75" thickBot="1" x14ac:dyDescent="0.3">
      <c r="A5874" s="32" t="s">
        <v>270</v>
      </c>
      <c r="B5874" s="10">
        <v>6.2529999999999999E-3</v>
      </c>
      <c r="C5874" s="10">
        <v>723</v>
      </c>
      <c r="D5874" s="28">
        <v>0</v>
      </c>
      <c r="E5874" s="33">
        <v>0</v>
      </c>
    </row>
    <row r="5875" spans="1:22" ht="15.75" thickBot="1" x14ac:dyDescent="0.3">
      <c r="A5875" s="32" t="s">
        <v>271</v>
      </c>
      <c r="B5875" s="10">
        <v>2.2054000000000002E-3</v>
      </c>
      <c r="C5875" s="10">
        <v>255</v>
      </c>
      <c r="D5875" s="28">
        <v>0</v>
      </c>
      <c r="E5875" s="33">
        <v>0</v>
      </c>
    </row>
    <row r="5876" spans="1:22" ht="15.75" thickBot="1" x14ac:dyDescent="0.3">
      <c r="A5876" s="32" t="s">
        <v>272</v>
      </c>
      <c r="B5876" s="10">
        <v>0.95766490000000004</v>
      </c>
      <c r="C5876" s="10">
        <v>110730</v>
      </c>
      <c r="D5876" s="28">
        <v>27682500</v>
      </c>
      <c r="E5876" s="33">
        <v>250000</v>
      </c>
    </row>
    <row r="5877" spans="1:22" x14ac:dyDescent="0.25">
      <c r="A5877" s="34"/>
      <c r="B5877" s="9">
        <v>1</v>
      </c>
      <c r="C5877" s="9">
        <v>115625</v>
      </c>
      <c r="D5877" s="35">
        <v>23860163</v>
      </c>
      <c r="E5877" s="36">
        <v>206358.17</v>
      </c>
      <c r="I5877">
        <f t="shared" ref="I5877:J5877" si="2277">C5861</f>
        <v>95.77</v>
      </c>
      <c r="J5877">
        <f t="shared" si="2277"/>
        <v>0.63</v>
      </c>
      <c r="K5877">
        <f t="shared" ref="K5877:L5877" si="2278">C5863</f>
        <v>3.39</v>
      </c>
      <c r="L5877">
        <f t="shared" si="2278"/>
        <v>0.22</v>
      </c>
      <c r="M5877">
        <f t="shared" ref="M5877" si="2279">B5873</f>
        <v>3.3876799999999999E-2</v>
      </c>
      <c r="N5877">
        <f t="shared" ref="N5877" si="2280">B5874</f>
        <v>6.2529999999999999E-3</v>
      </c>
      <c r="O5877">
        <f t="shared" ref="O5877" si="2281">B5875</f>
        <v>2.2054000000000002E-3</v>
      </c>
      <c r="P5877">
        <f t="shared" ref="P5877:P5940" si="2282">B5876</f>
        <v>0.95766490000000004</v>
      </c>
      <c r="Q5877" s="27">
        <f t="shared" ref="Q5877:R5877" si="2283">D5873</f>
        <v>-3822337</v>
      </c>
      <c r="R5877" s="27">
        <f t="shared" si="2283"/>
        <v>-975832.78</v>
      </c>
      <c r="S5877" s="27">
        <f t="shared" ref="S5877:S5940" si="2284">D5876</f>
        <v>27682500</v>
      </c>
      <c r="T5877" s="27">
        <f t="shared" ref="T5877:T5940" si="2285">E5876</f>
        <v>250000</v>
      </c>
      <c r="U5877" s="27">
        <f t="shared" ref="U5877:U5940" si="2286">D5877</f>
        <v>23860163</v>
      </c>
      <c r="V5877" s="27">
        <f t="shared" ref="V5877:V5940" si="2287">E5877</f>
        <v>206358.17</v>
      </c>
    </row>
    <row r="5880" spans="1:22" x14ac:dyDescent="0.25">
      <c r="A5880" s="26"/>
    </row>
    <row r="5881" spans="1:22" ht="15.75" x14ac:dyDescent="0.25">
      <c r="A5881" s="3" t="s">
        <v>257</v>
      </c>
    </row>
    <row r="5883" spans="1:22" x14ac:dyDescent="0.25">
      <c r="A5883" s="4" t="s">
        <v>258</v>
      </c>
    </row>
    <row r="5884" spans="1:22" ht="15.75" thickBot="1" x14ac:dyDescent="0.3"/>
    <row r="5885" spans="1:22" ht="26.25" thickBot="1" x14ac:dyDescent="0.3">
      <c r="A5885" s="5" t="s">
        <v>259</v>
      </c>
      <c r="B5885" s="15" t="s">
        <v>261</v>
      </c>
      <c r="C5885" s="16"/>
      <c r="D5885" s="16"/>
      <c r="E5885" s="16"/>
    </row>
    <row r="5886" spans="1:22" ht="15.75" thickBot="1" x14ac:dyDescent="0.3">
      <c r="A5886" s="6" t="s">
        <v>260</v>
      </c>
      <c r="B5886" s="17" t="s">
        <v>210</v>
      </c>
      <c r="C5886" s="19" t="s">
        <v>262</v>
      </c>
      <c r="D5886" s="20"/>
      <c r="E5886" s="20"/>
    </row>
    <row r="5887" spans="1:22" ht="15.75" thickBot="1" x14ac:dyDescent="0.3">
      <c r="A5887" s="7"/>
      <c r="B5887" s="18"/>
      <c r="C5887" s="8">
        <v>0</v>
      </c>
      <c r="D5887" s="8">
        <v>1</v>
      </c>
      <c r="E5887" s="11" t="s">
        <v>263</v>
      </c>
    </row>
    <row r="5888" spans="1:22" x14ac:dyDescent="0.25">
      <c r="A5888" s="7"/>
      <c r="B5888" s="21">
        <v>0</v>
      </c>
      <c r="C5888" s="9">
        <v>110731</v>
      </c>
      <c r="D5888" s="9">
        <v>722</v>
      </c>
      <c r="E5888" s="12">
        <v>111453</v>
      </c>
    </row>
    <row r="5889" spans="1:5" ht="15.75" thickBot="1" x14ac:dyDescent="0.3">
      <c r="A5889" s="7"/>
      <c r="B5889" s="22"/>
      <c r="C5889" s="10">
        <v>95.77</v>
      </c>
      <c r="D5889" s="10">
        <v>0.62</v>
      </c>
      <c r="E5889" s="13">
        <v>96.39</v>
      </c>
    </row>
    <row r="5890" spans="1:5" x14ac:dyDescent="0.25">
      <c r="A5890" s="7"/>
      <c r="B5890" s="21">
        <v>1</v>
      </c>
      <c r="C5890" s="9">
        <v>3917</v>
      </c>
      <c r="D5890" s="9">
        <v>255</v>
      </c>
      <c r="E5890" s="12">
        <v>4172</v>
      </c>
    </row>
    <row r="5891" spans="1:5" ht="15.75" thickBot="1" x14ac:dyDescent="0.3">
      <c r="A5891" s="7"/>
      <c r="B5891" s="22"/>
      <c r="C5891" s="10">
        <v>3.39</v>
      </c>
      <c r="D5891" s="10">
        <v>0.22</v>
      </c>
      <c r="E5891" s="13">
        <v>3.61</v>
      </c>
    </row>
    <row r="5892" spans="1:5" x14ac:dyDescent="0.25">
      <c r="A5892" s="7"/>
      <c r="B5892" s="24" t="s">
        <v>263</v>
      </c>
      <c r="C5892" s="9">
        <v>114648</v>
      </c>
      <c r="D5892" s="9">
        <v>977</v>
      </c>
      <c r="E5892" s="12">
        <v>115625</v>
      </c>
    </row>
    <row r="5893" spans="1:5" x14ac:dyDescent="0.25">
      <c r="A5893" s="7"/>
      <c r="B5893" s="23"/>
      <c r="C5893" s="9">
        <v>99.16</v>
      </c>
      <c r="D5893" s="9">
        <v>0.84</v>
      </c>
      <c r="E5893" s="12">
        <v>100</v>
      </c>
    </row>
    <row r="5894" spans="1:5" x14ac:dyDescent="0.25">
      <c r="A5894" s="7"/>
      <c r="B5894" s="25"/>
      <c r="C5894" s="25"/>
      <c r="D5894" s="25"/>
      <c r="E5894" s="25"/>
    </row>
    <row r="5897" spans="1:5" x14ac:dyDescent="0.25">
      <c r="A5897" s="26"/>
    </row>
    <row r="5898" spans="1:5" ht="15.75" x14ac:dyDescent="0.25">
      <c r="A5898" s="3" t="s">
        <v>257</v>
      </c>
    </row>
    <row r="5899" spans="1:5" ht="15.75" thickBot="1" x14ac:dyDescent="0.3"/>
    <row r="5900" spans="1:5" ht="26.25" thickBot="1" x14ac:dyDescent="0.3">
      <c r="A5900" s="29" t="s">
        <v>264</v>
      </c>
      <c r="B5900" s="30" t="s">
        <v>265</v>
      </c>
      <c r="C5900" s="30" t="s">
        <v>266</v>
      </c>
      <c r="D5900" s="30" t="s">
        <v>267</v>
      </c>
      <c r="E5900" s="31" t="s">
        <v>268</v>
      </c>
    </row>
    <row r="5901" spans="1:5" ht="15.75" thickBot="1" x14ac:dyDescent="0.3">
      <c r="A5901" s="32" t="s">
        <v>269</v>
      </c>
      <c r="B5901" s="10">
        <v>3.3876799999999999E-2</v>
      </c>
      <c r="C5901" s="10">
        <v>3917</v>
      </c>
      <c r="D5901" s="28">
        <v>-3822337</v>
      </c>
      <c r="E5901" s="33">
        <v>-975832.78</v>
      </c>
    </row>
    <row r="5902" spans="1:5" ht="15.75" thickBot="1" x14ac:dyDescent="0.3">
      <c r="A5902" s="32" t="s">
        <v>270</v>
      </c>
      <c r="B5902" s="10">
        <v>6.2443000000000004E-3</v>
      </c>
      <c r="C5902" s="10">
        <v>722</v>
      </c>
      <c r="D5902" s="28">
        <v>0</v>
      </c>
      <c r="E5902" s="33">
        <v>0</v>
      </c>
    </row>
    <row r="5903" spans="1:5" ht="15.75" thickBot="1" x14ac:dyDescent="0.3">
      <c r="A5903" s="32" t="s">
        <v>271</v>
      </c>
      <c r="B5903" s="10">
        <v>2.2054000000000002E-3</v>
      </c>
      <c r="C5903" s="10">
        <v>255</v>
      </c>
      <c r="D5903" s="28">
        <v>0</v>
      </c>
      <c r="E5903" s="33">
        <v>0</v>
      </c>
    </row>
    <row r="5904" spans="1:5" ht="15.75" thickBot="1" x14ac:dyDescent="0.3">
      <c r="A5904" s="32" t="s">
        <v>272</v>
      </c>
      <c r="B5904" s="10">
        <v>0.95767349999999996</v>
      </c>
      <c r="C5904" s="10">
        <v>110731</v>
      </c>
      <c r="D5904" s="28">
        <v>27682750</v>
      </c>
      <c r="E5904" s="33">
        <v>250000</v>
      </c>
    </row>
    <row r="5905" spans="1:22" x14ac:dyDescent="0.25">
      <c r="A5905" s="34"/>
      <c r="B5905" s="9">
        <v>1</v>
      </c>
      <c r="C5905" s="9">
        <v>115625</v>
      </c>
      <c r="D5905" s="35">
        <v>23860413</v>
      </c>
      <c r="E5905" s="36">
        <v>206360.33</v>
      </c>
      <c r="I5905">
        <f t="shared" ref="I5905:J5905" si="2288">C5889</f>
        <v>95.77</v>
      </c>
      <c r="J5905">
        <f t="shared" si="2288"/>
        <v>0.62</v>
      </c>
      <c r="K5905">
        <f t="shared" ref="K5905:L5905" si="2289">C5891</f>
        <v>3.39</v>
      </c>
      <c r="L5905">
        <f t="shared" si="2289"/>
        <v>0.22</v>
      </c>
      <c r="M5905">
        <f t="shared" ref="M5905" si="2290">B5901</f>
        <v>3.3876799999999999E-2</v>
      </c>
      <c r="N5905">
        <f t="shared" ref="N5905" si="2291">B5902</f>
        <v>6.2443000000000004E-3</v>
      </c>
      <c r="O5905">
        <f t="shared" ref="O5905" si="2292">B5903</f>
        <v>2.2054000000000002E-3</v>
      </c>
      <c r="P5905">
        <f t="shared" ref="P5905:P5968" si="2293">B5904</f>
        <v>0.95767349999999996</v>
      </c>
      <c r="Q5905" s="27">
        <f t="shared" ref="Q5905:R5905" si="2294">D5901</f>
        <v>-3822337</v>
      </c>
      <c r="R5905" s="27">
        <f t="shared" si="2294"/>
        <v>-975832.78</v>
      </c>
      <c r="S5905" s="27">
        <f t="shared" ref="S5905:S5968" si="2295">D5904</f>
        <v>27682750</v>
      </c>
      <c r="T5905" s="27">
        <f t="shared" ref="T5905:T5968" si="2296">E5904</f>
        <v>250000</v>
      </c>
      <c r="U5905" s="27">
        <f t="shared" ref="U5905:U5968" si="2297">D5905</f>
        <v>23860413</v>
      </c>
      <c r="V5905" s="27">
        <f t="shared" ref="V5905:V5968" si="2298">E5905</f>
        <v>206360.33</v>
      </c>
    </row>
    <row r="5908" spans="1:22" x14ac:dyDescent="0.25">
      <c r="A5908" s="26"/>
    </row>
    <row r="5909" spans="1:22" ht="15.75" x14ac:dyDescent="0.25">
      <c r="A5909" s="3" t="s">
        <v>257</v>
      </c>
    </row>
    <row r="5911" spans="1:22" x14ac:dyDescent="0.25">
      <c r="A5911" s="4" t="s">
        <v>258</v>
      </c>
    </row>
    <row r="5912" spans="1:22" ht="15.75" thickBot="1" x14ac:dyDescent="0.3"/>
    <row r="5913" spans="1:22" ht="26.25" thickBot="1" x14ac:dyDescent="0.3">
      <c r="A5913" s="5" t="s">
        <v>259</v>
      </c>
      <c r="B5913" s="15" t="s">
        <v>261</v>
      </c>
      <c r="C5913" s="16"/>
      <c r="D5913" s="16"/>
      <c r="E5913" s="16"/>
    </row>
    <row r="5914" spans="1:22" ht="15.75" thickBot="1" x14ac:dyDescent="0.3">
      <c r="A5914" s="6" t="s">
        <v>260</v>
      </c>
      <c r="B5914" s="17" t="s">
        <v>210</v>
      </c>
      <c r="C5914" s="19" t="s">
        <v>262</v>
      </c>
      <c r="D5914" s="20"/>
      <c r="E5914" s="20"/>
    </row>
    <row r="5915" spans="1:22" ht="15.75" thickBot="1" x14ac:dyDescent="0.3">
      <c r="A5915" s="7"/>
      <c r="B5915" s="18"/>
      <c r="C5915" s="8">
        <v>0</v>
      </c>
      <c r="D5915" s="8">
        <v>1</v>
      </c>
      <c r="E5915" s="11" t="s">
        <v>263</v>
      </c>
    </row>
    <row r="5916" spans="1:22" x14ac:dyDescent="0.25">
      <c r="A5916" s="7"/>
      <c r="B5916" s="21">
        <v>0</v>
      </c>
      <c r="C5916" s="9">
        <v>110732</v>
      </c>
      <c r="D5916" s="9">
        <v>721</v>
      </c>
      <c r="E5916" s="12">
        <v>111453</v>
      </c>
    </row>
    <row r="5917" spans="1:22" ht="15.75" thickBot="1" x14ac:dyDescent="0.3">
      <c r="A5917" s="7"/>
      <c r="B5917" s="22"/>
      <c r="C5917" s="10">
        <v>95.77</v>
      </c>
      <c r="D5917" s="10">
        <v>0.62</v>
      </c>
      <c r="E5917" s="13">
        <v>96.39</v>
      </c>
    </row>
    <row r="5918" spans="1:22" x14ac:dyDescent="0.25">
      <c r="A5918" s="7"/>
      <c r="B5918" s="21">
        <v>1</v>
      </c>
      <c r="C5918" s="9">
        <v>3917</v>
      </c>
      <c r="D5918" s="9">
        <v>255</v>
      </c>
      <c r="E5918" s="12">
        <v>4172</v>
      </c>
    </row>
    <row r="5919" spans="1:22" ht="15.75" thickBot="1" x14ac:dyDescent="0.3">
      <c r="A5919" s="7"/>
      <c r="B5919" s="22"/>
      <c r="C5919" s="10">
        <v>3.39</v>
      </c>
      <c r="D5919" s="10">
        <v>0.22</v>
      </c>
      <c r="E5919" s="13">
        <v>3.61</v>
      </c>
    </row>
    <row r="5920" spans="1:22" x14ac:dyDescent="0.25">
      <c r="A5920" s="7"/>
      <c r="B5920" s="24" t="s">
        <v>263</v>
      </c>
      <c r="C5920" s="9">
        <v>114649</v>
      </c>
      <c r="D5920" s="9">
        <v>976</v>
      </c>
      <c r="E5920" s="12">
        <v>115625</v>
      </c>
    </row>
    <row r="5921" spans="1:22" x14ac:dyDescent="0.25">
      <c r="A5921" s="7"/>
      <c r="B5921" s="23"/>
      <c r="C5921" s="9">
        <v>99.16</v>
      </c>
      <c r="D5921" s="9">
        <v>0.84</v>
      </c>
      <c r="E5921" s="12">
        <v>100</v>
      </c>
    </row>
    <row r="5922" spans="1:22" x14ac:dyDescent="0.25">
      <c r="A5922" s="7"/>
      <c r="B5922" s="25"/>
      <c r="C5922" s="25"/>
      <c r="D5922" s="25"/>
      <c r="E5922" s="25"/>
    </row>
    <row r="5925" spans="1:22" x14ac:dyDescent="0.25">
      <c r="A5925" s="26"/>
    </row>
    <row r="5926" spans="1:22" ht="15.75" x14ac:dyDescent="0.25">
      <c r="A5926" s="3" t="s">
        <v>257</v>
      </c>
    </row>
    <row r="5927" spans="1:22" ht="15.75" thickBot="1" x14ac:dyDescent="0.3"/>
    <row r="5928" spans="1:22" ht="26.25" thickBot="1" x14ac:dyDescent="0.3">
      <c r="A5928" s="29" t="s">
        <v>264</v>
      </c>
      <c r="B5928" s="30" t="s">
        <v>265</v>
      </c>
      <c r="C5928" s="30" t="s">
        <v>266</v>
      </c>
      <c r="D5928" s="30" t="s">
        <v>267</v>
      </c>
      <c r="E5928" s="31" t="s">
        <v>268</v>
      </c>
    </row>
    <row r="5929" spans="1:22" ht="15.75" thickBot="1" x14ac:dyDescent="0.3">
      <c r="A5929" s="32" t="s">
        <v>269</v>
      </c>
      <c r="B5929" s="10">
        <v>3.3876799999999999E-2</v>
      </c>
      <c r="C5929" s="10">
        <v>3917</v>
      </c>
      <c r="D5929" s="28">
        <v>-3822337</v>
      </c>
      <c r="E5929" s="33">
        <v>-975832.78</v>
      </c>
    </row>
    <row r="5930" spans="1:22" ht="15.75" thickBot="1" x14ac:dyDescent="0.3">
      <c r="A5930" s="32" t="s">
        <v>270</v>
      </c>
      <c r="B5930" s="10">
        <v>6.2357000000000003E-3</v>
      </c>
      <c r="C5930" s="10">
        <v>721</v>
      </c>
      <c r="D5930" s="28">
        <v>0</v>
      </c>
      <c r="E5930" s="33">
        <v>0</v>
      </c>
    </row>
    <row r="5931" spans="1:22" ht="15.75" thickBot="1" x14ac:dyDescent="0.3">
      <c r="A5931" s="32" t="s">
        <v>271</v>
      </c>
      <c r="B5931" s="10">
        <v>2.2054000000000002E-3</v>
      </c>
      <c r="C5931" s="10">
        <v>255</v>
      </c>
      <c r="D5931" s="28">
        <v>0</v>
      </c>
      <c r="E5931" s="33">
        <v>0</v>
      </c>
    </row>
    <row r="5932" spans="1:22" ht="15.75" thickBot="1" x14ac:dyDescent="0.3">
      <c r="A5932" s="32" t="s">
        <v>272</v>
      </c>
      <c r="B5932" s="10">
        <v>0.95768220000000004</v>
      </c>
      <c r="C5932" s="10">
        <v>110732</v>
      </c>
      <c r="D5932" s="28">
        <v>27683000</v>
      </c>
      <c r="E5932" s="33">
        <v>250000</v>
      </c>
    </row>
    <row r="5933" spans="1:22" x14ac:dyDescent="0.25">
      <c r="A5933" s="34"/>
      <c r="B5933" s="9">
        <v>1</v>
      </c>
      <c r="C5933" s="9">
        <v>115625</v>
      </c>
      <c r="D5933" s="35">
        <v>23860663</v>
      </c>
      <c r="E5933" s="36">
        <v>206362.49</v>
      </c>
      <c r="I5933">
        <f t="shared" ref="I5933:J5933" si="2299">C5917</f>
        <v>95.77</v>
      </c>
      <c r="J5933">
        <f t="shared" si="2299"/>
        <v>0.62</v>
      </c>
      <c r="K5933">
        <f t="shared" ref="K5933:L5933" si="2300">C5919</f>
        <v>3.39</v>
      </c>
      <c r="L5933">
        <f t="shared" si="2300"/>
        <v>0.22</v>
      </c>
      <c r="M5933">
        <f t="shared" ref="M5933" si="2301">B5929</f>
        <v>3.3876799999999999E-2</v>
      </c>
      <c r="N5933">
        <f t="shared" ref="N5933" si="2302">B5930</f>
        <v>6.2357000000000003E-3</v>
      </c>
      <c r="O5933">
        <f t="shared" ref="O5933" si="2303">B5931</f>
        <v>2.2054000000000002E-3</v>
      </c>
      <c r="P5933">
        <f t="shared" ref="P5933:P5996" si="2304">B5932</f>
        <v>0.95768220000000004</v>
      </c>
      <c r="Q5933" s="27">
        <f t="shared" ref="Q5933:R5933" si="2305">D5929</f>
        <v>-3822337</v>
      </c>
      <c r="R5933" s="27">
        <f t="shared" si="2305"/>
        <v>-975832.78</v>
      </c>
      <c r="S5933" s="27">
        <f t="shared" ref="S5933:S5996" si="2306">D5932</f>
        <v>27683000</v>
      </c>
      <c r="T5933" s="27">
        <f t="shared" ref="T5933:T5996" si="2307">E5932</f>
        <v>250000</v>
      </c>
      <c r="U5933" s="27">
        <f t="shared" ref="U5933:U5996" si="2308">D5933</f>
        <v>23860663</v>
      </c>
      <c r="V5933" s="27">
        <f t="shared" ref="V5933:V5996" si="2309">E5933</f>
        <v>206362.49</v>
      </c>
    </row>
    <row r="5936" spans="1:22" x14ac:dyDescent="0.25">
      <c r="A5936" s="26"/>
    </row>
    <row r="5937" spans="1:5" ht="15.75" x14ac:dyDescent="0.25">
      <c r="A5937" s="3" t="s">
        <v>257</v>
      </c>
    </row>
    <row r="5939" spans="1:5" x14ac:dyDescent="0.25">
      <c r="A5939" s="4" t="s">
        <v>258</v>
      </c>
    </row>
    <row r="5940" spans="1:5" ht="15.75" thickBot="1" x14ac:dyDescent="0.3"/>
    <row r="5941" spans="1:5" ht="26.25" thickBot="1" x14ac:dyDescent="0.3">
      <c r="A5941" s="5" t="s">
        <v>259</v>
      </c>
      <c r="B5941" s="15" t="s">
        <v>261</v>
      </c>
      <c r="C5941" s="16"/>
      <c r="D5941" s="16"/>
      <c r="E5941" s="16"/>
    </row>
    <row r="5942" spans="1:5" ht="15.75" thickBot="1" x14ac:dyDescent="0.3">
      <c r="A5942" s="6" t="s">
        <v>260</v>
      </c>
      <c r="B5942" s="17" t="s">
        <v>210</v>
      </c>
      <c r="C5942" s="19" t="s">
        <v>262</v>
      </c>
      <c r="D5942" s="20"/>
      <c r="E5942" s="20"/>
    </row>
    <row r="5943" spans="1:5" ht="15.75" thickBot="1" x14ac:dyDescent="0.3">
      <c r="A5943" s="7"/>
      <c r="B5943" s="18"/>
      <c r="C5943" s="8">
        <v>0</v>
      </c>
      <c r="D5943" s="8">
        <v>1</v>
      </c>
      <c r="E5943" s="11" t="s">
        <v>263</v>
      </c>
    </row>
    <row r="5944" spans="1:5" x14ac:dyDescent="0.25">
      <c r="A5944" s="7"/>
      <c r="B5944" s="21">
        <v>0</v>
      </c>
      <c r="C5944" s="9">
        <v>110733</v>
      </c>
      <c r="D5944" s="9">
        <v>720</v>
      </c>
      <c r="E5944" s="12">
        <v>111453</v>
      </c>
    </row>
    <row r="5945" spans="1:5" ht="15.75" thickBot="1" x14ac:dyDescent="0.3">
      <c r="A5945" s="7"/>
      <c r="B5945" s="22"/>
      <c r="C5945" s="10">
        <v>95.77</v>
      </c>
      <c r="D5945" s="10">
        <v>0.62</v>
      </c>
      <c r="E5945" s="13">
        <v>96.39</v>
      </c>
    </row>
    <row r="5946" spans="1:5" x14ac:dyDescent="0.25">
      <c r="A5946" s="7"/>
      <c r="B5946" s="21">
        <v>1</v>
      </c>
      <c r="C5946" s="9">
        <v>3919</v>
      </c>
      <c r="D5946" s="9">
        <v>253</v>
      </c>
      <c r="E5946" s="12">
        <v>4172</v>
      </c>
    </row>
    <row r="5947" spans="1:5" ht="15.75" thickBot="1" x14ac:dyDescent="0.3">
      <c r="A5947" s="7"/>
      <c r="B5947" s="22"/>
      <c r="C5947" s="10">
        <v>3.39</v>
      </c>
      <c r="D5947" s="10">
        <v>0.22</v>
      </c>
      <c r="E5947" s="13">
        <v>3.61</v>
      </c>
    </row>
    <row r="5948" spans="1:5" x14ac:dyDescent="0.25">
      <c r="A5948" s="7"/>
      <c r="B5948" s="24" t="s">
        <v>263</v>
      </c>
      <c r="C5948" s="9">
        <v>114652</v>
      </c>
      <c r="D5948" s="9">
        <v>973</v>
      </c>
      <c r="E5948" s="12">
        <v>115625</v>
      </c>
    </row>
    <row r="5949" spans="1:5" x14ac:dyDescent="0.25">
      <c r="A5949" s="7"/>
      <c r="B5949" s="23"/>
      <c r="C5949" s="9">
        <v>99.16</v>
      </c>
      <c r="D5949" s="9">
        <v>0.84</v>
      </c>
      <c r="E5949" s="12">
        <v>100</v>
      </c>
    </row>
    <row r="5950" spans="1:5" x14ac:dyDescent="0.25">
      <c r="A5950" s="7"/>
      <c r="B5950" s="25"/>
      <c r="C5950" s="25"/>
      <c r="D5950" s="25"/>
      <c r="E5950" s="25"/>
    </row>
    <row r="5953" spans="1:22" x14ac:dyDescent="0.25">
      <c r="A5953" s="26"/>
    </row>
    <row r="5954" spans="1:22" ht="15.75" x14ac:dyDescent="0.25">
      <c r="A5954" s="3" t="s">
        <v>257</v>
      </c>
    </row>
    <row r="5955" spans="1:22" ht="15.75" thickBot="1" x14ac:dyDescent="0.3"/>
    <row r="5956" spans="1:22" ht="26.25" thickBot="1" x14ac:dyDescent="0.3">
      <c r="A5956" s="29" t="s">
        <v>264</v>
      </c>
      <c r="B5956" s="30" t="s">
        <v>265</v>
      </c>
      <c r="C5956" s="30" t="s">
        <v>266</v>
      </c>
      <c r="D5956" s="30" t="s">
        <v>267</v>
      </c>
      <c r="E5956" s="31" t="s">
        <v>268</v>
      </c>
    </row>
    <row r="5957" spans="1:22" ht="15.75" thickBot="1" x14ac:dyDescent="0.3">
      <c r="A5957" s="32" t="s">
        <v>269</v>
      </c>
      <c r="B5957" s="10">
        <v>3.3894100000000003E-2</v>
      </c>
      <c r="C5957" s="10">
        <v>3919</v>
      </c>
      <c r="D5957" s="28">
        <v>-3823109</v>
      </c>
      <c r="E5957" s="33">
        <v>-975531.77</v>
      </c>
    </row>
    <row r="5958" spans="1:22" ht="15.75" thickBot="1" x14ac:dyDescent="0.3">
      <c r="A5958" s="32" t="s">
        <v>270</v>
      </c>
      <c r="B5958" s="10">
        <v>6.2269999999999999E-3</v>
      </c>
      <c r="C5958" s="10">
        <v>720</v>
      </c>
      <c r="D5958" s="28">
        <v>0</v>
      </c>
      <c r="E5958" s="33">
        <v>0</v>
      </c>
    </row>
    <row r="5959" spans="1:22" ht="15.75" thickBot="1" x14ac:dyDescent="0.3">
      <c r="A5959" s="32" t="s">
        <v>271</v>
      </c>
      <c r="B5959" s="10">
        <v>2.1881000000000001E-3</v>
      </c>
      <c r="C5959" s="10">
        <v>253</v>
      </c>
      <c r="D5959" s="28">
        <v>0</v>
      </c>
      <c r="E5959" s="33">
        <v>0</v>
      </c>
    </row>
    <row r="5960" spans="1:22" ht="15.75" thickBot="1" x14ac:dyDescent="0.3">
      <c r="A5960" s="32" t="s">
        <v>272</v>
      </c>
      <c r="B5960" s="10">
        <v>0.95769079999999995</v>
      </c>
      <c r="C5960" s="10">
        <v>110733</v>
      </c>
      <c r="D5960" s="28">
        <v>27683250</v>
      </c>
      <c r="E5960" s="33">
        <v>250000</v>
      </c>
    </row>
    <row r="5961" spans="1:22" x14ac:dyDescent="0.25">
      <c r="A5961" s="34"/>
      <c r="B5961" s="9">
        <v>1</v>
      </c>
      <c r="C5961" s="9">
        <v>115625</v>
      </c>
      <c r="D5961" s="35">
        <v>23860141</v>
      </c>
      <c r="E5961" s="36">
        <v>206357.98</v>
      </c>
      <c r="I5961">
        <f t="shared" ref="I5961:J5961" si="2310">C5945</f>
        <v>95.77</v>
      </c>
      <c r="J5961">
        <f t="shared" si="2310"/>
        <v>0.62</v>
      </c>
      <c r="K5961">
        <f t="shared" ref="K5961:L5961" si="2311">C5947</f>
        <v>3.39</v>
      </c>
      <c r="L5961">
        <f t="shared" si="2311"/>
        <v>0.22</v>
      </c>
      <c r="M5961">
        <f t="shared" ref="M5961" si="2312">B5957</f>
        <v>3.3894100000000003E-2</v>
      </c>
      <c r="N5961">
        <f t="shared" ref="N5961" si="2313">B5958</f>
        <v>6.2269999999999999E-3</v>
      </c>
      <c r="O5961">
        <f t="shared" ref="O5961" si="2314">B5959</f>
        <v>2.1881000000000001E-3</v>
      </c>
      <c r="P5961">
        <f t="shared" ref="P5961:P6024" si="2315">B5960</f>
        <v>0.95769079999999995</v>
      </c>
      <c r="Q5961" s="27">
        <f t="shared" ref="Q5961:R5961" si="2316">D5957</f>
        <v>-3823109</v>
      </c>
      <c r="R5961" s="27">
        <f t="shared" si="2316"/>
        <v>-975531.77</v>
      </c>
      <c r="S5961" s="27">
        <f t="shared" ref="S5961:S6024" si="2317">D5960</f>
        <v>27683250</v>
      </c>
      <c r="T5961" s="27">
        <f t="shared" ref="T5961:T6024" si="2318">E5960</f>
        <v>250000</v>
      </c>
      <c r="U5961" s="27">
        <f t="shared" ref="U5961:U6024" si="2319">D5961</f>
        <v>23860141</v>
      </c>
      <c r="V5961" s="27">
        <f t="shared" ref="V5961:V6024" si="2320">E5961</f>
        <v>206357.98</v>
      </c>
    </row>
    <row r="5964" spans="1:22" x14ac:dyDescent="0.25">
      <c r="A5964" s="26"/>
    </row>
    <row r="5965" spans="1:22" ht="15.75" x14ac:dyDescent="0.25">
      <c r="A5965" s="3" t="s">
        <v>257</v>
      </c>
    </row>
    <row r="5967" spans="1:22" x14ac:dyDescent="0.25">
      <c r="A5967" s="4" t="s">
        <v>258</v>
      </c>
    </row>
    <row r="5968" spans="1:22" ht="15.75" thickBot="1" x14ac:dyDescent="0.3"/>
    <row r="5969" spans="1:5" ht="26.25" thickBot="1" x14ac:dyDescent="0.3">
      <c r="A5969" s="5" t="s">
        <v>259</v>
      </c>
      <c r="B5969" s="15" t="s">
        <v>261</v>
      </c>
      <c r="C5969" s="16"/>
      <c r="D5969" s="16"/>
      <c r="E5969" s="16"/>
    </row>
    <row r="5970" spans="1:5" ht="15.75" thickBot="1" x14ac:dyDescent="0.3">
      <c r="A5970" s="6" t="s">
        <v>260</v>
      </c>
      <c r="B5970" s="17" t="s">
        <v>210</v>
      </c>
      <c r="C5970" s="19" t="s">
        <v>262</v>
      </c>
      <c r="D5970" s="20"/>
      <c r="E5970" s="20"/>
    </row>
    <row r="5971" spans="1:5" ht="15.75" thickBot="1" x14ac:dyDescent="0.3">
      <c r="A5971" s="7"/>
      <c r="B5971" s="18"/>
      <c r="C5971" s="8">
        <v>0</v>
      </c>
      <c r="D5971" s="8">
        <v>1</v>
      </c>
      <c r="E5971" s="11" t="s">
        <v>263</v>
      </c>
    </row>
    <row r="5972" spans="1:5" x14ac:dyDescent="0.25">
      <c r="A5972" s="7"/>
      <c r="B5972" s="21">
        <v>0</v>
      </c>
      <c r="C5972" s="9">
        <v>110734</v>
      </c>
      <c r="D5972" s="9">
        <v>719</v>
      </c>
      <c r="E5972" s="12">
        <v>111453</v>
      </c>
    </row>
    <row r="5973" spans="1:5" ht="15.75" thickBot="1" x14ac:dyDescent="0.3">
      <c r="A5973" s="7"/>
      <c r="B5973" s="22"/>
      <c r="C5973" s="10">
        <v>95.77</v>
      </c>
      <c r="D5973" s="10">
        <v>0.62</v>
      </c>
      <c r="E5973" s="13">
        <v>96.39</v>
      </c>
    </row>
    <row r="5974" spans="1:5" x14ac:dyDescent="0.25">
      <c r="A5974" s="7"/>
      <c r="B5974" s="21">
        <v>1</v>
      </c>
      <c r="C5974" s="9">
        <v>3919</v>
      </c>
      <c r="D5974" s="9">
        <v>253</v>
      </c>
      <c r="E5974" s="12">
        <v>4172</v>
      </c>
    </row>
    <row r="5975" spans="1:5" ht="15.75" thickBot="1" x14ac:dyDescent="0.3">
      <c r="A5975" s="7"/>
      <c r="B5975" s="22"/>
      <c r="C5975" s="10">
        <v>3.39</v>
      </c>
      <c r="D5975" s="10">
        <v>0.22</v>
      </c>
      <c r="E5975" s="13">
        <v>3.61</v>
      </c>
    </row>
    <row r="5976" spans="1:5" x14ac:dyDescent="0.25">
      <c r="A5976" s="7"/>
      <c r="B5976" s="24" t="s">
        <v>263</v>
      </c>
      <c r="C5976" s="9">
        <v>114653</v>
      </c>
      <c r="D5976" s="9">
        <v>972</v>
      </c>
      <c r="E5976" s="12">
        <v>115625</v>
      </c>
    </row>
    <row r="5977" spans="1:5" x14ac:dyDescent="0.25">
      <c r="A5977" s="7"/>
      <c r="B5977" s="23"/>
      <c r="C5977" s="9">
        <v>99.16</v>
      </c>
      <c r="D5977" s="9">
        <v>0.84</v>
      </c>
      <c r="E5977" s="12">
        <v>100</v>
      </c>
    </row>
    <row r="5978" spans="1:5" x14ac:dyDescent="0.25">
      <c r="A5978" s="7"/>
      <c r="B5978" s="25"/>
      <c r="C5978" s="25"/>
      <c r="D5978" s="25"/>
      <c r="E5978" s="25"/>
    </row>
    <row r="5981" spans="1:5" x14ac:dyDescent="0.25">
      <c r="A5981" s="26"/>
    </row>
    <row r="5982" spans="1:5" ht="15.75" x14ac:dyDescent="0.25">
      <c r="A5982" s="3" t="s">
        <v>257</v>
      </c>
    </row>
    <row r="5983" spans="1:5" ht="15.75" thickBot="1" x14ac:dyDescent="0.3"/>
    <row r="5984" spans="1:5" ht="26.25" thickBot="1" x14ac:dyDescent="0.3">
      <c r="A5984" s="29" t="s">
        <v>264</v>
      </c>
      <c r="B5984" s="30" t="s">
        <v>265</v>
      </c>
      <c r="C5984" s="30" t="s">
        <v>266</v>
      </c>
      <c r="D5984" s="30" t="s">
        <v>267</v>
      </c>
      <c r="E5984" s="31" t="s">
        <v>268</v>
      </c>
    </row>
    <row r="5985" spans="1:22" ht="15.75" thickBot="1" x14ac:dyDescent="0.3">
      <c r="A5985" s="32" t="s">
        <v>269</v>
      </c>
      <c r="B5985" s="10">
        <v>3.3894100000000003E-2</v>
      </c>
      <c r="C5985" s="10">
        <v>3919</v>
      </c>
      <c r="D5985" s="28">
        <v>-3823109</v>
      </c>
      <c r="E5985" s="33">
        <v>-975531.77</v>
      </c>
    </row>
    <row r="5986" spans="1:22" ht="15.75" thickBot="1" x14ac:dyDescent="0.3">
      <c r="A5986" s="32" t="s">
        <v>270</v>
      </c>
      <c r="B5986" s="10">
        <v>6.2183999999999998E-3</v>
      </c>
      <c r="C5986" s="10">
        <v>719</v>
      </c>
      <c r="D5986" s="28">
        <v>0</v>
      </c>
      <c r="E5986" s="33">
        <v>0</v>
      </c>
    </row>
    <row r="5987" spans="1:22" ht="15.75" thickBot="1" x14ac:dyDescent="0.3">
      <c r="A5987" s="32" t="s">
        <v>271</v>
      </c>
      <c r="B5987" s="10">
        <v>2.1881000000000001E-3</v>
      </c>
      <c r="C5987" s="10">
        <v>253</v>
      </c>
      <c r="D5987" s="28">
        <v>0</v>
      </c>
      <c r="E5987" s="33">
        <v>0</v>
      </c>
    </row>
    <row r="5988" spans="1:22" ht="15.75" thickBot="1" x14ac:dyDescent="0.3">
      <c r="A5988" s="32" t="s">
        <v>272</v>
      </c>
      <c r="B5988" s="10">
        <v>0.95769950000000004</v>
      </c>
      <c r="C5988" s="10">
        <v>110734</v>
      </c>
      <c r="D5988" s="28">
        <v>27683500</v>
      </c>
      <c r="E5988" s="33">
        <v>250000</v>
      </c>
    </row>
    <row r="5989" spans="1:22" x14ac:dyDescent="0.25">
      <c r="A5989" s="34"/>
      <c r="B5989" s="9">
        <v>1</v>
      </c>
      <c r="C5989" s="9">
        <v>115625</v>
      </c>
      <c r="D5989" s="35">
        <v>23860391</v>
      </c>
      <c r="E5989" s="36">
        <v>206360.14</v>
      </c>
      <c r="I5989">
        <f t="shared" ref="I5989:J5989" si="2321">C5973</f>
        <v>95.77</v>
      </c>
      <c r="J5989">
        <f t="shared" si="2321"/>
        <v>0.62</v>
      </c>
      <c r="K5989">
        <f t="shared" ref="K5989:L5989" si="2322">C5975</f>
        <v>3.39</v>
      </c>
      <c r="L5989">
        <f t="shared" si="2322"/>
        <v>0.22</v>
      </c>
      <c r="M5989">
        <f t="shared" ref="M5989" si="2323">B5985</f>
        <v>3.3894100000000003E-2</v>
      </c>
      <c r="N5989">
        <f t="shared" ref="N5989" si="2324">B5986</f>
        <v>6.2183999999999998E-3</v>
      </c>
      <c r="O5989">
        <f t="shared" ref="O5989" si="2325">B5987</f>
        <v>2.1881000000000001E-3</v>
      </c>
      <c r="P5989">
        <f t="shared" ref="P5989:P6052" si="2326">B5988</f>
        <v>0.95769950000000004</v>
      </c>
      <c r="Q5989" s="27">
        <f t="shared" ref="Q5989:R5989" si="2327">D5985</f>
        <v>-3823109</v>
      </c>
      <c r="R5989" s="27">
        <f t="shared" si="2327"/>
        <v>-975531.77</v>
      </c>
      <c r="S5989" s="27">
        <f t="shared" ref="S5989:S6052" si="2328">D5988</f>
        <v>27683500</v>
      </c>
      <c r="T5989" s="27">
        <f t="shared" ref="T5989:T6052" si="2329">E5988</f>
        <v>250000</v>
      </c>
      <c r="U5989" s="27">
        <f t="shared" ref="U5989:U6052" si="2330">D5989</f>
        <v>23860391</v>
      </c>
      <c r="V5989" s="27">
        <f t="shared" ref="V5989:V6052" si="2331">E5989</f>
        <v>206360.14</v>
      </c>
    </row>
    <row r="5992" spans="1:22" x14ac:dyDescent="0.25">
      <c r="A5992" s="26"/>
    </row>
    <row r="5993" spans="1:22" ht="15.75" x14ac:dyDescent="0.25">
      <c r="A5993" s="3" t="s">
        <v>257</v>
      </c>
    </row>
    <row r="5995" spans="1:22" x14ac:dyDescent="0.25">
      <c r="A5995" s="4" t="s">
        <v>258</v>
      </c>
    </row>
    <row r="5996" spans="1:22" ht="15.75" thickBot="1" x14ac:dyDescent="0.3"/>
    <row r="5997" spans="1:22" ht="26.25" thickBot="1" x14ac:dyDescent="0.3">
      <c r="A5997" s="5" t="s">
        <v>259</v>
      </c>
      <c r="B5997" s="15" t="s">
        <v>261</v>
      </c>
      <c r="C5997" s="16"/>
      <c r="D5997" s="16"/>
      <c r="E5997" s="16"/>
    </row>
    <row r="5998" spans="1:22" ht="15.75" thickBot="1" x14ac:dyDescent="0.3">
      <c r="A5998" s="6" t="s">
        <v>260</v>
      </c>
      <c r="B5998" s="17" t="s">
        <v>210</v>
      </c>
      <c r="C5998" s="19" t="s">
        <v>262</v>
      </c>
      <c r="D5998" s="20"/>
      <c r="E5998" s="20"/>
    </row>
    <row r="5999" spans="1:22" ht="15.75" thickBot="1" x14ac:dyDescent="0.3">
      <c r="A5999" s="7"/>
      <c r="B5999" s="18"/>
      <c r="C5999" s="8">
        <v>0</v>
      </c>
      <c r="D5999" s="8">
        <v>1</v>
      </c>
      <c r="E5999" s="11" t="s">
        <v>263</v>
      </c>
    </row>
    <row r="6000" spans="1:22" x14ac:dyDescent="0.25">
      <c r="A6000" s="7"/>
      <c r="B6000" s="21">
        <v>0</v>
      </c>
      <c r="C6000" s="9">
        <v>110734</v>
      </c>
      <c r="D6000" s="9">
        <v>719</v>
      </c>
      <c r="E6000" s="12">
        <v>111453</v>
      </c>
    </row>
    <row r="6001" spans="1:5" ht="15.75" thickBot="1" x14ac:dyDescent="0.3">
      <c r="A6001" s="7"/>
      <c r="B6001" s="22"/>
      <c r="C6001" s="10">
        <v>95.77</v>
      </c>
      <c r="D6001" s="10">
        <v>0.62</v>
      </c>
      <c r="E6001" s="13">
        <v>96.39</v>
      </c>
    </row>
    <row r="6002" spans="1:5" x14ac:dyDescent="0.25">
      <c r="A6002" s="7"/>
      <c r="B6002" s="21">
        <v>1</v>
      </c>
      <c r="C6002" s="9">
        <v>3919</v>
      </c>
      <c r="D6002" s="9">
        <v>253</v>
      </c>
      <c r="E6002" s="12">
        <v>4172</v>
      </c>
    </row>
    <row r="6003" spans="1:5" ht="15.75" thickBot="1" x14ac:dyDescent="0.3">
      <c r="A6003" s="7"/>
      <c r="B6003" s="22"/>
      <c r="C6003" s="10">
        <v>3.39</v>
      </c>
      <c r="D6003" s="10">
        <v>0.22</v>
      </c>
      <c r="E6003" s="13">
        <v>3.61</v>
      </c>
    </row>
    <row r="6004" spans="1:5" x14ac:dyDescent="0.25">
      <c r="A6004" s="7"/>
      <c r="B6004" s="24" t="s">
        <v>263</v>
      </c>
      <c r="C6004" s="9">
        <v>114653</v>
      </c>
      <c r="D6004" s="9">
        <v>972</v>
      </c>
      <c r="E6004" s="12">
        <v>115625</v>
      </c>
    </row>
    <row r="6005" spans="1:5" x14ac:dyDescent="0.25">
      <c r="A6005" s="7"/>
      <c r="B6005" s="23"/>
      <c r="C6005" s="9">
        <v>99.16</v>
      </c>
      <c r="D6005" s="9">
        <v>0.84</v>
      </c>
      <c r="E6005" s="12">
        <v>100</v>
      </c>
    </row>
    <row r="6006" spans="1:5" x14ac:dyDescent="0.25">
      <c r="A6006" s="7"/>
      <c r="B6006" s="25"/>
      <c r="C6006" s="25"/>
      <c r="D6006" s="25"/>
      <c r="E6006" s="25"/>
    </row>
    <row r="6009" spans="1:5" x14ac:dyDescent="0.25">
      <c r="A6009" s="26"/>
    </row>
    <row r="6010" spans="1:5" ht="15.75" x14ac:dyDescent="0.25">
      <c r="A6010" s="3" t="s">
        <v>257</v>
      </c>
    </row>
    <row r="6011" spans="1:5" ht="15.75" thickBot="1" x14ac:dyDescent="0.3"/>
    <row r="6012" spans="1:5" ht="26.25" thickBot="1" x14ac:dyDescent="0.3">
      <c r="A6012" s="29" t="s">
        <v>264</v>
      </c>
      <c r="B6012" s="30" t="s">
        <v>265</v>
      </c>
      <c r="C6012" s="30" t="s">
        <v>266</v>
      </c>
      <c r="D6012" s="30" t="s">
        <v>267</v>
      </c>
      <c r="E6012" s="31" t="s">
        <v>268</v>
      </c>
    </row>
    <row r="6013" spans="1:5" ht="15.75" thickBot="1" x14ac:dyDescent="0.3">
      <c r="A6013" s="32" t="s">
        <v>269</v>
      </c>
      <c r="B6013" s="10">
        <v>3.3894100000000003E-2</v>
      </c>
      <c r="C6013" s="10">
        <v>3919</v>
      </c>
      <c r="D6013" s="28">
        <v>-3823109</v>
      </c>
      <c r="E6013" s="33">
        <v>-975531.77</v>
      </c>
    </row>
    <row r="6014" spans="1:5" ht="15.75" thickBot="1" x14ac:dyDescent="0.3">
      <c r="A6014" s="32" t="s">
        <v>270</v>
      </c>
      <c r="B6014" s="10">
        <v>6.2183999999999998E-3</v>
      </c>
      <c r="C6014" s="10">
        <v>719</v>
      </c>
      <c r="D6014" s="28">
        <v>0</v>
      </c>
      <c r="E6014" s="33">
        <v>0</v>
      </c>
    </row>
    <row r="6015" spans="1:5" ht="15.75" thickBot="1" x14ac:dyDescent="0.3">
      <c r="A6015" s="32" t="s">
        <v>271</v>
      </c>
      <c r="B6015" s="10">
        <v>2.1881000000000001E-3</v>
      </c>
      <c r="C6015" s="10">
        <v>253</v>
      </c>
      <c r="D6015" s="28">
        <v>0</v>
      </c>
      <c r="E6015" s="33">
        <v>0</v>
      </c>
    </row>
    <row r="6016" spans="1:5" ht="15.75" thickBot="1" x14ac:dyDescent="0.3">
      <c r="A6016" s="32" t="s">
        <v>272</v>
      </c>
      <c r="B6016" s="10">
        <v>0.95769950000000004</v>
      </c>
      <c r="C6016" s="10">
        <v>110734</v>
      </c>
      <c r="D6016" s="28">
        <v>27683500</v>
      </c>
      <c r="E6016" s="33">
        <v>250000</v>
      </c>
    </row>
    <row r="6017" spans="1:22" x14ac:dyDescent="0.25">
      <c r="A6017" s="34"/>
      <c r="B6017" s="9">
        <v>1</v>
      </c>
      <c r="C6017" s="9">
        <v>115625</v>
      </c>
      <c r="D6017" s="35">
        <v>23860391</v>
      </c>
      <c r="E6017" s="36">
        <v>206360.14</v>
      </c>
      <c r="I6017">
        <f t="shared" ref="I6017:J6017" si="2332">C6001</f>
        <v>95.77</v>
      </c>
      <c r="J6017">
        <f t="shared" si="2332"/>
        <v>0.62</v>
      </c>
      <c r="K6017">
        <f t="shared" ref="K6017:L6017" si="2333">C6003</f>
        <v>3.39</v>
      </c>
      <c r="L6017">
        <f t="shared" si="2333"/>
        <v>0.22</v>
      </c>
      <c r="M6017">
        <f t="shared" ref="M6017" si="2334">B6013</f>
        <v>3.3894100000000003E-2</v>
      </c>
      <c r="N6017">
        <f t="shared" ref="N6017" si="2335">B6014</f>
        <v>6.2183999999999998E-3</v>
      </c>
      <c r="O6017">
        <f t="shared" ref="O6017" si="2336">B6015</f>
        <v>2.1881000000000001E-3</v>
      </c>
      <c r="P6017">
        <f t="shared" ref="P6017:P6080" si="2337">B6016</f>
        <v>0.95769950000000004</v>
      </c>
      <c r="Q6017" s="27">
        <f t="shared" ref="Q6017:R6017" si="2338">D6013</f>
        <v>-3823109</v>
      </c>
      <c r="R6017" s="27">
        <f t="shared" si="2338"/>
        <v>-975531.77</v>
      </c>
      <c r="S6017" s="27">
        <f t="shared" ref="S6017:S6080" si="2339">D6016</f>
        <v>27683500</v>
      </c>
      <c r="T6017" s="27">
        <f t="shared" ref="T6017:T6080" si="2340">E6016</f>
        <v>250000</v>
      </c>
      <c r="U6017" s="27">
        <f t="shared" ref="U6017:U6080" si="2341">D6017</f>
        <v>23860391</v>
      </c>
      <c r="V6017" s="27">
        <f t="shared" ref="V6017:V6080" si="2342">E6017</f>
        <v>206360.14</v>
      </c>
    </row>
    <row r="6020" spans="1:22" x14ac:dyDescent="0.25">
      <c r="A6020" s="26"/>
    </row>
    <row r="6021" spans="1:22" ht="15.75" x14ac:dyDescent="0.25">
      <c r="A6021" s="3" t="s">
        <v>257</v>
      </c>
    </row>
    <row r="6023" spans="1:22" x14ac:dyDescent="0.25">
      <c r="A6023" s="4" t="s">
        <v>258</v>
      </c>
    </row>
    <row r="6024" spans="1:22" ht="15.75" thickBot="1" x14ac:dyDescent="0.3"/>
    <row r="6025" spans="1:22" ht="26.25" thickBot="1" x14ac:dyDescent="0.3">
      <c r="A6025" s="5" t="s">
        <v>259</v>
      </c>
      <c r="B6025" s="15" t="s">
        <v>261</v>
      </c>
      <c r="C6025" s="16"/>
      <c r="D6025" s="16"/>
      <c r="E6025" s="16"/>
    </row>
    <row r="6026" spans="1:22" ht="15.75" thickBot="1" x14ac:dyDescent="0.3">
      <c r="A6026" s="6" t="s">
        <v>260</v>
      </c>
      <c r="B6026" s="17" t="s">
        <v>210</v>
      </c>
      <c r="C6026" s="19" t="s">
        <v>262</v>
      </c>
      <c r="D6026" s="20"/>
      <c r="E6026" s="20"/>
    </row>
    <row r="6027" spans="1:22" ht="15.75" thickBot="1" x14ac:dyDescent="0.3">
      <c r="A6027" s="7"/>
      <c r="B6027" s="18"/>
      <c r="C6027" s="8">
        <v>0</v>
      </c>
      <c r="D6027" s="8">
        <v>1</v>
      </c>
      <c r="E6027" s="11" t="s">
        <v>263</v>
      </c>
    </row>
    <row r="6028" spans="1:22" x14ac:dyDescent="0.25">
      <c r="A6028" s="7"/>
      <c r="B6028" s="21">
        <v>0</v>
      </c>
      <c r="C6028" s="9">
        <v>110736</v>
      </c>
      <c r="D6028" s="9">
        <v>717</v>
      </c>
      <c r="E6028" s="12">
        <v>111453</v>
      </c>
    </row>
    <row r="6029" spans="1:22" ht="15.75" thickBot="1" x14ac:dyDescent="0.3">
      <c r="A6029" s="7"/>
      <c r="B6029" s="22"/>
      <c r="C6029" s="10">
        <v>95.77</v>
      </c>
      <c r="D6029" s="10">
        <v>0.62</v>
      </c>
      <c r="E6029" s="13">
        <v>96.39</v>
      </c>
    </row>
    <row r="6030" spans="1:22" x14ac:dyDescent="0.25">
      <c r="A6030" s="7"/>
      <c r="B6030" s="21">
        <v>1</v>
      </c>
      <c r="C6030" s="9">
        <v>3919</v>
      </c>
      <c r="D6030" s="9">
        <v>253</v>
      </c>
      <c r="E6030" s="12">
        <v>4172</v>
      </c>
    </row>
    <row r="6031" spans="1:22" ht="15.75" thickBot="1" x14ac:dyDescent="0.3">
      <c r="A6031" s="7"/>
      <c r="B6031" s="22"/>
      <c r="C6031" s="10">
        <v>3.39</v>
      </c>
      <c r="D6031" s="10">
        <v>0.22</v>
      </c>
      <c r="E6031" s="13">
        <v>3.61</v>
      </c>
    </row>
    <row r="6032" spans="1:22" x14ac:dyDescent="0.25">
      <c r="A6032" s="7"/>
      <c r="B6032" s="24" t="s">
        <v>263</v>
      </c>
      <c r="C6032" s="9">
        <v>114655</v>
      </c>
      <c r="D6032" s="9">
        <v>970</v>
      </c>
      <c r="E6032" s="12">
        <v>115625</v>
      </c>
    </row>
    <row r="6033" spans="1:22" x14ac:dyDescent="0.25">
      <c r="A6033" s="7"/>
      <c r="B6033" s="23"/>
      <c r="C6033" s="9">
        <v>99.16</v>
      </c>
      <c r="D6033" s="9">
        <v>0.84</v>
      </c>
      <c r="E6033" s="12">
        <v>100</v>
      </c>
    </row>
    <row r="6034" spans="1:22" x14ac:dyDescent="0.25">
      <c r="A6034" s="7"/>
      <c r="B6034" s="25"/>
      <c r="C6034" s="25"/>
      <c r="D6034" s="25"/>
      <c r="E6034" s="25"/>
    </row>
    <row r="6037" spans="1:22" x14ac:dyDescent="0.25">
      <c r="A6037" s="26"/>
    </row>
    <row r="6038" spans="1:22" ht="15.75" x14ac:dyDescent="0.25">
      <c r="A6038" s="3" t="s">
        <v>257</v>
      </c>
    </row>
    <row r="6039" spans="1:22" ht="15.75" thickBot="1" x14ac:dyDescent="0.3"/>
    <row r="6040" spans="1:22" ht="26.25" thickBot="1" x14ac:dyDescent="0.3">
      <c r="A6040" s="29" t="s">
        <v>264</v>
      </c>
      <c r="B6040" s="30" t="s">
        <v>265</v>
      </c>
      <c r="C6040" s="30" t="s">
        <v>266</v>
      </c>
      <c r="D6040" s="30" t="s">
        <v>267</v>
      </c>
      <c r="E6040" s="31" t="s">
        <v>268</v>
      </c>
    </row>
    <row r="6041" spans="1:22" ht="15.75" thickBot="1" x14ac:dyDescent="0.3">
      <c r="A6041" s="32" t="s">
        <v>269</v>
      </c>
      <c r="B6041" s="10">
        <v>3.3894100000000003E-2</v>
      </c>
      <c r="C6041" s="10">
        <v>3919</v>
      </c>
      <c r="D6041" s="28">
        <v>-3823109</v>
      </c>
      <c r="E6041" s="33">
        <v>-975531.77</v>
      </c>
    </row>
    <row r="6042" spans="1:22" ht="15.75" thickBot="1" x14ac:dyDescent="0.3">
      <c r="A6042" s="32" t="s">
        <v>270</v>
      </c>
      <c r="B6042" s="10">
        <v>6.2011000000000002E-3</v>
      </c>
      <c r="C6042" s="10">
        <v>717</v>
      </c>
      <c r="D6042" s="28">
        <v>0</v>
      </c>
      <c r="E6042" s="33">
        <v>0</v>
      </c>
    </row>
    <row r="6043" spans="1:22" ht="15.75" thickBot="1" x14ac:dyDescent="0.3">
      <c r="A6043" s="32" t="s">
        <v>271</v>
      </c>
      <c r="B6043" s="10">
        <v>2.1881000000000001E-3</v>
      </c>
      <c r="C6043" s="10">
        <v>253</v>
      </c>
      <c r="D6043" s="28">
        <v>0</v>
      </c>
      <c r="E6043" s="33">
        <v>0</v>
      </c>
    </row>
    <row r="6044" spans="1:22" ht="15.75" thickBot="1" x14ac:dyDescent="0.3">
      <c r="A6044" s="32" t="s">
        <v>272</v>
      </c>
      <c r="B6044" s="10">
        <v>0.95771680000000003</v>
      </c>
      <c r="C6044" s="10">
        <v>110736</v>
      </c>
      <c r="D6044" s="28">
        <v>27684000</v>
      </c>
      <c r="E6044" s="33">
        <v>250000</v>
      </c>
    </row>
    <row r="6045" spans="1:22" x14ac:dyDescent="0.25">
      <c r="A6045" s="34"/>
      <c r="B6045" s="9">
        <v>1</v>
      </c>
      <c r="C6045" s="9">
        <v>115625</v>
      </c>
      <c r="D6045" s="35">
        <v>23860891</v>
      </c>
      <c r="E6045" s="36">
        <v>206364.46</v>
      </c>
      <c r="I6045">
        <f t="shared" ref="I6045:J6045" si="2343">C6029</f>
        <v>95.77</v>
      </c>
      <c r="J6045">
        <f t="shared" si="2343"/>
        <v>0.62</v>
      </c>
      <c r="K6045">
        <f t="shared" ref="K6045:L6045" si="2344">C6031</f>
        <v>3.39</v>
      </c>
      <c r="L6045">
        <f t="shared" si="2344"/>
        <v>0.22</v>
      </c>
      <c r="M6045">
        <f t="shared" ref="M6045" si="2345">B6041</f>
        <v>3.3894100000000003E-2</v>
      </c>
      <c r="N6045">
        <f t="shared" ref="N6045" si="2346">B6042</f>
        <v>6.2011000000000002E-3</v>
      </c>
      <c r="O6045">
        <f t="shared" ref="O6045" si="2347">B6043</f>
        <v>2.1881000000000001E-3</v>
      </c>
      <c r="P6045">
        <f t="shared" ref="P6045:P6108" si="2348">B6044</f>
        <v>0.95771680000000003</v>
      </c>
      <c r="Q6045" s="27">
        <f t="shared" ref="Q6045:R6045" si="2349">D6041</f>
        <v>-3823109</v>
      </c>
      <c r="R6045" s="27">
        <f t="shared" si="2349"/>
        <v>-975531.77</v>
      </c>
      <c r="S6045" s="27">
        <f t="shared" ref="S6045:S6108" si="2350">D6044</f>
        <v>27684000</v>
      </c>
      <c r="T6045" s="27">
        <f t="shared" ref="T6045:T6108" si="2351">E6044</f>
        <v>250000</v>
      </c>
      <c r="U6045" s="27">
        <f t="shared" ref="U6045:U6108" si="2352">D6045</f>
        <v>23860891</v>
      </c>
      <c r="V6045" s="27">
        <f t="shared" ref="V6045:V6108" si="2353">E6045</f>
        <v>206364.46</v>
      </c>
    </row>
    <row r="6048" spans="1:22" x14ac:dyDescent="0.25">
      <c r="A6048" s="26"/>
    </row>
    <row r="6049" spans="1:5" ht="15.75" x14ac:dyDescent="0.25">
      <c r="A6049" s="3" t="s">
        <v>257</v>
      </c>
    </row>
    <row r="6051" spans="1:5" x14ac:dyDescent="0.25">
      <c r="A6051" s="4" t="s">
        <v>258</v>
      </c>
    </row>
    <row r="6052" spans="1:5" ht="15.75" thickBot="1" x14ac:dyDescent="0.3"/>
    <row r="6053" spans="1:5" ht="26.25" thickBot="1" x14ac:dyDescent="0.3">
      <c r="A6053" s="5" t="s">
        <v>259</v>
      </c>
      <c r="B6053" s="15" t="s">
        <v>261</v>
      </c>
      <c r="C6053" s="16"/>
      <c r="D6053" s="16"/>
      <c r="E6053" s="16"/>
    </row>
    <row r="6054" spans="1:5" ht="15.75" thickBot="1" x14ac:dyDescent="0.3">
      <c r="A6054" s="6" t="s">
        <v>260</v>
      </c>
      <c r="B6054" s="17" t="s">
        <v>210</v>
      </c>
      <c r="C6054" s="19" t="s">
        <v>262</v>
      </c>
      <c r="D6054" s="20"/>
      <c r="E6054" s="20"/>
    </row>
    <row r="6055" spans="1:5" ht="15.75" thickBot="1" x14ac:dyDescent="0.3">
      <c r="A6055" s="7"/>
      <c r="B6055" s="18"/>
      <c r="C6055" s="8">
        <v>0</v>
      </c>
      <c r="D6055" s="8">
        <v>1</v>
      </c>
      <c r="E6055" s="11" t="s">
        <v>263</v>
      </c>
    </row>
    <row r="6056" spans="1:5" x14ac:dyDescent="0.25">
      <c r="A6056" s="7"/>
      <c r="B6056" s="21">
        <v>0</v>
      </c>
      <c r="C6056" s="9">
        <v>110737</v>
      </c>
      <c r="D6056" s="9">
        <v>716</v>
      </c>
      <c r="E6056" s="12">
        <v>111453</v>
      </c>
    </row>
    <row r="6057" spans="1:5" ht="15.75" thickBot="1" x14ac:dyDescent="0.3">
      <c r="A6057" s="7"/>
      <c r="B6057" s="22"/>
      <c r="C6057" s="10">
        <v>95.77</v>
      </c>
      <c r="D6057" s="10">
        <v>0.62</v>
      </c>
      <c r="E6057" s="13">
        <v>96.39</v>
      </c>
    </row>
    <row r="6058" spans="1:5" x14ac:dyDescent="0.25">
      <c r="A6058" s="7"/>
      <c r="B6058" s="21">
        <v>1</v>
      </c>
      <c r="C6058" s="9">
        <v>3919</v>
      </c>
      <c r="D6058" s="9">
        <v>253</v>
      </c>
      <c r="E6058" s="12">
        <v>4172</v>
      </c>
    </row>
    <row r="6059" spans="1:5" ht="15.75" thickBot="1" x14ac:dyDescent="0.3">
      <c r="A6059" s="7"/>
      <c r="B6059" s="22"/>
      <c r="C6059" s="10">
        <v>3.39</v>
      </c>
      <c r="D6059" s="10">
        <v>0.22</v>
      </c>
      <c r="E6059" s="13">
        <v>3.61</v>
      </c>
    </row>
    <row r="6060" spans="1:5" x14ac:dyDescent="0.25">
      <c r="A6060" s="7"/>
      <c r="B6060" s="24" t="s">
        <v>263</v>
      </c>
      <c r="C6060" s="9">
        <v>114656</v>
      </c>
      <c r="D6060" s="9">
        <v>969</v>
      </c>
      <c r="E6060" s="12">
        <v>115625</v>
      </c>
    </row>
    <row r="6061" spans="1:5" x14ac:dyDescent="0.25">
      <c r="A6061" s="7"/>
      <c r="B6061" s="23"/>
      <c r="C6061" s="9">
        <v>99.16</v>
      </c>
      <c r="D6061" s="9">
        <v>0.84</v>
      </c>
      <c r="E6061" s="12">
        <v>100</v>
      </c>
    </row>
    <row r="6062" spans="1:5" x14ac:dyDescent="0.25">
      <c r="A6062" s="7"/>
      <c r="B6062" s="25"/>
      <c r="C6062" s="25"/>
      <c r="D6062" s="25"/>
      <c r="E6062" s="25"/>
    </row>
    <row r="6065" spans="1:22" x14ac:dyDescent="0.25">
      <c r="A6065" s="26"/>
    </row>
    <row r="6066" spans="1:22" ht="15.75" x14ac:dyDescent="0.25">
      <c r="A6066" s="3" t="s">
        <v>257</v>
      </c>
    </row>
    <row r="6067" spans="1:22" ht="15.75" thickBot="1" x14ac:dyDescent="0.3"/>
    <row r="6068" spans="1:22" ht="26.25" thickBot="1" x14ac:dyDescent="0.3">
      <c r="A6068" s="29" t="s">
        <v>264</v>
      </c>
      <c r="B6068" s="30" t="s">
        <v>265</v>
      </c>
      <c r="C6068" s="30" t="s">
        <v>266</v>
      </c>
      <c r="D6068" s="30" t="s">
        <v>267</v>
      </c>
      <c r="E6068" s="31" t="s">
        <v>268</v>
      </c>
    </row>
    <row r="6069" spans="1:22" ht="15.75" thickBot="1" x14ac:dyDescent="0.3">
      <c r="A6069" s="32" t="s">
        <v>269</v>
      </c>
      <c r="B6069" s="10">
        <v>3.3894100000000003E-2</v>
      </c>
      <c r="C6069" s="10">
        <v>3919</v>
      </c>
      <c r="D6069" s="28">
        <v>-3823109</v>
      </c>
      <c r="E6069" s="33">
        <v>-975531.77</v>
      </c>
    </row>
    <row r="6070" spans="1:22" ht="15.75" thickBot="1" x14ac:dyDescent="0.3">
      <c r="A6070" s="32" t="s">
        <v>270</v>
      </c>
      <c r="B6070" s="10">
        <v>6.1923999999999998E-3</v>
      </c>
      <c r="C6070" s="10">
        <v>716</v>
      </c>
      <c r="D6070" s="28">
        <v>0</v>
      </c>
      <c r="E6070" s="33">
        <v>0</v>
      </c>
    </row>
    <row r="6071" spans="1:22" ht="15.75" thickBot="1" x14ac:dyDescent="0.3">
      <c r="A6071" s="32" t="s">
        <v>271</v>
      </c>
      <c r="B6071" s="10">
        <v>2.1881000000000001E-3</v>
      </c>
      <c r="C6071" s="10">
        <v>253</v>
      </c>
      <c r="D6071" s="28">
        <v>0</v>
      </c>
      <c r="E6071" s="33">
        <v>0</v>
      </c>
    </row>
    <row r="6072" spans="1:22" ht="15.75" thickBot="1" x14ac:dyDescent="0.3">
      <c r="A6072" s="32" t="s">
        <v>272</v>
      </c>
      <c r="B6072" s="10">
        <v>0.95772539999999995</v>
      </c>
      <c r="C6072" s="10">
        <v>110737</v>
      </c>
      <c r="D6072" s="28">
        <v>27684250</v>
      </c>
      <c r="E6072" s="33">
        <v>250000</v>
      </c>
    </row>
    <row r="6073" spans="1:22" x14ac:dyDescent="0.25">
      <c r="A6073" s="34"/>
      <c r="B6073" s="9">
        <v>1</v>
      </c>
      <c r="C6073" s="9">
        <v>115625</v>
      </c>
      <c r="D6073" s="35">
        <v>23861141</v>
      </c>
      <c r="E6073" s="36">
        <v>206366.62</v>
      </c>
      <c r="I6073">
        <f t="shared" ref="I6073:J6073" si="2354">C6057</f>
        <v>95.77</v>
      </c>
      <c r="J6073">
        <f t="shared" si="2354"/>
        <v>0.62</v>
      </c>
      <c r="K6073">
        <f t="shared" ref="K6073:L6073" si="2355">C6059</f>
        <v>3.39</v>
      </c>
      <c r="L6073">
        <f t="shared" si="2355"/>
        <v>0.22</v>
      </c>
      <c r="M6073">
        <f t="shared" ref="M6073" si="2356">B6069</f>
        <v>3.3894100000000003E-2</v>
      </c>
      <c r="N6073">
        <f t="shared" ref="N6073" si="2357">B6070</f>
        <v>6.1923999999999998E-3</v>
      </c>
      <c r="O6073">
        <f t="shared" ref="O6073" si="2358">B6071</f>
        <v>2.1881000000000001E-3</v>
      </c>
      <c r="P6073">
        <f t="shared" ref="P6073:P6136" si="2359">B6072</f>
        <v>0.95772539999999995</v>
      </c>
      <c r="Q6073" s="27">
        <f t="shared" ref="Q6073:R6073" si="2360">D6069</f>
        <v>-3823109</v>
      </c>
      <c r="R6073" s="27">
        <f t="shared" si="2360"/>
        <v>-975531.77</v>
      </c>
      <c r="S6073" s="27">
        <f t="shared" ref="S6073:S6136" si="2361">D6072</f>
        <v>27684250</v>
      </c>
      <c r="T6073" s="27">
        <f t="shared" ref="T6073:T6136" si="2362">E6072</f>
        <v>250000</v>
      </c>
      <c r="U6073" s="27">
        <f t="shared" ref="U6073:U6136" si="2363">D6073</f>
        <v>23861141</v>
      </c>
      <c r="V6073" s="27">
        <f t="shared" ref="V6073:V6136" si="2364">E6073</f>
        <v>206366.62</v>
      </c>
    </row>
    <row r="6076" spans="1:22" x14ac:dyDescent="0.25">
      <c r="A6076" s="26"/>
    </row>
    <row r="6077" spans="1:22" ht="15.75" x14ac:dyDescent="0.25">
      <c r="A6077" s="3" t="s">
        <v>257</v>
      </c>
    </row>
    <row r="6079" spans="1:22" x14ac:dyDescent="0.25">
      <c r="A6079" s="4" t="s">
        <v>258</v>
      </c>
    </row>
    <row r="6080" spans="1:22" ht="15.75" thickBot="1" x14ac:dyDescent="0.3"/>
    <row r="6081" spans="1:5" ht="26.25" thickBot="1" x14ac:dyDescent="0.3">
      <c r="A6081" s="5" t="s">
        <v>259</v>
      </c>
      <c r="B6081" s="15" t="s">
        <v>261</v>
      </c>
      <c r="C6081" s="16"/>
      <c r="D6081" s="16"/>
      <c r="E6081" s="16"/>
    </row>
    <row r="6082" spans="1:5" ht="15.75" thickBot="1" x14ac:dyDescent="0.3">
      <c r="A6082" s="6" t="s">
        <v>260</v>
      </c>
      <c r="B6082" s="17" t="s">
        <v>210</v>
      </c>
      <c r="C6082" s="19" t="s">
        <v>262</v>
      </c>
      <c r="D6082" s="20"/>
      <c r="E6082" s="20"/>
    </row>
    <row r="6083" spans="1:5" ht="15.75" thickBot="1" x14ac:dyDescent="0.3">
      <c r="A6083" s="7"/>
      <c r="B6083" s="18"/>
      <c r="C6083" s="8">
        <v>0</v>
      </c>
      <c r="D6083" s="8">
        <v>1</v>
      </c>
      <c r="E6083" s="11" t="s">
        <v>263</v>
      </c>
    </row>
    <row r="6084" spans="1:5" x14ac:dyDescent="0.25">
      <c r="A6084" s="7"/>
      <c r="B6084" s="21">
        <v>0</v>
      </c>
      <c r="C6084" s="9">
        <v>110737</v>
      </c>
      <c r="D6084" s="9">
        <v>716</v>
      </c>
      <c r="E6084" s="12">
        <v>111453</v>
      </c>
    </row>
    <row r="6085" spans="1:5" ht="15.75" thickBot="1" x14ac:dyDescent="0.3">
      <c r="A6085" s="7"/>
      <c r="B6085" s="22"/>
      <c r="C6085" s="10">
        <v>95.77</v>
      </c>
      <c r="D6085" s="10">
        <v>0.62</v>
      </c>
      <c r="E6085" s="13">
        <v>96.39</v>
      </c>
    </row>
    <row r="6086" spans="1:5" x14ac:dyDescent="0.25">
      <c r="A6086" s="7"/>
      <c r="B6086" s="21">
        <v>1</v>
      </c>
      <c r="C6086" s="9">
        <v>3920</v>
      </c>
      <c r="D6086" s="9">
        <v>252</v>
      </c>
      <c r="E6086" s="12">
        <v>4172</v>
      </c>
    </row>
    <row r="6087" spans="1:5" ht="15.75" thickBot="1" x14ac:dyDescent="0.3">
      <c r="A6087" s="7"/>
      <c r="B6087" s="22"/>
      <c r="C6087" s="10">
        <v>3.39</v>
      </c>
      <c r="D6087" s="10">
        <v>0.22</v>
      </c>
      <c r="E6087" s="13">
        <v>3.61</v>
      </c>
    </row>
    <row r="6088" spans="1:5" x14ac:dyDescent="0.25">
      <c r="A6088" s="7"/>
      <c r="B6088" s="24" t="s">
        <v>263</v>
      </c>
      <c r="C6088" s="9">
        <v>114657</v>
      </c>
      <c r="D6088" s="9">
        <v>968</v>
      </c>
      <c r="E6088" s="12">
        <v>115625</v>
      </c>
    </row>
    <row r="6089" spans="1:5" x14ac:dyDescent="0.25">
      <c r="A6089" s="7"/>
      <c r="B6089" s="23"/>
      <c r="C6089" s="9">
        <v>99.16</v>
      </c>
      <c r="D6089" s="9">
        <v>0.84</v>
      </c>
      <c r="E6089" s="12">
        <v>100</v>
      </c>
    </row>
    <row r="6090" spans="1:5" x14ac:dyDescent="0.25">
      <c r="A6090" s="7"/>
      <c r="B6090" s="25"/>
      <c r="C6090" s="25"/>
      <c r="D6090" s="25"/>
      <c r="E6090" s="25"/>
    </row>
    <row r="6093" spans="1:5" x14ac:dyDescent="0.25">
      <c r="A6093" s="26"/>
    </row>
    <row r="6094" spans="1:5" ht="15.75" x14ac:dyDescent="0.25">
      <c r="A6094" s="3" t="s">
        <v>257</v>
      </c>
    </row>
    <row r="6095" spans="1:5" ht="15.75" thickBot="1" x14ac:dyDescent="0.3"/>
    <row r="6096" spans="1:5" ht="26.25" thickBot="1" x14ac:dyDescent="0.3">
      <c r="A6096" s="29" t="s">
        <v>264</v>
      </c>
      <c r="B6096" s="30" t="s">
        <v>265</v>
      </c>
      <c r="C6096" s="30" t="s">
        <v>266</v>
      </c>
      <c r="D6096" s="30" t="s">
        <v>267</v>
      </c>
      <c r="E6096" s="31" t="s">
        <v>268</v>
      </c>
    </row>
    <row r="6097" spans="1:22" ht="15.75" thickBot="1" x14ac:dyDescent="0.3">
      <c r="A6097" s="32" t="s">
        <v>269</v>
      </c>
      <c r="B6097" s="10">
        <v>3.3902700000000001E-2</v>
      </c>
      <c r="C6097" s="10">
        <v>3920</v>
      </c>
      <c r="D6097" s="28">
        <v>-3824359</v>
      </c>
      <c r="E6097" s="33">
        <v>-975601.79</v>
      </c>
    </row>
    <row r="6098" spans="1:22" ht="15.75" thickBot="1" x14ac:dyDescent="0.3">
      <c r="A6098" s="32" t="s">
        <v>270</v>
      </c>
      <c r="B6098" s="10">
        <v>6.1923999999999998E-3</v>
      </c>
      <c r="C6098" s="10">
        <v>716</v>
      </c>
      <c r="D6098" s="28">
        <v>0</v>
      </c>
      <c r="E6098" s="33">
        <v>0</v>
      </c>
    </row>
    <row r="6099" spans="1:22" ht="15.75" thickBot="1" x14ac:dyDescent="0.3">
      <c r="A6099" s="32" t="s">
        <v>271</v>
      </c>
      <c r="B6099" s="10">
        <v>2.1795E-3</v>
      </c>
      <c r="C6099" s="10">
        <v>252</v>
      </c>
      <c r="D6099" s="28">
        <v>0</v>
      </c>
      <c r="E6099" s="33">
        <v>0</v>
      </c>
    </row>
    <row r="6100" spans="1:22" ht="15.75" thickBot="1" x14ac:dyDescent="0.3">
      <c r="A6100" s="32" t="s">
        <v>272</v>
      </c>
      <c r="B6100" s="10">
        <v>0.95772539999999995</v>
      </c>
      <c r="C6100" s="10">
        <v>110737</v>
      </c>
      <c r="D6100" s="28">
        <v>27684250</v>
      </c>
      <c r="E6100" s="33">
        <v>250000</v>
      </c>
    </row>
    <row r="6101" spans="1:22" x14ac:dyDescent="0.25">
      <c r="A6101" s="34"/>
      <c r="B6101" s="9">
        <v>1</v>
      </c>
      <c r="C6101" s="9">
        <v>115625</v>
      </c>
      <c r="D6101" s="35">
        <v>23859891</v>
      </c>
      <c r="E6101" s="36">
        <v>206355.81</v>
      </c>
      <c r="I6101">
        <f t="shared" ref="I6101:J6101" si="2365">C6085</f>
        <v>95.77</v>
      </c>
      <c r="J6101">
        <f t="shared" si="2365"/>
        <v>0.62</v>
      </c>
      <c r="K6101">
        <f t="shared" ref="K6101:L6101" si="2366">C6087</f>
        <v>3.39</v>
      </c>
      <c r="L6101">
        <f t="shared" si="2366"/>
        <v>0.22</v>
      </c>
      <c r="M6101">
        <f t="shared" ref="M6101" si="2367">B6097</f>
        <v>3.3902700000000001E-2</v>
      </c>
      <c r="N6101">
        <f t="shared" ref="N6101" si="2368">B6098</f>
        <v>6.1923999999999998E-3</v>
      </c>
      <c r="O6101">
        <f t="shared" ref="O6101" si="2369">B6099</f>
        <v>2.1795E-3</v>
      </c>
      <c r="P6101">
        <f t="shared" ref="P6101:P6164" si="2370">B6100</f>
        <v>0.95772539999999995</v>
      </c>
      <c r="Q6101" s="27">
        <f t="shared" ref="Q6101:R6101" si="2371">D6097</f>
        <v>-3824359</v>
      </c>
      <c r="R6101" s="27">
        <f t="shared" si="2371"/>
        <v>-975601.79</v>
      </c>
      <c r="S6101" s="27">
        <f t="shared" ref="S6101:S6164" si="2372">D6100</f>
        <v>27684250</v>
      </c>
      <c r="T6101" s="27">
        <f t="shared" ref="T6101:T6164" si="2373">E6100</f>
        <v>250000</v>
      </c>
      <c r="U6101" s="27">
        <f t="shared" ref="U6101:U6164" si="2374">D6101</f>
        <v>23859891</v>
      </c>
      <c r="V6101" s="27">
        <f t="shared" ref="V6101:V6164" si="2375">E6101</f>
        <v>206355.81</v>
      </c>
    </row>
    <row r="6104" spans="1:22" x14ac:dyDescent="0.25">
      <c r="A6104" s="26"/>
    </row>
    <row r="6105" spans="1:22" ht="15.75" x14ac:dyDescent="0.25">
      <c r="A6105" s="3" t="s">
        <v>257</v>
      </c>
    </row>
    <row r="6107" spans="1:22" x14ac:dyDescent="0.25">
      <c r="A6107" s="4" t="s">
        <v>258</v>
      </c>
    </row>
    <row r="6108" spans="1:22" ht="15.75" thickBot="1" x14ac:dyDescent="0.3"/>
    <row r="6109" spans="1:22" ht="26.25" thickBot="1" x14ac:dyDescent="0.3">
      <c r="A6109" s="5" t="s">
        <v>259</v>
      </c>
      <c r="B6109" s="15" t="s">
        <v>261</v>
      </c>
      <c r="C6109" s="16"/>
      <c r="D6109" s="16"/>
      <c r="E6109" s="16"/>
    </row>
    <row r="6110" spans="1:22" ht="15.75" thickBot="1" x14ac:dyDescent="0.3">
      <c r="A6110" s="6" t="s">
        <v>260</v>
      </c>
      <c r="B6110" s="17" t="s">
        <v>210</v>
      </c>
      <c r="C6110" s="19" t="s">
        <v>262</v>
      </c>
      <c r="D6110" s="20"/>
      <c r="E6110" s="20"/>
    </row>
    <row r="6111" spans="1:22" ht="15.75" thickBot="1" x14ac:dyDescent="0.3">
      <c r="A6111" s="7"/>
      <c r="B6111" s="18"/>
      <c r="C6111" s="8">
        <v>0</v>
      </c>
      <c r="D6111" s="8">
        <v>1</v>
      </c>
      <c r="E6111" s="11" t="s">
        <v>263</v>
      </c>
    </row>
    <row r="6112" spans="1:22" x14ac:dyDescent="0.25">
      <c r="A6112" s="7"/>
      <c r="B6112" s="21">
        <v>0</v>
      </c>
      <c r="C6112" s="9">
        <v>110737</v>
      </c>
      <c r="D6112" s="9">
        <v>716</v>
      </c>
      <c r="E6112" s="12">
        <v>111453</v>
      </c>
    </row>
    <row r="6113" spans="1:5" ht="15.75" thickBot="1" x14ac:dyDescent="0.3">
      <c r="A6113" s="7"/>
      <c r="B6113" s="22"/>
      <c r="C6113" s="10">
        <v>95.77</v>
      </c>
      <c r="D6113" s="10">
        <v>0.62</v>
      </c>
      <c r="E6113" s="13">
        <v>96.39</v>
      </c>
    </row>
    <row r="6114" spans="1:5" x14ac:dyDescent="0.25">
      <c r="A6114" s="7"/>
      <c r="B6114" s="21">
        <v>1</v>
      </c>
      <c r="C6114" s="9">
        <v>3920</v>
      </c>
      <c r="D6114" s="9">
        <v>252</v>
      </c>
      <c r="E6114" s="12">
        <v>4172</v>
      </c>
    </row>
    <row r="6115" spans="1:5" ht="15.75" thickBot="1" x14ac:dyDescent="0.3">
      <c r="A6115" s="7"/>
      <c r="B6115" s="22"/>
      <c r="C6115" s="10">
        <v>3.39</v>
      </c>
      <c r="D6115" s="10">
        <v>0.22</v>
      </c>
      <c r="E6115" s="13">
        <v>3.61</v>
      </c>
    </row>
    <row r="6116" spans="1:5" x14ac:dyDescent="0.25">
      <c r="A6116" s="7"/>
      <c r="B6116" s="24" t="s">
        <v>263</v>
      </c>
      <c r="C6116" s="9">
        <v>114657</v>
      </c>
      <c r="D6116" s="9">
        <v>968</v>
      </c>
      <c r="E6116" s="12">
        <v>115625</v>
      </c>
    </row>
    <row r="6117" spans="1:5" x14ac:dyDescent="0.25">
      <c r="A6117" s="7"/>
      <c r="B6117" s="23"/>
      <c r="C6117" s="9">
        <v>99.16</v>
      </c>
      <c r="D6117" s="9">
        <v>0.84</v>
      </c>
      <c r="E6117" s="12">
        <v>100</v>
      </c>
    </row>
    <row r="6118" spans="1:5" x14ac:dyDescent="0.25">
      <c r="A6118" s="7"/>
      <c r="B6118" s="25"/>
      <c r="C6118" s="25"/>
      <c r="D6118" s="25"/>
      <c r="E6118" s="25"/>
    </row>
    <row r="6121" spans="1:5" x14ac:dyDescent="0.25">
      <c r="A6121" s="26"/>
    </row>
    <row r="6122" spans="1:5" ht="15.75" x14ac:dyDescent="0.25">
      <c r="A6122" s="3" t="s">
        <v>257</v>
      </c>
    </row>
    <row r="6123" spans="1:5" ht="15.75" thickBot="1" x14ac:dyDescent="0.3"/>
    <row r="6124" spans="1:5" ht="26.25" thickBot="1" x14ac:dyDescent="0.3">
      <c r="A6124" s="29" t="s">
        <v>264</v>
      </c>
      <c r="B6124" s="30" t="s">
        <v>265</v>
      </c>
      <c r="C6124" s="30" t="s">
        <v>266</v>
      </c>
      <c r="D6124" s="30" t="s">
        <v>267</v>
      </c>
      <c r="E6124" s="31" t="s">
        <v>268</v>
      </c>
    </row>
    <row r="6125" spans="1:5" ht="15.75" thickBot="1" x14ac:dyDescent="0.3">
      <c r="A6125" s="32" t="s">
        <v>269</v>
      </c>
      <c r="B6125" s="10">
        <v>3.3902700000000001E-2</v>
      </c>
      <c r="C6125" s="10">
        <v>3920</v>
      </c>
      <c r="D6125" s="28">
        <v>-3824359</v>
      </c>
      <c r="E6125" s="33">
        <v>-975601.79</v>
      </c>
    </row>
    <row r="6126" spans="1:5" ht="15.75" thickBot="1" x14ac:dyDescent="0.3">
      <c r="A6126" s="32" t="s">
        <v>270</v>
      </c>
      <c r="B6126" s="10">
        <v>6.1923999999999998E-3</v>
      </c>
      <c r="C6126" s="10">
        <v>716</v>
      </c>
      <c r="D6126" s="28">
        <v>0</v>
      </c>
      <c r="E6126" s="33">
        <v>0</v>
      </c>
    </row>
    <row r="6127" spans="1:5" ht="15.75" thickBot="1" x14ac:dyDescent="0.3">
      <c r="A6127" s="32" t="s">
        <v>271</v>
      </c>
      <c r="B6127" s="10">
        <v>2.1795E-3</v>
      </c>
      <c r="C6127" s="10">
        <v>252</v>
      </c>
      <c r="D6127" s="28">
        <v>0</v>
      </c>
      <c r="E6127" s="33">
        <v>0</v>
      </c>
    </row>
    <row r="6128" spans="1:5" ht="15.75" thickBot="1" x14ac:dyDescent="0.3">
      <c r="A6128" s="32" t="s">
        <v>272</v>
      </c>
      <c r="B6128" s="10">
        <v>0.95772539999999995</v>
      </c>
      <c r="C6128" s="10">
        <v>110737</v>
      </c>
      <c r="D6128" s="28">
        <v>27684250</v>
      </c>
      <c r="E6128" s="33">
        <v>250000</v>
      </c>
    </row>
    <row r="6129" spans="1:22" x14ac:dyDescent="0.25">
      <c r="A6129" s="34"/>
      <c r="B6129" s="9">
        <v>1</v>
      </c>
      <c r="C6129" s="9">
        <v>115625</v>
      </c>
      <c r="D6129" s="35">
        <v>23859891</v>
      </c>
      <c r="E6129" s="36">
        <v>206355.81</v>
      </c>
      <c r="I6129">
        <f t="shared" ref="I6129:J6129" si="2376">C6113</f>
        <v>95.77</v>
      </c>
      <c r="J6129">
        <f t="shared" si="2376"/>
        <v>0.62</v>
      </c>
      <c r="K6129">
        <f t="shared" ref="K6129:L6129" si="2377">C6115</f>
        <v>3.39</v>
      </c>
      <c r="L6129">
        <f t="shared" si="2377"/>
        <v>0.22</v>
      </c>
      <c r="M6129">
        <f t="shared" ref="M6129" si="2378">B6125</f>
        <v>3.3902700000000001E-2</v>
      </c>
      <c r="N6129">
        <f t="shared" ref="N6129" si="2379">B6126</f>
        <v>6.1923999999999998E-3</v>
      </c>
      <c r="O6129">
        <f t="shared" ref="O6129" si="2380">B6127</f>
        <v>2.1795E-3</v>
      </c>
      <c r="P6129">
        <f t="shared" ref="P6129:P6192" si="2381">B6128</f>
        <v>0.95772539999999995</v>
      </c>
      <c r="Q6129" s="27">
        <f t="shared" ref="Q6129:R6129" si="2382">D6125</f>
        <v>-3824359</v>
      </c>
      <c r="R6129" s="27">
        <f t="shared" si="2382"/>
        <v>-975601.79</v>
      </c>
      <c r="S6129" s="27">
        <f t="shared" ref="S6129:S6192" si="2383">D6128</f>
        <v>27684250</v>
      </c>
      <c r="T6129" s="27">
        <f t="shared" ref="T6129:T6192" si="2384">E6128</f>
        <v>250000</v>
      </c>
      <c r="U6129" s="27">
        <f t="shared" ref="U6129:U6192" si="2385">D6129</f>
        <v>23859891</v>
      </c>
      <c r="V6129" s="27">
        <f t="shared" ref="V6129:V6192" si="2386">E6129</f>
        <v>206355.81</v>
      </c>
    </row>
    <row r="6132" spans="1:22" x14ac:dyDescent="0.25">
      <c r="A6132" s="26"/>
    </row>
    <row r="6133" spans="1:22" ht="15.75" x14ac:dyDescent="0.25">
      <c r="A6133" s="3" t="s">
        <v>257</v>
      </c>
    </row>
    <row r="6135" spans="1:22" x14ac:dyDescent="0.25">
      <c r="A6135" s="4" t="s">
        <v>258</v>
      </c>
    </row>
    <row r="6136" spans="1:22" ht="15.75" thickBot="1" x14ac:dyDescent="0.3"/>
    <row r="6137" spans="1:22" ht="26.25" thickBot="1" x14ac:dyDescent="0.3">
      <c r="A6137" s="5" t="s">
        <v>259</v>
      </c>
      <c r="B6137" s="15" t="s">
        <v>261</v>
      </c>
      <c r="C6137" s="16"/>
      <c r="D6137" s="16"/>
      <c r="E6137" s="16"/>
    </row>
    <row r="6138" spans="1:22" ht="15.75" thickBot="1" x14ac:dyDescent="0.3">
      <c r="A6138" s="6" t="s">
        <v>260</v>
      </c>
      <c r="B6138" s="17" t="s">
        <v>210</v>
      </c>
      <c r="C6138" s="19" t="s">
        <v>262</v>
      </c>
      <c r="D6138" s="20"/>
      <c r="E6138" s="20"/>
    </row>
    <row r="6139" spans="1:22" ht="15.75" thickBot="1" x14ac:dyDescent="0.3">
      <c r="A6139" s="7"/>
      <c r="B6139" s="18"/>
      <c r="C6139" s="8">
        <v>0</v>
      </c>
      <c r="D6139" s="8">
        <v>1</v>
      </c>
      <c r="E6139" s="11" t="s">
        <v>263</v>
      </c>
    </row>
    <row r="6140" spans="1:22" x14ac:dyDescent="0.25">
      <c r="A6140" s="7"/>
      <c r="B6140" s="21">
        <v>0</v>
      </c>
      <c r="C6140" s="9">
        <v>110738</v>
      </c>
      <c r="D6140" s="9">
        <v>715</v>
      </c>
      <c r="E6140" s="12">
        <v>111453</v>
      </c>
    </row>
    <row r="6141" spans="1:22" ht="15.75" thickBot="1" x14ac:dyDescent="0.3">
      <c r="A6141" s="7"/>
      <c r="B6141" s="22"/>
      <c r="C6141" s="10">
        <v>95.77</v>
      </c>
      <c r="D6141" s="10">
        <v>0.62</v>
      </c>
      <c r="E6141" s="13">
        <v>96.39</v>
      </c>
    </row>
    <row r="6142" spans="1:22" x14ac:dyDescent="0.25">
      <c r="A6142" s="7"/>
      <c r="B6142" s="21">
        <v>1</v>
      </c>
      <c r="C6142" s="9">
        <v>3922</v>
      </c>
      <c r="D6142" s="9">
        <v>250</v>
      </c>
      <c r="E6142" s="12">
        <v>4172</v>
      </c>
    </row>
    <row r="6143" spans="1:22" ht="15.75" thickBot="1" x14ac:dyDescent="0.3">
      <c r="A6143" s="7"/>
      <c r="B6143" s="22"/>
      <c r="C6143" s="10">
        <v>3.39</v>
      </c>
      <c r="D6143" s="10">
        <v>0.22</v>
      </c>
      <c r="E6143" s="13">
        <v>3.61</v>
      </c>
    </row>
    <row r="6144" spans="1:22" x14ac:dyDescent="0.25">
      <c r="A6144" s="7"/>
      <c r="B6144" s="24" t="s">
        <v>263</v>
      </c>
      <c r="C6144" s="9">
        <v>114660</v>
      </c>
      <c r="D6144" s="9">
        <v>965</v>
      </c>
      <c r="E6144" s="12">
        <v>115625</v>
      </c>
    </row>
    <row r="6145" spans="1:22" x14ac:dyDescent="0.25">
      <c r="A6145" s="7"/>
      <c r="B6145" s="23"/>
      <c r="C6145" s="9">
        <v>99.17</v>
      </c>
      <c r="D6145" s="9">
        <v>0.83</v>
      </c>
      <c r="E6145" s="12">
        <v>100</v>
      </c>
    </row>
    <row r="6146" spans="1:22" x14ac:dyDescent="0.25">
      <c r="A6146" s="7"/>
      <c r="B6146" s="25"/>
      <c r="C6146" s="25"/>
      <c r="D6146" s="25"/>
      <c r="E6146" s="25"/>
    </row>
    <row r="6149" spans="1:22" x14ac:dyDescent="0.25">
      <c r="A6149" s="26"/>
    </row>
    <row r="6150" spans="1:22" ht="15.75" x14ac:dyDescent="0.25">
      <c r="A6150" s="3" t="s">
        <v>257</v>
      </c>
    </row>
    <row r="6151" spans="1:22" ht="15.75" thickBot="1" x14ac:dyDescent="0.3"/>
    <row r="6152" spans="1:22" ht="26.25" thickBot="1" x14ac:dyDescent="0.3">
      <c r="A6152" s="29" t="s">
        <v>264</v>
      </c>
      <c r="B6152" s="30" t="s">
        <v>265</v>
      </c>
      <c r="C6152" s="30" t="s">
        <v>266</v>
      </c>
      <c r="D6152" s="30" t="s">
        <v>267</v>
      </c>
      <c r="E6152" s="31" t="s">
        <v>268</v>
      </c>
    </row>
    <row r="6153" spans="1:22" ht="15.75" thickBot="1" x14ac:dyDescent="0.3">
      <c r="A6153" s="32" t="s">
        <v>269</v>
      </c>
      <c r="B6153" s="10">
        <v>3.3919999999999999E-2</v>
      </c>
      <c r="C6153" s="10">
        <v>3922</v>
      </c>
      <c r="D6153" s="28">
        <v>-3825659</v>
      </c>
      <c r="E6153" s="33">
        <v>-975435.75</v>
      </c>
    </row>
    <row r="6154" spans="1:22" ht="15.75" thickBot="1" x14ac:dyDescent="0.3">
      <c r="A6154" s="32" t="s">
        <v>270</v>
      </c>
      <c r="B6154" s="10">
        <v>6.1837999999999997E-3</v>
      </c>
      <c r="C6154" s="10">
        <v>715</v>
      </c>
      <c r="D6154" s="28">
        <v>0</v>
      </c>
      <c r="E6154" s="33">
        <v>0</v>
      </c>
    </row>
    <row r="6155" spans="1:22" ht="15.75" thickBot="1" x14ac:dyDescent="0.3">
      <c r="A6155" s="32" t="s">
        <v>271</v>
      </c>
      <c r="B6155" s="10">
        <v>2.1622E-3</v>
      </c>
      <c r="C6155" s="10">
        <v>250</v>
      </c>
      <c r="D6155" s="28">
        <v>0</v>
      </c>
      <c r="E6155" s="33">
        <v>0</v>
      </c>
    </row>
    <row r="6156" spans="1:22" ht="15.75" thickBot="1" x14ac:dyDescent="0.3">
      <c r="A6156" s="32" t="s">
        <v>272</v>
      </c>
      <c r="B6156" s="10">
        <v>0.95773410000000003</v>
      </c>
      <c r="C6156" s="10">
        <v>110738</v>
      </c>
      <c r="D6156" s="28">
        <v>27684500</v>
      </c>
      <c r="E6156" s="33">
        <v>250000</v>
      </c>
    </row>
    <row r="6157" spans="1:22" x14ac:dyDescent="0.25">
      <c r="A6157" s="34"/>
      <c r="B6157" s="9">
        <v>1</v>
      </c>
      <c r="C6157" s="9">
        <v>115625</v>
      </c>
      <c r="D6157" s="35">
        <v>23858841</v>
      </c>
      <c r="E6157" s="36">
        <v>206346.73</v>
      </c>
      <c r="I6157">
        <f t="shared" ref="I6157:J6157" si="2387">C6141</f>
        <v>95.77</v>
      </c>
      <c r="J6157">
        <f t="shared" si="2387"/>
        <v>0.62</v>
      </c>
      <c r="K6157">
        <f t="shared" ref="K6157:L6157" si="2388">C6143</f>
        <v>3.39</v>
      </c>
      <c r="L6157">
        <f t="shared" si="2388"/>
        <v>0.22</v>
      </c>
      <c r="M6157">
        <f t="shared" ref="M6157" si="2389">B6153</f>
        <v>3.3919999999999999E-2</v>
      </c>
      <c r="N6157">
        <f t="shared" ref="N6157" si="2390">B6154</f>
        <v>6.1837999999999997E-3</v>
      </c>
      <c r="O6157">
        <f t="shared" ref="O6157" si="2391">B6155</f>
        <v>2.1622E-3</v>
      </c>
      <c r="P6157">
        <f t="shared" ref="P6157:P6220" si="2392">B6156</f>
        <v>0.95773410000000003</v>
      </c>
      <c r="Q6157" s="27">
        <f t="shared" ref="Q6157:R6157" si="2393">D6153</f>
        <v>-3825659</v>
      </c>
      <c r="R6157" s="27">
        <f t="shared" si="2393"/>
        <v>-975435.75</v>
      </c>
      <c r="S6157" s="27">
        <f t="shared" ref="S6157:S6220" si="2394">D6156</f>
        <v>27684500</v>
      </c>
      <c r="T6157" s="27">
        <f t="shared" ref="T6157:T6220" si="2395">E6156</f>
        <v>250000</v>
      </c>
      <c r="U6157" s="27">
        <f t="shared" ref="U6157:U6220" si="2396">D6157</f>
        <v>23858841</v>
      </c>
      <c r="V6157" s="27">
        <f t="shared" ref="V6157:V6220" si="2397">E6157</f>
        <v>206346.73</v>
      </c>
    </row>
    <row r="6160" spans="1:22" x14ac:dyDescent="0.25">
      <c r="A6160" s="26"/>
    </row>
    <row r="6161" spans="1:5" ht="15.75" x14ac:dyDescent="0.25">
      <c r="A6161" s="3" t="s">
        <v>257</v>
      </c>
    </row>
    <row r="6163" spans="1:5" x14ac:dyDescent="0.25">
      <c r="A6163" s="4" t="s">
        <v>258</v>
      </c>
    </row>
    <row r="6164" spans="1:5" ht="15.75" thickBot="1" x14ac:dyDescent="0.3"/>
    <row r="6165" spans="1:5" ht="26.25" thickBot="1" x14ac:dyDescent="0.3">
      <c r="A6165" s="5" t="s">
        <v>259</v>
      </c>
      <c r="B6165" s="15" t="s">
        <v>261</v>
      </c>
      <c r="C6165" s="16"/>
      <c r="D6165" s="16"/>
      <c r="E6165" s="16"/>
    </row>
    <row r="6166" spans="1:5" ht="15.75" thickBot="1" x14ac:dyDescent="0.3">
      <c r="A6166" s="6" t="s">
        <v>260</v>
      </c>
      <c r="B6166" s="17" t="s">
        <v>210</v>
      </c>
      <c r="C6166" s="19" t="s">
        <v>262</v>
      </c>
      <c r="D6166" s="20"/>
      <c r="E6166" s="20"/>
    </row>
    <row r="6167" spans="1:5" ht="15.75" thickBot="1" x14ac:dyDescent="0.3">
      <c r="A6167" s="7"/>
      <c r="B6167" s="18"/>
      <c r="C6167" s="8">
        <v>0</v>
      </c>
      <c r="D6167" s="8">
        <v>1</v>
      </c>
      <c r="E6167" s="11" t="s">
        <v>263</v>
      </c>
    </row>
    <row r="6168" spans="1:5" x14ac:dyDescent="0.25">
      <c r="A6168" s="7"/>
      <c r="B6168" s="21">
        <v>0</v>
      </c>
      <c r="C6168" s="9">
        <v>110738</v>
      </c>
      <c r="D6168" s="9">
        <v>715</v>
      </c>
      <c r="E6168" s="12">
        <v>111453</v>
      </c>
    </row>
    <row r="6169" spans="1:5" ht="15.75" thickBot="1" x14ac:dyDescent="0.3">
      <c r="A6169" s="7"/>
      <c r="B6169" s="22"/>
      <c r="C6169" s="10">
        <v>95.77</v>
      </c>
      <c r="D6169" s="10">
        <v>0.62</v>
      </c>
      <c r="E6169" s="13">
        <v>96.39</v>
      </c>
    </row>
    <row r="6170" spans="1:5" x14ac:dyDescent="0.25">
      <c r="A6170" s="7"/>
      <c r="B6170" s="21">
        <v>1</v>
      </c>
      <c r="C6170" s="9">
        <v>3922</v>
      </c>
      <c r="D6170" s="9">
        <v>250</v>
      </c>
      <c r="E6170" s="12">
        <v>4172</v>
      </c>
    </row>
    <row r="6171" spans="1:5" ht="15.75" thickBot="1" x14ac:dyDescent="0.3">
      <c r="A6171" s="7"/>
      <c r="B6171" s="22"/>
      <c r="C6171" s="10">
        <v>3.39</v>
      </c>
      <c r="D6171" s="10">
        <v>0.22</v>
      </c>
      <c r="E6171" s="13">
        <v>3.61</v>
      </c>
    </row>
    <row r="6172" spans="1:5" x14ac:dyDescent="0.25">
      <c r="A6172" s="7"/>
      <c r="B6172" s="24" t="s">
        <v>263</v>
      </c>
      <c r="C6172" s="9">
        <v>114660</v>
      </c>
      <c r="D6172" s="9">
        <v>965</v>
      </c>
      <c r="E6172" s="12">
        <v>115625</v>
      </c>
    </row>
    <row r="6173" spans="1:5" x14ac:dyDescent="0.25">
      <c r="A6173" s="7"/>
      <c r="B6173" s="23"/>
      <c r="C6173" s="9">
        <v>99.17</v>
      </c>
      <c r="D6173" s="9">
        <v>0.83</v>
      </c>
      <c r="E6173" s="12">
        <v>100</v>
      </c>
    </row>
    <row r="6174" spans="1:5" x14ac:dyDescent="0.25">
      <c r="A6174" s="7"/>
      <c r="B6174" s="25"/>
      <c r="C6174" s="25"/>
      <c r="D6174" s="25"/>
      <c r="E6174" s="25"/>
    </row>
    <row r="6177" spans="1:22" x14ac:dyDescent="0.25">
      <c r="A6177" s="26"/>
    </row>
    <row r="6178" spans="1:22" ht="15.75" x14ac:dyDescent="0.25">
      <c r="A6178" s="3" t="s">
        <v>257</v>
      </c>
    </row>
    <row r="6179" spans="1:22" ht="15.75" thickBot="1" x14ac:dyDescent="0.3"/>
    <row r="6180" spans="1:22" ht="26.25" thickBot="1" x14ac:dyDescent="0.3">
      <c r="A6180" s="29" t="s">
        <v>264</v>
      </c>
      <c r="B6180" s="30" t="s">
        <v>265</v>
      </c>
      <c r="C6180" s="30" t="s">
        <v>266</v>
      </c>
      <c r="D6180" s="30" t="s">
        <v>267</v>
      </c>
      <c r="E6180" s="31" t="s">
        <v>268</v>
      </c>
    </row>
    <row r="6181" spans="1:22" ht="15.75" thickBot="1" x14ac:dyDescent="0.3">
      <c r="A6181" s="32" t="s">
        <v>269</v>
      </c>
      <c r="B6181" s="10">
        <v>3.3919999999999999E-2</v>
      </c>
      <c r="C6181" s="10">
        <v>3922</v>
      </c>
      <c r="D6181" s="28">
        <v>-3825659</v>
      </c>
      <c r="E6181" s="33">
        <v>-975435.75</v>
      </c>
    </row>
    <row r="6182" spans="1:22" ht="15.75" thickBot="1" x14ac:dyDescent="0.3">
      <c r="A6182" s="32" t="s">
        <v>270</v>
      </c>
      <c r="B6182" s="10">
        <v>6.1837999999999997E-3</v>
      </c>
      <c r="C6182" s="10">
        <v>715</v>
      </c>
      <c r="D6182" s="28">
        <v>0</v>
      </c>
      <c r="E6182" s="33">
        <v>0</v>
      </c>
    </row>
    <row r="6183" spans="1:22" ht="15.75" thickBot="1" x14ac:dyDescent="0.3">
      <c r="A6183" s="32" t="s">
        <v>271</v>
      </c>
      <c r="B6183" s="10">
        <v>2.1622E-3</v>
      </c>
      <c r="C6183" s="10">
        <v>250</v>
      </c>
      <c r="D6183" s="28">
        <v>0</v>
      </c>
      <c r="E6183" s="33">
        <v>0</v>
      </c>
    </row>
    <row r="6184" spans="1:22" ht="15.75" thickBot="1" x14ac:dyDescent="0.3">
      <c r="A6184" s="32" t="s">
        <v>272</v>
      </c>
      <c r="B6184" s="10">
        <v>0.95773410000000003</v>
      </c>
      <c r="C6184" s="10">
        <v>110738</v>
      </c>
      <c r="D6184" s="28">
        <v>27684500</v>
      </c>
      <c r="E6184" s="33">
        <v>250000</v>
      </c>
    </row>
    <row r="6185" spans="1:22" x14ac:dyDescent="0.25">
      <c r="A6185" s="34"/>
      <c r="B6185" s="9">
        <v>1</v>
      </c>
      <c r="C6185" s="9">
        <v>115625</v>
      </c>
      <c r="D6185" s="35">
        <v>23858841</v>
      </c>
      <c r="E6185" s="36">
        <v>206346.73</v>
      </c>
      <c r="I6185">
        <f t="shared" ref="I6185:J6185" si="2398">C6169</f>
        <v>95.77</v>
      </c>
      <c r="J6185">
        <f t="shared" si="2398"/>
        <v>0.62</v>
      </c>
      <c r="K6185">
        <f t="shared" ref="K6185:L6185" si="2399">C6171</f>
        <v>3.39</v>
      </c>
      <c r="L6185">
        <f t="shared" si="2399"/>
        <v>0.22</v>
      </c>
      <c r="M6185">
        <f t="shared" ref="M6185" si="2400">B6181</f>
        <v>3.3919999999999999E-2</v>
      </c>
      <c r="N6185">
        <f t="shared" ref="N6185" si="2401">B6182</f>
        <v>6.1837999999999997E-3</v>
      </c>
      <c r="O6185">
        <f t="shared" ref="O6185" si="2402">B6183</f>
        <v>2.1622E-3</v>
      </c>
      <c r="P6185">
        <f t="shared" ref="P6185:P6248" si="2403">B6184</f>
        <v>0.95773410000000003</v>
      </c>
      <c r="Q6185" s="27">
        <f t="shared" ref="Q6185:R6185" si="2404">D6181</f>
        <v>-3825659</v>
      </c>
      <c r="R6185" s="27">
        <f t="shared" si="2404"/>
        <v>-975435.75</v>
      </c>
      <c r="S6185" s="27">
        <f t="shared" ref="S6185:S6248" si="2405">D6184</f>
        <v>27684500</v>
      </c>
      <c r="T6185" s="27">
        <f t="shared" ref="T6185:T6248" si="2406">E6184</f>
        <v>250000</v>
      </c>
      <c r="U6185" s="27">
        <f t="shared" ref="U6185:U6248" si="2407">D6185</f>
        <v>23858841</v>
      </c>
      <c r="V6185" s="27">
        <f t="shared" ref="V6185:V6248" si="2408">E6185</f>
        <v>206346.73</v>
      </c>
    </row>
    <row r="6188" spans="1:22" x14ac:dyDescent="0.25">
      <c r="A6188" s="26"/>
    </row>
    <row r="6189" spans="1:22" ht="15.75" x14ac:dyDescent="0.25">
      <c r="A6189" s="3" t="s">
        <v>257</v>
      </c>
    </row>
    <row r="6191" spans="1:22" x14ac:dyDescent="0.25">
      <c r="A6191" s="4" t="s">
        <v>258</v>
      </c>
    </row>
    <row r="6192" spans="1:22" ht="15.75" thickBot="1" x14ac:dyDescent="0.3"/>
    <row r="6193" spans="1:5" ht="26.25" thickBot="1" x14ac:dyDescent="0.3">
      <c r="A6193" s="5" t="s">
        <v>259</v>
      </c>
      <c r="B6193" s="15" t="s">
        <v>261</v>
      </c>
      <c r="C6193" s="16"/>
      <c r="D6193" s="16"/>
      <c r="E6193" s="16"/>
    </row>
    <row r="6194" spans="1:5" ht="15.75" thickBot="1" x14ac:dyDescent="0.3">
      <c r="A6194" s="6" t="s">
        <v>260</v>
      </c>
      <c r="B6194" s="17" t="s">
        <v>210</v>
      </c>
      <c r="C6194" s="19" t="s">
        <v>262</v>
      </c>
      <c r="D6194" s="20"/>
      <c r="E6194" s="20"/>
    </row>
    <row r="6195" spans="1:5" ht="15.75" thickBot="1" x14ac:dyDescent="0.3">
      <c r="A6195" s="7"/>
      <c r="B6195" s="18"/>
      <c r="C6195" s="8">
        <v>0</v>
      </c>
      <c r="D6195" s="8">
        <v>1</v>
      </c>
      <c r="E6195" s="11" t="s">
        <v>263</v>
      </c>
    </row>
    <row r="6196" spans="1:5" x14ac:dyDescent="0.25">
      <c r="A6196" s="7"/>
      <c r="B6196" s="21">
        <v>0</v>
      </c>
      <c r="C6196" s="9">
        <v>110740</v>
      </c>
      <c r="D6196" s="9">
        <v>713</v>
      </c>
      <c r="E6196" s="12">
        <v>111453</v>
      </c>
    </row>
    <row r="6197" spans="1:5" ht="15.75" thickBot="1" x14ac:dyDescent="0.3">
      <c r="A6197" s="7"/>
      <c r="B6197" s="22"/>
      <c r="C6197" s="10">
        <v>95.78</v>
      </c>
      <c r="D6197" s="10">
        <v>0.62</v>
      </c>
      <c r="E6197" s="13">
        <v>96.39</v>
      </c>
    </row>
    <row r="6198" spans="1:5" x14ac:dyDescent="0.25">
      <c r="A6198" s="7"/>
      <c r="B6198" s="21">
        <v>1</v>
      </c>
      <c r="C6198" s="9">
        <v>3922</v>
      </c>
      <c r="D6198" s="9">
        <v>250</v>
      </c>
      <c r="E6198" s="12">
        <v>4172</v>
      </c>
    </row>
    <row r="6199" spans="1:5" ht="15.75" thickBot="1" x14ac:dyDescent="0.3">
      <c r="A6199" s="7"/>
      <c r="B6199" s="22"/>
      <c r="C6199" s="10">
        <v>3.39</v>
      </c>
      <c r="D6199" s="10">
        <v>0.22</v>
      </c>
      <c r="E6199" s="13">
        <v>3.61</v>
      </c>
    </row>
    <row r="6200" spans="1:5" x14ac:dyDescent="0.25">
      <c r="A6200" s="7"/>
      <c r="B6200" s="24" t="s">
        <v>263</v>
      </c>
      <c r="C6200" s="9">
        <v>114662</v>
      </c>
      <c r="D6200" s="9">
        <v>963</v>
      </c>
      <c r="E6200" s="12">
        <v>115625</v>
      </c>
    </row>
    <row r="6201" spans="1:5" x14ac:dyDescent="0.25">
      <c r="A6201" s="7"/>
      <c r="B6201" s="23"/>
      <c r="C6201" s="9">
        <v>99.17</v>
      </c>
      <c r="D6201" s="9">
        <v>0.83</v>
      </c>
      <c r="E6201" s="12">
        <v>100</v>
      </c>
    </row>
    <row r="6202" spans="1:5" x14ac:dyDescent="0.25">
      <c r="A6202" s="7"/>
      <c r="B6202" s="25"/>
      <c r="C6202" s="25"/>
      <c r="D6202" s="25"/>
      <c r="E6202" s="25"/>
    </row>
    <row r="6205" spans="1:5" x14ac:dyDescent="0.25">
      <c r="A6205" s="26"/>
    </row>
    <row r="6206" spans="1:5" ht="15.75" x14ac:dyDescent="0.25">
      <c r="A6206" s="3" t="s">
        <v>257</v>
      </c>
    </row>
    <row r="6207" spans="1:5" ht="15.75" thickBot="1" x14ac:dyDescent="0.3"/>
    <row r="6208" spans="1:5" ht="26.25" thickBot="1" x14ac:dyDescent="0.3">
      <c r="A6208" s="29" t="s">
        <v>264</v>
      </c>
      <c r="B6208" s="30" t="s">
        <v>265</v>
      </c>
      <c r="C6208" s="30" t="s">
        <v>266</v>
      </c>
      <c r="D6208" s="30" t="s">
        <v>267</v>
      </c>
      <c r="E6208" s="31" t="s">
        <v>268</v>
      </c>
    </row>
    <row r="6209" spans="1:22" ht="15.75" thickBot="1" x14ac:dyDescent="0.3">
      <c r="A6209" s="32" t="s">
        <v>269</v>
      </c>
      <c r="B6209" s="10">
        <v>3.3919999999999999E-2</v>
      </c>
      <c r="C6209" s="10">
        <v>3922</v>
      </c>
      <c r="D6209" s="28">
        <v>-3825659</v>
      </c>
      <c r="E6209" s="33">
        <v>-975435.75</v>
      </c>
    </row>
    <row r="6210" spans="1:22" ht="15.75" thickBot="1" x14ac:dyDescent="0.3">
      <c r="A6210" s="32" t="s">
        <v>270</v>
      </c>
      <c r="B6210" s="10">
        <v>6.1665000000000001E-3</v>
      </c>
      <c r="C6210" s="10">
        <v>713</v>
      </c>
      <c r="D6210" s="28">
        <v>0</v>
      </c>
      <c r="E6210" s="33">
        <v>0</v>
      </c>
    </row>
    <row r="6211" spans="1:22" ht="15.75" thickBot="1" x14ac:dyDescent="0.3">
      <c r="A6211" s="32" t="s">
        <v>271</v>
      </c>
      <c r="B6211" s="10">
        <v>2.1622E-3</v>
      </c>
      <c r="C6211" s="10">
        <v>250</v>
      </c>
      <c r="D6211" s="28">
        <v>0</v>
      </c>
      <c r="E6211" s="33">
        <v>0</v>
      </c>
    </row>
    <row r="6212" spans="1:22" ht="15.75" thickBot="1" x14ac:dyDescent="0.3">
      <c r="A6212" s="32" t="s">
        <v>272</v>
      </c>
      <c r="B6212" s="10">
        <v>0.95775140000000003</v>
      </c>
      <c r="C6212" s="10">
        <v>110740</v>
      </c>
      <c r="D6212" s="28">
        <v>27685000</v>
      </c>
      <c r="E6212" s="33">
        <v>250000</v>
      </c>
    </row>
    <row r="6213" spans="1:22" x14ac:dyDescent="0.25">
      <c r="A6213" s="34"/>
      <c r="B6213" s="9">
        <v>1</v>
      </c>
      <c r="C6213" s="9">
        <v>115625</v>
      </c>
      <c r="D6213" s="35">
        <v>23859341</v>
      </c>
      <c r="E6213" s="36">
        <v>206351.06</v>
      </c>
      <c r="I6213">
        <f t="shared" ref="I6213:J6213" si="2409">C6197</f>
        <v>95.78</v>
      </c>
      <c r="J6213">
        <f t="shared" si="2409"/>
        <v>0.62</v>
      </c>
      <c r="K6213">
        <f t="shared" ref="K6213:L6213" si="2410">C6199</f>
        <v>3.39</v>
      </c>
      <c r="L6213">
        <f t="shared" si="2410"/>
        <v>0.22</v>
      </c>
      <c r="M6213">
        <f t="shared" ref="M6213" si="2411">B6209</f>
        <v>3.3919999999999999E-2</v>
      </c>
      <c r="N6213">
        <f t="shared" ref="N6213" si="2412">B6210</f>
        <v>6.1665000000000001E-3</v>
      </c>
      <c r="O6213">
        <f t="shared" ref="O6213" si="2413">B6211</f>
        <v>2.1622E-3</v>
      </c>
      <c r="P6213">
        <f t="shared" ref="P6213:P6276" si="2414">B6212</f>
        <v>0.95775140000000003</v>
      </c>
      <c r="Q6213" s="27">
        <f t="shared" ref="Q6213:R6213" si="2415">D6209</f>
        <v>-3825659</v>
      </c>
      <c r="R6213" s="27">
        <f t="shared" si="2415"/>
        <v>-975435.75</v>
      </c>
      <c r="S6213" s="27">
        <f t="shared" ref="S6213:S6276" si="2416">D6212</f>
        <v>27685000</v>
      </c>
      <c r="T6213" s="27">
        <f t="shared" ref="T6213:T6276" si="2417">E6212</f>
        <v>250000</v>
      </c>
      <c r="U6213" s="27">
        <f t="shared" ref="U6213:U6276" si="2418">D6213</f>
        <v>23859341</v>
      </c>
      <c r="V6213" s="27">
        <f t="shared" ref="V6213:V6276" si="2419">E6213</f>
        <v>206351.06</v>
      </c>
    </row>
    <row r="6216" spans="1:22" x14ac:dyDescent="0.25">
      <c r="A6216" s="26"/>
    </row>
    <row r="6217" spans="1:22" ht="15.75" x14ac:dyDescent="0.25">
      <c r="A6217" s="3" t="s">
        <v>257</v>
      </c>
    </row>
    <row r="6219" spans="1:22" x14ac:dyDescent="0.25">
      <c r="A6219" s="4" t="s">
        <v>258</v>
      </c>
    </row>
    <row r="6220" spans="1:22" ht="15.75" thickBot="1" x14ac:dyDescent="0.3"/>
    <row r="6221" spans="1:22" ht="26.25" thickBot="1" x14ac:dyDescent="0.3">
      <c r="A6221" s="5" t="s">
        <v>259</v>
      </c>
      <c r="B6221" s="15" t="s">
        <v>261</v>
      </c>
      <c r="C6221" s="16"/>
      <c r="D6221" s="16"/>
      <c r="E6221" s="16"/>
    </row>
    <row r="6222" spans="1:22" ht="15.75" thickBot="1" x14ac:dyDescent="0.3">
      <c r="A6222" s="6" t="s">
        <v>260</v>
      </c>
      <c r="B6222" s="17" t="s">
        <v>210</v>
      </c>
      <c r="C6222" s="19" t="s">
        <v>262</v>
      </c>
      <c r="D6222" s="20"/>
      <c r="E6222" s="20"/>
    </row>
    <row r="6223" spans="1:22" ht="15.75" thickBot="1" x14ac:dyDescent="0.3">
      <c r="A6223" s="7"/>
      <c r="B6223" s="18"/>
      <c r="C6223" s="8">
        <v>0</v>
      </c>
      <c r="D6223" s="8">
        <v>1</v>
      </c>
      <c r="E6223" s="11" t="s">
        <v>263</v>
      </c>
    </row>
    <row r="6224" spans="1:22" x14ac:dyDescent="0.25">
      <c r="A6224" s="7"/>
      <c r="B6224" s="21">
        <v>0</v>
      </c>
      <c r="C6224" s="9">
        <v>110740</v>
      </c>
      <c r="D6224" s="9">
        <v>713</v>
      </c>
      <c r="E6224" s="12">
        <v>111453</v>
      </c>
    </row>
    <row r="6225" spans="1:5" ht="15.75" thickBot="1" x14ac:dyDescent="0.3">
      <c r="A6225" s="7"/>
      <c r="B6225" s="22"/>
      <c r="C6225" s="10">
        <v>95.78</v>
      </c>
      <c r="D6225" s="10">
        <v>0.62</v>
      </c>
      <c r="E6225" s="13">
        <v>96.39</v>
      </c>
    </row>
    <row r="6226" spans="1:5" x14ac:dyDescent="0.25">
      <c r="A6226" s="7"/>
      <c r="B6226" s="21">
        <v>1</v>
      </c>
      <c r="C6226" s="9">
        <v>3922</v>
      </c>
      <c r="D6226" s="9">
        <v>250</v>
      </c>
      <c r="E6226" s="12">
        <v>4172</v>
      </c>
    </row>
    <row r="6227" spans="1:5" ht="15.75" thickBot="1" x14ac:dyDescent="0.3">
      <c r="A6227" s="7"/>
      <c r="B6227" s="22"/>
      <c r="C6227" s="10">
        <v>3.39</v>
      </c>
      <c r="D6227" s="10">
        <v>0.22</v>
      </c>
      <c r="E6227" s="13">
        <v>3.61</v>
      </c>
    </row>
    <row r="6228" spans="1:5" x14ac:dyDescent="0.25">
      <c r="A6228" s="7"/>
      <c r="B6228" s="24" t="s">
        <v>263</v>
      </c>
      <c r="C6228" s="9">
        <v>114662</v>
      </c>
      <c r="D6228" s="9">
        <v>963</v>
      </c>
      <c r="E6228" s="12">
        <v>115625</v>
      </c>
    </row>
    <row r="6229" spans="1:5" x14ac:dyDescent="0.25">
      <c r="A6229" s="7"/>
      <c r="B6229" s="23"/>
      <c r="C6229" s="9">
        <v>99.17</v>
      </c>
      <c r="D6229" s="9">
        <v>0.83</v>
      </c>
      <c r="E6229" s="12">
        <v>100</v>
      </c>
    </row>
    <row r="6230" spans="1:5" x14ac:dyDescent="0.25">
      <c r="A6230" s="7"/>
      <c r="B6230" s="25"/>
      <c r="C6230" s="25"/>
      <c r="D6230" s="25"/>
      <c r="E6230" s="25"/>
    </row>
    <row r="6233" spans="1:5" x14ac:dyDescent="0.25">
      <c r="A6233" s="26"/>
    </row>
    <row r="6234" spans="1:5" ht="15.75" x14ac:dyDescent="0.25">
      <c r="A6234" s="3" t="s">
        <v>257</v>
      </c>
    </row>
    <row r="6235" spans="1:5" ht="15.75" thickBot="1" x14ac:dyDescent="0.3"/>
    <row r="6236" spans="1:5" ht="26.25" thickBot="1" x14ac:dyDescent="0.3">
      <c r="A6236" s="29" t="s">
        <v>264</v>
      </c>
      <c r="B6236" s="30" t="s">
        <v>265</v>
      </c>
      <c r="C6236" s="30" t="s">
        <v>266</v>
      </c>
      <c r="D6236" s="30" t="s">
        <v>267</v>
      </c>
      <c r="E6236" s="31" t="s">
        <v>268</v>
      </c>
    </row>
    <row r="6237" spans="1:5" ht="15.75" thickBot="1" x14ac:dyDescent="0.3">
      <c r="A6237" s="32" t="s">
        <v>269</v>
      </c>
      <c r="B6237" s="10">
        <v>3.3919999999999999E-2</v>
      </c>
      <c r="C6237" s="10">
        <v>3922</v>
      </c>
      <c r="D6237" s="28">
        <v>-3825659</v>
      </c>
      <c r="E6237" s="33">
        <v>-975435.75</v>
      </c>
    </row>
    <row r="6238" spans="1:5" ht="15.75" thickBot="1" x14ac:dyDescent="0.3">
      <c r="A6238" s="32" t="s">
        <v>270</v>
      </c>
      <c r="B6238" s="10">
        <v>6.1665000000000001E-3</v>
      </c>
      <c r="C6238" s="10">
        <v>713</v>
      </c>
      <c r="D6238" s="28">
        <v>0</v>
      </c>
      <c r="E6238" s="33">
        <v>0</v>
      </c>
    </row>
    <row r="6239" spans="1:5" ht="15.75" thickBot="1" x14ac:dyDescent="0.3">
      <c r="A6239" s="32" t="s">
        <v>271</v>
      </c>
      <c r="B6239" s="10">
        <v>2.1622E-3</v>
      </c>
      <c r="C6239" s="10">
        <v>250</v>
      </c>
      <c r="D6239" s="28">
        <v>0</v>
      </c>
      <c r="E6239" s="33">
        <v>0</v>
      </c>
    </row>
    <row r="6240" spans="1:5" ht="15.75" thickBot="1" x14ac:dyDescent="0.3">
      <c r="A6240" s="32" t="s">
        <v>272</v>
      </c>
      <c r="B6240" s="10">
        <v>0.95775140000000003</v>
      </c>
      <c r="C6240" s="10">
        <v>110740</v>
      </c>
      <c r="D6240" s="28">
        <v>27685000</v>
      </c>
      <c r="E6240" s="33">
        <v>250000</v>
      </c>
    </row>
    <row r="6241" spans="1:22" x14ac:dyDescent="0.25">
      <c r="A6241" s="34"/>
      <c r="B6241" s="9">
        <v>1</v>
      </c>
      <c r="C6241" s="9">
        <v>115625</v>
      </c>
      <c r="D6241" s="35">
        <v>23859341</v>
      </c>
      <c r="E6241" s="36">
        <v>206351.06</v>
      </c>
      <c r="I6241">
        <f t="shared" ref="I6241:J6241" si="2420">C6225</f>
        <v>95.78</v>
      </c>
      <c r="J6241">
        <f t="shared" si="2420"/>
        <v>0.62</v>
      </c>
      <c r="K6241">
        <f t="shared" ref="K6241:L6241" si="2421">C6227</f>
        <v>3.39</v>
      </c>
      <c r="L6241">
        <f t="shared" si="2421"/>
        <v>0.22</v>
      </c>
      <c r="M6241">
        <f t="shared" ref="M6241" si="2422">B6237</f>
        <v>3.3919999999999999E-2</v>
      </c>
      <c r="N6241">
        <f t="shared" ref="N6241" si="2423">B6238</f>
        <v>6.1665000000000001E-3</v>
      </c>
      <c r="O6241">
        <f t="shared" ref="O6241" si="2424">B6239</f>
        <v>2.1622E-3</v>
      </c>
      <c r="P6241">
        <f t="shared" ref="P6241:P6304" si="2425">B6240</f>
        <v>0.95775140000000003</v>
      </c>
      <c r="Q6241" s="27">
        <f t="shared" ref="Q6241:R6241" si="2426">D6237</f>
        <v>-3825659</v>
      </c>
      <c r="R6241" s="27">
        <f t="shared" si="2426"/>
        <v>-975435.75</v>
      </c>
      <c r="S6241" s="27">
        <f t="shared" ref="S6241:S6304" si="2427">D6240</f>
        <v>27685000</v>
      </c>
      <c r="T6241" s="27">
        <f t="shared" ref="T6241:T6304" si="2428">E6240</f>
        <v>250000</v>
      </c>
      <c r="U6241" s="27">
        <f t="shared" ref="U6241:U6304" si="2429">D6241</f>
        <v>23859341</v>
      </c>
      <c r="V6241" s="27">
        <f t="shared" ref="V6241:V6304" si="2430">E6241</f>
        <v>206351.06</v>
      </c>
    </row>
    <row r="6244" spans="1:22" x14ac:dyDescent="0.25">
      <c r="A6244" s="26"/>
    </row>
    <row r="6245" spans="1:22" ht="15.75" x14ac:dyDescent="0.25">
      <c r="A6245" s="3" t="s">
        <v>257</v>
      </c>
    </row>
    <row r="6247" spans="1:22" x14ac:dyDescent="0.25">
      <c r="A6247" s="4" t="s">
        <v>258</v>
      </c>
    </row>
    <row r="6248" spans="1:22" ht="15.75" thickBot="1" x14ac:dyDescent="0.3"/>
    <row r="6249" spans="1:22" ht="26.25" thickBot="1" x14ac:dyDescent="0.3">
      <c r="A6249" s="5" t="s">
        <v>259</v>
      </c>
      <c r="B6249" s="15" t="s">
        <v>261</v>
      </c>
      <c r="C6249" s="16"/>
      <c r="D6249" s="16"/>
      <c r="E6249" s="16"/>
    </row>
    <row r="6250" spans="1:22" ht="15.75" thickBot="1" x14ac:dyDescent="0.3">
      <c r="A6250" s="6" t="s">
        <v>260</v>
      </c>
      <c r="B6250" s="17" t="s">
        <v>210</v>
      </c>
      <c r="C6250" s="19" t="s">
        <v>262</v>
      </c>
      <c r="D6250" s="20"/>
      <c r="E6250" s="20"/>
    </row>
    <row r="6251" spans="1:22" ht="15.75" thickBot="1" x14ac:dyDescent="0.3">
      <c r="A6251" s="7"/>
      <c r="B6251" s="18"/>
      <c r="C6251" s="8">
        <v>0</v>
      </c>
      <c r="D6251" s="8">
        <v>1</v>
      </c>
      <c r="E6251" s="11" t="s">
        <v>263</v>
      </c>
    </row>
    <row r="6252" spans="1:22" x14ac:dyDescent="0.25">
      <c r="A6252" s="7"/>
      <c r="B6252" s="21">
        <v>0</v>
      </c>
      <c r="C6252" s="9">
        <v>110740</v>
      </c>
      <c r="D6252" s="9">
        <v>713</v>
      </c>
      <c r="E6252" s="12">
        <v>111453</v>
      </c>
    </row>
    <row r="6253" spans="1:22" ht="15.75" thickBot="1" x14ac:dyDescent="0.3">
      <c r="A6253" s="7"/>
      <c r="B6253" s="22"/>
      <c r="C6253" s="10">
        <v>95.78</v>
      </c>
      <c r="D6253" s="10">
        <v>0.62</v>
      </c>
      <c r="E6253" s="13">
        <v>96.39</v>
      </c>
    </row>
    <row r="6254" spans="1:22" x14ac:dyDescent="0.25">
      <c r="A6254" s="7"/>
      <c r="B6254" s="21">
        <v>1</v>
      </c>
      <c r="C6254" s="9">
        <v>3922</v>
      </c>
      <c r="D6254" s="9">
        <v>250</v>
      </c>
      <c r="E6254" s="12">
        <v>4172</v>
      </c>
    </row>
    <row r="6255" spans="1:22" ht="15.75" thickBot="1" x14ac:dyDescent="0.3">
      <c r="A6255" s="7"/>
      <c r="B6255" s="22"/>
      <c r="C6255" s="10">
        <v>3.39</v>
      </c>
      <c r="D6255" s="10">
        <v>0.22</v>
      </c>
      <c r="E6255" s="13">
        <v>3.61</v>
      </c>
    </row>
    <row r="6256" spans="1:22" x14ac:dyDescent="0.25">
      <c r="A6256" s="7"/>
      <c r="B6256" s="24" t="s">
        <v>263</v>
      </c>
      <c r="C6256" s="9">
        <v>114662</v>
      </c>
      <c r="D6256" s="9">
        <v>963</v>
      </c>
      <c r="E6256" s="12">
        <v>115625</v>
      </c>
    </row>
    <row r="6257" spans="1:22" x14ac:dyDescent="0.25">
      <c r="A6257" s="7"/>
      <c r="B6257" s="23"/>
      <c r="C6257" s="9">
        <v>99.17</v>
      </c>
      <c r="D6257" s="9">
        <v>0.83</v>
      </c>
      <c r="E6257" s="12">
        <v>100</v>
      </c>
    </row>
    <row r="6258" spans="1:22" x14ac:dyDescent="0.25">
      <c r="A6258" s="7"/>
      <c r="B6258" s="25"/>
      <c r="C6258" s="25"/>
      <c r="D6258" s="25"/>
      <c r="E6258" s="25"/>
    </row>
    <row r="6261" spans="1:22" x14ac:dyDescent="0.25">
      <c r="A6261" s="26"/>
    </row>
    <row r="6262" spans="1:22" ht="15.75" x14ac:dyDescent="0.25">
      <c r="A6262" s="3" t="s">
        <v>257</v>
      </c>
    </row>
    <row r="6263" spans="1:22" ht="15.75" thickBot="1" x14ac:dyDescent="0.3"/>
    <row r="6264" spans="1:22" ht="26.25" thickBot="1" x14ac:dyDescent="0.3">
      <c r="A6264" s="29" t="s">
        <v>264</v>
      </c>
      <c r="B6264" s="30" t="s">
        <v>265</v>
      </c>
      <c r="C6264" s="30" t="s">
        <v>266</v>
      </c>
      <c r="D6264" s="30" t="s">
        <v>267</v>
      </c>
      <c r="E6264" s="31" t="s">
        <v>268</v>
      </c>
    </row>
    <row r="6265" spans="1:22" ht="15.75" thickBot="1" x14ac:dyDescent="0.3">
      <c r="A6265" s="32" t="s">
        <v>269</v>
      </c>
      <c r="B6265" s="10">
        <v>3.3919999999999999E-2</v>
      </c>
      <c r="C6265" s="10">
        <v>3922</v>
      </c>
      <c r="D6265" s="28">
        <v>-3825659</v>
      </c>
      <c r="E6265" s="33">
        <v>-975435.75</v>
      </c>
    </row>
    <row r="6266" spans="1:22" ht="15.75" thickBot="1" x14ac:dyDescent="0.3">
      <c r="A6266" s="32" t="s">
        <v>270</v>
      </c>
      <c r="B6266" s="10">
        <v>6.1665000000000001E-3</v>
      </c>
      <c r="C6266" s="10">
        <v>713</v>
      </c>
      <c r="D6266" s="28">
        <v>0</v>
      </c>
      <c r="E6266" s="33">
        <v>0</v>
      </c>
    </row>
    <row r="6267" spans="1:22" ht="15.75" thickBot="1" x14ac:dyDescent="0.3">
      <c r="A6267" s="32" t="s">
        <v>271</v>
      </c>
      <c r="B6267" s="10">
        <v>2.1622E-3</v>
      </c>
      <c r="C6267" s="10">
        <v>250</v>
      </c>
      <c r="D6267" s="28">
        <v>0</v>
      </c>
      <c r="E6267" s="33">
        <v>0</v>
      </c>
    </row>
    <row r="6268" spans="1:22" ht="15.75" thickBot="1" x14ac:dyDescent="0.3">
      <c r="A6268" s="32" t="s">
        <v>272</v>
      </c>
      <c r="B6268" s="10">
        <v>0.95775140000000003</v>
      </c>
      <c r="C6268" s="10">
        <v>110740</v>
      </c>
      <c r="D6268" s="28">
        <v>27685000</v>
      </c>
      <c r="E6268" s="33">
        <v>250000</v>
      </c>
    </row>
    <row r="6269" spans="1:22" x14ac:dyDescent="0.25">
      <c r="A6269" s="34"/>
      <c r="B6269" s="9">
        <v>1</v>
      </c>
      <c r="C6269" s="9">
        <v>115625</v>
      </c>
      <c r="D6269" s="35">
        <v>23859341</v>
      </c>
      <c r="E6269" s="36">
        <v>206351.06</v>
      </c>
      <c r="I6269">
        <f t="shared" ref="I6269:J6269" si="2431">C6253</f>
        <v>95.78</v>
      </c>
      <c r="J6269">
        <f t="shared" si="2431"/>
        <v>0.62</v>
      </c>
      <c r="K6269">
        <f t="shared" ref="K6269:L6269" si="2432">C6255</f>
        <v>3.39</v>
      </c>
      <c r="L6269">
        <f t="shared" si="2432"/>
        <v>0.22</v>
      </c>
      <c r="M6269">
        <f t="shared" ref="M6269" si="2433">B6265</f>
        <v>3.3919999999999999E-2</v>
      </c>
      <c r="N6269">
        <f t="shared" ref="N6269" si="2434">B6266</f>
        <v>6.1665000000000001E-3</v>
      </c>
      <c r="O6269">
        <f t="shared" ref="O6269" si="2435">B6267</f>
        <v>2.1622E-3</v>
      </c>
      <c r="P6269">
        <f t="shared" ref="P6269:P6332" si="2436">B6268</f>
        <v>0.95775140000000003</v>
      </c>
      <c r="Q6269" s="27">
        <f t="shared" ref="Q6269:R6269" si="2437">D6265</f>
        <v>-3825659</v>
      </c>
      <c r="R6269" s="27">
        <f t="shared" si="2437"/>
        <v>-975435.75</v>
      </c>
      <c r="S6269" s="27">
        <f t="shared" ref="S6269:S6332" si="2438">D6268</f>
        <v>27685000</v>
      </c>
      <c r="T6269" s="27">
        <f t="shared" ref="T6269:T6332" si="2439">E6268</f>
        <v>250000</v>
      </c>
      <c r="U6269" s="27">
        <f t="shared" ref="U6269:U6332" si="2440">D6269</f>
        <v>23859341</v>
      </c>
      <c r="V6269" s="27">
        <f t="shared" ref="V6269:V6332" si="2441">E6269</f>
        <v>206351.06</v>
      </c>
    </row>
    <row r="6272" spans="1:22" x14ac:dyDescent="0.25">
      <c r="A6272" s="26"/>
    </row>
    <row r="6273" spans="1:5" ht="15.75" x14ac:dyDescent="0.25">
      <c r="A6273" s="3" t="s">
        <v>257</v>
      </c>
    </row>
    <row r="6275" spans="1:5" x14ac:dyDescent="0.25">
      <c r="A6275" s="4" t="s">
        <v>258</v>
      </c>
    </row>
    <row r="6276" spans="1:5" ht="15.75" thickBot="1" x14ac:dyDescent="0.3"/>
    <row r="6277" spans="1:5" ht="26.25" thickBot="1" x14ac:dyDescent="0.3">
      <c r="A6277" s="5" t="s">
        <v>259</v>
      </c>
      <c r="B6277" s="15" t="s">
        <v>261</v>
      </c>
      <c r="C6277" s="16"/>
      <c r="D6277" s="16"/>
      <c r="E6277" s="16"/>
    </row>
    <row r="6278" spans="1:5" ht="15.75" thickBot="1" x14ac:dyDescent="0.3">
      <c r="A6278" s="6" t="s">
        <v>260</v>
      </c>
      <c r="B6278" s="17" t="s">
        <v>210</v>
      </c>
      <c r="C6278" s="19" t="s">
        <v>262</v>
      </c>
      <c r="D6278" s="20"/>
      <c r="E6278" s="20"/>
    </row>
    <row r="6279" spans="1:5" ht="15.75" thickBot="1" x14ac:dyDescent="0.3">
      <c r="A6279" s="7"/>
      <c r="B6279" s="18"/>
      <c r="C6279" s="8">
        <v>0</v>
      </c>
      <c r="D6279" s="8">
        <v>1</v>
      </c>
      <c r="E6279" s="11" t="s">
        <v>263</v>
      </c>
    </row>
    <row r="6280" spans="1:5" x14ac:dyDescent="0.25">
      <c r="A6280" s="7"/>
      <c r="B6280" s="21">
        <v>0</v>
      </c>
      <c r="C6280" s="9">
        <v>110741</v>
      </c>
      <c r="D6280" s="9">
        <v>712</v>
      </c>
      <c r="E6280" s="12">
        <v>111453</v>
      </c>
    </row>
    <row r="6281" spans="1:5" ht="15.75" thickBot="1" x14ac:dyDescent="0.3">
      <c r="A6281" s="7"/>
      <c r="B6281" s="22"/>
      <c r="C6281" s="10">
        <v>95.78</v>
      </c>
      <c r="D6281" s="10">
        <v>0.62</v>
      </c>
      <c r="E6281" s="13">
        <v>96.39</v>
      </c>
    </row>
    <row r="6282" spans="1:5" x14ac:dyDescent="0.25">
      <c r="A6282" s="7"/>
      <c r="B6282" s="21">
        <v>1</v>
      </c>
      <c r="C6282" s="9">
        <v>3922</v>
      </c>
      <c r="D6282" s="9">
        <v>250</v>
      </c>
      <c r="E6282" s="12">
        <v>4172</v>
      </c>
    </row>
    <row r="6283" spans="1:5" ht="15.75" thickBot="1" x14ac:dyDescent="0.3">
      <c r="A6283" s="7"/>
      <c r="B6283" s="22"/>
      <c r="C6283" s="10">
        <v>3.39</v>
      </c>
      <c r="D6283" s="10">
        <v>0.22</v>
      </c>
      <c r="E6283" s="13">
        <v>3.61</v>
      </c>
    </row>
    <row r="6284" spans="1:5" x14ac:dyDescent="0.25">
      <c r="A6284" s="7"/>
      <c r="B6284" s="24" t="s">
        <v>263</v>
      </c>
      <c r="C6284" s="9">
        <v>114663</v>
      </c>
      <c r="D6284" s="9">
        <v>962</v>
      </c>
      <c r="E6284" s="12">
        <v>115625</v>
      </c>
    </row>
    <row r="6285" spans="1:5" x14ac:dyDescent="0.25">
      <c r="A6285" s="7"/>
      <c r="B6285" s="23"/>
      <c r="C6285" s="9">
        <v>99.17</v>
      </c>
      <c r="D6285" s="9">
        <v>0.83</v>
      </c>
      <c r="E6285" s="12">
        <v>100</v>
      </c>
    </row>
    <row r="6286" spans="1:5" x14ac:dyDescent="0.25">
      <c r="A6286" s="7"/>
      <c r="B6286" s="25"/>
      <c r="C6286" s="25"/>
      <c r="D6286" s="25"/>
      <c r="E6286" s="25"/>
    </row>
    <row r="6289" spans="1:22" x14ac:dyDescent="0.25">
      <c r="A6289" s="26"/>
    </row>
    <row r="6290" spans="1:22" ht="15.75" x14ac:dyDescent="0.25">
      <c r="A6290" s="3" t="s">
        <v>257</v>
      </c>
    </row>
    <row r="6291" spans="1:22" ht="15.75" thickBot="1" x14ac:dyDescent="0.3"/>
    <row r="6292" spans="1:22" ht="26.25" thickBot="1" x14ac:dyDescent="0.3">
      <c r="A6292" s="29" t="s">
        <v>264</v>
      </c>
      <c r="B6292" s="30" t="s">
        <v>265</v>
      </c>
      <c r="C6292" s="30" t="s">
        <v>266</v>
      </c>
      <c r="D6292" s="30" t="s">
        <v>267</v>
      </c>
      <c r="E6292" s="31" t="s">
        <v>268</v>
      </c>
    </row>
    <row r="6293" spans="1:22" ht="15.75" thickBot="1" x14ac:dyDescent="0.3">
      <c r="A6293" s="32" t="s">
        <v>269</v>
      </c>
      <c r="B6293" s="10">
        <v>3.3919999999999999E-2</v>
      </c>
      <c r="C6293" s="10">
        <v>3922</v>
      </c>
      <c r="D6293" s="28">
        <v>-3825659</v>
      </c>
      <c r="E6293" s="33">
        <v>-975435.75</v>
      </c>
    </row>
    <row r="6294" spans="1:22" ht="15.75" thickBot="1" x14ac:dyDescent="0.3">
      <c r="A6294" s="32" t="s">
        <v>270</v>
      </c>
      <c r="B6294" s="10">
        <v>6.1577999999999997E-3</v>
      </c>
      <c r="C6294" s="10">
        <v>712</v>
      </c>
      <c r="D6294" s="28">
        <v>0</v>
      </c>
      <c r="E6294" s="33">
        <v>0</v>
      </c>
    </row>
    <row r="6295" spans="1:22" ht="15.75" thickBot="1" x14ac:dyDescent="0.3">
      <c r="A6295" s="32" t="s">
        <v>271</v>
      </c>
      <c r="B6295" s="10">
        <v>2.1622E-3</v>
      </c>
      <c r="C6295" s="10">
        <v>250</v>
      </c>
      <c r="D6295" s="28">
        <v>0</v>
      </c>
      <c r="E6295" s="33">
        <v>0</v>
      </c>
    </row>
    <row r="6296" spans="1:22" ht="15.75" thickBot="1" x14ac:dyDescent="0.3">
      <c r="A6296" s="32" t="s">
        <v>272</v>
      </c>
      <c r="B6296" s="10">
        <v>0.95775999999999994</v>
      </c>
      <c r="C6296" s="10">
        <v>110741</v>
      </c>
      <c r="D6296" s="28">
        <v>27685250</v>
      </c>
      <c r="E6296" s="33">
        <v>250000</v>
      </c>
    </row>
    <row r="6297" spans="1:22" x14ac:dyDescent="0.25">
      <c r="A6297" s="34"/>
      <c r="B6297" s="9">
        <v>1</v>
      </c>
      <c r="C6297" s="9">
        <v>115625</v>
      </c>
      <c r="D6297" s="35">
        <v>23859591</v>
      </c>
      <c r="E6297" s="36">
        <v>206353.22</v>
      </c>
      <c r="I6297">
        <f t="shared" ref="I6297:J6297" si="2442">C6281</f>
        <v>95.78</v>
      </c>
      <c r="J6297">
        <f t="shared" si="2442"/>
        <v>0.62</v>
      </c>
      <c r="K6297">
        <f t="shared" ref="K6297:L6297" si="2443">C6283</f>
        <v>3.39</v>
      </c>
      <c r="L6297">
        <f t="shared" si="2443"/>
        <v>0.22</v>
      </c>
      <c r="M6297">
        <f t="shared" ref="M6297" si="2444">B6293</f>
        <v>3.3919999999999999E-2</v>
      </c>
      <c r="N6297">
        <f t="shared" ref="N6297" si="2445">B6294</f>
        <v>6.1577999999999997E-3</v>
      </c>
      <c r="O6297">
        <f t="shared" ref="O6297" si="2446">B6295</f>
        <v>2.1622E-3</v>
      </c>
      <c r="P6297">
        <f t="shared" ref="P6297:P6360" si="2447">B6296</f>
        <v>0.95775999999999994</v>
      </c>
      <c r="Q6297" s="27">
        <f t="shared" ref="Q6297:R6297" si="2448">D6293</f>
        <v>-3825659</v>
      </c>
      <c r="R6297" s="27">
        <f t="shared" si="2448"/>
        <v>-975435.75</v>
      </c>
      <c r="S6297" s="27">
        <f t="shared" ref="S6297:S6360" si="2449">D6296</f>
        <v>27685250</v>
      </c>
      <c r="T6297" s="27">
        <f t="shared" ref="T6297:T6360" si="2450">E6296</f>
        <v>250000</v>
      </c>
      <c r="U6297" s="27">
        <f t="shared" ref="U6297:U6360" si="2451">D6297</f>
        <v>23859591</v>
      </c>
      <c r="V6297" s="27">
        <f t="shared" ref="V6297:V6360" si="2452">E6297</f>
        <v>206353.22</v>
      </c>
    </row>
    <row r="6300" spans="1:22" x14ac:dyDescent="0.25">
      <c r="A6300" s="26"/>
    </row>
    <row r="6301" spans="1:22" ht="15.75" x14ac:dyDescent="0.25">
      <c r="A6301" s="3" t="s">
        <v>257</v>
      </c>
    </row>
    <row r="6303" spans="1:22" x14ac:dyDescent="0.25">
      <c r="A6303" s="4" t="s">
        <v>258</v>
      </c>
    </row>
    <row r="6304" spans="1:22" ht="15.75" thickBot="1" x14ac:dyDescent="0.3"/>
    <row r="6305" spans="1:5" ht="26.25" thickBot="1" x14ac:dyDescent="0.3">
      <c r="A6305" s="5" t="s">
        <v>259</v>
      </c>
      <c r="B6305" s="15" t="s">
        <v>261</v>
      </c>
      <c r="C6305" s="16"/>
      <c r="D6305" s="16"/>
      <c r="E6305" s="16"/>
    </row>
    <row r="6306" spans="1:5" ht="15.75" thickBot="1" x14ac:dyDescent="0.3">
      <c r="A6306" s="6" t="s">
        <v>260</v>
      </c>
      <c r="B6306" s="17" t="s">
        <v>210</v>
      </c>
      <c r="C6306" s="19" t="s">
        <v>262</v>
      </c>
      <c r="D6306" s="20"/>
      <c r="E6306" s="20"/>
    </row>
    <row r="6307" spans="1:5" ht="15.75" thickBot="1" x14ac:dyDescent="0.3">
      <c r="A6307" s="7"/>
      <c r="B6307" s="18"/>
      <c r="C6307" s="8">
        <v>0</v>
      </c>
      <c r="D6307" s="8">
        <v>1</v>
      </c>
      <c r="E6307" s="11" t="s">
        <v>263</v>
      </c>
    </row>
    <row r="6308" spans="1:5" x14ac:dyDescent="0.25">
      <c r="A6308" s="7"/>
      <c r="B6308" s="21">
        <v>0</v>
      </c>
      <c r="C6308" s="9">
        <v>110744</v>
      </c>
      <c r="D6308" s="9">
        <v>709</v>
      </c>
      <c r="E6308" s="12">
        <v>111453</v>
      </c>
    </row>
    <row r="6309" spans="1:5" ht="15.75" thickBot="1" x14ac:dyDescent="0.3">
      <c r="A6309" s="7"/>
      <c r="B6309" s="22"/>
      <c r="C6309" s="10">
        <v>95.78</v>
      </c>
      <c r="D6309" s="10">
        <v>0.61</v>
      </c>
      <c r="E6309" s="13">
        <v>96.39</v>
      </c>
    </row>
    <row r="6310" spans="1:5" x14ac:dyDescent="0.25">
      <c r="A6310" s="7"/>
      <c r="B6310" s="21">
        <v>1</v>
      </c>
      <c r="C6310" s="9">
        <v>3922</v>
      </c>
      <c r="D6310" s="9">
        <v>250</v>
      </c>
      <c r="E6310" s="12">
        <v>4172</v>
      </c>
    </row>
    <row r="6311" spans="1:5" ht="15.75" thickBot="1" x14ac:dyDescent="0.3">
      <c r="A6311" s="7"/>
      <c r="B6311" s="22"/>
      <c r="C6311" s="10">
        <v>3.39</v>
      </c>
      <c r="D6311" s="10">
        <v>0.22</v>
      </c>
      <c r="E6311" s="13">
        <v>3.61</v>
      </c>
    </row>
    <row r="6312" spans="1:5" x14ac:dyDescent="0.25">
      <c r="A6312" s="7"/>
      <c r="B6312" s="24" t="s">
        <v>263</v>
      </c>
      <c r="C6312" s="9">
        <v>114666</v>
      </c>
      <c r="D6312" s="9">
        <v>959</v>
      </c>
      <c r="E6312" s="12">
        <v>115625</v>
      </c>
    </row>
    <row r="6313" spans="1:5" x14ac:dyDescent="0.25">
      <c r="A6313" s="7"/>
      <c r="B6313" s="23"/>
      <c r="C6313" s="9">
        <v>99.17</v>
      </c>
      <c r="D6313" s="9">
        <v>0.83</v>
      </c>
      <c r="E6313" s="12">
        <v>100</v>
      </c>
    </row>
    <row r="6314" spans="1:5" x14ac:dyDescent="0.25">
      <c r="A6314" s="7"/>
      <c r="B6314" s="25"/>
      <c r="C6314" s="25"/>
      <c r="D6314" s="25"/>
      <c r="E6314" s="25"/>
    </row>
    <row r="6317" spans="1:5" x14ac:dyDescent="0.25">
      <c r="A6317" s="26"/>
    </row>
    <row r="6318" spans="1:5" ht="15.75" x14ac:dyDescent="0.25">
      <c r="A6318" s="3" t="s">
        <v>257</v>
      </c>
    </row>
    <row r="6319" spans="1:5" ht="15.75" thickBot="1" x14ac:dyDescent="0.3"/>
    <row r="6320" spans="1:5" ht="26.25" thickBot="1" x14ac:dyDescent="0.3">
      <c r="A6320" s="29" t="s">
        <v>264</v>
      </c>
      <c r="B6320" s="30" t="s">
        <v>265</v>
      </c>
      <c r="C6320" s="30" t="s">
        <v>266</v>
      </c>
      <c r="D6320" s="30" t="s">
        <v>267</v>
      </c>
      <c r="E6320" s="31" t="s">
        <v>268</v>
      </c>
    </row>
    <row r="6321" spans="1:22" ht="15.75" thickBot="1" x14ac:dyDescent="0.3">
      <c r="A6321" s="32" t="s">
        <v>269</v>
      </c>
      <c r="B6321" s="10">
        <v>3.3919999999999999E-2</v>
      </c>
      <c r="C6321" s="10">
        <v>3922</v>
      </c>
      <c r="D6321" s="28">
        <v>-3825659</v>
      </c>
      <c r="E6321" s="33">
        <v>-975435.75</v>
      </c>
    </row>
    <row r="6322" spans="1:22" ht="15.75" thickBot="1" x14ac:dyDescent="0.3">
      <c r="A6322" s="32" t="s">
        <v>270</v>
      </c>
      <c r="B6322" s="10">
        <v>6.1319E-3</v>
      </c>
      <c r="C6322" s="10">
        <v>709</v>
      </c>
      <c r="D6322" s="28">
        <v>0</v>
      </c>
      <c r="E6322" s="33">
        <v>0</v>
      </c>
    </row>
    <row r="6323" spans="1:22" ht="15.75" thickBot="1" x14ac:dyDescent="0.3">
      <c r="A6323" s="32" t="s">
        <v>271</v>
      </c>
      <c r="B6323" s="10">
        <v>2.1622E-3</v>
      </c>
      <c r="C6323" s="10">
        <v>250</v>
      </c>
      <c r="D6323" s="28">
        <v>0</v>
      </c>
      <c r="E6323" s="33">
        <v>0</v>
      </c>
    </row>
    <row r="6324" spans="1:22" ht="15.75" thickBot="1" x14ac:dyDescent="0.3">
      <c r="A6324" s="32" t="s">
        <v>272</v>
      </c>
      <c r="B6324" s="10">
        <v>0.95778589999999997</v>
      </c>
      <c r="C6324" s="10">
        <v>110744</v>
      </c>
      <c r="D6324" s="28">
        <v>27686000</v>
      </c>
      <c r="E6324" s="33">
        <v>250000</v>
      </c>
    </row>
    <row r="6325" spans="1:22" x14ac:dyDescent="0.25">
      <c r="A6325" s="34"/>
      <c r="B6325" s="9">
        <v>1</v>
      </c>
      <c r="C6325" s="9">
        <v>115625</v>
      </c>
      <c r="D6325" s="35">
        <v>23860341</v>
      </c>
      <c r="E6325" s="36">
        <v>206359.71</v>
      </c>
      <c r="I6325">
        <f t="shared" ref="I6325:J6325" si="2453">C6309</f>
        <v>95.78</v>
      </c>
      <c r="J6325">
        <f t="shared" si="2453"/>
        <v>0.61</v>
      </c>
      <c r="K6325">
        <f t="shared" ref="K6325:L6325" si="2454">C6311</f>
        <v>3.39</v>
      </c>
      <c r="L6325">
        <f t="shared" si="2454"/>
        <v>0.22</v>
      </c>
      <c r="M6325">
        <f t="shared" ref="M6325" si="2455">B6321</f>
        <v>3.3919999999999999E-2</v>
      </c>
      <c r="N6325">
        <f t="shared" ref="N6325" si="2456">B6322</f>
        <v>6.1319E-3</v>
      </c>
      <c r="O6325">
        <f t="shared" ref="O6325" si="2457">B6323</f>
        <v>2.1622E-3</v>
      </c>
      <c r="P6325">
        <f t="shared" ref="P6325:P6388" si="2458">B6324</f>
        <v>0.95778589999999997</v>
      </c>
      <c r="Q6325" s="27">
        <f t="shared" ref="Q6325:R6325" si="2459">D6321</f>
        <v>-3825659</v>
      </c>
      <c r="R6325" s="27">
        <f t="shared" si="2459"/>
        <v>-975435.75</v>
      </c>
      <c r="S6325" s="27">
        <f t="shared" ref="S6325:S6388" si="2460">D6324</f>
        <v>27686000</v>
      </c>
      <c r="T6325" s="27">
        <f t="shared" ref="T6325:T6388" si="2461">E6324</f>
        <v>250000</v>
      </c>
      <c r="U6325" s="27">
        <f t="shared" ref="U6325:U6388" si="2462">D6325</f>
        <v>23860341</v>
      </c>
      <c r="V6325" s="27">
        <f t="shared" ref="V6325:V6388" si="2463">E6325</f>
        <v>206359.71</v>
      </c>
    </row>
    <row r="6328" spans="1:22" x14ac:dyDescent="0.25">
      <c r="A6328" s="26"/>
    </row>
    <row r="6329" spans="1:22" ht="15.75" x14ac:dyDescent="0.25">
      <c r="A6329" s="3" t="s">
        <v>257</v>
      </c>
    </row>
    <row r="6331" spans="1:22" x14ac:dyDescent="0.25">
      <c r="A6331" s="4" t="s">
        <v>258</v>
      </c>
    </row>
    <row r="6332" spans="1:22" ht="15.75" thickBot="1" x14ac:dyDescent="0.3"/>
    <row r="6333" spans="1:22" ht="26.25" thickBot="1" x14ac:dyDescent="0.3">
      <c r="A6333" s="5" t="s">
        <v>259</v>
      </c>
      <c r="B6333" s="15" t="s">
        <v>261</v>
      </c>
      <c r="C6333" s="16"/>
      <c r="D6333" s="16"/>
      <c r="E6333" s="16"/>
    </row>
    <row r="6334" spans="1:22" ht="15.75" thickBot="1" x14ac:dyDescent="0.3">
      <c r="A6334" s="6" t="s">
        <v>260</v>
      </c>
      <c r="B6334" s="17" t="s">
        <v>210</v>
      </c>
      <c r="C6334" s="19" t="s">
        <v>262</v>
      </c>
      <c r="D6334" s="20"/>
      <c r="E6334" s="20"/>
    </row>
    <row r="6335" spans="1:22" ht="15.75" thickBot="1" x14ac:dyDescent="0.3">
      <c r="A6335" s="7"/>
      <c r="B6335" s="18"/>
      <c r="C6335" s="8">
        <v>0</v>
      </c>
      <c r="D6335" s="8">
        <v>1</v>
      </c>
      <c r="E6335" s="11" t="s">
        <v>263</v>
      </c>
    </row>
    <row r="6336" spans="1:22" x14ac:dyDescent="0.25">
      <c r="A6336" s="7"/>
      <c r="B6336" s="21">
        <v>0</v>
      </c>
      <c r="C6336" s="9">
        <v>110744</v>
      </c>
      <c r="D6336" s="9">
        <v>709</v>
      </c>
      <c r="E6336" s="12">
        <v>111453</v>
      </c>
    </row>
    <row r="6337" spans="1:5" ht="15.75" thickBot="1" x14ac:dyDescent="0.3">
      <c r="A6337" s="7"/>
      <c r="B6337" s="22"/>
      <c r="C6337" s="10">
        <v>95.78</v>
      </c>
      <c r="D6337" s="10">
        <v>0.61</v>
      </c>
      <c r="E6337" s="13">
        <v>96.39</v>
      </c>
    </row>
    <row r="6338" spans="1:5" x14ac:dyDescent="0.25">
      <c r="A6338" s="7"/>
      <c r="B6338" s="21">
        <v>1</v>
      </c>
      <c r="C6338" s="9">
        <v>3922</v>
      </c>
      <c r="D6338" s="9">
        <v>250</v>
      </c>
      <c r="E6338" s="12">
        <v>4172</v>
      </c>
    </row>
    <row r="6339" spans="1:5" ht="15.75" thickBot="1" x14ac:dyDescent="0.3">
      <c r="A6339" s="7"/>
      <c r="B6339" s="22"/>
      <c r="C6339" s="10">
        <v>3.39</v>
      </c>
      <c r="D6339" s="10">
        <v>0.22</v>
      </c>
      <c r="E6339" s="13">
        <v>3.61</v>
      </c>
    </row>
    <row r="6340" spans="1:5" x14ac:dyDescent="0.25">
      <c r="A6340" s="7"/>
      <c r="B6340" s="24" t="s">
        <v>263</v>
      </c>
      <c r="C6340" s="9">
        <v>114666</v>
      </c>
      <c r="D6340" s="9">
        <v>959</v>
      </c>
      <c r="E6340" s="12">
        <v>115625</v>
      </c>
    </row>
    <row r="6341" spans="1:5" x14ac:dyDescent="0.25">
      <c r="A6341" s="7"/>
      <c r="B6341" s="23"/>
      <c r="C6341" s="9">
        <v>99.17</v>
      </c>
      <c r="D6341" s="9">
        <v>0.83</v>
      </c>
      <c r="E6341" s="12">
        <v>100</v>
      </c>
    </row>
    <row r="6342" spans="1:5" x14ac:dyDescent="0.25">
      <c r="A6342" s="7"/>
      <c r="B6342" s="25"/>
      <c r="C6342" s="25"/>
      <c r="D6342" s="25"/>
      <c r="E6342" s="25"/>
    </row>
    <row r="6345" spans="1:5" x14ac:dyDescent="0.25">
      <c r="A6345" s="26"/>
    </row>
    <row r="6346" spans="1:5" ht="15.75" x14ac:dyDescent="0.25">
      <c r="A6346" s="3" t="s">
        <v>257</v>
      </c>
    </row>
    <row r="6347" spans="1:5" ht="15.75" thickBot="1" x14ac:dyDescent="0.3"/>
    <row r="6348" spans="1:5" ht="26.25" thickBot="1" x14ac:dyDescent="0.3">
      <c r="A6348" s="29" t="s">
        <v>264</v>
      </c>
      <c r="B6348" s="30" t="s">
        <v>265</v>
      </c>
      <c r="C6348" s="30" t="s">
        <v>266</v>
      </c>
      <c r="D6348" s="30" t="s">
        <v>267</v>
      </c>
      <c r="E6348" s="31" t="s">
        <v>268</v>
      </c>
    </row>
    <row r="6349" spans="1:5" ht="15.75" thickBot="1" x14ac:dyDescent="0.3">
      <c r="A6349" s="32" t="s">
        <v>269</v>
      </c>
      <c r="B6349" s="10">
        <v>3.3919999999999999E-2</v>
      </c>
      <c r="C6349" s="10">
        <v>3922</v>
      </c>
      <c r="D6349" s="28">
        <v>-3825659</v>
      </c>
      <c r="E6349" s="33">
        <v>-975435.75</v>
      </c>
    </row>
    <row r="6350" spans="1:5" ht="15.75" thickBot="1" x14ac:dyDescent="0.3">
      <c r="A6350" s="32" t="s">
        <v>270</v>
      </c>
      <c r="B6350" s="10">
        <v>6.1319E-3</v>
      </c>
      <c r="C6350" s="10">
        <v>709</v>
      </c>
      <c r="D6350" s="28">
        <v>0</v>
      </c>
      <c r="E6350" s="33">
        <v>0</v>
      </c>
    </row>
    <row r="6351" spans="1:5" ht="15.75" thickBot="1" x14ac:dyDescent="0.3">
      <c r="A6351" s="32" t="s">
        <v>271</v>
      </c>
      <c r="B6351" s="10">
        <v>2.1622E-3</v>
      </c>
      <c r="C6351" s="10">
        <v>250</v>
      </c>
      <c r="D6351" s="28">
        <v>0</v>
      </c>
      <c r="E6351" s="33">
        <v>0</v>
      </c>
    </row>
    <row r="6352" spans="1:5" ht="15.75" thickBot="1" x14ac:dyDescent="0.3">
      <c r="A6352" s="32" t="s">
        <v>272</v>
      </c>
      <c r="B6352" s="10">
        <v>0.95778589999999997</v>
      </c>
      <c r="C6352" s="10">
        <v>110744</v>
      </c>
      <c r="D6352" s="28">
        <v>27686000</v>
      </c>
      <c r="E6352" s="33">
        <v>250000</v>
      </c>
    </row>
    <row r="6353" spans="1:22" x14ac:dyDescent="0.25">
      <c r="A6353" s="34"/>
      <c r="B6353" s="9">
        <v>1</v>
      </c>
      <c r="C6353" s="9">
        <v>115625</v>
      </c>
      <c r="D6353" s="35">
        <v>23860341</v>
      </c>
      <c r="E6353" s="36">
        <v>206359.71</v>
      </c>
      <c r="I6353">
        <f t="shared" ref="I6353:J6353" si="2464">C6337</f>
        <v>95.78</v>
      </c>
      <c r="J6353">
        <f t="shared" si="2464"/>
        <v>0.61</v>
      </c>
      <c r="K6353">
        <f t="shared" ref="K6353:L6353" si="2465">C6339</f>
        <v>3.39</v>
      </c>
      <c r="L6353">
        <f t="shared" si="2465"/>
        <v>0.22</v>
      </c>
      <c r="M6353">
        <f t="shared" ref="M6353" si="2466">B6349</f>
        <v>3.3919999999999999E-2</v>
      </c>
      <c r="N6353">
        <f t="shared" ref="N6353" si="2467">B6350</f>
        <v>6.1319E-3</v>
      </c>
      <c r="O6353">
        <f t="shared" ref="O6353" si="2468">B6351</f>
        <v>2.1622E-3</v>
      </c>
      <c r="P6353">
        <f t="shared" ref="P6353:P6416" si="2469">B6352</f>
        <v>0.95778589999999997</v>
      </c>
      <c r="Q6353" s="27">
        <f t="shared" ref="Q6353:R6353" si="2470">D6349</f>
        <v>-3825659</v>
      </c>
      <c r="R6353" s="27">
        <f t="shared" si="2470"/>
        <v>-975435.75</v>
      </c>
      <c r="S6353" s="27">
        <f t="shared" ref="S6353:S6416" si="2471">D6352</f>
        <v>27686000</v>
      </c>
      <c r="T6353" s="27">
        <f t="shared" ref="T6353:T6416" si="2472">E6352</f>
        <v>250000</v>
      </c>
      <c r="U6353" s="27">
        <f t="shared" ref="U6353:U6416" si="2473">D6353</f>
        <v>23860341</v>
      </c>
      <c r="V6353" s="27">
        <f t="shared" ref="V6353:V6416" si="2474">E6353</f>
        <v>206359.71</v>
      </c>
    </row>
    <row r="6356" spans="1:22" x14ac:dyDescent="0.25">
      <c r="A6356" s="26"/>
    </row>
    <row r="6357" spans="1:22" ht="15.75" x14ac:dyDescent="0.25">
      <c r="A6357" s="3" t="s">
        <v>257</v>
      </c>
    </row>
    <row r="6359" spans="1:22" x14ac:dyDescent="0.25">
      <c r="A6359" s="4" t="s">
        <v>258</v>
      </c>
    </row>
    <row r="6360" spans="1:22" ht="15.75" thickBot="1" x14ac:dyDescent="0.3"/>
    <row r="6361" spans="1:22" ht="26.25" thickBot="1" x14ac:dyDescent="0.3">
      <c r="A6361" s="5" t="s">
        <v>259</v>
      </c>
      <c r="B6361" s="15" t="s">
        <v>261</v>
      </c>
      <c r="C6361" s="16"/>
      <c r="D6361" s="16"/>
      <c r="E6361" s="16"/>
    </row>
    <row r="6362" spans="1:22" ht="15.75" thickBot="1" x14ac:dyDescent="0.3">
      <c r="A6362" s="6" t="s">
        <v>260</v>
      </c>
      <c r="B6362" s="17" t="s">
        <v>210</v>
      </c>
      <c r="C6362" s="19" t="s">
        <v>262</v>
      </c>
      <c r="D6362" s="20"/>
      <c r="E6362" s="20"/>
    </row>
    <row r="6363" spans="1:22" ht="15.75" thickBot="1" x14ac:dyDescent="0.3">
      <c r="A6363" s="7"/>
      <c r="B6363" s="18"/>
      <c r="C6363" s="8">
        <v>0</v>
      </c>
      <c r="D6363" s="8">
        <v>1</v>
      </c>
      <c r="E6363" s="11" t="s">
        <v>263</v>
      </c>
    </row>
    <row r="6364" spans="1:22" x14ac:dyDescent="0.25">
      <c r="A6364" s="7"/>
      <c r="B6364" s="21">
        <v>0</v>
      </c>
      <c r="C6364" s="9">
        <v>110744</v>
      </c>
      <c r="D6364" s="9">
        <v>709</v>
      </c>
      <c r="E6364" s="12">
        <v>111453</v>
      </c>
    </row>
    <row r="6365" spans="1:22" ht="15.75" thickBot="1" x14ac:dyDescent="0.3">
      <c r="A6365" s="7"/>
      <c r="B6365" s="22"/>
      <c r="C6365" s="10">
        <v>95.78</v>
      </c>
      <c r="D6365" s="10">
        <v>0.61</v>
      </c>
      <c r="E6365" s="13">
        <v>96.39</v>
      </c>
    </row>
    <row r="6366" spans="1:22" x14ac:dyDescent="0.25">
      <c r="A6366" s="7"/>
      <c r="B6366" s="21">
        <v>1</v>
      </c>
      <c r="C6366" s="9">
        <v>3923</v>
      </c>
      <c r="D6366" s="9">
        <v>249</v>
      </c>
      <c r="E6366" s="12">
        <v>4172</v>
      </c>
    </row>
    <row r="6367" spans="1:22" ht="15.75" thickBot="1" x14ac:dyDescent="0.3">
      <c r="A6367" s="7"/>
      <c r="B6367" s="22"/>
      <c r="C6367" s="10">
        <v>3.39</v>
      </c>
      <c r="D6367" s="10">
        <v>0.22</v>
      </c>
      <c r="E6367" s="13">
        <v>3.61</v>
      </c>
    </row>
    <row r="6368" spans="1:22" x14ac:dyDescent="0.25">
      <c r="A6368" s="7"/>
      <c r="B6368" s="24" t="s">
        <v>263</v>
      </c>
      <c r="C6368" s="9">
        <v>114667</v>
      </c>
      <c r="D6368" s="9">
        <v>958</v>
      </c>
      <c r="E6368" s="12">
        <v>115625</v>
      </c>
    </row>
    <row r="6369" spans="1:22" x14ac:dyDescent="0.25">
      <c r="A6369" s="7"/>
      <c r="B6369" s="23"/>
      <c r="C6369" s="9">
        <v>99.17</v>
      </c>
      <c r="D6369" s="9">
        <v>0.83</v>
      </c>
      <c r="E6369" s="12">
        <v>100</v>
      </c>
    </row>
    <row r="6370" spans="1:22" x14ac:dyDescent="0.25">
      <c r="A6370" s="7"/>
      <c r="B6370" s="25"/>
      <c r="C6370" s="25"/>
      <c r="D6370" s="25"/>
      <c r="E6370" s="25"/>
    </row>
    <row r="6373" spans="1:22" x14ac:dyDescent="0.25">
      <c r="A6373" s="26"/>
    </row>
    <row r="6374" spans="1:22" ht="15.75" x14ac:dyDescent="0.25">
      <c r="A6374" s="3" t="s">
        <v>257</v>
      </c>
    </row>
    <row r="6375" spans="1:22" ht="15.75" thickBot="1" x14ac:dyDescent="0.3"/>
    <row r="6376" spans="1:22" ht="26.25" thickBot="1" x14ac:dyDescent="0.3">
      <c r="A6376" s="29" t="s">
        <v>264</v>
      </c>
      <c r="B6376" s="30" t="s">
        <v>265</v>
      </c>
      <c r="C6376" s="30" t="s">
        <v>266</v>
      </c>
      <c r="D6376" s="30" t="s">
        <v>267</v>
      </c>
      <c r="E6376" s="31" t="s">
        <v>268</v>
      </c>
    </row>
    <row r="6377" spans="1:22" ht="15.75" thickBot="1" x14ac:dyDescent="0.3">
      <c r="A6377" s="32" t="s">
        <v>269</v>
      </c>
      <c r="B6377" s="10">
        <v>3.3928600000000003E-2</v>
      </c>
      <c r="C6377" s="10">
        <v>3923</v>
      </c>
      <c r="D6377" s="28">
        <v>-3825909</v>
      </c>
      <c r="E6377" s="33">
        <v>-975250.83</v>
      </c>
    </row>
    <row r="6378" spans="1:22" ht="15.75" thickBot="1" x14ac:dyDescent="0.3">
      <c r="A6378" s="32" t="s">
        <v>270</v>
      </c>
      <c r="B6378" s="10">
        <v>6.1319E-3</v>
      </c>
      <c r="C6378" s="10">
        <v>709</v>
      </c>
      <c r="D6378" s="28">
        <v>0</v>
      </c>
      <c r="E6378" s="33">
        <v>0</v>
      </c>
    </row>
    <row r="6379" spans="1:22" ht="15.75" thickBot="1" x14ac:dyDescent="0.3">
      <c r="A6379" s="32" t="s">
        <v>271</v>
      </c>
      <c r="B6379" s="10">
        <v>2.1535E-3</v>
      </c>
      <c r="C6379" s="10">
        <v>249</v>
      </c>
      <c r="D6379" s="28">
        <v>0</v>
      </c>
      <c r="E6379" s="33">
        <v>0</v>
      </c>
    </row>
    <row r="6380" spans="1:22" ht="15.75" thickBot="1" x14ac:dyDescent="0.3">
      <c r="A6380" s="32" t="s">
        <v>272</v>
      </c>
      <c r="B6380" s="10">
        <v>0.95778589999999997</v>
      </c>
      <c r="C6380" s="10">
        <v>110744</v>
      </c>
      <c r="D6380" s="28">
        <v>27686000</v>
      </c>
      <c r="E6380" s="33">
        <v>250000</v>
      </c>
    </row>
    <row r="6381" spans="1:22" x14ac:dyDescent="0.25">
      <c r="A6381" s="34"/>
      <c r="B6381" s="9">
        <v>1</v>
      </c>
      <c r="C6381" s="9">
        <v>115625</v>
      </c>
      <c r="D6381" s="35">
        <v>23860091</v>
      </c>
      <c r="E6381" s="36">
        <v>206357.54</v>
      </c>
      <c r="I6381">
        <f t="shared" ref="I6381:J6381" si="2475">C6365</f>
        <v>95.78</v>
      </c>
      <c r="J6381">
        <f t="shared" si="2475"/>
        <v>0.61</v>
      </c>
      <c r="K6381">
        <f t="shared" ref="K6381:L6381" si="2476">C6367</f>
        <v>3.39</v>
      </c>
      <c r="L6381">
        <f t="shared" si="2476"/>
        <v>0.22</v>
      </c>
      <c r="M6381">
        <f t="shared" ref="M6381" si="2477">B6377</f>
        <v>3.3928600000000003E-2</v>
      </c>
      <c r="N6381">
        <f t="shared" ref="N6381" si="2478">B6378</f>
        <v>6.1319E-3</v>
      </c>
      <c r="O6381">
        <f t="shared" ref="O6381" si="2479">B6379</f>
        <v>2.1535E-3</v>
      </c>
      <c r="P6381">
        <f t="shared" ref="P6381:P6444" si="2480">B6380</f>
        <v>0.95778589999999997</v>
      </c>
      <c r="Q6381" s="27">
        <f t="shared" ref="Q6381:R6381" si="2481">D6377</f>
        <v>-3825909</v>
      </c>
      <c r="R6381" s="27">
        <f t="shared" si="2481"/>
        <v>-975250.83</v>
      </c>
      <c r="S6381" s="27">
        <f t="shared" ref="S6381:S6444" si="2482">D6380</f>
        <v>27686000</v>
      </c>
      <c r="T6381" s="27">
        <f t="shared" ref="T6381:T6444" si="2483">E6380</f>
        <v>250000</v>
      </c>
      <c r="U6381" s="27">
        <f t="shared" ref="U6381:U6444" si="2484">D6381</f>
        <v>23860091</v>
      </c>
      <c r="V6381" s="27">
        <f t="shared" ref="V6381:V6444" si="2485">E6381</f>
        <v>206357.54</v>
      </c>
    </row>
    <row r="6384" spans="1:22" x14ac:dyDescent="0.25">
      <c r="A6384" s="26"/>
    </row>
    <row r="6385" spans="1:5" ht="15.75" x14ac:dyDescent="0.25">
      <c r="A6385" s="3" t="s">
        <v>257</v>
      </c>
    </row>
    <row r="6387" spans="1:5" x14ac:dyDescent="0.25">
      <c r="A6387" s="4" t="s">
        <v>258</v>
      </c>
    </row>
    <row r="6388" spans="1:5" ht="15.75" thickBot="1" x14ac:dyDescent="0.3"/>
    <row r="6389" spans="1:5" ht="26.25" thickBot="1" x14ac:dyDescent="0.3">
      <c r="A6389" s="5" t="s">
        <v>259</v>
      </c>
      <c r="B6389" s="15" t="s">
        <v>261</v>
      </c>
      <c r="C6389" s="16"/>
      <c r="D6389" s="16"/>
      <c r="E6389" s="16"/>
    </row>
    <row r="6390" spans="1:5" ht="15.75" thickBot="1" x14ac:dyDescent="0.3">
      <c r="A6390" s="6" t="s">
        <v>260</v>
      </c>
      <c r="B6390" s="17" t="s">
        <v>210</v>
      </c>
      <c r="C6390" s="19" t="s">
        <v>262</v>
      </c>
      <c r="D6390" s="20"/>
      <c r="E6390" s="20"/>
    </row>
    <row r="6391" spans="1:5" ht="15.75" thickBot="1" x14ac:dyDescent="0.3">
      <c r="A6391" s="7"/>
      <c r="B6391" s="18"/>
      <c r="C6391" s="8">
        <v>0</v>
      </c>
      <c r="D6391" s="8">
        <v>1</v>
      </c>
      <c r="E6391" s="11" t="s">
        <v>263</v>
      </c>
    </row>
    <row r="6392" spans="1:5" x14ac:dyDescent="0.25">
      <c r="A6392" s="7"/>
      <c r="B6392" s="21">
        <v>0</v>
      </c>
      <c r="C6392" s="9">
        <v>110745</v>
      </c>
      <c r="D6392" s="9">
        <v>708</v>
      </c>
      <c r="E6392" s="12">
        <v>111453</v>
      </c>
    </row>
    <row r="6393" spans="1:5" ht="15.75" thickBot="1" x14ac:dyDescent="0.3">
      <c r="A6393" s="7"/>
      <c r="B6393" s="22"/>
      <c r="C6393" s="10">
        <v>95.78</v>
      </c>
      <c r="D6393" s="10">
        <v>0.61</v>
      </c>
      <c r="E6393" s="13">
        <v>96.39</v>
      </c>
    </row>
    <row r="6394" spans="1:5" x14ac:dyDescent="0.25">
      <c r="A6394" s="7"/>
      <c r="B6394" s="21">
        <v>1</v>
      </c>
      <c r="C6394" s="9">
        <v>3924</v>
      </c>
      <c r="D6394" s="9">
        <v>248</v>
      </c>
      <c r="E6394" s="12">
        <v>4172</v>
      </c>
    </row>
    <row r="6395" spans="1:5" ht="15.75" thickBot="1" x14ac:dyDescent="0.3">
      <c r="A6395" s="7"/>
      <c r="B6395" s="22"/>
      <c r="C6395" s="10">
        <v>3.39</v>
      </c>
      <c r="D6395" s="10">
        <v>0.21</v>
      </c>
      <c r="E6395" s="13">
        <v>3.61</v>
      </c>
    </row>
    <row r="6396" spans="1:5" x14ac:dyDescent="0.25">
      <c r="A6396" s="7"/>
      <c r="B6396" s="24" t="s">
        <v>263</v>
      </c>
      <c r="C6396" s="9">
        <v>114669</v>
      </c>
      <c r="D6396" s="9">
        <v>956</v>
      </c>
      <c r="E6396" s="12">
        <v>115625</v>
      </c>
    </row>
    <row r="6397" spans="1:5" x14ac:dyDescent="0.25">
      <c r="A6397" s="7"/>
      <c r="B6397" s="23"/>
      <c r="C6397" s="9">
        <v>99.17</v>
      </c>
      <c r="D6397" s="9">
        <v>0.83</v>
      </c>
      <c r="E6397" s="12">
        <v>100</v>
      </c>
    </row>
    <row r="6398" spans="1:5" x14ac:dyDescent="0.25">
      <c r="A6398" s="7"/>
      <c r="B6398" s="25"/>
      <c r="C6398" s="25"/>
      <c r="D6398" s="25"/>
      <c r="E6398" s="25"/>
    </row>
    <row r="6401" spans="1:22" x14ac:dyDescent="0.25">
      <c r="A6401" s="26"/>
    </row>
    <row r="6402" spans="1:22" ht="15.75" x14ac:dyDescent="0.25">
      <c r="A6402" s="3" t="s">
        <v>257</v>
      </c>
    </row>
    <row r="6403" spans="1:22" ht="15.75" thickBot="1" x14ac:dyDescent="0.3"/>
    <row r="6404" spans="1:22" ht="26.25" thickBot="1" x14ac:dyDescent="0.3">
      <c r="A6404" s="29" t="s">
        <v>264</v>
      </c>
      <c r="B6404" s="30" t="s">
        <v>265</v>
      </c>
      <c r="C6404" s="30" t="s">
        <v>266</v>
      </c>
      <c r="D6404" s="30" t="s">
        <v>267</v>
      </c>
      <c r="E6404" s="31" t="s">
        <v>268</v>
      </c>
    </row>
    <row r="6405" spans="1:22" ht="15.75" thickBot="1" x14ac:dyDescent="0.3">
      <c r="A6405" s="32" t="s">
        <v>269</v>
      </c>
      <c r="B6405" s="10">
        <v>3.3937299999999997E-2</v>
      </c>
      <c r="C6405" s="10">
        <v>3924</v>
      </c>
      <c r="D6405" s="28">
        <v>-3826334</v>
      </c>
      <c r="E6405" s="33">
        <v>-975110.6</v>
      </c>
    </row>
    <row r="6406" spans="1:22" ht="15.75" thickBot="1" x14ac:dyDescent="0.3">
      <c r="A6406" s="32" t="s">
        <v>270</v>
      </c>
      <c r="B6406" s="10">
        <v>6.1231999999999997E-3</v>
      </c>
      <c r="C6406" s="10">
        <v>708</v>
      </c>
      <c r="D6406" s="28">
        <v>0</v>
      </c>
      <c r="E6406" s="33">
        <v>0</v>
      </c>
    </row>
    <row r="6407" spans="1:22" ht="15.75" thickBot="1" x14ac:dyDescent="0.3">
      <c r="A6407" s="32" t="s">
        <v>271</v>
      </c>
      <c r="B6407" s="10">
        <v>2.1448999999999999E-3</v>
      </c>
      <c r="C6407" s="10">
        <v>248</v>
      </c>
      <c r="D6407" s="28">
        <v>0</v>
      </c>
      <c r="E6407" s="33">
        <v>0</v>
      </c>
    </row>
    <row r="6408" spans="1:22" ht="15.75" thickBot="1" x14ac:dyDescent="0.3">
      <c r="A6408" s="32" t="s">
        <v>272</v>
      </c>
      <c r="B6408" s="10">
        <v>0.95779460000000005</v>
      </c>
      <c r="C6408" s="10">
        <v>110745</v>
      </c>
      <c r="D6408" s="28">
        <v>27686250</v>
      </c>
      <c r="E6408" s="33">
        <v>250000</v>
      </c>
    </row>
    <row r="6409" spans="1:22" x14ac:dyDescent="0.25">
      <c r="A6409" s="34"/>
      <c r="B6409" s="9">
        <v>1</v>
      </c>
      <c r="C6409" s="9">
        <v>115625</v>
      </c>
      <c r="D6409" s="35">
        <v>23859916</v>
      </c>
      <c r="E6409" s="36">
        <v>206356.03</v>
      </c>
      <c r="I6409">
        <f t="shared" ref="I6409:J6409" si="2486">C6393</f>
        <v>95.78</v>
      </c>
      <c r="J6409">
        <f t="shared" si="2486"/>
        <v>0.61</v>
      </c>
      <c r="K6409">
        <f t="shared" ref="K6409:L6409" si="2487">C6395</f>
        <v>3.39</v>
      </c>
      <c r="L6409">
        <f t="shared" si="2487"/>
        <v>0.21</v>
      </c>
      <c r="M6409">
        <f t="shared" ref="M6409" si="2488">B6405</f>
        <v>3.3937299999999997E-2</v>
      </c>
      <c r="N6409">
        <f t="shared" ref="N6409" si="2489">B6406</f>
        <v>6.1231999999999997E-3</v>
      </c>
      <c r="O6409">
        <f t="shared" ref="O6409" si="2490">B6407</f>
        <v>2.1448999999999999E-3</v>
      </c>
      <c r="P6409">
        <f t="shared" ref="P6409:P6472" si="2491">B6408</f>
        <v>0.95779460000000005</v>
      </c>
      <c r="Q6409" s="27">
        <f t="shared" ref="Q6409:R6409" si="2492">D6405</f>
        <v>-3826334</v>
      </c>
      <c r="R6409" s="27">
        <f t="shared" si="2492"/>
        <v>-975110.6</v>
      </c>
      <c r="S6409" s="27">
        <f t="shared" ref="S6409:S6472" si="2493">D6408</f>
        <v>27686250</v>
      </c>
      <c r="T6409" s="27">
        <f t="shared" ref="T6409:T6472" si="2494">E6408</f>
        <v>250000</v>
      </c>
      <c r="U6409" s="27">
        <f t="shared" ref="U6409:U6472" si="2495">D6409</f>
        <v>23859916</v>
      </c>
      <c r="V6409" s="27">
        <f t="shared" ref="V6409:V6472" si="2496">E6409</f>
        <v>206356.03</v>
      </c>
    </row>
    <row r="6412" spans="1:22" x14ac:dyDescent="0.25">
      <c r="A6412" s="26"/>
    </row>
    <row r="6413" spans="1:22" ht="15.75" x14ac:dyDescent="0.25">
      <c r="A6413" s="3" t="s">
        <v>257</v>
      </c>
    </row>
    <row r="6415" spans="1:22" x14ac:dyDescent="0.25">
      <c r="A6415" s="4" t="s">
        <v>258</v>
      </c>
    </row>
    <row r="6416" spans="1:22" ht="15.75" thickBot="1" x14ac:dyDescent="0.3"/>
    <row r="6417" spans="1:5" ht="26.25" thickBot="1" x14ac:dyDescent="0.3">
      <c r="A6417" s="5" t="s">
        <v>259</v>
      </c>
      <c r="B6417" s="15" t="s">
        <v>261</v>
      </c>
      <c r="C6417" s="16"/>
      <c r="D6417" s="16"/>
      <c r="E6417" s="16"/>
    </row>
    <row r="6418" spans="1:5" ht="15.75" thickBot="1" x14ac:dyDescent="0.3">
      <c r="A6418" s="6" t="s">
        <v>260</v>
      </c>
      <c r="B6418" s="17" t="s">
        <v>210</v>
      </c>
      <c r="C6418" s="19" t="s">
        <v>262</v>
      </c>
      <c r="D6418" s="20"/>
      <c r="E6418" s="20"/>
    </row>
    <row r="6419" spans="1:5" ht="15.75" thickBot="1" x14ac:dyDescent="0.3">
      <c r="A6419" s="7"/>
      <c r="B6419" s="18"/>
      <c r="C6419" s="8">
        <v>0</v>
      </c>
      <c r="D6419" s="8">
        <v>1</v>
      </c>
      <c r="E6419" s="11" t="s">
        <v>263</v>
      </c>
    </row>
    <row r="6420" spans="1:5" x14ac:dyDescent="0.25">
      <c r="A6420" s="7"/>
      <c r="B6420" s="21">
        <v>0</v>
      </c>
      <c r="C6420" s="9">
        <v>110745</v>
      </c>
      <c r="D6420" s="9">
        <v>708</v>
      </c>
      <c r="E6420" s="12">
        <v>111453</v>
      </c>
    </row>
    <row r="6421" spans="1:5" ht="15.75" thickBot="1" x14ac:dyDescent="0.3">
      <c r="A6421" s="7"/>
      <c r="B6421" s="22"/>
      <c r="C6421" s="10">
        <v>95.78</v>
      </c>
      <c r="D6421" s="10">
        <v>0.61</v>
      </c>
      <c r="E6421" s="13">
        <v>96.39</v>
      </c>
    </row>
    <row r="6422" spans="1:5" x14ac:dyDescent="0.25">
      <c r="A6422" s="7"/>
      <c r="B6422" s="21">
        <v>1</v>
      </c>
      <c r="C6422" s="9">
        <v>3925</v>
      </c>
      <c r="D6422" s="9">
        <v>247</v>
      </c>
      <c r="E6422" s="12">
        <v>4172</v>
      </c>
    </row>
    <row r="6423" spans="1:5" ht="15.75" thickBot="1" x14ac:dyDescent="0.3">
      <c r="A6423" s="7"/>
      <c r="B6423" s="22"/>
      <c r="C6423" s="10">
        <v>3.39</v>
      </c>
      <c r="D6423" s="10">
        <v>0.21</v>
      </c>
      <c r="E6423" s="13">
        <v>3.61</v>
      </c>
    </row>
    <row r="6424" spans="1:5" x14ac:dyDescent="0.25">
      <c r="A6424" s="7"/>
      <c r="B6424" s="24" t="s">
        <v>263</v>
      </c>
      <c r="C6424" s="9">
        <v>114670</v>
      </c>
      <c r="D6424" s="9">
        <v>955</v>
      </c>
      <c r="E6424" s="12">
        <v>115625</v>
      </c>
    </row>
    <row r="6425" spans="1:5" x14ac:dyDescent="0.25">
      <c r="A6425" s="7"/>
      <c r="B6425" s="23"/>
      <c r="C6425" s="9">
        <v>99.17</v>
      </c>
      <c r="D6425" s="9">
        <v>0.83</v>
      </c>
      <c r="E6425" s="12">
        <v>100</v>
      </c>
    </row>
    <row r="6426" spans="1:5" x14ac:dyDescent="0.25">
      <c r="A6426" s="7"/>
      <c r="B6426" s="25"/>
      <c r="C6426" s="25"/>
      <c r="D6426" s="25"/>
      <c r="E6426" s="25"/>
    </row>
    <row r="6429" spans="1:5" x14ac:dyDescent="0.25">
      <c r="A6429" s="26"/>
    </row>
    <row r="6430" spans="1:5" ht="15.75" x14ac:dyDescent="0.25">
      <c r="A6430" s="3" t="s">
        <v>257</v>
      </c>
    </row>
    <row r="6431" spans="1:5" ht="15.75" thickBot="1" x14ac:dyDescent="0.3"/>
    <row r="6432" spans="1:5" ht="26.25" thickBot="1" x14ac:dyDescent="0.3">
      <c r="A6432" s="29" t="s">
        <v>264</v>
      </c>
      <c r="B6432" s="30" t="s">
        <v>265</v>
      </c>
      <c r="C6432" s="30" t="s">
        <v>266</v>
      </c>
      <c r="D6432" s="30" t="s">
        <v>267</v>
      </c>
      <c r="E6432" s="31" t="s">
        <v>268</v>
      </c>
    </row>
    <row r="6433" spans="1:22" ht="15.75" thickBot="1" x14ac:dyDescent="0.3">
      <c r="A6433" s="32" t="s">
        <v>269</v>
      </c>
      <c r="B6433" s="10">
        <v>3.3945900000000001E-2</v>
      </c>
      <c r="C6433" s="10">
        <v>3925</v>
      </c>
      <c r="D6433" s="28">
        <v>-3830884</v>
      </c>
      <c r="E6433" s="33">
        <v>-976021.4</v>
      </c>
    </row>
    <row r="6434" spans="1:22" ht="15.75" thickBot="1" x14ac:dyDescent="0.3">
      <c r="A6434" s="32" t="s">
        <v>270</v>
      </c>
      <c r="B6434" s="10">
        <v>6.1231999999999997E-3</v>
      </c>
      <c r="C6434" s="10">
        <v>708</v>
      </c>
      <c r="D6434" s="28">
        <v>0</v>
      </c>
      <c r="E6434" s="33">
        <v>0</v>
      </c>
    </row>
    <row r="6435" spans="1:22" ht="15.75" thickBot="1" x14ac:dyDescent="0.3">
      <c r="A6435" s="32" t="s">
        <v>271</v>
      </c>
      <c r="B6435" s="10">
        <v>2.1362E-3</v>
      </c>
      <c r="C6435" s="10">
        <v>247</v>
      </c>
      <c r="D6435" s="28">
        <v>0</v>
      </c>
      <c r="E6435" s="33">
        <v>0</v>
      </c>
    </row>
    <row r="6436" spans="1:22" ht="15.75" thickBot="1" x14ac:dyDescent="0.3">
      <c r="A6436" s="32" t="s">
        <v>272</v>
      </c>
      <c r="B6436" s="10">
        <v>0.95779460000000005</v>
      </c>
      <c r="C6436" s="10">
        <v>110745</v>
      </c>
      <c r="D6436" s="28">
        <v>27686250</v>
      </c>
      <c r="E6436" s="33">
        <v>250000</v>
      </c>
    </row>
    <row r="6437" spans="1:22" x14ac:dyDescent="0.25">
      <c r="A6437" s="34"/>
      <c r="B6437" s="9">
        <v>1</v>
      </c>
      <c r="C6437" s="9">
        <v>115625</v>
      </c>
      <c r="D6437" s="35">
        <v>23855366</v>
      </c>
      <c r="E6437" s="36">
        <v>206316.68</v>
      </c>
      <c r="I6437">
        <f t="shared" ref="I6437:J6437" si="2497">C6421</f>
        <v>95.78</v>
      </c>
      <c r="J6437">
        <f t="shared" si="2497"/>
        <v>0.61</v>
      </c>
      <c r="K6437">
        <f t="shared" ref="K6437:L6437" si="2498">C6423</f>
        <v>3.39</v>
      </c>
      <c r="L6437">
        <f t="shared" si="2498"/>
        <v>0.21</v>
      </c>
      <c r="M6437">
        <f t="shared" ref="M6437" si="2499">B6433</f>
        <v>3.3945900000000001E-2</v>
      </c>
      <c r="N6437">
        <f t="shared" ref="N6437" si="2500">B6434</f>
        <v>6.1231999999999997E-3</v>
      </c>
      <c r="O6437">
        <f t="shared" ref="O6437" si="2501">B6435</f>
        <v>2.1362E-3</v>
      </c>
      <c r="P6437">
        <f t="shared" ref="P6437:P6500" si="2502">B6436</f>
        <v>0.95779460000000005</v>
      </c>
      <c r="Q6437" s="27">
        <f t="shared" ref="Q6437:R6437" si="2503">D6433</f>
        <v>-3830884</v>
      </c>
      <c r="R6437" s="27">
        <f t="shared" si="2503"/>
        <v>-976021.4</v>
      </c>
      <c r="S6437" s="27">
        <f t="shared" ref="S6437:S6500" si="2504">D6436</f>
        <v>27686250</v>
      </c>
      <c r="T6437" s="27">
        <f t="shared" ref="T6437:T6500" si="2505">E6436</f>
        <v>250000</v>
      </c>
      <c r="U6437" s="27">
        <f t="shared" ref="U6437:U6500" si="2506">D6437</f>
        <v>23855366</v>
      </c>
      <c r="V6437" s="27">
        <f t="shared" ref="V6437:V6500" si="2507">E6437</f>
        <v>206316.68</v>
      </c>
    </row>
    <row r="6440" spans="1:22" x14ac:dyDescent="0.25">
      <c r="A6440" s="26"/>
    </row>
    <row r="6441" spans="1:22" ht="15.75" x14ac:dyDescent="0.25">
      <c r="A6441" s="3" t="s">
        <v>257</v>
      </c>
    </row>
    <row r="6443" spans="1:22" x14ac:dyDescent="0.25">
      <c r="A6443" s="4" t="s">
        <v>258</v>
      </c>
    </row>
    <row r="6444" spans="1:22" ht="15.75" thickBot="1" x14ac:dyDescent="0.3"/>
    <row r="6445" spans="1:22" ht="26.25" thickBot="1" x14ac:dyDescent="0.3">
      <c r="A6445" s="5" t="s">
        <v>259</v>
      </c>
      <c r="B6445" s="15" t="s">
        <v>261</v>
      </c>
      <c r="C6445" s="16"/>
      <c r="D6445" s="16"/>
      <c r="E6445" s="16"/>
    </row>
    <row r="6446" spans="1:22" ht="15.75" thickBot="1" x14ac:dyDescent="0.3">
      <c r="A6446" s="6" t="s">
        <v>260</v>
      </c>
      <c r="B6446" s="17" t="s">
        <v>210</v>
      </c>
      <c r="C6446" s="19" t="s">
        <v>262</v>
      </c>
      <c r="D6446" s="20"/>
      <c r="E6446" s="20"/>
    </row>
    <row r="6447" spans="1:22" ht="15.75" thickBot="1" x14ac:dyDescent="0.3">
      <c r="A6447" s="7"/>
      <c r="B6447" s="18"/>
      <c r="C6447" s="8">
        <v>0</v>
      </c>
      <c r="D6447" s="8">
        <v>1</v>
      </c>
      <c r="E6447" s="11" t="s">
        <v>263</v>
      </c>
    </row>
    <row r="6448" spans="1:22" x14ac:dyDescent="0.25">
      <c r="A6448" s="7"/>
      <c r="B6448" s="21">
        <v>0</v>
      </c>
      <c r="C6448" s="9">
        <v>110747</v>
      </c>
      <c r="D6448" s="9">
        <v>706</v>
      </c>
      <c r="E6448" s="12">
        <v>111453</v>
      </c>
    </row>
    <row r="6449" spans="1:5" ht="15.75" thickBot="1" x14ac:dyDescent="0.3">
      <c r="A6449" s="7"/>
      <c r="B6449" s="22"/>
      <c r="C6449" s="10">
        <v>95.78</v>
      </c>
      <c r="D6449" s="10">
        <v>0.61</v>
      </c>
      <c r="E6449" s="13">
        <v>96.39</v>
      </c>
    </row>
    <row r="6450" spans="1:5" x14ac:dyDescent="0.25">
      <c r="A6450" s="7"/>
      <c r="B6450" s="21">
        <v>1</v>
      </c>
      <c r="C6450" s="9">
        <v>3925</v>
      </c>
      <c r="D6450" s="9">
        <v>247</v>
      </c>
      <c r="E6450" s="12">
        <v>4172</v>
      </c>
    </row>
    <row r="6451" spans="1:5" ht="15.75" thickBot="1" x14ac:dyDescent="0.3">
      <c r="A6451" s="7"/>
      <c r="B6451" s="22"/>
      <c r="C6451" s="10">
        <v>3.39</v>
      </c>
      <c r="D6451" s="10">
        <v>0.21</v>
      </c>
      <c r="E6451" s="13">
        <v>3.61</v>
      </c>
    </row>
    <row r="6452" spans="1:5" x14ac:dyDescent="0.25">
      <c r="A6452" s="7"/>
      <c r="B6452" s="24" t="s">
        <v>263</v>
      </c>
      <c r="C6452" s="9">
        <v>114672</v>
      </c>
      <c r="D6452" s="9">
        <v>953</v>
      </c>
      <c r="E6452" s="12">
        <v>115625</v>
      </c>
    </row>
    <row r="6453" spans="1:5" x14ac:dyDescent="0.25">
      <c r="A6453" s="7"/>
      <c r="B6453" s="23"/>
      <c r="C6453" s="9">
        <v>99.18</v>
      </c>
      <c r="D6453" s="9">
        <v>0.82</v>
      </c>
      <c r="E6453" s="12">
        <v>100</v>
      </c>
    </row>
    <row r="6454" spans="1:5" x14ac:dyDescent="0.25">
      <c r="A6454" s="7"/>
      <c r="B6454" s="25"/>
      <c r="C6454" s="25"/>
      <c r="D6454" s="25"/>
      <c r="E6454" s="25"/>
    </row>
    <row r="6457" spans="1:5" x14ac:dyDescent="0.25">
      <c r="A6457" s="26"/>
    </row>
    <row r="6458" spans="1:5" ht="15.75" x14ac:dyDescent="0.25">
      <c r="A6458" s="3" t="s">
        <v>257</v>
      </c>
    </row>
    <row r="6459" spans="1:5" ht="15.75" thickBot="1" x14ac:dyDescent="0.3"/>
    <row r="6460" spans="1:5" ht="26.25" thickBot="1" x14ac:dyDescent="0.3">
      <c r="A6460" s="29" t="s">
        <v>264</v>
      </c>
      <c r="B6460" s="30" t="s">
        <v>265</v>
      </c>
      <c r="C6460" s="30" t="s">
        <v>266</v>
      </c>
      <c r="D6460" s="30" t="s">
        <v>267</v>
      </c>
      <c r="E6460" s="31" t="s">
        <v>268</v>
      </c>
    </row>
    <row r="6461" spans="1:5" ht="15.75" thickBot="1" x14ac:dyDescent="0.3">
      <c r="A6461" s="32" t="s">
        <v>269</v>
      </c>
      <c r="B6461" s="10">
        <v>3.3945900000000001E-2</v>
      </c>
      <c r="C6461" s="10">
        <v>3925</v>
      </c>
      <c r="D6461" s="28">
        <v>-3830884</v>
      </c>
      <c r="E6461" s="33">
        <v>-976021.4</v>
      </c>
    </row>
    <row r="6462" spans="1:5" ht="15.75" thickBot="1" x14ac:dyDescent="0.3">
      <c r="A6462" s="32" t="s">
        <v>270</v>
      </c>
      <c r="B6462" s="10">
        <v>6.1059E-3</v>
      </c>
      <c r="C6462" s="10">
        <v>706</v>
      </c>
      <c r="D6462" s="28">
        <v>0</v>
      </c>
      <c r="E6462" s="33">
        <v>0</v>
      </c>
    </row>
    <row r="6463" spans="1:5" ht="15.75" thickBot="1" x14ac:dyDescent="0.3">
      <c r="A6463" s="32" t="s">
        <v>271</v>
      </c>
      <c r="B6463" s="10">
        <v>2.1362E-3</v>
      </c>
      <c r="C6463" s="10">
        <v>247</v>
      </c>
      <c r="D6463" s="28">
        <v>0</v>
      </c>
      <c r="E6463" s="33">
        <v>0</v>
      </c>
    </row>
    <row r="6464" spans="1:5" ht="15.75" thickBot="1" x14ac:dyDescent="0.3">
      <c r="A6464" s="32" t="s">
        <v>272</v>
      </c>
      <c r="B6464" s="10">
        <v>0.95781190000000005</v>
      </c>
      <c r="C6464" s="10">
        <v>110747</v>
      </c>
      <c r="D6464" s="28">
        <v>27686750</v>
      </c>
      <c r="E6464" s="33">
        <v>250000</v>
      </c>
    </row>
    <row r="6465" spans="1:22" x14ac:dyDescent="0.25">
      <c r="A6465" s="34"/>
      <c r="B6465" s="9">
        <v>1</v>
      </c>
      <c r="C6465" s="9">
        <v>115625</v>
      </c>
      <c r="D6465" s="35">
        <v>23855866</v>
      </c>
      <c r="E6465" s="36">
        <v>206321</v>
      </c>
      <c r="I6465">
        <f t="shared" ref="I6465:J6465" si="2508">C6449</f>
        <v>95.78</v>
      </c>
      <c r="J6465">
        <f t="shared" si="2508"/>
        <v>0.61</v>
      </c>
      <c r="K6465">
        <f t="shared" ref="K6465:L6465" si="2509">C6451</f>
        <v>3.39</v>
      </c>
      <c r="L6465">
        <f t="shared" si="2509"/>
        <v>0.21</v>
      </c>
      <c r="M6465">
        <f t="shared" ref="M6465" si="2510">B6461</f>
        <v>3.3945900000000001E-2</v>
      </c>
      <c r="N6465">
        <f t="shared" ref="N6465" si="2511">B6462</f>
        <v>6.1059E-3</v>
      </c>
      <c r="O6465">
        <f t="shared" ref="O6465" si="2512">B6463</f>
        <v>2.1362E-3</v>
      </c>
      <c r="P6465">
        <f t="shared" ref="P6465:P6528" si="2513">B6464</f>
        <v>0.95781190000000005</v>
      </c>
      <c r="Q6465" s="27">
        <f t="shared" ref="Q6465:R6465" si="2514">D6461</f>
        <v>-3830884</v>
      </c>
      <c r="R6465" s="27">
        <f t="shared" si="2514"/>
        <v>-976021.4</v>
      </c>
      <c r="S6465" s="27">
        <f t="shared" ref="S6465:S6528" si="2515">D6464</f>
        <v>27686750</v>
      </c>
      <c r="T6465" s="27">
        <f t="shared" ref="T6465:T6528" si="2516">E6464</f>
        <v>250000</v>
      </c>
      <c r="U6465" s="27">
        <f t="shared" ref="U6465:U6528" si="2517">D6465</f>
        <v>23855866</v>
      </c>
      <c r="V6465" s="27">
        <f t="shared" ref="V6465:V6528" si="2518">E6465</f>
        <v>206321</v>
      </c>
    </row>
    <row r="6468" spans="1:22" x14ac:dyDescent="0.25">
      <c r="A6468" s="26"/>
    </row>
    <row r="6469" spans="1:22" ht="15.75" x14ac:dyDescent="0.25">
      <c r="A6469" s="3" t="s">
        <v>257</v>
      </c>
    </row>
    <row r="6471" spans="1:22" x14ac:dyDescent="0.25">
      <c r="A6471" s="4" t="s">
        <v>258</v>
      </c>
    </row>
    <row r="6472" spans="1:22" ht="15.75" thickBot="1" x14ac:dyDescent="0.3"/>
    <row r="6473" spans="1:22" ht="26.25" thickBot="1" x14ac:dyDescent="0.3">
      <c r="A6473" s="5" t="s">
        <v>259</v>
      </c>
      <c r="B6473" s="15" t="s">
        <v>261</v>
      </c>
      <c r="C6473" s="16"/>
      <c r="D6473" s="16"/>
      <c r="E6473" s="16"/>
    </row>
    <row r="6474" spans="1:22" ht="15.75" thickBot="1" x14ac:dyDescent="0.3">
      <c r="A6474" s="6" t="s">
        <v>260</v>
      </c>
      <c r="B6474" s="17" t="s">
        <v>210</v>
      </c>
      <c r="C6474" s="19" t="s">
        <v>262</v>
      </c>
      <c r="D6474" s="20"/>
      <c r="E6474" s="20"/>
    </row>
    <row r="6475" spans="1:22" ht="15.75" thickBot="1" x14ac:dyDescent="0.3">
      <c r="A6475" s="7"/>
      <c r="B6475" s="18"/>
      <c r="C6475" s="8">
        <v>0</v>
      </c>
      <c r="D6475" s="8">
        <v>1</v>
      </c>
      <c r="E6475" s="11" t="s">
        <v>263</v>
      </c>
    </row>
    <row r="6476" spans="1:22" x14ac:dyDescent="0.25">
      <c r="A6476" s="7"/>
      <c r="B6476" s="21">
        <v>0</v>
      </c>
      <c r="C6476" s="9">
        <v>110748</v>
      </c>
      <c r="D6476" s="9">
        <v>705</v>
      </c>
      <c r="E6476" s="12">
        <v>111453</v>
      </c>
    </row>
    <row r="6477" spans="1:22" ht="15.75" thickBot="1" x14ac:dyDescent="0.3">
      <c r="A6477" s="7"/>
      <c r="B6477" s="22"/>
      <c r="C6477" s="10">
        <v>95.78</v>
      </c>
      <c r="D6477" s="10">
        <v>0.61</v>
      </c>
      <c r="E6477" s="13">
        <v>96.39</v>
      </c>
    </row>
    <row r="6478" spans="1:22" x14ac:dyDescent="0.25">
      <c r="A6478" s="7"/>
      <c r="B6478" s="21">
        <v>1</v>
      </c>
      <c r="C6478" s="9">
        <v>3926</v>
      </c>
      <c r="D6478" s="9">
        <v>246</v>
      </c>
      <c r="E6478" s="12">
        <v>4172</v>
      </c>
    </row>
    <row r="6479" spans="1:22" ht="15.75" thickBot="1" x14ac:dyDescent="0.3">
      <c r="A6479" s="7"/>
      <c r="B6479" s="22"/>
      <c r="C6479" s="10">
        <v>3.4</v>
      </c>
      <c r="D6479" s="10">
        <v>0.21</v>
      </c>
      <c r="E6479" s="13">
        <v>3.61</v>
      </c>
    </row>
    <row r="6480" spans="1:22" x14ac:dyDescent="0.25">
      <c r="A6480" s="7"/>
      <c r="B6480" s="24" t="s">
        <v>263</v>
      </c>
      <c r="C6480" s="9">
        <v>114674</v>
      </c>
      <c r="D6480" s="9">
        <v>951</v>
      </c>
      <c r="E6480" s="12">
        <v>115625</v>
      </c>
    </row>
    <row r="6481" spans="1:22" x14ac:dyDescent="0.25">
      <c r="A6481" s="7"/>
      <c r="B6481" s="23"/>
      <c r="C6481" s="9">
        <v>99.18</v>
      </c>
      <c r="D6481" s="9">
        <v>0.82</v>
      </c>
      <c r="E6481" s="12">
        <v>100</v>
      </c>
    </row>
    <row r="6482" spans="1:22" x14ac:dyDescent="0.25">
      <c r="A6482" s="7"/>
      <c r="B6482" s="25"/>
      <c r="C6482" s="25"/>
      <c r="D6482" s="25"/>
      <c r="E6482" s="25"/>
    </row>
    <row r="6485" spans="1:22" x14ac:dyDescent="0.25">
      <c r="A6485" s="26"/>
    </row>
    <row r="6486" spans="1:22" ht="15.75" x14ac:dyDescent="0.25">
      <c r="A6486" s="3" t="s">
        <v>257</v>
      </c>
    </row>
    <row r="6487" spans="1:22" ht="15.75" thickBot="1" x14ac:dyDescent="0.3"/>
    <row r="6488" spans="1:22" ht="26.25" thickBot="1" x14ac:dyDescent="0.3">
      <c r="A6488" s="29" t="s">
        <v>264</v>
      </c>
      <c r="B6488" s="30" t="s">
        <v>265</v>
      </c>
      <c r="C6488" s="30" t="s">
        <v>266</v>
      </c>
      <c r="D6488" s="30" t="s">
        <v>267</v>
      </c>
      <c r="E6488" s="31" t="s">
        <v>268</v>
      </c>
    </row>
    <row r="6489" spans="1:22" ht="15.75" thickBot="1" x14ac:dyDescent="0.3">
      <c r="A6489" s="32" t="s">
        <v>269</v>
      </c>
      <c r="B6489" s="10">
        <v>3.3954600000000001E-2</v>
      </c>
      <c r="C6489" s="10">
        <v>3926</v>
      </c>
      <c r="D6489" s="28">
        <v>-3831720.5</v>
      </c>
      <c r="E6489" s="33">
        <v>-975985.86</v>
      </c>
    </row>
    <row r="6490" spans="1:22" ht="15.75" thickBot="1" x14ac:dyDescent="0.3">
      <c r="A6490" s="32" t="s">
        <v>270</v>
      </c>
      <c r="B6490" s="10">
        <v>6.0972999999999999E-3</v>
      </c>
      <c r="C6490" s="10">
        <v>705</v>
      </c>
      <c r="D6490" s="28">
        <v>0</v>
      </c>
      <c r="E6490" s="33">
        <v>0</v>
      </c>
    </row>
    <row r="6491" spans="1:22" ht="15.75" thickBot="1" x14ac:dyDescent="0.3">
      <c r="A6491" s="32" t="s">
        <v>271</v>
      </c>
      <c r="B6491" s="10">
        <v>2.1275999999999999E-3</v>
      </c>
      <c r="C6491" s="10">
        <v>246</v>
      </c>
      <c r="D6491" s="28">
        <v>0</v>
      </c>
      <c r="E6491" s="33">
        <v>0</v>
      </c>
    </row>
    <row r="6492" spans="1:22" ht="15.75" thickBot="1" x14ac:dyDescent="0.3">
      <c r="A6492" s="32" t="s">
        <v>272</v>
      </c>
      <c r="B6492" s="10">
        <v>0.95782049999999996</v>
      </c>
      <c r="C6492" s="10">
        <v>110748</v>
      </c>
      <c r="D6492" s="28">
        <v>27687000</v>
      </c>
      <c r="E6492" s="33">
        <v>250000</v>
      </c>
    </row>
    <row r="6493" spans="1:22" x14ac:dyDescent="0.25">
      <c r="A6493" s="34"/>
      <c r="B6493" s="9">
        <v>1</v>
      </c>
      <c r="C6493" s="9">
        <v>115625</v>
      </c>
      <c r="D6493" s="35">
        <v>23855279.5</v>
      </c>
      <c r="E6493" s="36">
        <v>206315.93</v>
      </c>
      <c r="I6493">
        <f t="shared" ref="I6493:J6493" si="2519">C6477</f>
        <v>95.78</v>
      </c>
      <c r="J6493">
        <f t="shared" si="2519"/>
        <v>0.61</v>
      </c>
      <c r="K6493">
        <f t="shared" ref="K6493:L6493" si="2520">C6479</f>
        <v>3.4</v>
      </c>
      <c r="L6493">
        <f t="shared" si="2520"/>
        <v>0.21</v>
      </c>
      <c r="M6493">
        <f t="shared" ref="M6493" si="2521">B6489</f>
        <v>3.3954600000000001E-2</v>
      </c>
      <c r="N6493">
        <f t="shared" ref="N6493" si="2522">B6490</f>
        <v>6.0972999999999999E-3</v>
      </c>
      <c r="O6493">
        <f t="shared" ref="O6493" si="2523">B6491</f>
        <v>2.1275999999999999E-3</v>
      </c>
      <c r="P6493">
        <f t="shared" ref="P6493:P6556" si="2524">B6492</f>
        <v>0.95782049999999996</v>
      </c>
      <c r="Q6493" s="27">
        <f t="shared" ref="Q6493:R6493" si="2525">D6489</f>
        <v>-3831720.5</v>
      </c>
      <c r="R6493" s="27">
        <f t="shared" si="2525"/>
        <v>-975985.86</v>
      </c>
      <c r="S6493" s="27">
        <f t="shared" ref="S6493:S6556" si="2526">D6492</f>
        <v>27687000</v>
      </c>
      <c r="T6493" s="27">
        <f t="shared" ref="T6493:T6556" si="2527">E6492</f>
        <v>250000</v>
      </c>
      <c r="U6493" s="27">
        <f t="shared" ref="U6493:U6556" si="2528">D6493</f>
        <v>23855279.5</v>
      </c>
      <c r="V6493" s="27">
        <f t="shared" ref="V6493:V6556" si="2529">E6493</f>
        <v>206315.93</v>
      </c>
    </row>
    <row r="6496" spans="1:22" x14ac:dyDescent="0.25">
      <c r="A6496" s="26"/>
    </row>
    <row r="6497" spans="1:5" ht="15.75" x14ac:dyDescent="0.25">
      <c r="A6497" s="3" t="s">
        <v>257</v>
      </c>
    </row>
    <row r="6499" spans="1:5" x14ac:dyDescent="0.25">
      <c r="A6499" s="4" t="s">
        <v>258</v>
      </c>
    </row>
    <row r="6500" spans="1:5" ht="15.75" thickBot="1" x14ac:dyDescent="0.3"/>
    <row r="6501" spans="1:5" ht="26.25" thickBot="1" x14ac:dyDescent="0.3">
      <c r="A6501" s="5" t="s">
        <v>259</v>
      </c>
      <c r="B6501" s="15" t="s">
        <v>261</v>
      </c>
      <c r="C6501" s="16"/>
      <c r="D6501" s="16"/>
      <c r="E6501" s="16"/>
    </row>
    <row r="6502" spans="1:5" ht="15.75" thickBot="1" x14ac:dyDescent="0.3">
      <c r="A6502" s="6" t="s">
        <v>260</v>
      </c>
      <c r="B6502" s="17" t="s">
        <v>210</v>
      </c>
      <c r="C6502" s="19" t="s">
        <v>262</v>
      </c>
      <c r="D6502" s="20"/>
      <c r="E6502" s="20"/>
    </row>
    <row r="6503" spans="1:5" ht="15.75" thickBot="1" x14ac:dyDescent="0.3">
      <c r="A6503" s="7"/>
      <c r="B6503" s="18"/>
      <c r="C6503" s="8">
        <v>0</v>
      </c>
      <c r="D6503" s="8">
        <v>1</v>
      </c>
      <c r="E6503" s="11" t="s">
        <v>263</v>
      </c>
    </row>
    <row r="6504" spans="1:5" x14ac:dyDescent="0.25">
      <c r="A6504" s="7"/>
      <c r="B6504" s="21">
        <v>0</v>
      </c>
      <c r="C6504" s="9">
        <v>110749</v>
      </c>
      <c r="D6504" s="9">
        <v>704</v>
      </c>
      <c r="E6504" s="12">
        <v>111453</v>
      </c>
    </row>
    <row r="6505" spans="1:5" ht="15.75" thickBot="1" x14ac:dyDescent="0.3">
      <c r="A6505" s="7"/>
      <c r="B6505" s="22"/>
      <c r="C6505" s="10">
        <v>95.78</v>
      </c>
      <c r="D6505" s="10">
        <v>0.61</v>
      </c>
      <c r="E6505" s="13">
        <v>96.39</v>
      </c>
    </row>
    <row r="6506" spans="1:5" x14ac:dyDescent="0.25">
      <c r="A6506" s="7"/>
      <c r="B6506" s="21">
        <v>1</v>
      </c>
      <c r="C6506" s="9">
        <v>3926</v>
      </c>
      <c r="D6506" s="9">
        <v>246</v>
      </c>
      <c r="E6506" s="12">
        <v>4172</v>
      </c>
    </row>
    <row r="6507" spans="1:5" ht="15.75" thickBot="1" x14ac:dyDescent="0.3">
      <c r="A6507" s="7"/>
      <c r="B6507" s="22"/>
      <c r="C6507" s="10">
        <v>3.4</v>
      </c>
      <c r="D6507" s="10">
        <v>0.21</v>
      </c>
      <c r="E6507" s="13">
        <v>3.61</v>
      </c>
    </row>
    <row r="6508" spans="1:5" x14ac:dyDescent="0.25">
      <c r="A6508" s="7"/>
      <c r="B6508" s="24" t="s">
        <v>263</v>
      </c>
      <c r="C6508" s="9">
        <v>114675</v>
      </c>
      <c r="D6508" s="9">
        <v>950</v>
      </c>
      <c r="E6508" s="12">
        <v>115625</v>
      </c>
    </row>
    <row r="6509" spans="1:5" x14ac:dyDescent="0.25">
      <c r="A6509" s="7"/>
      <c r="B6509" s="23"/>
      <c r="C6509" s="9">
        <v>99.18</v>
      </c>
      <c r="D6509" s="9">
        <v>0.82</v>
      </c>
      <c r="E6509" s="12">
        <v>100</v>
      </c>
    </row>
    <row r="6510" spans="1:5" x14ac:dyDescent="0.25">
      <c r="A6510" s="7"/>
      <c r="B6510" s="25"/>
      <c r="C6510" s="25"/>
      <c r="D6510" s="25"/>
      <c r="E6510" s="25"/>
    </row>
    <row r="6513" spans="1:22" x14ac:dyDescent="0.25">
      <c r="A6513" s="26"/>
    </row>
    <row r="6514" spans="1:22" ht="15.75" x14ac:dyDescent="0.25">
      <c r="A6514" s="3" t="s">
        <v>257</v>
      </c>
    </row>
    <row r="6515" spans="1:22" ht="15.75" thickBot="1" x14ac:dyDescent="0.3"/>
    <row r="6516" spans="1:22" ht="26.25" thickBot="1" x14ac:dyDescent="0.3">
      <c r="A6516" s="29" t="s">
        <v>264</v>
      </c>
      <c r="B6516" s="30" t="s">
        <v>265</v>
      </c>
      <c r="C6516" s="30" t="s">
        <v>266</v>
      </c>
      <c r="D6516" s="30" t="s">
        <v>267</v>
      </c>
      <c r="E6516" s="31" t="s">
        <v>268</v>
      </c>
    </row>
    <row r="6517" spans="1:22" ht="15.75" thickBot="1" x14ac:dyDescent="0.3">
      <c r="A6517" s="32" t="s">
        <v>269</v>
      </c>
      <c r="B6517" s="10">
        <v>3.3954600000000001E-2</v>
      </c>
      <c r="C6517" s="10">
        <v>3926</v>
      </c>
      <c r="D6517" s="28">
        <v>-3831720.5</v>
      </c>
      <c r="E6517" s="33">
        <v>-975985.86</v>
      </c>
    </row>
    <row r="6518" spans="1:22" ht="15.75" thickBot="1" x14ac:dyDescent="0.3">
      <c r="A6518" s="32" t="s">
        <v>270</v>
      </c>
      <c r="B6518" s="10">
        <v>6.0885999999999996E-3</v>
      </c>
      <c r="C6518" s="10">
        <v>704</v>
      </c>
      <c r="D6518" s="28">
        <v>0</v>
      </c>
      <c r="E6518" s="33">
        <v>0</v>
      </c>
    </row>
    <row r="6519" spans="1:22" ht="15.75" thickBot="1" x14ac:dyDescent="0.3">
      <c r="A6519" s="32" t="s">
        <v>271</v>
      </c>
      <c r="B6519" s="10">
        <v>2.1275999999999999E-3</v>
      </c>
      <c r="C6519" s="10">
        <v>246</v>
      </c>
      <c r="D6519" s="28">
        <v>0</v>
      </c>
      <c r="E6519" s="33">
        <v>0</v>
      </c>
    </row>
    <row r="6520" spans="1:22" ht="15.75" thickBot="1" x14ac:dyDescent="0.3">
      <c r="A6520" s="32" t="s">
        <v>272</v>
      </c>
      <c r="B6520" s="10">
        <v>0.95782920000000005</v>
      </c>
      <c r="C6520" s="10">
        <v>110749</v>
      </c>
      <c r="D6520" s="28">
        <v>27687250</v>
      </c>
      <c r="E6520" s="33">
        <v>250000</v>
      </c>
    </row>
    <row r="6521" spans="1:22" x14ac:dyDescent="0.25">
      <c r="A6521" s="34"/>
      <c r="B6521" s="9">
        <v>1</v>
      </c>
      <c r="C6521" s="9">
        <v>115625</v>
      </c>
      <c r="D6521" s="35">
        <v>23855529.5</v>
      </c>
      <c r="E6521" s="36">
        <v>206318.09</v>
      </c>
      <c r="I6521">
        <f t="shared" ref="I6521:J6521" si="2530">C6505</f>
        <v>95.78</v>
      </c>
      <c r="J6521">
        <f t="shared" si="2530"/>
        <v>0.61</v>
      </c>
      <c r="K6521">
        <f t="shared" ref="K6521:L6521" si="2531">C6507</f>
        <v>3.4</v>
      </c>
      <c r="L6521">
        <f t="shared" si="2531"/>
        <v>0.21</v>
      </c>
      <c r="M6521">
        <f t="shared" ref="M6521" si="2532">B6517</f>
        <v>3.3954600000000001E-2</v>
      </c>
      <c r="N6521">
        <f t="shared" ref="N6521" si="2533">B6518</f>
        <v>6.0885999999999996E-3</v>
      </c>
      <c r="O6521">
        <f t="shared" ref="O6521" si="2534">B6519</f>
        <v>2.1275999999999999E-3</v>
      </c>
      <c r="P6521">
        <f t="shared" ref="P6521:P6584" si="2535">B6520</f>
        <v>0.95782920000000005</v>
      </c>
      <c r="Q6521" s="27">
        <f t="shared" ref="Q6521:R6521" si="2536">D6517</f>
        <v>-3831720.5</v>
      </c>
      <c r="R6521" s="27">
        <f t="shared" si="2536"/>
        <v>-975985.86</v>
      </c>
      <c r="S6521" s="27">
        <f t="shared" ref="S6521:S6584" si="2537">D6520</f>
        <v>27687250</v>
      </c>
      <c r="T6521" s="27">
        <f t="shared" ref="T6521:T6584" si="2538">E6520</f>
        <v>250000</v>
      </c>
      <c r="U6521" s="27">
        <f t="shared" ref="U6521:U6584" si="2539">D6521</f>
        <v>23855529.5</v>
      </c>
      <c r="V6521" s="27">
        <f t="shared" ref="V6521:V6584" si="2540">E6521</f>
        <v>206318.09</v>
      </c>
    </row>
    <row r="6524" spans="1:22" x14ac:dyDescent="0.25">
      <c r="A6524" s="26"/>
    </row>
    <row r="6525" spans="1:22" ht="15.75" x14ac:dyDescent="0.25">
      <c r="A6525" s="3" t="s">
        <v>257</v>
      </c>
    </row>
    <row r="6527" spans="1:22" x14ac:dyDescent="0.25">
      <c r="A6527" s="4" t="s">
        <v>258</v>
      </c>
    </row>
    <row r="6528" spans="1:22" ht="15.75" thickBot="1" x14ac:dyDescent="0.3"/>
    <row r="6529" spans="1:5" ht="26.25" thickBot="1" x14ac:dyDescent="0.3">
      <c r="A6529" s="5" t="s">
        <v>259</v>
      </c>
      <c r="B6529" s="15" t="s">
        <v>261</v>
      </c>
      <c r="C6529" s="16"/>
      <c r="D6529" s="16"/>
      <c r="E6529" s="16"/>
    </row>
    <row r="6530" spans="1:5" ht="15.75" thickBot="1" x14ac:dyDescent="0.3">
      <c r="A6530" s="6" t="s">
        <v>260</v>
      </c>
      <c r="B6530" s="17" t="s">
        <v>210</v>
      </c>
      <c r="C6530" s="19" t="s">
        <v>262</v>
      </c>
      <c r="D6530" s="20"/>
      <c r="E6530" s="20"/>
    </row>
    <row r="6531" spans="1:5" ht="15.75" thickBot="1" x14ac:dyDescent="0.3">
      <c r="A6531" s="7"/>
      <c r="B6531" s="18"/>
      <c r="C6531" s="8">
        <v>0</v>
      </c>
      <c r="D6531" s="8">
        <v>1</v>
      </c>
      <c r="E6531" s="11" t="s">
        <v>263</v>
      </c>
    </row>
    <row r="6532" spans="1:5" x14ac:dyDescent="0.25">
      <c r="A6532" s="7"/>
      <c r="B6532" s="21">
        <v>0</v>
      </c>
      <c r="C6532" s="9">
        <v>110751</v>
      </c>
      <c r="D6532" s="9">
        <v>702</v>
      </c>
      <c r="E6532" s="12">
        <v>111453</v>
      </c>
    </row>
    <row r="6533" spans="1:5" ht="15.75" thickBot="1" x14ac:dyDescent="0.3">
      <c r="A6533" s="7"/>
      <c r="B6533" s="22"/>
      <c r="C6533" s="10">
        <v>95.78</v>
      </c>
      <c r="D6533" s="10">
        <v>0.61</v>
      </c>
      <c r="E6533" s="13">
        <v>96.39</v>
      </c>
    </row>
    <row r="6534" spans="1:5" x14ac:dyDescent="0.25">
      <c r="A6534" s="7"/>
      <c r="B6534" s="21">
        <v>1</v>
      </c>
      <c r="C6534" s="9">
        <v>3926</v>
      </c>
      <c r="D6534" s="9">
        <v>246</v>
      </c>
      <c r="E6534" s="12">
        <v>4172</v>
      </c>
    </row>
    <row r="6535" spans="1:5" ht="15.75" thickBot="1" x14ac:dyDescent="0.3">
      <c r="A6535" s="7"/>
      <c r="B6535" s="22"/>
      <c r="C6535" s="10">
        <v>3.4</v>
      </c>
      <c r="D6535" s="10">
        <v>0.21</v>
      </c>
      <c r="E6535" s="13">
        <v>3.61</v>
      </c>
    </row>
    <row r="6536" spans="1:5" x14ac:dyDescent="0.25">
      <c r="A6536" s="7"/>
      <c r="B6536" s="24" t="s">
        <v>263</v>
      </c>
      <c r="C6536" s="9">
        <v>114677</v>
      </c>
      <c r="D6536" s="9">
        <v>948</v>
      </c>
      <c r="E6536" s="12">
        <v>115625</v>
      </c>
    </row>
    <row r="6537" spans="1:5" x14ac:dyDescent="0.25">
      <c r="A6537" s="7"/>
      <c r="B6537" s="23"/>
      <c r="C6537" s="9">
        <v>99.18</v>
      </c>
      <c r="D6537" s="9">
        <v>0.82</v>
      </c>
      <c r="E6537" s="12">
        <v>100</v>
      </c>
    </row>
    <row r="6538" spans="1:5" x14ac:dyDescent="0.25">
      <c r="A6538" s="7"/>
      <c r="B6538" s="25"/>
      <c r="C6538" s="25"/>
      <c r="D6538" s="25"/>
      <c r="E6538" s="25"/>
    </row>
    <row r="6541" spans="1:5" x14ac:dyDescent="0.25">
      <c r="A6541" s="26"/>
    </row>
    <row r="6542" spans="1:5" ht="15.75" x14ac:dyDescent="0.25">
      <c r="A6542" s="3" t="s">
        <v>257</v>
      </c>
    </row>
    <row r="6543" spans="1:5" ht="15.75" thickBot="1" x14ac:dyDescent="0.3"/>
    <row r="6544" spans="1:5" ht="26.25" thickBot="1" x14ac:dyDescent="0.3">
      <c r="A6544" s="29" t="s">
        <v>264</v>
      </c>
      <c r="B6544" s="30" t="s">
        <v>265</v>
      </c>
      <c r="C6544" s="30" t="s">
        <v>266</v>
      </c>
      <c r="D6544" s="30" t="s">
        <v>267</v>
      </c>
      <c r="E6544" s="31" t="s">
        <v>268</v>
      </c>
    </row>
    <row r="6545" spans="1:22" ht="15.75" thickBot="1" x14ac:dyDescent="0.3">
      <c r="A6545" s="32" t="s">
        <v>269</v>
      </c>
      <c r="B6545" s="10">
        <v>3.3954600000000001E-2</v>
      </c>
      <c r="C6545" s="10">
        <v>3926</v>
      </c>
      <c r="D6545" s="28">
        <v>-3831720.5</v>
      </c>
      <c r="E6545" s="33">
        <v>-975985.86</v>
      </c>
    </row>
    <row r="6546" spans="1:22" ht="15.75" thickBot="1" x14ac:dyDescent="0.3">
      <c r="A6546" s="32" t="s">
        <v>270</v>
      </c>
      <c r="B6546" s="10">
        <v>6.0714000000000002E-3</v>
      </c>
      <c r="C6546" s="10">
        <v>702</v>
      </c>
      <c r="D6546" s="28">
        <v>0</v>
      </c>
      <c r="E6546" s="33">
        <v>0</v>
      </c>
    </row>
    <row r="6547" spans="1:22" ht="15.75" thickBot="1" x14ac:dyDescent="0.3">
      <c r="A6547" s="32" t="s">
        <v>271</v>
      </c>
      <c r="B6547" s="10">
        <v>2.1275999999999999E-3</v>
      </c>
      <c r="C6547" s="10">
        <v>246</v>
      </c>
      <c r="D6547" s="28">
        <v>0</v>
      </c>
      <c r="E6547" s="33">
        <v>0</v>
      </c>
    </row>
    <row r="6548" spans="1:22" ht="15.75" thickBot="1" x14ac:dyDescent="0.3">
      <c r="A6548" s="32" t="s">
        <v>272</v>
      </c>
      <c r="B6548" s="10">
        <v>0.95784650000000005</v>
      </c>
      <c r="C6548" s="10">
        <v>110751</v>
      </c>
      <c r="D6548" s="28">
        <v>27687750</v>
      </c>
      <c r="E6548" s="33">
        <v>250000</v>
      </c>
    </row>
    <row r="6549" spans="1:22" x14ac:dyDescent="0.25">
      <c r="A6549" s="34"/>
      <c r="B6549" s="9">
        <v>1</v>
      </c>
      <c r="C6549" s="9">
        <v>115625</v>
      </c>
      <c r="D6549" s="35">
        <v>23856029.5</v>
      </c>
      <c r="E6549" s="36">
        <v>206322.42</v>
      </c>
      <c r="I6549">
        <f t="shared" ref="I6549:J6549" si="2541">C6533</f>
        <v>95.78</v>
      </c>
      <c r="J6549">
        <f t="shared" si="2541"/>
        <v>0.61</v>
      </c>
      <c r="K6549">
        <f t="shared" ref="K6549:L6549" si="2542">C6535</f>
        <v>3.4</v>
      </c>
      <c r="L6549">
        <f t="shared" si="2542"/>
        <v>0.21</v>
      </c>
      <c r="M6549">
        <f t="shared" ref="M6549" si="2543">B6545</f>
        <v>3.3954600000000001E-2</v>
      </c>
      <c r="N6549">
        <f t="shared" ref="N6549" si="2544">B6546</f>
        <v>6.0714000000000002E-3</v>
      </c>
      <c r="O6549">
        <f t="shared" ref="O6549" si="2545">B6547</f>
        <v>2.1275999999999999E-3</v>
      </c>
      <c r="P6549">
        <f t="shared" ref="P6549:P6612" si="2546">B6548</f>
        <v>0.95784650000000005</v>
      </c>
      <c r="Q6549" s="27">
        <f t="shared" ref="Q6549:R6549" si="2547">D6545</f>
        <v>-3831720.5</v>
      </c>
      <c r="R6549" s="27">
        <f t="shared" si="2547"/>
        <v>-975985.86</v>
      </c>
      <c r="S6549" s="27">
        <f t="shared" ref="S6549:S6612" si="2548">D6548</f>
        <v>27687750</v>
      </c>
      <c r="T6549" s="27">
        <f t="shared" ref="T6549:T6612" si="2549">E6548</f>
        <v>250000</v>
      </c>
      <c r="U6549" s="27">
        <f t="shared" ref="U6549:U6612" si="2550">D6549</f>
        <v>23856029.5</v>
      </c>
      <c r="V6549" s="27">
        <f t="shared" ref="V6549:V6612" si="2551">E6549</f>
        <v>206322.42</v>
      </c>
    </row>
    <row r="6552" spans="1:22" x14ac:dyDescent="0.25">
      <c r="A6552" s="26"/>
    </row>
    <row r="6553" spans="1:22" ht="15.75" x14ac:dyDescent="0.25">
      <c r="A6553" s="3" t="s">
        <v>257</v>
      </c>
    </row>
    <row r="6555" spans="1:22" x14ac:dyDescent="0.25">
      <c r="A6555" s="4" t="s">
        <v>258</v>
      </c>
    </row>
    <row r="6556" spans="1:22" ht="15.75" thickBot="1" x14ac:dyDescent="0.3"/>
    <row r="6557" spans="1:22" ht="26.25" thickBot="1" x14ac:dyDescent="0.3">
      <c r="A6557" s="5" t="s">
        <v>259</v>
      </c>
      <c r="B6557" s="15" t="s">
        <v>261</v>
      </c>
      <c r="C6557" s="16"/>
      <c r="D6557" s="16"/>
      <c r="E6557" s="16"/>
    </row>
    <row r="6558" spans="1:22" ht="15.75" thickBot="1" x14ac:dyDescent="0.3">
      <c r="A6558" s="6" t="s">
        <v>260</v>
      </c>
      <c r="B6558" s="17" t="s">
        <v>210</v>
      </c>
      <c r="C6558" s="19" t="s">
        <v>262</v>
      </c>
      <c r="D6558" s="20"/>
      <c r="E6558" s="20"/>
    </row>
    <row r="6559" spans="1:22" ht="15.75" thickBot="1" x14ac:dyDescent="0.3">
      <c r="A6559" s="7"/>
      <c r="B6559" s="18"/>
      <c r="C6559" s="8">
        <v>0</v>
      </c>
      <c r="D6559" s="8">
        <v>1</v>
      </c>
      <c r="E6559" s="11" t="s">
        <v>263</v>
      </c>
    </row>
    <row r="6560" spans="1:22" x14ac:dyDescent="0.25">
      <c r="A6560" s="7"/>
      <c r="B6560" s="21">
        <v>0</v>
      </c>
      <c r="C6560" s="9">
        <v>110751</v>
      </c>
      <c r="D6560" s="9">
        <v>702</v>
      </c>
      <c r="E6560" s="12">
        <v>111453</v>
      </c>
    </row>
    <row r="6561" spans="1:5" ht="15.75" thickBot="1" x14ac:dyDescent="0.3">
      <c r="A6561" s="7"/>
      <c r="B6561" s="22"/>
      <c r="C6561" s="10">
        <v>95.78</v>
      </c>
      <c r="D6561" s="10">
        <v>0.61</v>
      </c>
      <c r="E6561" s="13">
        <v>96.39</v>
      </c>
    </row>
    <row r="6562" spans="1:5" x14ac:dyDescent="0.25">
      <c r="A6562" s="7"/>
      <c r="B6562" s="21">
        <v>1</v>
      </c>
      <c r="C6562" s="9">
        <v>3927</v>
      </c>
      <c r="D6562" s="9">
        <v>245</v>
      </c>
      <c r="E6562" s="12">
        <v>4172</v>
      </c>
    </row>
    <row r="6563" spans="1:5" ht="15.75" thickBot="1" x14ac:dyDescent="0.3">
      <c r="A6563" s="7"/>
      <c r="B6563" s="22"/>
      <c r="C6563" s="10">
        <v>3.4</v>
      </c>
      <c r="D6563" s="10">
        <v>0.21</v>
      </c>
      <c r="E6563" s="13">
        <v>3.61</v>
      </c>
    </row>
    <row r="6564" spans="1:5" x14ac:dyDescent="0.25">
      <c r="A6564" s="7"/>
      <c r="B6564" s="24" t="s">
        <v>263</v>
      </c>
      <c r="C6564" s="9">
        <v>114678</v>
      </c>
      <c r="D6564" s="9">
        <v>947</v>
      </c>
      <c r="E6564" s="12">
        <v>115625</v>
      </c>
    </row>
    <row r="6565" spans="1:5" x14ac:dyDescent="0.25">
      <c r="A6565" s="7"/>
      <c r="B6565" s="23"/>
      <c r="C6565" s="9">
        <v>99.18</v>
      </c>
      <c r="D6565" s="9">
        <v>0.82</v>
      </c>
      <c r="E6565" s="12">
        <v>100</v>
      </c>
    </row>
    <row r="6566" spans="1:5" x14ac:dyDescent="0.25">
      <c r="A6566" s="7"/>
      <c r="B6566" s="25"/>
      <c r="C6566" s="25"/>
      <c r="D6566" s="25"/>
      <c r="E6566" s="25"/>
    </row>
    <row r="6569" spans="1:5" x14ac:dyDescent="0.25">
      <c r="A6569" s="26"/>
    </row>
    <row r="6570" spans="1:5" ht="15.75" x14ac:dyDescent="0.25">
      <c r="A6570" s="3" t="s">
        <v>257</v>
      </c>
    </row>
    <row r="6571" spans="1:5" ht="15.75" thickBot="1" x14ac:dyDescent="0.3"/>
    <row r="6572" spans="1:5" ht="26.25" thickBot="1" x14ac:dyDescent="0.3">
      <c r="A6572" s="29" t="s">
        <v>264</v>
      </c>
      <c r="B6572" s="30" t="s">
        <v>265</v>
      </c>
      <c r="C6572" s="30" t="s">
        <v>266</v>
      </c>
      <c r="D6572" s="30" t="s">
        <v>267</v>
      </c>
      <c r="E6572" s="31" t="s">
        <v>268</v>
      </c>
    </row>
    <row r="6573" spans="1:5" ht="15.75" thickBot="1" x14ac:dyDescent="0.3">
      <c r="A6573" s="32" t="s">
        <v>269</v>
      </c>
      <c r="B6573" s="10">
        <v>3.3963199999999999E-2</v>
      </c>
      <c r="C6573" s="10">
        <v>3927</v>
      </c>
      <c r="D6573" s="28">
        <v>-3832320.5</v>
      </c>
      <c r="E6573" s="33">
        <v>-975890.12</v>
      </c>
    </row>
    <row r="6574" spans="1:5" ht="15.75" thickBot="1" x14ac:dyDescent="0.3">
      <c r="A6574" s="32" t="s">
        <v>270</v>
      </c>
      <c r="B6574" s="10">
        <v>6.0714000000000002E-3</v>
      </c>
      <c r="C6574" s="10">
        <v>702</v>
      </c>
      <c r="D6574" s="28">
        <v>0</v>
      </c>
      <c r="E6574" s="33">
        <v>0</v>
      </c>
    </row>
    <row r="6575" spans="1:5" ht="15.75" thickBot="1" x14ac:dyDescent="0.3">
      <c r="A6575" s="32" t="s">
        <v>271</v>
      </c>
      <c r="B6575" s="10">
        <v>2.1189E-3</v>
      </c>
      <c r="C6575" s="10">
        <v>245</v>
      </c>
      <c r="D6575" s="28">
        <v>0</v>
      </c>
      <c r="E6575" s="33">
        <v>0</v>
      </c>
    </row>
    <row r="6576" spans="1:5" ht="15.75" thickBot="1" x14ac:dyDescent="0.3">
      <c r="A6576" s="32" t="s">
        <v>272</v>
      </c>
      <c r="B6576" s="10">
        <v>0.95784650000000005</v>
      </c>
      <c r="C6576" s="10">
        <v>110751</v>
      </c>
      <c r="D6576" s="28">
        <v>27687750</v>
      </c>
      <c r="E6576" s="33">
        <v>250000</v>
      </c>
    </row>
    <row r="6577" spans="1:22" x14ac:dyDescent="0.25">
      <c r="A6577" s="34"/>
      <c r="B6577" s="9">
        <v>1</v>
      </c>
      <c r="C6577" s="9">
        <v>115625</v>
      </c>
      <c r="D6577" s="35">
        <v>23855429.5</v>
      </c>
      <c r="E6577" s="36">
        <v>206317.23</v>
      </c>
      <c r="I6577">
        <f t="shared" ref="I6577:J6577" si="2552">C6561</f>
        <v>95.78</v>
      </c>
      <c r="J6577">
        <f t="shared" si="2552"/>
        <v>0.61</v>
      </c>
      <c r="K6577">
        <f t="shared" ref="K6577:L6577" si="2553">C6563</f>
        <v>3.4</v>
      </c>
      <c r="L6577">
        <f t="shared" si="2553"/>
        <v>0.21</v>
      </c>
      <c r="M6577">
        <f t="shared" ref="M6577" si="2554">B6573</f>
        <v>3.3963199999999999E-2</v>
      </c>
      <c r="N6577">
        <f t="shared" ref="N6577" si="2555">B6574</f>
        <v>6.0714000000000002E-3</v>
      </c>
      <c r="O6577">
        <f t="shared" ref="O6577" si="2556">B6575</f>
        <v>2.1189E-3</v>
      </c>
      <c r="P6577">
        <f t="shared" ref="P6577:P6640" si="2557">B6576</f>
        <v>0.95784650000000005</v>
      </c>
      <c r="Q6577" s="27">
        <f t="shared" ref="Q6577:R6577" si="2558">D6573</f>
        <v>-3832320.5</v>
      </c>
      <c r="R6577" s="27">
        <f t="shared" si="2558"/>
        <v>-975890.12</v>
      </c>
      <c r="S6577" s="27">
        <f t="shared" ref="S6577:S6640" si="2559">D6576</f>
        <v>27687750</v>
      </c>
      <c r="T6577" s="27">
        <f t="shared" ref="T6577:T6640" si="2560">E6576</f>
        <v>250000</v>
      </c>
      <c r="U6577" s="27">
        <f t="shared" ref="U6577:U6640" si="2561">D6577</f>
        <v>23855429.5</v>
      </c>
      <c r="V6577" s="27">
        <f t="shared" ref="V6577:V6640" si="2562">E6577</f>
        <v>206317.23</v>
      </c>
    </row>
    <row r="6580" spans="1:22" x14ac:dyDescent="0.25">
      <c r="A6580" s="26"/>
    </row>
    <row r="6581" spans="1:22" ht="15.75" x14ac:dyDescent="0.25">
      <c r="A6581" s="3" t="s">
        <v>257</v>
      </c>
    </row>
    <row r="6583" spans="1:22" x14ac:dyDescent="0.25">
      <c r="A6583" s="4" t="s">
        <v>258</v>
      </c>
    </row>
    <row r="6584" spans="1:22" ht="15.75" thickBot="1" x14ac:dyDescent="0.3"/>
    <row r="6585" spans="1:22" ht="26.25" thickBot="1" x14ac:dyDescent="0.3">
      <c r="A6585" s="5" t="s">
        <v>259</v>
      </c>
      <c r="B6585" s="15" t="s">
        <v>261</v>
      </c>
      <c r="C6585" s="16"/>
      <c r="D6585" s="16"/>
      <c r="E6585" s="16"/>
    </row>
    <row r="6586" spans="1:22" ht="15.75" thickBot="1" x14ac:dyDescent="0.3">
      <c r="A6586" s="6" t="s">
        <v>260</v>
      </c>
      <c r="B6586" s="17" t="s">
        <v>210</v>
      </c>
      <c r="C6586" s="19" t="s">
        <v>262</v>
      </c>
      <c r="D6586" s="20"/>
      <c r="E6586" s="20"/>
    </row>
    <row r="6587" spans="1:22" ht="15.75" thickBot="1" x14ac:dyDescent="0.3">
      <c r="A6587" s="7"/>
      <c r="B6587" s="18"/>
      <c r="C6587" s="8">
        <v>0</v>
      </c>
      <c r="D6587" s="8">
        <v>1</v>
      </c>
      <c r="E6587" s="11" t="s">
        <v>263</v>
      </c>
    </row>
    <row r="6588" spans="1:22" x14ac:dyDescent="0.25">
      <c r="A6588" s="7"/>
      <c r="B6588" s="21">
        <v>0</v>
      </c>
      <c r="C6588" s="9">
        <v>110753</v>
      </c>
      <c r="D6588" s="9">
        <v>700</v>
      </c>
      <c r="E6588" s="12">
        <v>111453</v>
      </c>
    </row>
    <row r="6589" spans="1:22" ht="15.75" thickBot="1" x14ac:dyDescent="0.3">
      <c r="A6589" s="7"/>
      <c r="B6589" s="22"/>
      <c r="C6589" s="10">
        <v>95.79</v>
      </c>
      <c r="D6589" s="10">
        <v>0.61</v>
      </c>
      <c r="E6589" s="13">
        <v>96.39</v>
      </c>
    </row>
    <row r="6590" spans="1:22" x14ac:dyDescent="0.25">
      <c r="A6590" s="7"/>
      <c r="B6590" s="21">
        <v>1</v>
      </c>
      <c r="C6590" s="9">
        <v>3927</v>
      </c>
      <c r="D6590" s="9">
        <v>245</v>
      </c>
      <c r="E6590" s="12">
        <v>4172</v>
      </c>
    </row>
    <row r="6591" spans="1:22" ht="15.75" thickBot="1" x14ac:dyDescent="0.3">
      <c r="A6591" s="7"/>
      <c r="B6591" s="22"/>
      <c r="C6591" s="10">
        <v>3.4</v>
      </c>
      <c r="D6591" s="10">
        <v>0.21</v>
      </c>
      <c r="E6591" s="13">
        <v>3.61</v>
      </c>
    </row>
    <row r="6592" spans="1:22" x14ac:dyDescent="0.25">
      <c r="A6592" s="7"/>
      <c r="B6592" s="24" t="s">
        <v>263</v>
      </c>
      <c r="C6592" s="9">
        <v>114680</v>
      </c>
      <c r="D6592" s="9">
        <v>945</v>
      </c>
      <c r="E6592" s="12">
        <v>115625</v>
      </c>
    </row>
    <row r="6593" spans="1:22" x14ac:dyDescent="0.25">
      <c r="A6593" s="7"/>
      <c r="B6593" s="23"/>
      <c r="C6593" s="9">
        <v>99.18</v>
      </c>
      <c r="D6593" s="9">
        <v>0.82</v>
      </c>
      <c r="E6593" s="12">
        <v>100</v>
      </c>
    </row>
    <row r="6594" spans="1:22" x14ac:dyDescent="0.25">
      <c r="A6594" s="7"/>
      <c r="B6594" s="25"/>
      <c r="C6594" s="25"/>
      <c r="D6594" s="25"/>
      <c r="E6594" s="25"/>
    </row>
    <row r="6597" spans="1:22" x14ac:dyDescent="0.25">
      <c r="A6597" s="26"/>
    </row>
    <row r="6598" spans="1:22" ht="15.75" x14ac:dyDescent="0.25">
      <c r="A6598" s="3" t="s">
        <v>257</v>
      </c>
    </row>
    <row r="6599" spans="1:22" ht="15.75" thickBot="1" x14ac:dyDescent="0.3"/>
    <row r="6600" spans="1:22" ht="26.25" thickBot="1" x14ac:dyDescent="0.3">
      <c r="A6600" s="29" t="s">
        <v>264</v>
      </c>
      <c r="B6600" s="30" t="s">
        <v>265</v>
      </c>
      <c r="C6600" s="30" t="s">
        <v>266</v>
      </c>
      <c r="D6600" s="30" t="s">
        <v>267</v>
      </c>
      <c r="E6600" s="31" t="s">
        <v>268</v>
      </c>
    </row>
    <row r="6601" spans="1:22" ht="15.75" thickBot="1" x14ac:dyDescent="0.3">
      <c r="A6601" s="32" t="s">
        <v>269</v>
      </c>
      <c r="B6601" s="10">
        <v>3.3963199999999999E-2</v>
      </c>
      <c r="C6601" s="10">
        <v>3927</v>
      </c>
      <c r="D6601" s="28">
        <v>-3832320.5</v>
      </c>
      <c r="E6601" s="33">
        <v>-975890.12</v>
      </c>
    </row>
    <row r="6602" spans="1:22" ht="15.75" thickBot="1" x14ac:dyDescent="0.3">
      <c r="A6602" s="32" t="s">
        <v>270</v>
      </c>
      <c r="B6602" s="10">
        <v>6.0540999999999998E-3</v>
      </c>
      <c r="C6602" s="10">
        <v>700</v>
      </c>
      <c r="D6602" s="28">
        <v>0</v>
      </c>
      <c r="E6602" s="33">
        <v>0</v>
      </c>
    </row>
    <row r="6603" spans="1:22" ht="15.75" thickBot="1" x14ac:dyDescent="0.3">
      <c r="A6603" s="32" t="s">
        <v>271</v>
      </c>
      <c r="B6603" s="10">
        <v>2.1189E-3</v>
      </c>
      <c r="C6603" s="10">
        <v>245</v>
      </c>
      <c r="D6603" s="28">
        <v>0</v>
      </c>
      <c r="E6603" s="33">
        <v>0</v>
      </c>
    </row>
    <row r="6604" spans="1:22" ht="15.75" thickBot="1" x14ac:dyDescent="0.3">
      <c r="A6604" s="32" t="s">
        <v>272</v>
      </c>
      <c r="B6604" s="10">
        <v>0.95786380000000004</v>
      </c>
      <c r="C6604" s="10">
        <v>110753</v>
      </c>
      <c r="D6604" s="28">
        <v>27688250</v>
      </c>
      <c r="E6604" s="33">
        <v>250000</v>
      </c>
    </row>
    <row r="6605" spans="1:22" x14ac:dyDescent="0.25">
      <c r="A6605" s="34"/>
      <c r="B6605" s="9">
        <v>1</v>
      </c>
      <c r="C6605" s="9">
        <v>115625</v>
      </c>
      <c r="D6605" s="35">
        <v>23855929.5</v>
      </c>
      <c r="E6605" s="36">
        <v>206321.55</v>
      </c>
      <c r="I6605">
        <f t="shared" ref="I6605:J6605" si="2563">C6589</f>
        <v>95.79</v>
      </c>
      <c r="J6605">
        <f t="shared" si="2563"/>
        <v>0.61</v>
      </c>
      <c r="K6605">
        <f t="shared" ref="K6605:L6605" si="2564">C6591</f>
        <v>3.4</v>
      </c>
      <c r="L6605">
        <f t="shared" si="2564"/>
        <v>0.21</v>
      </c>
      <c r="M6605">
        <f t="shared" ref="M6605" si="2565">B6601</f>
        <v>3.3963199999999999E-2</v>
      </c>
      <c r="N6605">
        <f t="shared" ref="N6605" si="2566">B6602</f>
        <v>6.0540999999999998E-3</v>
      </c>
      <c r="O6605">
        <f t="shared" ref="O6605" si="2567">B6603</f>
        <v>2.1189E-3</v>
      </c>
      <c r="P6605">
        <f t="shared" ref="P6605:P6668" si="2568">B6604</f>
        <v>0.95786380000000004</v>
      </c>
      <c r="Q6605" s="27">
        <f t="shared" ref="Q6605:R6605" si="2569">D6601</f>
        <v>-3832320.5</v>
      </c>
      <c r="R6605" s="27">
        <f t="shared" si="2569"/>
        <v>-975890.12</v>
      </c>
      <c r="S6605" s="27">
        <f t="shared" ref="S6605:S6668" si="2570">D6604</f>
        <v>27688250</v>
      </c>
      <c r="T6605" s="27">
        <f t="shared" ref="T6605:T6668" si="2571">E6604</f>
        <v>250000</v>
      </c>
      <c r="U6605" s="27">
        <f t="shared" ref="U6605:U6668" si="2572">D6605</f>
        <v>23855929.5</v>
      </c>
      <c r="V6605" s="27">
        <f t="shared" ref="V6605:V6668" si="2573">E6605</f>
        <v>206321.55</v>
      </c>
    </row>
    <row r="6608" spans="1:22" x14ac:dyDescent="0.25">
      <c r="A6608" s="26"/>
    </row>
    <row r="6609" spans="1:5" ht="15.75" x14ac:dyDescent="0.25">
      <c r="A6609" s="3" t="s">
        <v>257</v>
      </c>
    </row>
    <row r="6611" spans="1:5" x14ac:dyDescent="0.25">
      <c r="A6611" s="4" t="s">
        <v>258</v>
      </c>
    </row>
    <row r="6612" spans="1:5" ht="15.75" thickBot="1" x14ac:dyDescent="0.3"/>
    <row r="6613" spans="1:5" ht="26.25" thickBot="1" x14ac:dyDescent="0.3">
      <c r="A6613" s="5" t="s">
        <v>259</v>
      </c>
      <c r="B6613" s="15" t="s">
        <v>261</v>
      </c>
      <c r="C6613" s="16"/>
      <c r="D6613" s="16"/>
      <c r="E6613" s="16"/>
    </row>
    <row r="6614" spans="1:5" ht="15.75" thickBot="1" x14ac:dyDescent="0.3">
      <c r="A6614" s="6" t="s">
        <v>260</v>
      </c>
      <c r="B6614" s="17" t="s">
        <v>210</v>
      </c>
      <c r="C6614" s="19" t="s">
        <v>262</v>
      </c>
      <c r="D6614" s="20"/>
      <c r="E6614" s="20"/>
    </row>
    <row r="6615" spans="1:5" ht="15.75" thickBot="1" x14ac:dyDescent="0.3">
      <c r="A6615" s="7"/>
      <c r="B6615" s="18"/>
      <c r="C6615" s="8">
        <v>0</v>
      </c>
      <c r="D6615" s="8">
        <v>1</v>
      </c>
      <c r="E6615" s="11" t="s">
        <v>263</v>
      </c>
    </row>
    <row r="6616" spans="1:5" x14ac:dyDescent="0.25">
      <c r="A6616" s="7"/>
      <c r="B6616" s="21">
        <v>0</v>
      </c>
      <c r="C6616" s="9">
        <v>110755</v>
      </c>
      <c r="D6616" s="9">
        <v>698</v>
      </c>
      <c r="E6616" s="12">
        <v>111453</v>
      </c>
    </row>
    <row r="6617" spans="1:5" ht="15.75" thickBot="1" x14ac:dyDescent="0.3">
      <c r="A6617" s="7"/>
      <c r="B6617" s="22"/>
      <c r="C6617" s="10">
        <v>95.79</v>
      </c>
      <c r="D6617" s="10">
        <v>0.6</v>
      </c>
      <c r="E6617" s="13">
        <v>96.39</v>
      </c>
    </row>
    <row r="6618" spans="1:5" x14ac:dyDescent="0.25">
      <c r="A6618" s="7"/>
      <c r="B6618" s="21">
        <v>1</v>
      </c>
      <c r="C6618" s="9">
        <v>3928</v>
      </c>
      <c r="D6618" s="9">
        <v>244</v>
      </c>
      <c r="E6618" s="12">
        <v>4172</v>
      </c>
    </row>
    <row r="6619" spans="1:5" ht="15.75" thickBot="1" x14ac:dyDescent="0.3">
      <c r="A6619" s="7"/>
      <c r="B6619" s="22"/>
      <c r="C6619" s="10">
        <v>3.4</v>
      </c>
      <c r="D6619" s="10">
        <v>0.21</v>
      </c>
      <c r="E6619" s="13">
        <v>3.61</v>
      </c>
    </row>
    <row r="6620" spans="1:5" x14ac:dyDescent="0.25">
      <c r="A6620" s="7"/>
      <c r="B6620" s="24" t="s">
        <v>263</v>
      </c>
      <c r="C6620" s="9">
        <v>114683</v>
      </c>
      <c r="D6620" s="9">
        <v>942</v>
      </c>
      <c r="E6620" s="12">
        <v>115625</v>
      </c>
    </row>
    <row r="6621" spans="1:5" x14ac:dyDescent="0.25">
      <c r="A6621" s="7"/>
      <c r="B6621" s="23"/>
      <c r="C6621" s="9">
        <v>99.19</v>
      </c>
      <c r="D6621" s="9">
        <v>0.81</v>
      </c>
      <c r="E6621" s="12">
        <v>100</v>
      </c>
    </row>
    <row r="6622" spans="1:5" x14ac:dyDescent="0.25">
      <c r="A6622" s="7"/>
      <c r="B6622" s="25"/>
      <c r="C6622" s="25"/>
      <c r="D6622" s="25"/>
      <c r="E6622" s="25"/>
    </row>
    <row r="6625" spans="1:22" x14ac:dyDescent="0.25">
      <c r="A6625" s="26"/>
    </row>
    <row r="6626" spans="1:22" ht="15.75" x14ac:dyDescent="0.25">
      <c r="A6626" s="3" t="s">
        <v>257</v>
      </c>
    </row>
    <row r="6627" spans="1:22" ht="15.75" thickBot="1" x14ac:dyDescent="0.3"/>
    <row r="6628" spans="1:22" ht="26.25" thickBot="1" x14ac:dyDescent="0.3">
      <c r="A6628" s="29" t="s">
        <v>264</v>
      </c>
      <c r="B6628" s="30" t="s">
        <v>265</v>
      </c>
      <c r="C6628" s="30" t="s">
        <v>266</v>
      </c>
      <c r="D6628" s="30" t="s">
        <v>267</v>
      </c>
      <c r="E6628" s="31" t="s">
        <v>268</v>
      </c>
    </row>
    <row r="6629" spans="1:22" ht="15.75" thickBot="1" x14ac:dyDescent="0.3">
      <c r="A6629" s="32" t="s">
        <v>269</v>
      </c>
      <c r="B6629" s="10">
        <v>3.3971899999999999E-2</v>
      </c>
      <c r="C6629" s="10">
        <v>3928</v>
      </c>
      <c r="D6629" s="28">
        <v>-3832820.5</v>
      </c>
      <c r="E6629" s="33">
        <v>-975768.97</v>
      </c>
    </row>
    <row r="6630" spans="1:22" ht="15.75" thickBot="1" x14ac:dyDescent="0.3">
      <c r="A6630" s="32" t="s">
        <v>270</v>
      </c>
      <c r="B6630" s="10">
        <v>6.0368000000000002E-3</v>
      </c>
      <c r="C6630" s="10">
        <v>698</v>
      </c>
      <c r="D6630" s="28">
        <v>0</v>
      </c>
      <c r="E6630" s="33">
        <v>0</v>
      </c>
    </row>
    <row r="6631" spans="1:22" ht="15.75" thickBot="1" x14ac:dyDescent="0.3">
      <c r="A6631" s="32" t="s">
        <v>271</v>
      </c>
      <c r="B6631" s="10">
        <v>2.1102999999999998E-3</v>
      </c>
      <c r="C6631" s="10">
        <v>244</v>
      </c>
      <c r="D6631" s="28">
        <v>0</v>
      </c>
      <c r="E6631" s="33">
        <v>0</v>
      </c>
    </row>
    <row r="6632" spans="1:22" ht="15.75" thickBot="1" x14ac:dyDescent="0.3">
      <c r="A6632" s="32" t="s">
        <v>272</v>
      </c>
      <c r="B6632" s="10">
        <v>0.95788110000000004</v>
      </c>
      <c r="C6632" s="10">
        <v>110755</v>
      </c>
      <c r="D6632" s="28">
        <v>27688750</v>
      </c>
      <c r="E6632" s="33">
        <v>250000</v>
      </c>
    </row>
    <row r="6633" spans="1:22" x14ac:dyDescent="0.25">
      <c r="A6633" s="34"/>
      <c r="B6633" s="9">
        <v>1</v>
      </c>
      <c r="C6633" s="9">
        <v>115625</v>
      </c>
      <c r="D6633" s="35">
        <v>23855929.5</v>
      </c>
      <c r="E6633" s="36">
        <v>206321.55</v>
      </c>
      <c r="I6633">
        <f t="shared" ref="I6633:J6633" si="2574">C6617</f>
        <v>95.79</v>
      </c>
      <c r="J6633">
        <f t="shared" si="2574"/>
        <v>0.6</v>
      </c>
      <c r="K6633">
        <f t="shared" ref="K6633:L6633" si="2575">C6619</f>
        <v>3.4</v>
      </c>
      <c r="L6633">
        <f t="shared" si="2575"/>
        <v>0.21</v>
      </c>
      <c r="M6633">
        <f t="shared" ref="M6633" si="2576">B6629</f>
        <v>3.3971899999999999E-2</v>
      </c>
      <c r="N6633">
        <f t="shared" ref="N6633" si="2577">B6630</f>
        <v>6.0368000000000002E-3</v>
      </c>
      <c r="O6633">
        <f t="shared" ref="O6633" si="2578">B6631</f>
        <v>2.1102999999999998E-3</v>
      </c>
      <c r="P6633">
        <f t="shared" ref="P6633:P6696" si="2579">B6632</f>
        <v>0.95788110000000004</v>
      </c>
      <c r="Q6633" s="27">
        <f t="shared" ref="Q6633:R6633" si="2580">D6629</f>
        <v>-3832820.5</v>
      </c>
      <c r="R6633" s="27">
        <f t="shared" si="2580"/>
        <v>-975768.97</v>
      </c>
      <c r="S6633" s="27">
        <f t="shared" ref="S6633:S6696" si="2581">D6632</f>
        <v>27688750</v>
      </c>
      <c r="T6633" s="27">
        <f t="shared" ref="T6633:T6696" si="2582">E6632</f>
        <v>250000</v>
      </c>
      <c r="U6633" s="27">
        <f t="shared" ref="U6633:U6696" si="2583">D6633</f>
        <v>23855929.5</v>
      </c>
      <c r="V6633" s="27">
        <f t="shared" ref="V6633:V6696" si="2584">E6633</f>
        <v>206321.55</v>
      </c>
    </row>
    <row r="6636" spans="1:22" x14ac:dyDescent="0.25">
      <c r="A6636" s="26"/>
    </row>
    <row r="6637" spans="1:22" ht="15.75" x14ac:dyDescent="0.25">
      <c r="A6637" s="3" t="s">
        <v>257</v>
      </c>
    </row>
    <row r="6639" spans="1:22" x14ac:dyDescent="0.25">
      <c r="A6639" s="4" t="s">
        <v>258</v>
      </c>
    </row>
    <row r="6640" spans="1:22" ht="15.75" thickBot="1" x14ac:dyDescent="0.3"/>
    <row r="6641" spans="1:5" ht="26.25" thickBot="1" x14ac:dyDescent="0.3">
      <c r="A6641" s="5" t="s">
        <v>259</v>
      </c>
      <c r="B6641" s="15" t="s">
        <v>261</v>
      </c>
      <c r="C6641" s="16"/>
      <c r="D6641" s="16"/>
      <c r="E6641" s="16"/>
    </row>
    <row r="6642" spans="1:5" ht="15.75" thickBot="1" x14ac:dyDescent="0.3">
      <c r="A6642" s="6" t="s">
        <v>260</v>
      </c>
      <c r="B6642" s="17" t="s">
        <v>210</v>
      </c>
      <c r="C6642" s="19" t="s">
        <v>262</v>
      </c>
      <c r="D6642" s="20"/>
      <c r="E6642" s="20"/>
    </row>
    <row r="6643" spans="1:5" ht="15.75" thickBot="1" x14ac:dyDescent="0.3">
      <c r="A6643" s="7"/>
      <c r="B6643" s="18"/>
      <c r="C6643" s="8">
        <v>0</v>
      </c>
      <c r="D6643" s="8">
        <v>1</v>
      </c>
      <c r="E6643" s="11" t="s">
        <v>263</v>
      </c>
    </row>
    <row r="6644" spans="1:5" x14ac:dyDescent="0.25">
      <c r="A6644" s="7"/>
      <c r="B6644" s="21">
        <v>0</v>
      </c>
      <c r="C6644" s="9">
        <v>110755</v>
      </c>
      <c r="D6644" s="9">
        <v>698</v>
      </c>
      <c r="E6644" s="12">
        <v>111453</v>
      </c>
    </row>
    <row r="6645" spans="1:5" ht="15.75" thickBot="1" x14ac:dyDescent="0.3">
      <c r="A6645" s="7"/>
      <c r="B6645" s="22"/>
      <c r="C6645" s="10">
        <v>95.79</v>
      </c>
      <c r="D6645" s="10">
        <v>0.6</v>
      </c>
      <c r="E6645" s="13">
        <v>96.39</v>
      </c>
    </row>
    <row r="6646" spans="1:5" x14ac:dyDescent="0.25">
      <c r="A6646" s="7"/>
      <c r="B6646" s="21">
        <v>1</v>
      </c>
      <c r="C6646" s="9">
        <v>3928</v>
      </c>
      <c r="D6646" s="9">
        <v>244</v>
      </c>
      <c r="E6646" s="12">
        <v>4172</v>
      </c>
    </row>
    <row r="6647" spans="1:5" ht="15.75" thickBot="1" x14ac:dyDescent="0.3">
      <c r="A6647" s="7"/>
      <c r="B6647" s="22"/>
      <c r="C6647" s="10">
        <v>3.4</v>
      </c>
      <c r="D6647" s="10">
        <v>0.21</v>
      </c>
      <c r="E6647" s="13">
        <v>3.61</v>
      </c>
    </row>
    <row r="6648" spans="1:5" x14ac:dyDescent="0.25">
      <c r="A6648" s="7"/>
      <c r="B6648" s="24" t="s">
        <v>263</v>
      </c>
      <c r="C6648" s="9">
        <v>114683</v>
      </c>
      <c r="D6648" s="9">
        <v>942</v>
      </c>
      <c r="E6648" s="12">
        <v>115625</v>
      </c>
    </row>
    <row r="6649" spans="1:5" x14ac:dyDescent="0.25">
      <c r="A6649" s="7"/>
      <c r="B6649" s="23"/>
      <c r="C6649" s="9">
        <v>99.19</v>
      </c>
      <c r="D6649" s="9">
        <v>0.81</v>
      </c>
      <c r="E6649" s="12">
        <v>100</v>
      </c>
    </row>
    <row r="6650" spans="1:5" x14ac:dyDescent="0.25">
      <c r="A6650" s="7"/>
      <c r="B6650" s="25"/>
      <c r="C6650" s="25"/>
      <c r="D6650" s="25"/>
      <c r="E6650" s="25"/>
    </row>
    <row r="6653" spans="1:5" x14ac:dyDescent="0.25">
      <c r="A6653" s="26"/>
    </row>
    <row r="6654" spans="1:5" ht="15.75" x14ac:dyDescent="0.25">
      <c r="A6654" s="3" t="s">
        <v>257</v>
      </c>
    </row>
    <row r="6655" spans="1:5" ht="15.75" thickBot="1" x14ac:dyDescent="0.3"/>
    <row r="6656" spans="1:5" ht="26.25" thickBot="1" x14ac:dyDescent="0.3">
      <c r="A6656" s="29" t="s">
        <v>264</v>
      </c>
      <c r="B6656" s="30" t="s">
        <v>265</v>
      </c>
      <c r="C6656" s="30" t="s">
        <v>266</v>
      </c>
      <c r="D6656" s="30" t="s">
        <v>267</v>
      </c>
      <c r="E6656" s="31" t="s">
        <v>268</v>
      </c>
    </row>
    <row r="6657" spans="1:22" ht="15.75" thickBot="1" x14ac:dyDescent="0.3">
      <c r="A6657" s="32" t="s">
        <v>269</v>
      </c>
      <c r="B6657" s="10">
        <v>3.3971899999999999E-2</v>
      </c>
      <c r="C6657" s="10">
        <v>3928</v>
      </c>
      <c r="D6657" s="28">
        <v>-3832820.5</v>
      </c>
      <c r="E6657" s="33">
        <v>-975768.97</v>
      </c>
    </row>
    <row r="6658" spans="1:22" ht="15.75" thickBot="1" x14ac:dyDescent="0.3">
      <c r="A6658" s="32" t="s">
        <v>270</v>
      </c>
      <c r="B6658" s="10">
        <v>6.0368000000000002E-3</v>
      </c>
      <c r="C6658" s="10">
        <v>698</v>
      </c>
      <c r="D6658" s="28">
        <v>0</v>
      </c>
      <c r="E6658" s="33">
        <v>0</v>
      </c>
    </row>
    <row r="6659" spans="1:22" ht="15.75" thickBot="1" x14ac:dyDescent="0.3">
      <c r="A6659" s="32" t="s">
        <v>271</v>
      </c>
      <c r="B6659" s="10">
        <v>2.1102999999999998E-3</v>
      </c>
      <c r="C6659" s="10">
        <v>244</v>
      </c>
      <c r="D6659" s="28">
        <v>0</v>
      </c>
      <c r="E6659" s="33">
        <v>0</v>
      </c>
    </row>
    <row r="6660" spans="1:22" ht="15.75" thickBot="1" x14ac:dyDescent="0.3">
      <c r="A6660" s="32" t="s">
        <v>272</v>
      </c>
      <c r="B6660" s="10">
        <v>0.95788110000000004</v>
      </c>
      <c r="C6660" s="10">
        <v>110755</v>
      </c>
      <c r="D6660" s="28">
        <v>27688750</v>
      </c>
      <c r="E6660" s="33">
        <v>250000</v>
      </c>
    </row>
    <row r="6661" spans="1:22" x14ac:dyDescent="0.25">
      <c r="A6661" s="34"/>
      <c r="B6661" s="9">
        <v>1</v>
      </c>
      <c r="C6661" s="9">
        <v>115625</v>
      </c>
      <c r="D6661" s="35">
        <v>23855929.5</v>
      </c>
      <c r="E6661" s="36">
        <v>206321.55</v>
      </c>
      <c r="I6661">
        <f t="shared" ref="I6661:J6661" si="2585">C6645</f>
        <v>95.79</v>
      </c>
      <c r="J6661">
        <f t="shared" si="2585"/>
        <v>0.6</v>
      </c>
      <c r="K6661">
        <f t="shared" ref="K6661:L6661" si="2586">C6647</f>
        <v>3.4</v>
      </c>
      <c r="L6661">
        <f t="shared" si="2586"/>
        <v>0.21</v>
      </c>
      <c r="M6661">
        <f t="shared" ref="M6661" si="2587">B6657</f>
        <v>3.3971899999999999E-2</v>
      </c>
      <c r="N6661">
        <f t="shared" ref="N6661" si="2588">B6658</f>
        <v>6.0368000000000002E-3</v>
      </c>
      <c r="O6661">
        <f t="shared" ref="O6661" si="2589">B6659</f>
        <v>2.1102999999999998E-3</v>
      </c>
      <c r="P6661">
        <f t="shared" ref="P6661:P6724" si="2590">B6660</f>
        <v>0.95788110000000004</v>
      </c>
      <c r="Q6661" s="27">
        <f t="shared" ref="Q6661:R6661" si="2591">D6657</f>
        <v>-3832820.5</v>
      </c>
      <c r="R6661" s="27">
        <f t="shared" si="2591"/>
        <v>-975768.97</v>
      </c>
      <c r="S6661" s="27">
        <f t="shared" ref="S6661:S6724" si="2592">D6660</f>
        <v>27688750</v>
      </c>
      <c r="T6661" s="27">
        <f t="shared" ref="T6661:T6724" si="2593">E6660</f>
        <v>250000</v>
      </c>
      <c r="U6661" s="27">
        <f t="shared" ref="U6661:U6724" si="2594">D6661</f>
        <v>23855929.5</v>
      </c>
      <c r="V6661" s="27">
        <f t="shared" ref="V6661:V6724" si="2595">E6661</f>
        <v>206321.55</v>
      </c>
    </row>
    <row r="6664" spans="1:22" x14ac:dyDescent="0.25">
      <c r="A6664" s="26"/>
    </row>
    <row r="6665" spans="1:22" ht="15.75" x14ac:dyDescent="0.25">
      <c r="A6665" s="3" t="s">
        <v>257</v>
      </c>
    </row>
    <row r="6667" spans="1:22" x14ac:dyDescent="0.25">
      <c r="A6667" s="4" t="s">
        <v>258</v>
      </c>
    </row>
    <row r="6668" spans="1:22" ht="15.75" thickBot="1" x14ac:dyDescent="0.3"/>
    <row r="6669" spans="1:22" ht="26.25" thickBot="1" x14ac:dyDescent="0.3">
      <c r="A6669" s="5" t="s">
        <v>259</v>
      </c>
      <c r="B6669" s="15" t="s">
        <v>261</v>
      </c>
      <c r="C6669" s="16"/>
      <c r="D6669" s="16"/>
      <c r="E6669" s="16"/>
    </row>
    <row r="6670" spans="1:22" ht="15.75" thickBot="1" x14ac:dyDescent="0.3">
      <c r="A6670" s="6" t="s">
        <v>260</v>
      </c>
      <c r="B6670" s="17" t="s">
        <v>210</v>
      </c>
      <c r="C6670" s="19" t="s">
        <v>262</v>
      </c>
      <c r="D6670" s="20"/>
      <c r="E6670" s="20"/>
    </row>
    <row r="6671" spans="1:22" ht="15.75" thickBot="1" x14ac:dyDescent="0.3">
      <c r="A6671" s="7"/>
      <c r="B6671" s="18"/>
      <c r="C6671" s="8">
        <v>0</v>
      </c>
      <c r="D6671" s="8">
        <v>1</v>
      </c>
      <c r="E6671" s="11" t="s">
        <v>263</v>
      </c>
    </row>
    <row r="6672" spans="1:22" x14ac:dyDescent="0.25">
      <c r="A6672" s="7"/>
      <c r="B6672" s="21">
        <v>0</v>
      </c>
      <c r="C6672" s="9">
        <v>110756</v>
      </c>
      <c r="D6672" s="9">
        <v>697</v>
      </c>
      <c r="E6672" s="12">
        <v>111453</v>
      </c>
    </row>
    <row r="6673" spans="1:5" ht="15.75" thickBot="1" x14ac:dyDescent="0.3">
      <c r="A6673" s="7"/>
      <c r="B6673" s="22"/>
      <c r="C6673" s="10">
        <v>95.79</v>
      </c>
      <c r="D6673" s="10">
        <v>0.6</v>
      </c>
      <c r="E6673" s="13">
        <v>96.39</v>
      </c>
    </row>
    <row r="6674" spans="1:5" x14ac:dyDescent="0.25">
      <c r="A6674" s="7"/>
      <c r="B6674" s="21">
        <v>1</v>
      </c>
      <c r="C6674" s="9">
        <v>3928</v>
      </c>
      <c r="D6674" s="9">
        <v>244</v>
      </c>
      <c r="E6674" s="12">
        <v>4172</v>
      </c>
    </row>
    <row r="6675" spans="1:5" ht="15.75" thickBot="1" x14ac:dyDescent="0.3">
      <c r="A6675" s="7"/>
      <c r="B6675" s="22"/>
      <c r="C6675" s="10">
        <v>3.4</v>
      </c>
      <c r="D6675" s="10">
        <v>0.21</v>
      </c>
      <c r="E6675" s="13">
        <v>3.61</v>
      </c>
    </row>
    <row r="6676" spans="1:5" x14ac:dyDescent="0.25">
      <c r="A6676" s="7"/>
      <c r="B6676" s="24" t="s">
        <v>263</v>
      </c>
      <c r="C6676" s="9">
        <v>114684</v>
      </c>
      <c r="D6676" s="9">
        <v>941</v>
      </c>
      <c r="E6676" s="12">
        <v>115625</v>
      </c>
    </row>
    <row r="6677" spans="1:5" x14ac:dyDescent="0.25">
      <c r="A6677" s="7"/>
      <c r="B6677" s="23"/>
      <c r="C6677" s="9">
        <v>99.19</v>
      </c>
      <c r="D6677" s="9">
        <v>0.81</v>
      </c>
      <c r="E6677" s="12">
        <v>100</v>
      </c>
    </row>
    <row r="6678" spans="1:5" x14ac:dyDescent="0.25">
      <c r="A6678" s="7"/>
      <c r="B6678" s="25"/>
      <c r="C6678" s="25"/>
      <c r="D6678" s="25"/>
      <c r="E6678" s="25"/>
    </row>
    <row r="6681" spans="1:5" x14ac:dyDescent="0.25">
      <c r="A6681" s="26"/>
    </row>
    <row r="6682" spans="1:5" ht="15.75" x14ac:dyDescent="0.25">
      <c r="A6682" s="3" t="s">
        <v>257</v>
      </c>
    </row>
    <row r="6683" spans="1:5" ht="15.75" thickBot="1" x14ac:dyDescent="0.3"/>
    <row r="6684" spans="1:5" ht="26.25" thickBot="1" x14ac:dyDescent="0.3">
      <c r="A6684" s="29" t="s">
        <v>264</v>
      </c>
      <c r="B6684" s="30" t="s">
        <v>265</v>
      </c>
      <c r="C6684" s="30" t="s">
        <v>266</v>
      </c>
      <c r="D6684" s="30" t="s">
        <v>267</v>
      </c>
      <c r="E6684" s="31" t="s">
        <v>268</v>
      </c>
    </row>
    <row r="6685" spans="1:5" ht="15.75" thickBot="1" x14ac:dyDescent="0.3">
      <c r="A6685" s="32" t="s">
        <v>269</v>
      </c>
      <c r="B6685" s="10">
        <v>3.3971899999999999E-2</v>
      </c>
      <c r="C6685" s="10">
        <v>3928</v>
      </c>
      <c r="D6685" s="28">
        <v>-3832820.5</v>
      </c>
      <c r="E6685" s="33">
        <v>-975768.97</v>
      </c>
    </row>
    <row r="6686" spans="1:5" ht="15.75" thickBot="1" x14ac:dyDescent="0.3">
      <c r="A6686" s="32" t="s">
        <v>270</v>
      </c>
      <c r="B6686" s="10">
        <v>6.0280999999999998E-3</v>
      </c>
      <c r="C6686" s="10">
        <v>697</v>
      </c>
      <c r="D6686" s="28">
        <v>0</v>
      </c>
      <c r="E6686" s="33">
        <v>0</v>
      </c>
    </row>
    <row r="6687" spans="1:5" ht="15.75" thickBot="1" x14ac:dyDescent="0.3">
      <c r="A6687" s="32" t="s">
        <v>271</v>
      </c>
      <c r="B6687" s="10">
        <v>2.1102999999999998E-3</v>
      </c>
      <c r="C6687" s="10">
        <v>244</v>
      </c>
      <c r="D6687" s="28">
        <v>0</v>
      </c>
      <c r="E6687" s="33">
        <v>0</v>
      </c>
    </row>
    <row r="6688" spans="1:5" ht="15.75" thickBot="1" x14ac:dyDescent="0.3">
      <c r="A6688" s="32" t="s">
        <v>272</v>
      </c>
      <c r="B6688" s="10">
        <v>0.95788969999999996</v>
      </c>
      <c r="C6688" s="10">
        <v>110756</v>
      </c>
      <c r="D6688" s="28">
        <v>27689000</v>
      </c>
      <c r="E6688" s="33">
        <v>250000</v>
      </c>
    </row>
    <row r="6689" spans="1:22" x14ac:dyDescent="0.25">
      <c r="A6689" s="34"/>
      <c r="B6689" s="9">
        <v>1</v>
      </c>
      <c r="C6689" s="9">
        <v>115625</v>
      </c>
      <c r="D6689" s="35">
        <v>23856179.5</v>
      </c>
      <c r="E6689" s="36">
        <v>206323.71</v>
      </c>
      <c r="I6689">
        <f t="shared" ref="I6689:J6689" si="2596">C6673</f>
        <v>95.79</v>
      </c>
      <c r="J6689">
        <f t="shared" si="2596"/>
        <v>0.6</v>
      </c>
      <c r="K6689">
        <f t="shared" ref="K6689:L6689" si="2597">C6675</f>
        <v>3.4</v>
      </c>
      <c r="L6689">
        <f t="shared" si="2597"/>
        <v>0.21</v>
      </c>
      <c r="M6689">
        <f t="shared" ref="M6689" si="2598">B6685</f>
        <v>3.3971899999999999E-2</v>
      </c>
      <c r="N6689">
        <f t="shared" ref="N6689" si="2599">B6686</f>
        <v>6.0280999999999998E-3</v>
      </c>
      <c r="O6689">
        <f t="shared" ref="O6689" si="2600">B6687</f>
        <v>2.1102999999999998E-3</v>
      </c>
      <c r="P6689">
        <f t="shared" ref="P6689:P6752" si="2601">B6688</f>
        <v>0.95788969999999996</v>
      </c>
      <c r="Q6689" s="27">
        <f t="shared" ref="Q6689:R6689" si="2602">D6685</f>
        <v>-3832820.5</v>
      </c>
      <c r="R6689" s="27">
        <f t="shared" si="2602"/>
        <v>-975768.97</v>
      </c>
      <c r="S6689" s="27">
        <f t="shared" ref="S6689:S6752" si="2603">D6688</f>
        <v>27689000</v>
      </c>
      <c r="T6689" s="27">
        <f t="shared" ref="T6689:T6752" si="2604">E6688</f>
        <v>250000</v>
      </c>
      <c r="U6689" s="27">
        <f t="shared" ref="U6689:U6752" si="2605">D6689</f>
        <v>23856179.5</v>
      </c>
      <c r="V6689" s="27">
        <f t="shared" ref="V6689:V6752" si="2606">E6689</f>
        <v>206323.71</v>
      </c>
    </row>
    <row r="6692" spans="1:22" x14ac:dyDescent="0.25">
      <c r="A6692" s="26"/>
    </row>
    <row r="6693" spans="1:22" ht="15.75" x14ac:dyDescent="0.25">
      <c r="A6693" s="3" t="s">
        <v>257</v>
      </c>
    </row>
    <row r="6695" spans="1:22" x14ac:dyDescent="0.25">
      <c r="A6695" s="4" t="s">
        <v>258</v>
      </c>
    </row>
    <row r="6696" spans="1:22" ht="15.75" thickBot="1" x14ac:dyDescent="0.3"/>
    <row r="6697" spans="1:22" ht="26.25" thickBot="1" x14ac:dyDescent="0.3">
      <c r="A6697" s="5" t="s">
        <v>259</v>
      </c>
      <c r="B6697" s="15" t="s">
        <v>261</v>
      </c>
      <c r="C6697" s="16"/>
      <c r="D6697" s="16"/>
      <c r="E6697" s="16"/>
    </row>
    <row r="6698" spans="1:22" ht="15.75" thickBot="1" x14ac:dyDescent="0.3">
      <c r="A6698" s="6" t="s">
        <v>260</v>
      </c>
      <c r="B6698" s="17" t="s">
        <v>210</v>
      </c>
      <c r="C6698" s="19" t="s">
        <v>262</v>
      </c>
      <c r="D6698" s="20"/>
      <c r="E6698" s="20"/>
    </row>
    <row r="6699" spans="1:22" ht="15.75" thickBot="1" x14ac:dyDescent="0.3">
      <c r="A6699" s="7"/>
      <c r="B6699" s="18"/>
      <c r="C6699" s="8">
        <v>0</v>
      </c>
      <c r="D6699" s="8">
        <v>1</v>
      </c>
      <c r="E6699" s="11" t="s">
        <v>263</v>
      </c>
    </row>
    <row r="6700" spans="1:22" x14ac:dyDescent="0.25">
      <c r="A6700" s="7"/>
      <c r="B6700" s="21">
        <v>0</v>
      </c>
      <c r="C6700" s="9">
        <v>110757</v>
      </c>
      <c r="D6700" s="9">
        <v>696</v>
      </c>
      <c r="E6700" s="12">
        <v>111453</v>
      </c>
    </row>
    <row r="6701" spans="1:22" ht="15.75" thickBot="1" x14ac:dyDescent="0.3">
      <c r="A6701" s="7"/>
      <c r="B6701" s="22"/>
      <c r="C6701" s="10">
        <v>95.79</v>
      </c>
      <c r="D6701" s="10">
        <v>0.6</v>
      </c>
      <c r="E6701" s="13">
        <v>96.39</v>
      </c>
    </row>
    <row r="6702" spans="1:22" x14ac:dyDescent="0.25">
      <c r="A6702" s="7"/>
      <c r="B6702" s="21">
        <v>1</v>
      </c>
      <c r="C6702" s="9">
        <v>3928</v>
      </c>
      <c r="D6702" s="9">
        <v>244</v>
      </c>
      <c r="E6702" s="12">
        <v>4172</v>
      </c>
    </row>
    <row r="6703" spans="1:22" ht="15.75" thickBot="1" x14ac:dyDescent="0.3">
      <c r="A6703" s="7"/>
      <c r="B6703" s="22"/>
      <c r="C6703" s="10">
        <v>3.4</v>
      </c>
      <c r="D6703" s="10">
        <v>0.21</v>
      </c>
      <c r="E6703" s="13">
        <v>3.61</v>
      </c>
    </row>
    <row r="6704" spans="1:22" x14ac:dyDescent="0.25">
      <c r="A6704" s="7"/>
      <c r="B6704" s="24" t="s">
        <v>263</v>
      </c>
      <c r="C6704" s="9">
        <v>114685</v>
      </c>
      <c r="D6704" s="9">
        <v>940</v>
      </c>
      <c r="E6704" s="12">
        <v>115625</v>
      </c>
    </row>
    <row r="6705" spans="1:22" x14ac:dyDescent="0.25">
      <c r="A6705" s="7"/>
      <c r="B6705" s="23"/>
      <c r="C6705" s="9">
        <v>99.19</v>
      </c>
      <c r="D6705" s="9">
        <v>0.81</v>
      </c>
      <c r="E6705" s="12">
        <v>100</v>
      </c>
    </row>
    <row r="6706" spans="1:22" x14ac:dyDescent="0.25">
      <c r="A6706" s="7"/>
      <c r="B6706" s="25"/>
      <c r="C6706" s="25"/>
      <c r="D6706" s="25"/>
      <c r="E6706" s="25"/>
    </row>
    <row r="6709" spans="1:22" x14ac:dyDescent="0.25">
      <c r="A6709" s="26"/>
    </row>
    <row r="6710" spans="1:22" ht="15.75" x14ac:dyDescent="0.25">
      <c r="A6710" s="3" t="s">
        <v>257</v>
      </c>
    </row>
    <row r="6711" spans="1:22" ht="15.75" thickBot="1" x14ac:dyDescent="0.3"/>
    <row r="6712" spans="1:22" ht="26.25" thickBot="1" x14ac:dyDescent="0.3">
      <c r="A6712" s="29" t="s">
        <v>264</v>
      </c>
      <c r="B6712" s="30" t="s">
        <v>265</v>
      </c>
      <c r="C6712" s="30" t="s">
        <v>266</v>
      </c>
      <c r="D6712" s="30" t="s">
        <v>267</v>
      </c>
      <c r="E6712" s="31" t="s">
        <v>268</v>
      </c>
    </row>
    <row r="6713" spans="1:22" ht="15.75" thickBot="1" x14ac:dyDescent="0.3">
      <c r="A6713" s="32" t="s">
        <v>269</v>
      </c>
      <c r="B6713" s="10">
        <v>3.3971899999999999E-2</v>
      </c>
      <c r="C6713" s="10">
        <v>3928</v>
      </c>
      <c r="D6713" s="28">
        <v>-3832820.5</v>
      </c>
      <c r="E6713" s="33">
        <v>-975768.97</v>
      </c>
    </row>
    <row r="6714" spans="1:22" ht="15.75" thickBot="1" x14ac:dyDescent="0.3">
      <c r="A6714" s="32" t="s">
        <v>270</v>
      </c>
      <c r="B6714" s="10">
        <v>6.0194999999999997E-3</v>
      </c>
      <c r="C6714" s="10">
        <v>696</v>
      </c>
      <c r="D6714" s="28">
        <v>0</v>
      </c>
      <c r="E6714" s="33">
        <v>0</v>
      </c>
    </row>
    <row r="6715" spans="1:22" ht="15.75" thickBot="1" x14ac:dyDescent="0.3">
      <c r="A6715" s="32" t="s">
        <v>271</v>
      </c>
      <c r="B6715" s="10">
        <v>2.1102999999999998E-3</v>
      </c>
      <c r="C6715" s="10">
        <v>244</v>
      </c>
      <c r="D6715" s="28">
        <v>0</v>
      </c>
      <c r="E6715" s="33">
        <v>0</v>
      </c>
    </row>
    <row r="6716" spans="1:22" ht="15.75" thickBot="1" x14ac:dyDescent="0.3">
      <c r="A6716" s="32" t="s">
        <v>272</v>
      </c>
      <c r="B6716" s="10">
        <v>0.95789840000000004</v>
      </c>
      <c r="C6716" s="10">
        <v>110757</v>
      </c>
      <c r="D6716" s="28">
        <v>27689250</v>
      </c>
      <c r="E6716" s="33">
        <v>250000</v>
      </c>
    </row>
    <row r="6717" spans="1:22" x14ac:dyDescent="0.25">
      <c r="A6717" s="34"/>
      <c r="B6717" s="9">
        <v>1</v>
      </c>
      <c r="C6717" s="9">
        <v>115625</v>
      </c>
      <c r="D6717" s="35">
        <v>23856429.5</v>
      </c>
      <c r="E6717" s="36">
        <v>206325.88</v>
      </c>
      <c r="I6717">
        <f t="shared" ref="I6717:J6717" si="2607">C6701</f>
        <v>95.79</v>
      </c>
      <c r="J6717">
        <f t="shared" si="2607"/>
        <v>0.6</v>
      </c>
      <c r="K6717">
        <f t="shared" ref="K6717:L6717" si="2608">C6703</f>
        <v>3.4</v>
      </c>
      <c r="L6717">
        <f t="shared" si="2608"/>
        <v>0.21</v>
      </c>
      <c r="M6717">
        <f t="shared" ref="M6717" si="2609">B6713</f>
        <v>3.3971899999999999E-2</v>
      </c>
      <c r="N6717">
        <f t="shared" ref="N6717" si="2610">B6714</f>
        <v>6.0194999999999997E-3</v>
      </c>
      <c r="O6717">
        <f t="shared" ref="O6717" si="2611">B6715</f>
        <v>2.1102999999999998E-3</v>
      </c>
      <c r="P6717">
        <f t="shared" ref="P6717:P6780" si="2612">B6716</f>
        <v>0.95789840000000004</v>
      </c>
      <c r="Q6717" s="27">
        <f t="shared" ref="Q6717:R6717" si="2613">D6713</f>
        <v>-3832820.5</v>
      </c>
      <c r="R6717" s="27">
        <f t="shared" si="2613"/>
        <v>-975768.97</v>
      </c>
      <c r="S6717" s="27">
        <f t="shared" ref="S6717:S6780" si="2614">D6716</f>
        <v>27689250</v>
      </c>
      <c r="T6717" s="27">
        <f t="shared" ref="T6717:T6780" si="2615">E6716</f>
        <v>250000</v>
      </c>
      <c r="U6717" s="27">
        <f t="shared" ref="U6717:U6780" si="2616">D6717</f>
        <v>23856429.5</v>
      </c>
      <c r="V6717" s="27">
        <f t="shared" ref="V6717:V6780" si="2617">E6717</f>
        <v>206325.88</v>
      </c>
    </row>
    <row r="6720" spans="1:22" x14ac:dyDescent="0.25">
      <c r="A6720" s="26"/>
    </row>
    <row r="6721" spans="1:5" ht="15.75" x14ac:dyDescent="0.25">
      <c r="A6721" s="3" t="s">
        <v>257</v>
      </c>
    </row>
    <row r="6723" spans="1:5" x14ac:dyDescent="0.25">
      <c r="A6723" s="4" t="s">
        <v>258</v>
      </c>
    </row>
    <row r="6724" spans="1:5" ht="15.75" thickBot="1" x14ac:dyDescent="0.3"/>
    <row r="6725" spans="1:5" ht="26.25" thickBot="1" x14ac:dyDescent="0.3">
      <c r="A6725" s="5" t="s">
        <v>259</v>
      </c>
      <c r="B6725" s="15" t="s">
        <v>261</v>
      </c>
      <c r="C6725" s="16"/>
      <c r="D6725" s="16"/>
      <c r="E6725" s="16"/>
    </row>
    <row r="6726" spans="1:5" ht="15.75" thickBot="1" x14ac:dyDescent="0.3">
      <c r="A6726" s="6" t="s">
        <v>260</v>
      </c>
      <c r="B6726" s="17" t="s">
        <v>210</v>
      </c>
      <c r="C6726" s="19" t="s">
        <v>262</v>
      </c>
      <c r="D6726" s="20"/>
      <c r="E6726" s="20"/>
    </row>
    <row r="6727" spans="1:5" ht="15.75" thickBot="1" x14ac:dyDescent="0.3">
      <c r="A6727" s="7"/>
      <c r="B6727" s="18"/>
      <c r="C6727" s="8">
        <v>0</v>
      </c>
      <c r="D6727" s="8">
        <v>1</v>
      </c>
      <c r="E6727" s="11" t="s">
        <v>263</v>
      </c>
    </row>
    <row r="6728" spans="1:5" x14ac:dyDescent="0.25">
      <c r="A6728" s="7"/>
      <c r="B6728" s="21">
        <v>0</v>
      </c>
      <c r="C6728" s="9">
        <v>110758</v>
      </c>
      <c r="D6728" s="9">
        <v>695</v>
      </c>
      <c r="E6728" s="12">
        <v>111453</v>
      </c>
    </row>
    <row r="6729" spans="1:5" ht="15.75" thickBot="1" x14ac:dyDescent="0.3">
      <c r="A6729" s="7"/>
      <c r="B6729" s="22"/>
      <c r="C6729" s="10">
        <v>95.79</v>
      </c>
      <c r="D6729" s="10">
        <v>0.6</v>
      </c>
      <c r="E6729" s="13">
        <v>96.39</v>
      </c>
    </row>
    <row r="6730" spans="1:5" x14ac:dyDescent="0.25">
      <c r="A6730" s="7"/>
      <c r="B6730" s="21">
        <v>1</v>
      </c>
      <c r="C6730" s="9">
        <v>3928</v>
      </c>
      <c r="D6730" s="9">
        <v>244</v>
      </c>
      <c r="E6730" s="12">
        <v>4172</v>
      </c>
    </row>
    <row r="6731" spans="1:5" ht="15.75" thickBot="1" x14ac:dyDescent="0.3">
      <c r="A6731" s="7"/>
      <c r="B6731" s="22"/>
      <c r="C6731" s="10">
        <v>3.4</v>
      </c>
      <c r="D6731" s="10">
        <v>0.21</v>
      </c>
      <c r="E6731" s="13">
        <v>3.61</v>
      </c>
    </row>
    <row r="6732" spans="1:5" x14ac:dyDescent="0.25">
      <c r="A6732" s="7"/>
      <c r="B6732" s="24" t="s">
        <v>263</v>
      </c>
      <c r="C6732" s="9">
        <v>114686</v>
      </c>
      <c r="D6732" s="9">
        <v>939</v>
      </c>
      <c r="E6732" s="12">
        <v>115625</v>
      </c>
    </row>
    <row r="6733" spans="1:5" x14ac:dyDescent="0.25">
      <c r="A6733" s="7"/>
      <c r="B6733" s="23"/>
      <c r="C6733" s="9">
        <v>99.19</v>
      </c>
      <c r="D6733" s="9">
        <v>0.81</v>
      </c>
      <c r="E6733" s="12">
        <v>100</v>
      </c>
    </row>
    <row r="6734" spans="1:5" x14ac:dyDescent="0.25">
      <c r="A6734" s="7"/>
      <c r="B6734" s="25"/>
      <c r="C6734" s="25"/>
      <c r="D6734" s="25"/>
      <c r="E6734" s="25"/>
    </row>
    <row r="6737" spans="1:22" x14ac:dyDescent="0.25">
      <c r="A6737" s="26"/>
    </row>
    <row r="6738" spans="1:22" ht="15.75" x14ac:dyDescent="0.25">
      <c r="A6738" s="3" t="s">
        <v>257</v>
      </c>
    </row>
    <row r="6739" spans="1:22" ht="15.75" thickBot="1" x14ac:dyDescent="0.3"/>
    <row r="6740" spans="1:22" ht="26.25" thickBot="1" x14ac:dyDescent="0.3">
      <c r="A6740" s="29" t="s">
        <v>264</v>
      </c>
      <c r="B6740" s="30" t="s">
        <v>265</v>
      </c>
      <c r="C6740" s="30" t="s">
        <v>266</v>
      </c>
      <c r="D6740" s="30" t="s">
        <v>267</v>
      </c>
      <c r="E6740" s="31" t="s">
        <v>268</v>
      </c>
    </row>
    <row r="6741" spans="1:22" ht="15.75" thickBot="1" x14ac:dyDescent="0.3">
      <c r="A6741" s="32" t="s">
        <v>269</v>
      </c>
      <c r="B6741" s="10">
        <v>3.3971899999999999E-2</v>
      </c>
      <c r="C6741" s="10">
        <v>3928</v>
      </c>
      <c r="D6741" s="28">
        <v>-3832820.5</v>
      </c>
      <c r="E6741" s="33">
        <v>-975768.97</v>
      </c>
    </row>
    <row r="6742" spans="1:22" ht="15.75" thickBot="1" x14ac:dyDescent="0.3">
      <c r="A6742" s="32" t="s">
        <v>270</v>
      </c>
      <c r="B6742" s="10">
        <v>6.0108000000000002E-3</v>
      </c>
      <c r="C6742" s="10">
        <v>695</v>
      </c>
      <c r="D6742" s="28">
        <v>0</v>
      </c>
      <c r="E6742" s="33">
        <v>0</v>
      </c>
    </row>
    <row r="6743" spans="1:22" ht="15.75" thickBot="1" x14ac:dyDescent="0.3">
      <c r="A6743" s="32" t="s">
        <v>271</v>
      </c>
      <c r="B6743" s="10">
        <v>2.1102999999999998E-3</v>
      </c>
      <c r="C6743" s="10">
        <v>244</v>
      </c>
      <c r="D6743" s="28">
        <v>0</v>
      </c>
      <c r="E6743" s="33">
        <v>0</v>
      </c>
    </row>
    <row r="6744" spans="1:22" ht="15.75" thickBot="1" x14ac:dyDescent="0.3">
      <c r="A6744" s="32" t="s">
        <v>272</v>
      </c>
      <c r="B6744" s="10">
        <v>0.95790699999999995</v>
      </c>
      <c r="C6744" s="10">
        <v>110758</v>
      </c>
      <c r="D6744" s="28">
        <v>27689500</v>
      </c>
      <c r="E6744" s="33">
        <v>250000</v>
      </c>
    </row>
    <row r="6745" spans="1:22" x14ac:dyDescent="0.25">
      <c r="A6745" s="34"/>
      <c r="B6745" s="9">
        <v>1</v>
      </c>
      <c r="C6745" s="9">
        <v>115625</v>
      </c>
      <c r="D6745" s="35">
        <v>23856679.5</v>
      </c>
      <c r="E6745" s="36">
        <v>206328.04</v>
      </c>
      <c r="I6745">
        <f t="shared" ref="I6745:J6745" si="2618">C6729</f>
        <v>95.79</v>
      </c>
      <c r="J6745">
        <f t="shared" si="2618"/>
        <v>0.6</v>
      </c>
      <c r="K6745">
        <f t="shared" ref="K6745:L6745" si="2619">C6731</f>
        <v>3.4</v>
      </c>
      <c r="L6745">
        <f t="shared" si="2619"/>
        <v>0.21</v>
      </c>
      <c r="M6745">
        <f t="shared" ref="M6745" si="2620">B6741</f>
        <v>3.3971899999999999E-2</v>
      </c>
      <c r="N6745">
        <f t="shared" ref="N6745" si="2621">B6742</f>
        <v>6.0108000000000002E-3</v>
      </c>
      <c r="O6745">
        <f t="shared" ref="O6745" si="2622">B6743</f>
        <v>2.1102999999999998E-3</v>
      </c>
      <c r="P6745">
        <f t="shared" ref="P6745:P6808" si="2623">B6744</f>
        <v>0.95790699999999995</v>
      </c>
      <c r="Q6745" s="27">
        <f t="shared" ref="Q6745:R6745" si="2624">D6741</f>
        <v>-3832820.5</v>
      </c>
      <c r="R6745" s="27">
        <f t="shared" si="2624"/>
        <v>-975768.97</v>
      </c>
      <c r="S6745" s="27">
        <f t="shared" ref="S6745:S6808" si="2625">D6744</f>
        <v>27689500</v>
      </c>
      <c r="T6745" s="27">
        <f t="shared" ref="T6745:T6808" si="2626">E6744</f>
        <v>250000</v>
      </c>
      <c r="U6745" s="27">
        <f t="shared" ref="U6745:U6808" si="2627">D6745</f>
        <v>23856679.5</v>
      </c>
      <c r="V6745" s="27">
        <f t="shared" ref="V6745:V6808" si="2628">E6745</f>
        <v>206328.04</v>
      </c>
    </row>
    <row r="6748" spans="1:22" x14ac:dyDescent="0.25">
      <c r="A6748" s="26"/>
    </row>
    <row r="6749" spans="1:22" ht="15.75" x14ac:dyDescent="0.25">
      <c r="A6749" s="3" t="s">
        <v>257</v>
      </c>
    </row>
    <row r="6751" spans="1:22" x14ac:dyDescent="0.25">
      <c r="A6751" s="4" t="s">
        <v>258</v>
      </c>
    </row>
    <row r="6752" spans="1:22" ht="15.75" thickBot="1" x14ac:dyDescent="0.3"/>
    <row r="6753" spans="1:5" ht="26.25" thickBot="1" x14ac:dyDescent="0.3">
      <c r="A6753" s="5" t="s">
        <v>259</v>
      </c>
      <c r="B6753" s="15" t="s">
        <v>261</v>
      </c>
      <c r="C6753" s="16"/>
      <c r="D6753" s="16"/>
      <c r="E6753" s="16"/>
    </row>
    <row r="6754" spans="1:5" ht="15.75" thickBot="1" x14ac:dyDescent="0.3">
      <c r="A6754" s="6" t="s">
        <v>260</v>
      </c>
      <c r="B6754" s="17" t="s">
        <v>210</v>
      </c>
      <c r="C6754" s="19" t="s">
        <v>262</v>
      </c>
      <c r="D6754" s="20"/>
      <c r="E6754" s="20"/>
    </row>
    <row r="6755" spans="1:5" ht="15.75" thickBot="1" x14ac:dyDescent="0.3">
      <c r="A6755" s="7"/>
      <c r="B6755" s="18"/>
      <c r="C6755" s="8">
        <v>0</v>
      </c>
      <c r="D6755" s="8">
        <v>1</v>
      </c>
      <c r="E6755" s="11" t="s">
        <v>263</v>
      </c>
    </row>
    <row r="6756" spans="1:5" x14ac:dyDescent="0.25">
      <c r="A6756" s="7"/>
      <c r="B6756" s="21">
        <v>0</v>
      </c>
      <c r="C6756" s="9">
        <v>110759</v>
      </c>
      <c r="D6756" s="9">
        <v>694</v>
      </c>
      <c r="E6756" s="12">
        <v>111453</v>
      </c>
    </row>
    <row r="6757" spans="1:5" ht="15.75" thickBot="1" x14ac:dyDescent="0.3">
      <c r="A6757" s="7"/>
      <c r="B6757" s="22"/>
      <c r="C6757" s="10">
        <v>95.79</v>
      </c>
      <c r="D6757" s="10">
        <v>0.6</v>
      </c>
      <c r="E6757" s="13">
        <v>96.39</v>
      </c>
    </row>
    <row r="6758" spans="1:5" x14ac:dyDescent="0.25">
      <c r="A6758" s="7"/>
      <c r="B6758" s="21">
        <v>1</v>
      </c>
      <c r="C6758" s="9">
        <v>3928</v>
      </c>
      <c r="D6758" s="9">
        <v>244</v>
      </c>
      <c r="E6758" s="12">
        <v>4172</v>
      </c>
    </row>
    <row r="6759" spans="1:5" ht="15.75" thickBot="1" x14ac:dyDescent="0.3">
      <c r="A6759" s="7"/>
      <c r="B6759" s="22"/>
      <c r="C6759" s="10">
        <v>3.4</v>
      </c>
      <c r="D6759" s="10">
        <v>0.21</v>
      </c>
      <c r="E6759" s="13">
        <v>3.61</v>
      </c>
    </row>
    <row r="6760" spans="1:5" x14ac:dyDescent="0.25">
      <c r="A6760" s="7"/>
      <c r="B6760" s="24" t="s">
        <v>263</v>
      </c>
      <c r="C6760" s="9">
        <v>114687</v>
      </c>
      <c r="D6760" s="9">
        <v>938</v>
      </c>
      <c r="E6760" s="12">
        <v>115625</v>
      </c>
    </row>
    <row r="6761" spans="1:5" x14ac:dyDescent="0.25">
      <c r="A6761" s="7"/>
      <c r="B6761" s="23"/>
      <c r="C6761" s="9">
        <v>99.19</v>
      </c>
      <c r="D6761" s="9">
        <v>0.81</v>
      </c>
      <c r="E6761" s="12">
        <v>100</v>
      </c>
    </row>
    <row r="6762" spans="1:5" x14ac:dyDescent="0.25">
      <c r="A6762" s="7"/>
      <c r="B6762" s="25"/>
      <c r="C6762" s="25"/>
      <c r="D6762" s="25"/>
      <c r="E6762" s="25"/>
    </row>
    <row r="6765" spans="1:5" x14ac:dyDescent="0.25">
      <c r="A6765" s="26"/>
    </row>
    <row r="6766" spans="1:5" ht="15.75" x14ac:dyDescent="0.25">
      <c r="A6766" s="3" t="s">
        <v>257</v>
      </c>
    </row>
    <row r="6767" spans="1:5" ht="15.75" thickBot="1" x14ac:dyDescent="0.3"/>
    <row r="6768" spans="1:5" ht="26.25" thickBot="1" x14ac:dyDescent="0.3">
      <c r="A6768" s="29" t="s">
        <v>264</v>
      </c>
      <c r="B6768" s="30" t="s">
        <v>265</v>
      </c>
      <c r="C6768" s="30" t="s">
        <v>266</v>
      </c>
      <c r="D6768" s="30" t="s">
        <v>267</v>
      </c>
      <c r="E6768" s="31" t="s">
        <v>268</v>
      </c>
    </row>
    <row r="6769" spans="1:22" ht="15.75" thickBot="1" x14ac:dyDescent="0.3">
      <c r="A6769" s="32" t="s">
        <v>269</v>
      </c>
      <c r="B6769" s="10">
        <v>3.3971899999999999E-2</v>
      </c>
      <c r="C6769" s="10">
        <v>3928</v>
      </c>
      <c r="D6769" s="28">
        <v>-3832820.5</v>
      </c>
      <c r="E6769" s="33">
        <v>-975768.97</v>
      </c>
    </row>
    <row r="6770" spans="1:22" ht="15.75" thickBot="1" x14ac:dyDescent="0.3">
      <c r="A6770" s="32" t="s">
        <v>270</v>
      </c>
      <c r="B6770" s="10">
        <v>6.0022000000000001E-3</v>
      </c>
      <c r="C6770" s="10">
        <v>694</v>
      </c>
      <c r="D6770" s="28">
        <v>0</v>
      </c>
      <c r="E6770" s="33">
        <v>0</v>
      </c>
    </row>
    <row r="6771" spans="1:22" ht="15.75" thickBot="1" x14ac:dyDescent="0.3">
      <c r="A6771" s="32" t="s">
        <v>271</v>
      </c>
      <c r="B6771" s="10">
        <v>2.1102999999999998E-3</v>
      </c>
      <c r="C6771" s="10">
        <v>244</v>
      </c>
      <c r="D6771" s="28">
        <v>0</v>
      </c>
      <c r="E6771" s="33">
        <v>0</v>
      </c>
    </row>
    <row r="6772" spans="1:22" ht="15.75" thickBot="1" x14ac:dyDescent="0.3">
      <c r="A6772" s="32" t="s">
        <v>272</v>
      </c>
      <c r="B6772" s="10">
        <v>0.95791570000000004</v>
      </c>
      <c r="C6772" s="10">
        <v>110759</v>
      </c>
      <c r="D6772" s="28">
        <v>27689750</v>
      </c>
      <c r="E6772" s="33">
        <v>250000</v>
      </c>
    </row>
    <row r="6773" spans="1:22" x14ac:dyDescent="0.25">
      <c r="A6773" s="34"/>
      <c r="B6773" s="9">
        <v>1</v>
      </c>
      <c r="C6773" s="9">
        <v>115625</v>
      </c>
      <c r="D6773" s="35">
        <v>23856929.5</v>
      </c>
      <c r="E6773" s="36">
        <v>206330.2</v>
      </c>
      <c r="I6773">
        <f t="shared" ref="I6773:J6773" si="2629">C6757</f>
        <v>95.79</v>
      </c>
      <c r="J6773">
        <f t="shared" si="2629"/>
        <v>0.6</v>
      </c>
      <c r="K6773">
        <f t="shared" ref="K6773:L6773" si="2630">C6759</f>
        <v>3.4</v>
      </c>
      <c r="L6773">
        <f t="shared" si="2630"/>
        <v>0.21</v>
      </c>
      <c r="M6773">
        <f t="shared" ref="M6773" si="2631">B6769</f>
        <v>3.3971899999999999E-2</v>
      </c>
      <c r="N6773">
        <f t="shared" ref="N6773" si="2632">B6770</f>
        <v>6.0022000000000001E-3</v>
      </c>
      <c r="O6773">
        <f t="shared" ref="O6773" si="2633">B6771</f>
        <v>2.1102999999999998E-3</v>
      </c>
      <c r="P6773">
        <f t="shared" ref="P6773:P6836" si="2634">B6772</f>
        <v>0.95791570000000004</v>
      </c>
      <c r="Q6773" s="27">
        <f t="shared" ref="Q6773:R6773" si="2635">D6769</f>
        <v>-3832820.5</v>
      </c>
      <c r="R6773" s="27">
        <f t="shared" si="2635"/>
        <v>-975768.97</v>
      </c>
      <c r="S6773" s="27">
        <f t="shared" ref="S6773:S6836" si="2636">D6772</f>
        <v>27689750</v>
      </c>
      <c r="T6773" s="27">
        <f t="shared" ref="T6773:T6836" si="2637">E6772</f>
        <v>250000</v>
      </c>
      <c r="U6773" s="27">
        <f t="shared" ref="U6773:U6836" si="2638">D6773</f>
        <v>23856929.5</v>
      </c>
      <c r="V6773" s="27">
        <f t="shared" ref="V6773:V6836" si="2639">E6773</f>
        <v>206330.2</v>
      </c>
    </row>
    <row r="6776" spans="1:22" x14ac:dyDescent="0.25">
      <c r="A6776" s="26"/>
    </row>
    <row r="6777" spans="1:22" ht="15.75" x14ac:dyDescent="0.25">
      <c r="A6777" s="3" t="s">
        <v>257</v>
      </c>
    </row>
    <row r="6779" spans="1:22" x14ac:dyDescent="0.25">
      <c r="A6779" s="4" t="s">
        <v>258</v>
      </c>
    </row>
    <row r="6780" spans="1:22" ht="15.75" thickBot="1" x14ac:dyDescent="0.3"/>
    <row r="6781" spans="1:22" ht="26.25" thickBot="1" x14ac:dyDescent="0.3">
      <c r="A6781" s="5" t="s">
        <v>259</v>
      </c>
      <c r="B6781" s="15" t="s">
        <v>261</v>
      </c>
      <c r="C6781" s="16"/>
      <c r="D6781" s="16"/>
      <c r="E6781" s="16"/>
    </row>
    <row r="6782" spans="1:22" ht="15.75" thickBot="1" x14ac:dyDescent="0.3">
      <c r="A6782" s="6" t="s">
        <v>260</v>
      </c>
      <c r="B6782" s="17" t="s">
        <v>210</v>
      </c>
      <c r="C6782" s="19" t="s">
        <v>262</v>
      </c>
      <c r="D6782" s="20"/>
      <c r="E6782" s="20"/>
    </row>
    <row r="6783" spans="1:22" ht="15.75" thickBot="1" x14ac:dyDescent="0.3">
      <c r="A6783" s="7"/>
      <c r="B6783" s="18"/>
      <c r="C6783" s="8">
        <v>0</v>
      </c>
      <c r="D6783" s="8">
        <v>1</v>
      </c>
      <c r="E6783" s="11" t="s">
        <v>263</v>
      </c>
    </row>
    <row r="6784" spans="1:22" x14ac:dyDescent="0.25">
      <c r="A6784" s="7"/>
      <c r="B6784" s="21">
        <v>0</v>
      </c>
      <c r="C6784" s="9">
        <v>110761</v>
      </c>
      <c r="D6784" s="9">
        <v>692</v>
      </c>
      <c r="E6784" s="12">
        <v>111453</v>
      </c>
    </row>
    <row r="6785" spans="1:5" ht="15.75" thickBot="1" x14ac:dyDescent="0.3">
      <c r="A6785" s="7"/>
      <c r="B6785" s="22"/>
      <c r="C6785" s="10">
        <v>95.79</v>
      </c>
      <c r="D6785" s="10">
        <v>0.6</v>
      </c>
      <c r="E6785" s="13">
        <v>96.39</v>
      </c>
    </row>
    <row r="6786" spans="1:5" x14ac:dyDescent="0.25">
      <c r="A6786" s="7"/>
      <c r="B6786" s="21">
        <v>1</v>
      </c>
      <c r="C6786" s="9">
        <v>3928</v>
      </c>
      <c r="D6786" s="9">
        <v>244</v>
      </c>
      <c r="E6786" s="12">
        <v>4172</v>
      </c>
    </row>
    <row r="6787" spans="1:5" ht="15.75" thickBot="1" x14ac:dyDescent="0.3">
      <c r="A6787" s="7"/>
      <c r="B6787" s="22"/>
      <c r="C6787" s="10">
        <v>3.4</v>
      </c>
      <c r="D6787" s="10">
        <v>0.21</v>
      </c>
      <c r="E6787" s="13">
        <v>3.61</v>
      </c>
    </row>
    <row r="6788" spans="1:5" x14ac:dyDescent="0.25">
      <c r="A6788" s="7"/>
      <c r="B6788" s="24" t="s">
        <v>263</v>
      </c>
      <c r="C6788" s="9">
        <v>114689</v>
      </c>
      <c r="D6788" s="9">
        <v>936</v>
      </c>
      <c r="E6788" s="12">
        <v>115625</v>
      </c>
    </row>
    <row r="6789" spans="1:5" x14ac:dyDescent="0.25">
      <c r="A6789" s="7"/>
      <c r="B6789" s="23"/>
      <c r="C6789" s="9">
        <v>99.19</v>
      </c>
      <c r="D6789" s="9">
        <v>0.81</v>
      </c>
      <c r="E6789" s="12">
        <v>100</v>
      </c>
    </row>
    <row r="6790" spans="1:5" x14ac:dyDescent="0.25">
      <c r="A6790" s="7"/>
      <c r="B6790" s="25"/>
      <c r="C6790" s="25"/>
      <c r="D6790" s="25"/>
      <c r="E6790" s="25"/>
    </row>
    <row r="6793" spans="1:5" x14ac:dyDescent="0.25">
      <c r="A6793" s="26"/>
    </row>
    <row r="6794" spans="1:5" ht="15.75" x14ac:dyDescent="0.25">
      <c r="A6794" s="3" t="s">
        <v>257</v>
      </c>
    </row>
    <row r="6795" spans="1:5" ht="15.75" thickBot="1" x14ac:dyDescent="0.3"/>
    <row r="6796" spans="1:5" ht="26.25" thickBot="1" x14ac:dyDescent="0.3">
      <c r="A6796" s="29" t="s">
        <v>264</v>
      </c>
      <c r="B6796" s="30" t="s">
        <v>265</v>
      </c>
      <c r="C6796" s="30" t="s">
        <v>266</v>
      </c>
      <c r="D6796" s="30" t="s">
        <v>267</v>
      </c>
      <c r="E6796" s="31" t="s">
        <v>268</v>
      </c>
    </row>
    <row r="6797" spans="1:5" ht="15.75" thickBot="1" x14ac:dyDescent="0.3">
      <c r="A6797" s="32" t="s">
        <v>269</v>
      </c>
      <c r="B6797" s="10">
        <v>3.3971899999999999E-2</v>
      </c>
      <c r="C6797" s="10">
        <v>3928</v>
      </c>
      <c r="D6797" s="28">
        <v>-3832820.5</v>
      </c>
      <c r="E6797" s="33">
        <v>-975768.97</v>
      </c>
    </row>
    <row r="6798" spans="1:5" ht="15.75" thickBot="1" x14ac:dyDescent="0.3">
      <c r="A6798" s="32" t="s">
        <v>270</v>
      </c>
      <c r="B6798" s="10">
        <v>5.9848999999999996E-3</v>
      </c>
      <c r="C6798" s="10">
        <v>692</v>
      </c>
      <c r="D6798" s="28">
        <v>0</v>
      </c>
      <c r="E6798" s="33">
        <v>0</v>
      </c>
    </row>
    <row r="6799" spans="1:5" ht="15.75" thickBot="1" x14ac:dyDescent="0.3">
      <c r="A6799" s="32" t="s">
        <v>271</v>
      </c>
      <c r="B6799" s="10">
        <v>2.1102999999999998E-3</v>
      </c>
      <c r="C6799" s="10">
        <v>244</v>
      </c>
      <c r="D6799" s="28">
        <v>0</v>
      </c>
      <c r="E6799" s="33">
        <v>0</v>
      </c>
    </row>
    <row r="6800" spans="1:5" ht="15.75" thickBot="1" x14ac:dyDescent="0.3">
      <c r="A6800" s="32" t="s">
        <v>272</v>
      </c>
      <c r="B6800" s="10">
        <v>0.95793300000000003</v>
      </c>
      <c r="C6800" s="10">
        <v>110761</v>
      </c>
      <c r="D6800" s="28">
        <v>27690250</v>
      </c>
      <c r="E6800" s="33">
        <v>250000</v>
      </c>
    </row>
    <row r="6801" spans="1:22" x14ac:dyDescent="0.25">
      <c r="A6801" s="34"/>
      <c r="B6801" s="9">
        <v>1</v>
      </c>
      <c r="C6801" s="9">
        <v>115625</v>
      </c>
      <c r="D6801" s="35">
        <v>23857429.5</v>
      </c>
      <c r="E6801" s="36">
        <v>206334.53</v>
      </c>
      <c r="I6801">
        <f t="shared" ref="I6801:J6801" si="2640">C6785</f>
        <v>95.79</v>
      </c>
      <c r="J6801">
        <f t="shared" si="2640"/>
        <v>0.6</v>
      </c>
      <c r="K6801">
        <f t="shared" ref="K6801:L6801" si="2641">C6787</f>
        <v>3.4</v>
      </c>
      <c r="L6801">
        <f t="shared" si="2641"/>
        <v>0.21</v>
      </c>
      <c r="M6801">
        <f t="shared" ref="M6801" si="2642">B6797</f>
        <v>3.3971899999999999E-2</v>
      </c>
      <c r="N6801">
        <f t="shared" ref="N6801" si="2643">B6798</f>
        <v>5.9848999999999996E-3</v>
      </c>
      <c r="O6801">
        <f t="shared" ref="O6801" si="2644">B6799</f>
        <v>2.1102999999999998E-3</v>
      </c>
      <c r="P6801">
        <f t="shared" ref="P6801:P6864" si="2645">B6800</f>
        <v>0.95793300000000003</v>
      </c>
      <c r="Q6801" s="27">
        <f t="shared" ref="Q6801:R6801" si="2646">D6797</f>
        <v>-3832820.5</v>
      </c>
      <c r="R6801" s="27">
        <f t="shared" si="2646"/>
        <v>-975768.97</v>
      </c>
      <c r="S6801" s="27">
        <f t="shared" ref="S6801:S6864" si="2647">D6800</f>
        <v>27690250</v>
      </c>
      <c r="T6801" s="27">
        <f t="shared" ref="T6801:T6864" si="2648">E6800</f>
        <v>250000</v>
      </c>
      <c r="U6801" s="27">
        <f t="shared" ref="U6801:U6864" si="2649">D6801</f>
        <v>23857429.5</v>
      </c>
      <c r="V6801" s="27">
        <f t="shared" ref="V6801:V6864" si="2650">E6801</f>
        <v>206334.53</v>
      </c>
    </row>
    <row r="6804" spans="1:22" x14ac:dyDescent="0.25">
      <c r="A6804" s="26"/>
    </row>
    <row r="6805" spans="1:22" ht="15.75" x14ac:dyDescent="0.25">
      <c r="A6805" s="3" t="s">
        <v>257</v>
      </c>
    </row>
    <row r="6807" spans="1:22" x14ac:dyDescent="0.25">
      <c r="A6807" s="4" t="s">
        <v>258</v>
      </c>
    </row>
    <row r="6808" spans="1:22" ht="15.75" thickBot="1" x14ac:dyDescent="0.3"/>
    <row r="6809" spans="1:22" ht="26.25" thickBot="1" x14ac:dyDescent="0.3">
      <c r="A6809" s="5" t="s">
        <v>259</v>
      </c>
      <c r="B6809" s="15" t="s">
        <v>261</v>
      </c>
      <c r="C6809" s="16"/>
      <c r="D6809" s="16"/>
      <c r="E6809" s="16"/>
    </row>
    <row r="6810" spans="1:22" ht="15.75" thickBot="1" x14ac:dyDescent="0.3">
      <c r="A6810" s="6" t="s">
        <v>260</v>
      </c>
      <c r="B6810" s="17" t="s">
        <v>210</v>
      </c>
      <c r="C6810" s="19" t="s">
        <v>262</v>
      </c>
      <c r="D6810" s="20"/>
      <c r="E6810" s="20"/>
    </row>
    <row r="6811" spans="1:22" ht="15.75" thickBot="1" x14ac:dyDescent="0.3">
      <c r="A6811" s="7"/>
      <c r="B6811" s="18"/>
      <c r="C6811" s="8">
        <v>0</v>
      </c>
      <c r="D6811" s="8">
        <v>1</v>
      </c>
      <c r="E6811" s="11" t="s">
        <v>263</v>
      </c>
    </row>
    <row r="6812" spans="1:22" x14ac:dyDescent="0.25">
      <c r="A6812" s="7"/>
      <c r="B6812" s="21">
        <v>0</v>
      </c>
      <c r="C6812" s="9">
        <v>110762</v>
      </c>
      <c r="D6812" s="9">
        <v>691</v>
      </c>
      <c r="E6812" s="12">
        <v>111453</v>
      </c>
    </row>
    <row r="6813" spans="1:22" ht="15.75" thickBot="1" x14ac:dyDescent="0.3">
      <c r="A6813" s="7"/>
      <c r="B6813" s="22"/>
      <c r="C6813" s="10">
        <v>95.79</v>
      </c>
      <c r="D6813" s="10">
        <v>0.6</v>
      </c>
      <c r="E6813" s="13">
        <v>96.39</v>
      </c>
    </row>
    <row r="6814" spans="1:22" x14ac:dyDescent="0.25">
      <c r="A6814" s="7"/>
      <c r="B6814" s="21">
        <v>1</v>
      </c>
      <c r="C6814" s="9">
        <v>3928</v>
      </c>
      <c r="D6814" s="9">
        <v>244</v>
      </c>
      <c r="E6814" s="12">
        <v>4172</v>
      </c>
    </row>
    <row r="6815" spans="1:22" ht="15.75" thickBot="1" x14ac:dyDescent="0.3">
      <c r="A6815" s="7"/>
      <c r="B6815" s="22"/>
      <c r="C6815" s="10">
        <v>3.4</v>
      </c>
      <c r="D6815" s="10">
        <v>0.21</v>
      </c>
      <c r="E6815" s="13">
        <v>3.61</v>
      </c>
    </row>
    <row r="6816" spans="1:22" x14ac:dyDescent="0.25">
      <c r="A6816" s="7"/>
      <c r="B6816" s="24" t="s">
        <v>263</v>
      </c>
      <c r="C6816" s="9">
        <v>114690</v>
      </c>
      <c r="D6816" s="9">
        <v>935</v>
      </c>
      <c r="E6816" s="12">
        <v>115625</v>
      </c>
    </row>
    <row r="6817" spans="1:22" x14ac:dyDescent="0.25">
      <c r="A6817" s="7"/>
      <c r="B6817" s="23"/>
      <c r="C6817" s="9">
        <v>99.19</v>
      </c>
      <c r="D6817" s="9">
        <v>0.81</v>
      </c>
      <c r="E6817" s="12">
        <v>100</v>
      </c>
    </row>
    <row r="6818" spans="1:22" x14ac:dyDescent="0.25">
      <c r="A6818" s="7"/>
      <c r="B6818" s="25"/>
      <c r="C6818" s="25"/>
      <c r="D6818" s="25"/>
      <c r="E6818" s="25"/>
    </row>
    <row r="6821" spans="1:22" x14ac:dyDescent="0.25">
      <c r="A6821" s="26"/>
    </row>
    <row r="6822" spans="1:22" ht="15.75" x14ac:dyDescent="0.25">
      <c r="A6822" s="3" t="s">
        <v>257</v>
      </c>
    </row>
    <row r="6823" spans="1:22" ht="15.75" thickBot="1" x14ac:dyDescent="0.3"/>
    <row r="6824" spans="1:22" ht="26.25" thickBot="1" x14ac:dyDescent="0.3">
      <c r="A6824" s="29" t="s">
        <v>264</v>
      </c>
      <c r="B6824" s="30" t="s">
        <v>265</v>
      </c>
      <c r="C6824" s="30" t="s">
        <v>266</v>
      </c>
      <c r="D6824" s="30" t="s">
        <v>267</v>
      </c>
      <c r="E6824" s="31" t="s">
        <v>268</v>
      </c>
    </row>
    <row r="6825" spans="1:22" ht="15.75" thickBot="1" x14ac:dyDescent="0.3">
      <c r="A6825" s="32" t="s">
        <v>269</v>
      </c>
      <c r="B6825" s="10">
        <v>3.3971899999999999E-2</v>
      </c>
      <c r="C6825" s="10">
        <v>3928</v>
      </c>
      <c r="D6825" s="28">
        <v>-3832820.5</v>
      </c>
      <c r="E6825" s="33">
        <v>-975768.97</v>
      </c>
    </row>
    <row r="6826" spans="1:22" ht="15.75" thickBot="1" x14ac:dyDescent="0.3">
      <c r="A6826" s="32" t="s">
        <v>270</v>
      </c>
      <c r="B6826" s="10">
        <v>5.9762000000000001E-3</v>
      </c>
      <c r="C6826" s="10">
        <v>691</v>
      </c>
      <c r="D6826" s="28">
        <v>0</v>
      </c>
      <c r="E6826" s="33">
        <v>0</v>
      </c>
    </row>
    <row r="6827" spans="1:22" ht="15.75" thickBot="1" x14ac:dyDescent="0.3">
      <c r="A6827" s="32" t="s">
        <v>271</v>
      </c>
      <c r="B6827" s="10">
        <v>2.1102999999999998E-3</v>
      </c>
      <c r="C6827" s="10">
        <v>244</v>
      </c>
      <c r="D6827" s="28">
        <v>0</v>
      </c>
      <c r="E6827" s="33">
        <v>0</v>
      </c>
    </row>
    <row r="6828" spans="1:22" ht="15.75" thickBot="1" x14ac:dyDescent="0.3">
      <c r="A6828" s="32" t="s">
        <v>272</v>
      </c>
      <c r="B6828" s="10">
        <v>0.95794159999999995</v>
      </c>
      <c r="C6828" s="10">
        <v>110762</v>
      </c>
      <c r="D6828" s="28">
        <v>27690500</v>
      </c>
      <c r="E6828" s="33">
        <v>250000</v>
      </c>
    </row>
    <row r="6829" spans="1:22" x14ac:dyDescent="0.25">
      <c r="A6829" s="34"/>
      <c r="B6829" s="9">
        <v>1</v>
      </c>
      <c r="C6829" s="9">
        <v>115625</v>
      </c>
      <c r="D6829" s="35">
        <v>23857679.5</v>
      </c>
      <c r="E6829" s="36">
        <v>206336.69</v>
      </c>
      <c r="I6829">
        <f t="shared" ref="I6829:J6829" si="2651">C6813</f>
        <v>95.79</v>
      </c>
      <c r="J6829">
        <f t="shared" si="2651"/>
        <v>0.6</v>
      </c>
      <c r="K6829">
        <f t="shared" ref="K6829:L6829" si="2652">C6815</f>
        <v>3.4</v>
      </c>
      <c r="L6829">
        <f t="shared" si="2652"/>
        <v>0.21</v>
      </c>
      <c r="M6829">
        <f t="shared" ref="M6829" si="2653">B6825</f>
        <v>3.3971899999999999E-2</v>
      </c>
      <c r="N6829">
        <f t="shared" ref="N6829" si="2654">B6826</f>
        <v>5.9762000000000001E-3</v>
      </c>
      <c r="O6829">
        <f t="shared" ref="O6829" si="2655">B6827</f>
        <v>2.1102999999999998E-3</v>
      </c>
      <c r="P6829">
        <f t="shared" ref="P6829:P6892" si="2656">B6828</f>
        <v>0.95794159999999995</v>
      </c>
      <c r="Q6829" s="27">
        <f t="shared" ref="Q6829:R6829" si="2657">D6825</f>
        <v>-3832820.5</v>
      </c>
      <c r="R6829" s="27">
        <f t="shared" si="2657"/>
        <v>-975768.97</v>
      </c>
      <c r="S6829" s="27">
        <f t="shared" ref="S6829:S6892" si="2658">D6828</f>
        <v>27690500</v>
      </c>
      <c r="T6829" s="27">
        <f t="shared" ref="T6829:T6892" si="2659">E6828</f>
        <v>250000</v>
      </c>
      <c r="U6829" s="27">
        <f t="shared" ref="U6829:U6892" si="2660">D6829</f>
        <v>23857679.5</v>
      </c>
      <c r="V6829" s="27">
        <f t="shared" ref="V6829:V6892" si="2661">E6829</f>
        <v>206336.69</v>
      </c>
    </row>
    <row r="6832" spans="1:22" x14ac:dyDescent="0.25">
      <c r="A6832" s="26"/>
    </row>
    <row r="6833" spans="1:5" ht="15.75" x14ac:dyDescent="0.25">
      <c r="A6833" s="3" t="s">
        <v>257</v>
      </c>
    </row>
    <row r="6835" spans="1:5" x14ac:dyDescent="0.25">
      <c r="A6835" s="4" t="s">
        <v>258</v>
      </c>
    </row>
    <row r="6836" spans="1:5" ht="15.75" thickBot="1" x14ac:dyDescent="0.3"/>
    <row r="6837" spans="1:5" ht="26.25" thickBot="1" x14ac:dyDescent="0.3">
      <c r="A6837" s="5" t="s">
        <v>259</v>
      </c>
      <c r="B6837" s="15" t="s">
        <v>261</v>
      </c>
      <c r="C6837" s="16"/>
      <c r="D6837" s="16"/>
      <c r="E6837" s="16"/>
    </row>
    <row r="6838" spans="1:5" ht="15.75" thickBot="1" x14ac:dyDescent="0.3">
      <c r="A6838" s="6" t="s">
        <v>260</v>
      </c>
      <c r="B6838" s="17" t="s">
        <v>210</v>
      </c>
      <c r="C6838" s="19" t="s">
        <v>262</v>
      </c>
      <c r="D6838" s="20"/>
      <c r="E6838" s="20"/>
    </row>
    <row r="6839" spans="1:5" ht="15.75" thickBot="1" x14ac:dyDescent="0.3">
      <c r="A6839" s="7"/>
      <c r="B6839" s="18"/>
      <c r="C6839" s="8">
        <v>0</v>
      </c>
      <c r="D6839" s="8">
        <v>1</v>
      </c>
      <c r="E6839" s="11" t="s">
        <v>263</v>
      </c>
    </row>
    <row r="6840" spans="1:5" x14ac:dyDescent="0.25">
      <c r="A6840" s="7"/>
      <c r="B6840" s="21">
        <v>0</v>
      </c>
      <c r="C6840" s="9">
        <v>110762</v>
      </c>
      <c r="D6840" s="9">
        <v>691</v>
      </c>
      <c r="E6840" s="12">
        <v>111453</v>
      </c>
    </row>
    <row r="6841" spans="1:5" ht="15.75" thickBot="1" x14ac:dyDescent="0.3">
      <c r="A6841" s="7"/>
      <c r="B6841" s="22"/>
      <c r="C6841" s="10">
        <v>95.79</v>
      </c>
      <c r="D6841" s="10">
        <v>0.6</v>
      </c>
      <c r="E6841" s="13">
        <v>96.39</v>
      </c>
    </row>
    <row r="6842" spans="1:5" x14ac:dyDescent="0.25">
      <c r="A6842" s="7"/>
      <c r="B6842" s="21">
        <v>1</v>
      </c>
      <c r="C6842" s="9">
        <v>3929</v>
      </c>
      <c r="D6842" s="9">
        <v>243</v>
      </c>
      <c r="E6842" s="12">
        <v>4172</v>
      </c>
    </row>
    <row r="6843" spans="1:5" ht="15.75" thickBot="1" x14ac:dyDescent="0.3">
      <c r="A6843" s="7"/>
      <c r="B6843" s="22"/>
      <c r="C6843" s="10">
        <v>3.4</v>
      </c>
      <c r="D6843" s="10">
        <v>0.21</v>
      </c>
      <c r="E6843" s="13">
        <v>3.61</v>
      </c>
    </row>
    <row r="6844" spans="1:5" x14ac:dyDescent="0.25">
      <c r="A6844" s="7"/>
      <c r="B6844" s="24" t="s">
        <v>263</v>
      </c>
      <c r="C6844" s="9">
        <v>114691</v>
      </c>
      <c r="D6844" s="9">
        <v>934</v>
      </c>
      <c r="E6844" s="12">
        <v>115625</v>
      </c>
    </row>
    <row r="6845" spans="1:5" x14ac:dyDescent="0.25">
      <c r="A6845" s="7"/>
      <c r="B6845" s="23"/>
      <c r="C6845" s="9">
        <v>99.19</v>
      </c>
      <c r="D6845" s="9">
        <v>0.81</v>
      </c>
      <c r="E6845" s="12">
        <v>100</v>
      </c>
    </row>
    <row r="6846" spans="1:5" x14ac:dyDescent="0.25">
      <c r="A6846" s="7"/>
      <c r="B6846" s="25"/>
      <c r="C6846" s="25"/>
      <c r="D6846" s="25"/>
      <c r="E6846" s="25"/>
    </row>
    <row r="6849" spans="1:22" x14ac:dyDescent="0.25">
      <c r="A6849" s="26"/>
    </row>
    <row r="6850" spans="1:22" ht="15.75" x14ac:dyDescent="0.25">
      <c r="A6850" s="3" t="s">
        <v>257</v>
      </c>
    </row>
    <row r="6851" spans="1:22" ht="15.75" thickBot="1" x14ac:dyDescent="0.3"/>
    <row r="6852" spans="1:22" ht="26.25" thickBot="1" x14ac:dyDescent="0.3">
      <c r="A6852" s="29" t="s">
        <v>264</v>
      </c>
      <c r="B6852" s="30" t="s">
        <v>265</v>
      </c>
      <c r="C6852" s="30" t="s">
        <v>266</v>
      </c>
      <c r="D6852" s="30" t="s">
        <v>267</v>
      </c>
      <c r="E6852" s="31" t="s">
        <v>268</v>
      </c>
    </row>
    <row r="6853" spans="1:22" ht="15.75" thickBot="1" x14ac:dyDescent="0.3">
      <c r="A6853" s="32" t="s">
        <v>269</v>
      </c>
      <c r="B6853" s="10">
        <v>3.3980499999999997E-2</v>
      </c>
      <c r="C6853" s="10">
        <v>3929</v>
      </c>
      <c r="D6853" s="28">
        <v>-3835820.5</v>
      </c>
      <c r="E6853" s="33">
        <v>-976284.17</v>
      </c>
    </row>
    <row r="6854" spans="1:22" ht="15.75" thickBot="1" x14ac:dyDescent="0.3">
      <c r="A6854" s="32" t="s">
        <v>270</v>
      </c>
      <c r="B6854" s="10">
        <v>5.9762000000000001E-3</v>
      </c>
      <c r="C6854" s="10">
        <v>691</v>
      </c>
      <c r="D6854" s="28">
        <v>0</v>
      </c>
      <c r="E6854" s="33">
        <v>0</v>
      </c>
    </row>
    <row r="6855" spans="1:22" ht="15.75" thickBot="1" x14ac:dyDescent="0.3">
      <c r="A6855" s="32" t="s">
        <v>271</v>
      </c>
      <c r="B6855" s="10">
        <v>2.1015999999999999E-3</v>
      </c>
      <c r="C6855" s="10">
        <v>243</v>
      </c>
      <c r="D6855" s="28">
        <v>0</v>
      </c>
      <c r="E6855" s="33">
        <v>0</v>
      </c>
    </row>
    <row r="6856" spans="1:22" ht="15.75" thickBot="1" x14ac:dyDescent="0.3">
      <c r="A6856" s="32" t="s">
        <v>272</v>
      </c>
      <c r="B6856" s="10">
        <v>0.95794159999999995</v>
      </c>
      <c r="C6856" s="10">
        <v>110762</v>
      </c>
      <c r="D6856" s="28">
        <v>27690500</v>
      </c>
      <c r="E6856" s="33">
        <v>250000</v>
      </c>
    </row>
    <row r="6857" spans="1:22" x14ac:dyDescent="0.25">
      <c r="A6857" s="34"/>
      <c r="B6857" s="9">
        <v>1</v>
      </c>
      <c r="C6857" s="9">
        <v>115625</v>
      </c>
      <c r="D6857" s="35">
        <v>23854679.5</v>
      </c>
      <c r="E6857" s="36">
        <v>206310.74</v>
      </c>
      <c r="I6857">
        <f t="shared" ref="I6857:J6857" si="2662">C6841</f>
        <v>95.79</v>
      </c>
      <c r="J6857">
        <f t="shared" si="2662"/>
        <v>0.6</v>
      </c>
      <c r="K6857">
        <f t="shared" ref="K6857:L6857" si="2663">C6843</f>
        <v>3.4</v>
      </c>
      <c r="L6857">
        <f t="shared" si="2663"/>
        <v>0.21</v>
      </c>
      <c r="M6857">
        <f t="shared" ref="M6857" si="2664">B6853</f>
        <v>3.3980499999999997E-2</v>
      </c>
      <c r="N6857">
        <f t="shared" ref="N6857" si="2665">B6854</f>
        <v>5.9762000000000001E-3</v>
      </c>
      <c r="O6857">
        <f t="shared" ref="O6857" si="2666">B6855</f>
        <v>2.1015999999999999E-3</v>
      </c>
      <c r="P6857">
        <f t="shared" ref="P6857:P6920" si="2667">B6856</f>
        <v>0.95794159999999995</v>
      </c>
      <c r="Q6857" s="27">
        <f t="shared" ref="Q6857:R6857" si="2668">D6853</f>
        <v>-3835820.5</v>
      </c>
      <c r="R6857" s="27">
        <f t="shared" si="2668"/>
        <v>-976284.17</v>
      </c>
      <c r="S6857" s="27">
        <f t="shared" ref="S6857:S6920" si="2669">D6856</f>
        <v>27690500</v>
      </c>
      <c r="T6857" s="27">
        <f t="shared" ref="T6857:T6920" si="2670">E6856</f>
        <v>250000</v>
      </c>
      <c r="U6857" s="27">
        <f t="shared" ref="U6857:U6920" si="2671">D6857</f>
        <v>23854679.5</v>
      </c>
      <c r="V6857" s="27">
        <f t="shared" ref="V6857:V6920" si="2672">E6857</f>
        <v>206310.74</v>
      </c>
    </row>
    <row r="6860" spans="1:22" x14ac:dyDescent="0.25">
      <c r="A6860" s="26"/>
    </row>
    <row r="6861" spans="1:22" ht="15.75" x14ac:dyDescent="0.25">
      <c r="A6861" s="3" t="s">
        <v>257</v>
      </c>
    </row>
    <row r="6863" spans="1:22" x14ac:dyDescent="0.25">
      <c r="A6863" s="4" t="s">
        <v>258</v>
      </c>
    </row>
    <row r="6864" spans="1:22" ht="15.75" thickBot="1" x14ac:dyDescent="0.3"/>
    <row r="6865" spans="1:5" ht="26.25" thickBot="1" x14ac:dyDescent="0.3">
      <c r="A6865" s="5" t="s">
        <v>259</v>
      </c>
      <c r="B6865" s="15" t="s">
        <v>261</v>
      </c>
      <c r="C6865" s="16"/>
      <c r="D6865" s="16"/>
      <c r="E6865" s="16"/>
    </row>
    <row r="6866" spans="1:5" ht="15.75" thickBot="1" x14ac:dyDescent="0.3">
      <c r="A6866" s="6" t="s">
        <v>260</v>
      </c>
      <c r="B6866" s="17" t="s">
        <v>210</v>
      </c>
      <c r="C6866" s="19" t="s">
        <v>262</v>
      </c>
      <c r="D6866" s="20"/>
      <c r="E6866" s="20"/>
    </row>
    <row r="6867" spans="1:5" ht="15.75" thickBot="1" x14ac:dyDescent="0.3">
      <c r="A6867" s="7"/>
      <c r="B6867" s="18"/>
      <c r="C6867" s="8">
        <v>0</v>
      </c>
      <c r="D6867" s="8">
        <v>1</v>
      </c>
      <c r="E6867" s="11" t="s">
        <v>263</v>
      </c>
    </row>
    <row r="6868" spans="1:5" x14ac:dyDescent="0.25">
      <c r="A6868" s="7"/>
      <c r="B6868" s="21">
        <v>0</v>
      </c>
      <c r="C6868" s="9">
        <v>110763</v>
      </c>
      <c r="D6868" s="9">
        <v>690</v>
      </c>
      <c r="E6868" s="12">
        <v>111453</v>
      </c>
    </row>
    <row r="6869" spans="1:5" ht="15.75" thickBot="1" x14ac:dyDescent="0.3">
      <c r="A6869" s="7"/>
      <c r="B6869" s="22"/>
      <c r="C6869" s="10">
        <v>95.8</v>
      </c>
      <c r="D6869" s="10">
        <v>0.6</v>
      </c>
      <c r="E6869" s="13">
        <v>96.39</v>
      </c>
    </row>
    <row r="6870" spans="1:5" x14ac:dyDescent="0.25">
      <c r="A6870" s="7"/>
      <c r="B6870" s="21">
        <v>1</v>
      </c>
      <c r="C6870" s="9">
        <v>3929</v>
      </c>
      <c r="D6870" s="9">
        <v>243</v>
      </c>
      <c r="E6870" s="12">
        <v>4172</v>
      </c>
    </row>
    <row r="6871" spans="1:5" ht="15.75" thickBot="1" x14ac:dyDescent="0.3">
      <c r="A6871" s="7"/>
      <c r="B6871" s="22"/>
      <c r="C6871" s="10">
        <v>3.4</v>
      </c>
      <c r="D6871" s="10">
        <v>0.21</v>
      </c>
      <c r="E6871" s="13">
        <v>3.61</v>
      </c>
    </row>
    <row r="6872" spans="1:5" x14ac:dyDescent="0.25">
      <c r="A6872" s="7"/>
      <c r="B6872" s="24" t="s">
        <v>263</v>
      </c>
      <c r="C6872" s="9">
        <v>114692</v>
      </c>
      <c r="D6872" s="9">
        <v>933</v>
      </c>
      <c r="E6872" s="12">
        <v>115625</v>
      </c>
    </row>
    <row r="6873" spans="1:5" x14ac:dyDescent="0.25">
      <c r="A6873" s="7"/>
      <c r="B6873" s="23"/>
      <c r="C6873" s="9">
        <v>99.19</v>
      </c>
      <c r="D6873" s="9">
        <v>0.81</v>
      </c>
      <c r="E6873" s="12">
        <v>100</v>
      </c>
    </row>
    <row r="6874" spans="1:5" x14ac:dyDescent="0.25">
      <c r="A6874" s="7"/>
      <c r="B6874" s="25"/>
      <c r="C6874" s="25"/>
      <c r="D6874" s="25"/>
      <c r="E6874" s="25"/>
    </row>
    <row r="6877" spans="1:5" x14ac:dyDescent="0.25">
      <c r="A6877" s="26"/>
    </row>
    <row r="6878" spans="1:5" ht="15.75" x14ac:dyDescent="0.25">
      <c r="A6878" s="3" t="s">
        <v>257</v>
      </c>
    </row>
    <row r="6879" spans="1:5" ht="15.75" thickBot="1" x14ac:dyDescent="0.3"/>
    <row r="6880" spans="1:5" ht="26.25" thickBot="1" x14ac:dyDescent="0.3">
      <c r="A6880" s="29" t="s">
        <v>264</v>
      </c>
      <c r="B6880" s="30" t="s">
        <v>265</v>
      </c>
      <c r="C6880" s="30" t="s">
        <v>266</v>
      </c>
      <c r="D6880" s="30" t="s">
        <v>267</v>
      </c>
      <c r="E6880" s="31" t="s">
        <v>268</v>
      </c>
    </row>
    <row r="6881" spans="1:22" ht="15.75" thickBot="1" x14ac:dyDescent="0.3">
      <c r="A6881" s="32" t="s">
        <v>269</v>
      </c>
      <c r="B6881" s="10">
        <v>3.3980499999999997E-2</v>
      </c>
      <c r="C6881" s="10">
        <v>3929</v>
      </c>
      <c r="D6881" s="28">
        <v>-3835820.5</v>
      </c>
      <c r="E6881" s="33">
        <v>-976284.17</v>
      </c>
    </row>
    <row r="6882" spans="1:22" ht="15.75" thickBot="1" x14ac:dyDescent="0.3">
      <c r="A6882" s="32" t="s">
        <v>270</v>
      </c>
      <c r="B6882" s="10">
        <v>5.9676E-3</v>
      </c>
      <c r="C6882" s="10">
        <v>690</v>
      </c>
      <c r="D6882" s="28">
        <v>0</v>
      </c>
      <c r="E6882" s="33">
        <v>0</v>
      </c>
    </row>
    <row r="6883" spans="1:22" ht="15.75" thickBot="1" x14ac:dyDescent="0.3">
      <c r="A6883" s="32" t="s">
        <v>271</v>
      </c>
      <c r="B6883" s="10">
        <v>2.1015999999999999E-3</v>
      </c>
      <c r="C6883" s="10">
        <v>243</v>
      </c>
      <c r="D6883" s="28">
        <v>0</v>
      </c>
      <c r="E6883" s="33">
        <v>0</v>
      </c>
    </row>
    <row r="6884" spans="1:22" ht="15.75" thickBot="1" x14ac:dyDescent="0.3">
      <c r="A6884" s="32" t="s">
        <v>272</v>
      </c>
      <c r="B6884" s="10">
        <v>0.95795030000000003</v>
      </c>
      <c r="C6884" s="10">
        <v>110763</v>
      </c>
      <c r="D6884" s="28">
        <v>27690750</v>
      </c>
      <c r="E6884" s="33">
        <v>250000</v>
      </c>
    </row>
    <row r="6885" spans="1:22" x14ac:dyDescent="0.25">
      <c r="A6885" s="34"/>
      <c r="B6885" s="9">
        <v>1</v>
      </c>
      <c r="C6885" s="9">
        <v>115625</v>
      </c>
      <c r="D6885" s="35">
        <v>23854929.5</v>
      </c>
      <c r="E6885" s="36">
        <v>206312.9</v>
      </c>
      <c r="I6885">
        <f t="shared" ref="I6885:J6885" si="2673">C6869</f>
        <v>95.8</v>
      </c>
      <c r="J6885">
        <f t="shared" si="2673"/>
        <v>0.6</v>
      </c>
      <c r="K6885">
        <f t="shared" ref="K6885:L6885" si="2674">C6871</f>
        <v>3.4</v>
      </c>
      <c r="L6885">
        <f t="shared" si="2674"/>
        <v>0.21</v>
      </c>
      <c r="M6885">
        <f t="shared" ref="M6885" si="2675">B6881</f>
        <v>3.3980499999999997E-2</v>
      </c>
      <c r="N6885">
        <f t="shared" ref="N6885" si="2676">B6882</f>
        <v>5.9676E-3</v>
      </c>
      <c r="O6885">
        <f t="shared" ref="O6885" si="2677">B6883</f>
        <v>2.1015999999999999E-3</v>
      </c>
      <c r="P6885">
        <f t="shared" ref="P6885:P6948" si="2678">B6884</f>
        <v>0.95795030000000003</v>
      </c>
      <c r="Q6885" s="27">
        <f t="shared" ref="Q6885:R6885" si="2679">D6881</f>
        <v>-3835820.5</v>
      </c>
      <c r="R6885" s="27">
        <f t="shared" si="2679"/>
        <v>-976284.17</v>
      </c>
      <c r="S6885" s="27">
        <f t="shared" ref="S6885:S6948" si="2680">D6884</f>
        <v>27690750</v>
      </c>
      <c r="T6885" s="27">
        <f t="shared" ref="T6885:T6948" si="2681">E6884</f>
        <v>250000</v>
      </c>
      <c r="U6885" s="27">
        <f t="shared" ref="U6885:U6948" si="2682">D6885</f>
        <v>23854929.5</v>
      </c>
      <c r="V6885" s="27">
        <f t="shared" ref="V6885:V6948" si="2683">E6885</f>
        <v>206312.9</v>
      </c>
    </row>
    <row r="6888" spans="1:22" x14ac:dyDescent="0.25">
      <c r="A6888" s="26"/>
    </row>
    <row r="6889" spans="1:22" ht="15.75" x14ac:dyDescent="0.25">
      <c r="A6889" s="3" t="s">
        <v>257</v>
      </c>
    </row>
    <row r="6891" spans="1:22" x14ac:dyDescent="0.25">
      <c r="A6891" s="4" t="s">
        <v>258</v>
      </c>
    </row>
    <row r="6892" spans="1:22" ht="15.75" thickBot="1" x14ac:dyDescent="0.3"/>
    <row r="6893" spans="1:22" ht="26.25" thickBot="1" x14ac:dyDescent="0.3">
      <c r="A6893" s="5" t="s">
        <v>259</v>
      </c>
      <c r="B6893" s="15" t="s">
        <v>261</v>
      </c>
      <c r="C6893" s="16"/>
      <c r="D6893" s="16"/>
      <c r="E6893" s="16"/>
    </row>
    <row r="6894" spans="1:22" ht="15.75" thickBot="1" x14ac:dyDescent="0.3">
      <c r="A6894" s="6" t="s">
        <v>260</v>
      </c>
      <c r="B6894" s="17" t="s">
        <v>210</v>
      </c>
      <c r="C6894" s="19" t="s">
        <v>262</v>
      </c>
      <c r="D6894" s="20"/>
      <c r="E6894" s="20"/>
    </row>
    <row r="6895" spans="1:22" ht="15.75" thickBot="1" x14ac:dyDescent="0.3">
      <c r="A6895" s="7"/>
      <c r="B6895" s="18"/>
      <c r="C6895" s="8">
        <v>0</v>
      </c>
      <c r="D6895" s="8">
        <v>1</v>
      </c>
      <c r="E6895" s="11" t="s">
        <v>263</v>
      </c>
    </row>
    <row r="6896" spans="1:22" x14ac:dyDescent="0.25">
      <c r="A6896" s="7"/>
      <c r="B6896" s="21">
        <v>0</v>
      </c>
      <c r="C6896" s="9">
        <v>110763</v>
      </c>
      <c r="D6896" s="9">
        <v>690</v>
      </c>
      <c r="E6896" s="12">
        <v>111453</v>
      </c>
    </row>
    <row r="6897" spans="1:5" ht="15.75" thickBot="1" x14ac:dyDescent="0.3">
      <c r="A6897" s="7"/>
      <c r="B6897" s="22"/>
      <c r="C6897" s="10">
        <v>95.8</v>
      </c>
      <c r="D6897" s="10">
        <v>0.6</v>
      </c>
      <c r="E6897" s="13">
        <v>96.39</v>
      </c>
    </row>
    <row r="6898" spans="1:5" x14ac:dyDescent="0.25">
      <c r="A6898" s="7"/>
      <c r="B6898" s="21">
        <v>1</v>
      </c>
      <c r="C6898" s="9">
        <v>3929</v>
      </c>
      <c r="D6898" s="9">
        <v>243</v>
      </c>
      <c r="E6898" s="12">
        <v>4172</v>
      </c>
    </row>
    <row r="6899" spans="1:5" ht="15.75" thickBot="1" x14ac:dyDescent="0.3">
      <c r="A6899" s="7"/>
      <c r="B6899" s="22"/>
      <c r="C6899" s="10">
        <v>3.4</v>
      </c>
      <c r="D6899" s="10">
        <v>0.21</v>
      </c>
      <c r="E6899" s="13">
        <v>3.61</v>
      </c>
    </row>
    <row r="6900" spans="1:5" x14ac:dyDescent="0.25">
      <c r="A6900" s="7"/>
      <c r="B6900" s="24" t="s">
        <v>263</v>
      </c>
      <c r="C6900" s="9">
        <v>114692</v>
      </c>
      <c r="D6900" s="9">
        <v>933</v>
      </c>
      <c r="E6900" s="12">
        <v>115625</v>
      </c>
    </row>
    <row r="6901" spans="1:5" x14ac:dyDescent="0.25">
      <c r="A6901" s="7"/>
      <c r="B6901" s="23"/>
      <c r="C6901" s="9">
        <v>99.19</v>
      </c>
      <c r="D6901" s="9">
        <v>0.81</v>
      </c>
      <c r="E6901" s="12">
        <v>100</v>
      </c>
    </row>
    <row r="6902" spans="1:5" x14ac:dyDescent="0.25">
      <c r="A6902" s="7"/>
      <c r="B6902" s="25"/>
      <c r="C6902" s="25"/>
      <c r="D6902" s="25"/>
      <c r="E6902" s="25"/>
    </row>
    <row r="6905" spans="1:5" x14ac:dyDescent="0.25">
      <c r="A6905" s="26"/>
    </row>
    <row r="6906" spans="1:5" ht="15.75" x14ac:dyDescent="0.25">
      <c r="A6906" s="3" t="s">
        <v>257</v>
      </c>
    </row>
    <row r="6907" spans="1:5" ht="15.75" thickBot="1" x14ac:dyDescent="0.3"/>
    <row r="6908" spans="1:5" ht="26.25" thickBot="1" x14ac:dyDescent="0.3">
      <c r="A6908" s="29" t="s">
        <v>264</v>
      </c>
      <c r="B6908" s="30" t="s">
        <v>265</v>
      </c>
      <c r="C6908" s="30" t="s">
        <v>266</v>
      </c>
      <c r="D6908" s="30" t="s">
        <v>267</v>
      </c>
      <c r="E6908" s="31" t="s">
        <v>268</v>
      </c>
    </row>
    <row r="6909" spans="1:5" ht="15.75" thickBot="1" x14ac:dyDescent="0.3">
      <c r="A6909" s="32" t="s">
        <v>269</v>
      </c>
      <c r="B6909" s="10">
        <v>3.3980499999999997E-2</v>
      </c>
      <c r="C6909" s="10">
        <v>3929</v>
      </c>
      <c r="D6909" s="28">
        <v>-3835820.5</v>
      </c>
      <c r="E6909" s="33">
        <v>-976284.17</v>
      </c>
    </row>
    <row r="6910" spans="1:5" ht="15.75" thickBot="1" x14ac:dyDescent="0.3">
      <c r="A6910" s="32" t="s">
        <v>270</v>
      </c>
      <c r="B6910" s="10">
        <v>5.9676E-3</v>
      </c>
      <c r="C6910" s="10">
        <v>690</v>
      </c>
      <c r="D6910" s="28">
        <v>0</v>
      </c>
      <c r="E6910" s="33">
        <v>0</v>
      </c>
    </row>
    <row r="6911" spans="1:5" ht="15.75" thickBot="1" x14ac:dyDescent="0.3">
      <c r="A6911" s="32" t="s">
        <v>271</v>
      </c>
      <c r="B6911" s="10">
        <v>2.1015999999999999E-3</v>
      </c>
      <c r="C6911" s="10">
        <v>243</v>
      </c>
      <c r="D6911" s="28">
        <v>0</v>
      </c>
      <c r="E6911" s="33">
        <v>0</v>
      </c>
    </row>
    <row r="6912" spans="1:5" ht="15.75" thickBot="1" x14ac:dyDescent="0.3">
      <c r="A6912" s="32" t="s">
        <v>272</v>
      </c>
      <c r="B6912" s="10">
        <v>0.95795030000000003</v>
      </c>
      <c r="C6912" s="10">
        <v>110763</v>
      </c>
      <c r="D6912" s="28">
        <v>27690750</v>
      </c>
      <c r="E6912" s="33">
        <v>250000</v>
      </c>
    </row>
    <row r="6913" spans="1:22" x14ac:dyDescent="0.25">
      <c r="A6913" s="34"/>
      <c r="B6913" s="9">
        <v>1</v>
      </c>
      <c r="C6913" s="9">
        <v>115625</v>
      </c>
      <c r="D6913" s="35">
        <v>23854929.5</v>
      </c>
      <c r="E6913" s="36">
        <v>206312.9</v>
      </c>
      <c r="I6913">
        <f t="shared" ref="I6913:J6913" si="2684">C6897</f>
        <v>95.8</v>
      </c>
      <c r="J6913">
        <f t="shared" si="2684"/>
        <v>0.6</v>
      </c>
      <c r="K6913">
        <f t="shared" ref="K6913:L6913" si="2685">C6899</f>
        <v>3.4</v>
      </c>
      <c r="L6913">
        <f t="shared" si="2685"/>
        <v>0.21</v>
      </c>
      <c r="M6913">
        <f t="shared" ref="M6913" si="2686">B6909</f>
        <v>3.3980499999999997E-2</v>
      </c>
      <c r="N6913">
        <f t="shared" ref="N6913" si="2687">B6910</f>
        <v>5.9676E-3</v>
      </c>
      <c r="O6913">
        <f t="shared" ref="O6913" si="2688">B6911</f>
        <v>2.1015999999999999E-3</v>
      </c>
      <c r="P6913">
        <f t="shared" ref="P6913:P6976" si="2689">B6912</f>
        <v>0.95795030000000003</v>
      </c>
      <c r="Q6913" s="27">
        <f t="shared" ref="Q6913:R6913" si="2690">D6909</f>
        <v>-3835820.5</v>
      </c>
      <c r="R6913" s="27">
        <f t="shared" si="2690"/>
        <v>-976284.17</v>
      </c>
      <c r="S6913" s="27">
        <f t="shared" ref="S6913:S6976" si="2691">D6912</f>
        <v>27690750</v>
      </c>
      <c r="T6913" s="27">
        <f t="shared" ref="T6913:T6976" si="2692">E6912</f>
        <v>250000</v>
      </c>
      <c r="U6913" s="27">
        <f t="shared" ref="U6913:U6976" si="2693">D6913</f>
        <v>23854929.5</v>
      </c>
      <c r="V6913" s="27">
        <f t="shared" ref="V6913:V6976" si="2694">E6913</f>
        <v>206312.9</v>
      </c>
    </row>
    <row r="6916" spans="1:22" x14ac:dyDescent="0.25">
      <c r="A6916" s="26"/>
    </row>
    <row r="6917" spans="1:22" ht="15.75" x14ac:dyDescent="0.25">
      <c r="A6917" s="3" t="s">
        <v>257</v>
      </c>
    </row>
    <row r="6919" spans="1:22" x14ac:dyDescent="0.25">
      <c r="A6919" s="4" t="s">
        <v>258</v>
      </c>
    </row>
    <row r="6920" spans="1:22" ht="15.75" thickBot="1" x14ac:dyDescent="0.3"/>
    <row r="6921" spans="1:22" ht="26.25" thickBot="1" x14ac:dyDescent="0.3">
      <c r="A6921" s="5" t="s">
        <v>259</v>
      </c>
      <c r="B6921" s="15" t="s">
        <v>261</v>
      </c>
      <c r="C6921" s="16"/>
      <c r="D6921" s="16"/>
      <c r="E6921" s="16"/>
    </row>
    <row r="6922" spans="1:22" ht="15.75" thickBot="1" x14ac:dyDescent="0.3">
      <c r="A6922" s="6" t="s">
        <v>260</v>
      </c>
      <c r="B6922" s="17" t="s">
        <v>210</v>
      </c>
      <c r="C6922" s="19" t="s">
        <v>262</v>
      </c>
      <c r="D6922" s="20"/>
      <c r="E6922" s="20"/>
    </row>
    <row r="6923" spans="1:22" ht="15.75" thickBot="1" x14ac:dyDescent="0.3">
      <c r="A6923" s="7"/>
      <c r="B6923" s="18"/>
      <c r="C6923" s="8">
        <v>0</v>
      </c>
      <c r="D6923" s="8">
        <v>1</v>
      </c>
      <c r="E6923" s="11" t="s">
        <v>263</v>
      </c>
    </row>
    <row r="6924" spans="1:22" x14ac:dyDescent="0.25">
      <c r="A6924" s="7"/>
      <c r="B6924" s="21">
        <v>0</v>
      </c>
      <c r="C6924" s="9">
        <v>110763</v>
      </c>
      <c r="D6924" s="9">
        <v>690</v>
      </c>
      <c r="E6924" s="12">
        <v>111453</v>
      </c>
    </row>
    <row r="6925" spans="1:22" ht="15.75" thickBot="1" x14ac:dyDescent="0.3">
      <c r="A6925" s="7"/>
      <c r="B6925" s="22"/>
      <c r="C6925" s="10">
        <v>95.8</v>
      </c>
      <c r="D6925" s="10">
        <v>0.6</v>
      </c>
      <c r="E6925" s="13">
        <v>96.39</v>
      </c>
    </row>
    <row r="6926" spans="1:22" x14ac:dyDescent="0.25">
      <c r="A6926" s="7"/>
      <c r="B6926" s="21">
        <v>1</v>
      </c>
      <c r="C6926" s="9">
        <v>3930</v>
      </c>
      <c r="D6926" s="9">
        <v>242</v>
      </c>
      <c r="E6926" s="12">
        <v>4172</v>
      </c>
    </row>
    <row r="6927" spans="1:22" ht="15.75" thickBot="1" x14ac:dyDescent="0.3">
      <c r="A6927" s="7"/>
      <c r="B6927" s="22"/>
      <c r="C6927" s="10">
        <v>3.4</v>
      </c>
      <c r="D6927" s="10">
        <v>0.21</v>
      </c>
      <c r="E6927" s="13">
        <v>3.61</v>
      </c>
    </row>
    <row r="6928" spans="1:22" x14ac:dyDescent="0.25">
      <c r="A6928" s="7"/>
      <c r="B6928" s="24" t="s">
        <v>263</v>
      </c>
      <c r="C6928" s="9">
        <v>114693</v>
      </c>
      <c r="D6928" s="9">
        <v>932</v>
      </c>
      <c r="E6928" s="12">
        <v>115625</v>
      </c>
    </row>
    <row r="6929" spans="1:22" x14ac:dyDescent="0.25">
      <c r="A6929" s="7"/>
      <c r="B6929" s="23"/>
      <c r="C6929" s="9">
        <v>99.19</v>
      </c>
      <c r="D6929" s="9">
        <v>0.81</v>
      </c>
      <c r="E6929" s="12">
        <v>100</v>
      </c>
    </row>
    <row r="6930" spans="1:22" x14ac:dyDescent="0.25">
      <c r="A6930" s="7"/>
      <c r="B6930" s="25"/>
      <c r="C6930" s="25"/>
      <c r="D6930" s="25"/>
      <c r="E6930" s="25"/>
    </row>
    <row r="6933" spans="1:22" x14ac:dyDescent="0.25">
      <c r="A6933" s="26"/>
    </row>
    <row r="6934" spans="1:22" ht="15.75" x14ac:dyDescent="0.25">
      <c r="A6934" s="3" t="s">
        <v>257</v>
      </c>
    </row>
    <row r="6935" spans="1:22" ht="15.75" thickBot="1" x14ac:dyDescent="0.3"/>
    <row r="6936" spans="1:22" ht="26.25" thickBot="1" x14ac:dyDescent="0.3">
      <c r="A6936" s="29" t="s">
        <v>264</v>
      </c>
      <c r="B6936" s="30" t="s">
        <v>265</v>
      </c>
      <c r="C6936" s="30" t="s">
        <v>266</v>
      </c>
      <c r="D6936" s="30" t="s">
        <v>267</v>
      </c>
      <c r="E6936" s="31" t="s">
        <v>268</v>
      </c>
    </row>
    <row r="6937" spans="1:22" ht="15.75" thickBot="1" x14ac:dyDescent="0.3">
      <c r="A6937" s="32" t="s">
        <v>269</v>
      </c>
      <c r="B6937" s="10">
        <v>3.3989199999999997E-2</v>
      </c>
      <c r="C6937" s="10">
        <v>3930</v>
      </c>
      <c r="D6937" s="28">
        <v>-3837970.5</v>
      </c>
      <c r="E6937" s="33">
        <v>-976582.82</v>
      </c>
    </row>
    <row r="6938" spans="1:22" ht="15.75" thickBot="1" x14ac:dyDescent="0.3">
      <c r="A6938" s="32" t="s">
        <v>270</v>
      </c>
      <c r="B6938" s="10">
        <v>5.9676E-3</v>
      </c>
      <c r="C6938" s="10">
        <v>690</v>
      </c>
      <c r="D6938" s="28">
        <v>0</v>
      </c>
      <c r="E6938" s="33">
        <v>0</v>
      </c>
    </row>
    <row r="6939" spans="1:22" ht="15.75" thickBot="1" x14ac:dyDescent="0.3">
      <c r="A6939" s="32" t="s">
        <v>271</v>
      </c>
      <c r="B6939" s="10">
        <v>2.0929999999999998E-3</v>
      </c>
      <c r="C6939" s="10">
        <v>242</v>
      </c>
      <c r="D6939" s="28">
        <v>0</v>
      </c>
      <c r="E6939" s="33">
        <v>0</v>
      </c>
    </row>
    <row r="6940" spans="1:22" ht="15.75" thickBot="1" x14ac:dyDescent="0.3">
      <c r="A6940" s="32" t="s">
        <v>272</v>
      </c>
      <c r="B6940" s="10">
        <v>0.95795030000000003</v>
      </c>
      <c r="C6940" s="10">
        <v>110763</v>
      </c>
      <c r="D6940" s="28">
        <v>27690750</v>
      </c>
      <c r="E6940" s="33">
        <v>250000</v>
      </c>
    </row>
    <row r="6941" spans="1:22" x14ac:dyDescent="0.25">
      <c r="A6941" s="34"/>
      <c r="B6941" s="9">
        <v>1</v>
      </c>
      <c r="C6941" s="9">
        <v>115625</v>
      </c>
      <c r="D6941" s="35">
        <v>23852779.5</v>
      </c>
      <c r="E6941" s="36">
        <v>206294.31</v>
      </c>
      <c r="I6941">
        <f t="shared" ref="I6941:J6941" si="2695">C6925</f>
        <v>95.8</v>
      </c>
      <c r="J6941">
        <f t="shared" si="2695"/>
        <v>0.6</v>
      </c>
      <c r="K6941">
        <f t="shared" ref="K6941:L6941" si="2696">C6927</f>
        <v>3.4</v>
      </c>
      <c r="L6941">
        <f t="shared" si="2696"/>
        <v>0.21</v>
      </c>
      <c r="M6941">
        <f t="shared" ref="M6941" si="2697">B6937</f>
        <v>3.3989199999999997E-2</v>
      </c>
      <c r="N6941">
        <f t="shared" ref="N6941" si="2698">B6938</f>
        <v>5.9676E-3</v>
      </c>
      <c r="O6941">
        <f t="shared" ref="O6941" si="2699">B6939</f>
        <v>2.0929999999999998E-3</v>
      </c>
      <c r="P6941">
        <f t="shared" ref="P6941:P7004" si="2700">B6940</f>
        <v>0.95795030000000003</v>
      </c>
      <c r="Q6941" s="27">
        <f t="shared" ref="Q6941:R6941" si="2701">D6937</f>
        <v>-3837970.5</v>
      </c>
      <c r="R6941" s="27">
        <f t="shared" si="2701"/>
        <v>-976582.82</v>
      </c>
      <c r="S6941" s="27">
        <f t="shared" ref="S6941:S7004" si="2702">D6940</f>
        <v>27690750</v>
      </c>
      <c r="T6941" s="27">
        <f t="shared" ref="T6941:T7004" si="2703">E6940</f>
        <v>250000</v>
      </c>
      <c r="U6941" s="27">
        <f t="shared" ref="U6941:U7004" si="2704">D6941</f>
        <v>23852779.5</v>
      </c>
      <c r="V6941" s="27">
        <f t="shared" ref="V6941:V7004" si="2705">E6941</f>
        <v>206294.31</v>
      </c>
    </row>
    <row r="6944" spans="1:22" x14ac:dyDescent="0.25">
      <c r="A6944" s="26"/>
    </row>
    <row r="6945" spans="1:5" ht="15.75" x14ac:dyDescent="0.25">
      <c r="A6945" s="3" t="s">
        <v>257</v>
      </c>
    </row>
    <row r="6947" spans="1:5" x14ac:dyDescent="0.25">
      <c r="A6947" s="4" t="s">
        <v>258</v>
      </c>
    </row>
    <row r="6948" spans="1:5" ht="15.75" thickBot="1" x14ac:dyDescent="0.3"/>
    <row r="6949" spans="1:5" ht="26.25" thickBot="1" x14ac:dyDescent="0.3">
      <c r="A6949" s="5" t="s">
        <v>259</v>
      </c>
      <c r="B6949" s="15" t="s">
        <v>261</v>
      </c>
      <c r="C6949" s="16"/>
      <c r="D6949" s="16"/>
      <c r="E6949" s="16"/>
    </row>
    <row r="6950" spans="1:5" ht="15.75" thickBot="1" x14ac:dyDescent="0.3">
      <c r="A6950" s="6" t="s">
        <v>260</v>
      </c>
      <c r="B6950" s="17" t="s">
        <v>210</v>
      </c>
      <c r="C6950" s="19" t="s">
        <v>262</v>
      </c>
      <c r="D6950" s="20"/>
      <c r="E6950" s="20"/>
    </row>
    <row r="6951" spans="1:5" ht="15.75" thickBot="1" x14ac:dyDescent="0.3">
      <c r="A6951" s="7"/>
      <c r="B6951" s="18"/>
      <c r="C6951" s="8">
        <v>0</v>
      </c>
      <c r="D6951" s="8">
        <v>1</v>
      </c>
      <c r="E6951" s="11" t="s">
        <v>263</v>
      </c>
    </row>
    <row r="6952" spans="1:5" x14ac:dyDescent="0.25">
      <c r="A6952" s="7"/>
      <c r="B6952" s="21">
        <v>0</v>
      </c>
      <c r="C6952" s="9">
        <v>110764</v>
      </c>
      <c r="D6952" s="9">
        <v>689</v>
      </c>
      <c r="E6952" s="12">
        <v>111453</v>
      </c>
    </row>
    <row r="6953" spans="1:5" ht="15.75" thickBot="1" x14ac:dyDescent="0.3">
      <c r="A6953" s="7"/>
      <c r="B6953" s="22"/>
      <c r="C6953" s="10">
        <v>95.8</v>
      </c>
      <c r="D6953" s="10">
        <v>0.6</v>
      </c>
      <c r="E6953" s="13">
        <v>96.39</v>
      </c>
    </row>
    <row r="6954" spans="1:5" x14ac:dyDescent="0.25">
      <c r="A6954" s="7"/>
      <c r="B6954" s="21">
        <v>1</v>
      </c>
      <c r="C6954" s="9">
        <v>3930</v>
      </c>
      <c r="D6954" s="9">
        <v>242</v>
      </c>
      <c r="E6954" s="12">
        <v>4172</v>
      </c>
    </row>
    <row r="6955" spans="1:5" ht="15.75" thickBot="1" x14ac:dyDescent="0.3">
      <c r="A6955" s="7"/>
      <c r="B6955" s="22"/>
      <c r="C6955" s="10">
        <v>3.4</v>
      </c>
      <c r="D6955" s="10">
        <v>0.21</v>
      </c>
      <c r="E6955" s="13">
        <v>3.61</v>
      </c>
    </row>
    <row r="6956" spans="1:5" x14ac:dyDescent="0.25">
      <c r="A6956" s="7"/>
      <c r="B6956" s="24" t="s">
        <v>263</v>
      </c>
      <c r="C6956" s="9">
        <v>114694</v>
      </c>
      <c r="D6956" s="9">
        <v>931</v>
      </c>
      <c r="E6956" s="12">
        <v>115625</v>
      </c>
    </row>
    <row r="6957" spans="1:5" x14ac:dyDescent="0.25">
      <c r="A6957" s="7"/>
      <c r="B6957" s="23"/>
      <c r="C6957" s="9">
        <v>99.19</v>
      </c>
      <c r="D6957" s="9">
        <v>0.81</v>
      </c>
      <c r="E6957" s="12">
        <v>100</v>
      </c>
    </row>
    <row r="6958" spans="1:5" x14ac:dyDescent="0.25">
      <c r="A6958" s="7"/>
      <c r="B6958" s="25"/>
      <c r="C6958" s="25"/>
      <c r="D6958" s="25"/>
      <c r="E6958" s="25"/>
    </row>
    <row r="6961" spans="1:22" x14ac:dyDescent="0.25">
      <c r="A6961" s="26"/>
    </row>
    <row r="6962" spans="1:22" ht="15.75" x14ac:dyDescent="0.25">
      <c r="A6962" s="3" t="s">
        <v>257</v>
      </c>
    </row>
    <row r="6963" spans="1:22" ht="15.75" thickBot="1" x14ac:dyDescent="0.3"/>
    <row r="6964" spans="1:22" ht="26.25" thickBot="1" x14ac:dyDescent="0.3">
      <c r="A6964" s="29" t="s">
        <v>264</v>
      </c>
      <c r="B6964" s="30" t="s">
        <v>265</v>
      </c>
      <c r="C6964" s="30" t="s">
        <v>266</v>
      </c>
      <c r="D6964" s="30" t="s">
        <v>267</v>
      </c>
      <c r="E6964" s="31" t="s">
        <v>268</v>
      </c>
    </row>
    <row r="6965" spans="1:22" ht="15.75" thickBot="1" x14ac:dyDescent="0.3">
      <c r="A6965" s="32" t="s">
        <v>269</v>
      </c>
      <c r="B6965" s="10">
        <v>3.3989199999999997E-2</v>
      </c>
      <c r="C6965" s="10">
        <v>3930</v>
      </c>
      <c r="D6965" s="28">
        <v>-3837970.5</v>
      </c>
      <c r="E6965" s="33">
        <v>-976582.82</v>
      </c>
    </row>
    <row r="6966" spans="1:22" ht="15.75" thickBot="1" x14ac:dyDescent="0.3">
      <c r="A6966" s="32" t="s">
        <v>270</v>
      </c>
      <c r="B6966" s="10">
        <v>5.9588999999999996E-3</v>
      </c>
      <c r="C6966" s="10">
        <v>689</v>
      </c>
      <c r="D6966" s="28">
        <v>0</v>
      </c>
      <c r="E6966" s="33">
        <v>0</v>
      </c>
    </row>
    <row r="6967" spans="1:22" ht="15.75" thickBot="1" x14ac:dyDescent="0.3">
      <c r="A6967" s="32" t="s">
        <v>271</v>
      </c>
      <c r="B6967" s="10">
        <v>2.0929999999999998E-3</v>
      </c>
      <c r="C6967" s="10">
        <v>242</v>
      </c>
      <c r="D6967" s="28">
        <v>0</v>
      </c>
      <c r="E6967" s="33">
        <v>0</v>
      </c>
    </row>
    <row r="6968" spans="1:22" ht="15.75" thickBot="1" x14ac:dyDescent="0.3">
      <c r="A6968" s="32" t="s">
        <v>272</v>
      </c>
      <c r="B6968" s="10">
        <v>0.95795889999999995</v>
      </c>
      <c r="C6968" s="10">
        <v>110764</v>
      </c>
      <c r="D6968" s="28">
        <v>27691000</v>
      </c>
      <c r="E6968" s="33">
        <v>250000</v>
      </c>
    </row>
    <row r="6969" spans="1:22" x14ac:dyDescent="0.25">
      <c r="A6969" s="34"/>
      <c r="B6969" s="9">
        <v>1</v>
      </c>
      <c r="C6969" s="9">
        <v>115625</v>
      </c>
      <c r="D6969" s="35">
        <v>23853029.5</v>
      </c>
      <c r="E6969" s="36">
        <v>206296.47</v>
      </c>
      <c r="I6969">
        <f t="shared" ref="I6969:J6969" si="2706">C6953</f>
        <v>95.8</v>
      </c>
      <c r="J6969">
        <f t="shared" si="2706"/>
        <v>0.6</v>
      </c>
      <c r="K6969">
        <f t="shared" ref="K6969:L6969" si="2707">C6955</f>
        <v>3.4</v>
      </c>
      <c r="L6969">
        <f t="shared" si="2707"/>
        <v>0.21</v>
      </c>
      <c r="M6969">
        <f t="shared" ref="M6969" si="2708">B6965</f>
        <v>3.3989199999999997E-2</v>
      </c>
      <c r="N6969">
        <f t="shared" ref="N6969" si="2709">B6966</f>
        <v>5.9588999999999996E-3</v>
      </c>
      <c r="O6969">
        <f t="shared" ref="O6969" si="2710">B6967</f>
        <v>2.0929999999999998E-3</v>
      </c>
      <c r="P6969">
        <f t="shared" ref="P6969:P7032" si="2711">B6968</f>
        <v>0.95795889999999995</v>
      </c>
      <c r="Q6969" s="27">
        <f t="shared" ref="Q6969:R6969" si="2712">D6965</f>
        <v>-3837970.5</v>
      </c>
      <c r="R6969" s="27">
        <f t="shared" si="2712"/>
        <v>-976582.82</v>
      </c>
      <c r="S6969" s="27">
        <f t="shared" ref="S6969:S7032" si="2713">D6968</f>
        <v>27691000</v>
      </c>
      <c r="T6969" s="27">
        <f t="shared" ref="T6969:T7032" si="2714">E6968</f>
        <v>250000</v>
      </c>
      <c r="U6969" s="27">
        <f t="shared" ref="U6969:U7032" si="2715">D6969</f>
        <v>23853029.5</v>
      </c>
      <c r="V6969" s="27">
        <f t="shared" ref="V6969:V7032" si="2716">E6969</f>
        <v>206296.47</v>
      </c>
    </row>
    <row r="6972" spans="1:22" x14ac:dyDescent="0.25">
      <c r="A6972" s="26"/>
    </row>
    <row r="6973" spans="1:22" ht="15.75" x14ac:dyDescent="0.25">
      <c r="A6973" s="3" t="s">
        <v>257</v>
      </c>
    </row>
    <row r="6975" spans="1:22" x14ac:dyDescent="0.25">
      <c r="A6975" s="4" t="s">
        <v>258</v>
      </c>
    </row>
    <row r="6976" spans="1:22" ht="15.75" thickBot="1" x14ac:dyDescent="0.3"/>
    <row r="6977" spans="1:5" ht="26.25" thickBot="1" x14ac:dyDescent="0.3">
      <c r="A6977" s="5" t="s">
        <v>259</v>
      </c>
      <c r="B6977" s="15" t="s">
        <v>261</v>
      </c>
      <c r="C6977" s="16"/>
      <c r="D6977" s="16"/>
      <c r="E6977" s="16"/>
    </row>
    <row r="6978" spans="1:5" ht="15.75" thickBot="1" x14ac:dyDescent="0.3">
      <c r="A6978" s="6" t="s">
        <v>260</v>
      </c>
      <c r="B6978" s="17" t="s">
        <v>210</v>
      </c>
      <c r="C6978" s="19" t="s">
        <v>262</v>
      </c>
      <c r="D6978" s="20"/>
      <c r="E6978" s="20"/>
    </row>
    <row r="6979" spans="1:5" ht="15.75" thickBot="1" x14ac:dyDescent="0.3">
      <c r="A6979" s="7"/>
      <c r="B6979" s="18"/>
      <c r="C6979" s="8">
        <v>0</v>
      </c>
      <c r="D6979" s="8">
        <v>1</v>
      </c>
      <c r="E6979" s="11" t="s">
        <v>263</v>
      </c>
    </row>
    <row r="6980" spans="1:5" x14ac:dyDescent="0.25">
      <c r="A6980" s="7"/>
      <c r="B6980" s="21">
        <v>0</v>
      </c>
      <c r="C6980" s="9">
        <v>110765</v>
      </c>
      <c r="D6980" s="9">
        <v>688</v>
      </c>
      <c r="E6980" s="12">
        <v>111453</v>
      </c>
    </row>
    <row r="6981" spans="1:5" ht="15.75" thickBot="1" x14ac:dyDescent="0.3">
      <c r="A6981" s="7"/>
      <c r="B6981" s="22"/>
      <c r="C6981" s="10">
        <v>95.8</v>
      </c>
      <c r="D6981" s="10">
        <v>0.6</v>
      </c>
      <c r="E6981" s="13">
        <v>96.39</v>
      </c>
    </row>
    <row r="6982" spans="1:5" x14ac:dyDescent="0.25">
      <c r="A6982" s="7"/>
      <c r="B6982" s="21">
        <v>1</v>
      </c>
      <c r="C6982" s="9">
        <v>3930</v>
      </c>
      <c r="D6982" s="9">
        <v>242</v>
      </c>
      <c r="E6982" s="12">
        <v>4172</v>
      </c>
    </row>
    <row r="6983" spans="1:5" ht="15.75" thickBot="1" x14ac:dyDescent="0.3">
      <c r="A6983" s="7"/>
      <c r="B6983" s="22"/>
      <c r="C6983" s="10">
        <v>3.4</v>
      </c>
      <c r="D6983" s="10">
        <v>0.21</v>
      </c>
      <c r="E6983" s="13">
        <v>3.61</v>
      </c>
    </row>
    <row r="6984" spans="1:5" x14ac:dyDescent="0.25">
      <c r="A6984" s="7"/>
      <c r="B6984" s="24" t="s">
        <v>263</v>
      </c>
      <c r="C6984" s="9">
        <v>114695</v>
      </c>
      <c r="D6984" s="9">
        <v>930</v>
      </c>
      <c r="E6984" s="12">
        <v>115625</v>
      </c>
    </row>
    <row r="6985" spans="1:5" x14ac:dyDescent="0.25">
      <c r="A6985" s="7"/>
      <c r="B6985" s="23"/>
      <c r="C6985" s="9">
        <v>99.2</v>
      </c>
      <c r="D6985" s="9">
        <v>0.8</v>
      </c>
      <c r="E6985" s="12">
        <v>100</v>
      </c>
    </row>
    <row r="6986" spans="1:5" x14ac:dyDescent="0.25">
      <c r="A6986" s="7"/>
      <c r="B6986" s="25"/>
      <c r="C6986" s="25"/>
      <c r="D6986" s="25"/>
      <c r="E6986" s="25"/>
    </row>
    <row r="6989" spans="1:5" x14ac:dyDescent="0.25">
      <c r="A6989" s="26"/>
    </row>
    <row r="6990" spans="1:5" ht="15.75" x14ac:dyDescent="0.25">
      <c r="A6990" s="3" t="s">
        <v>257</v>
      </c>
    </row>
    <row r="6991" spans="1:5" ht="15.75" thickBot="1" x14ac:dyDescent="0.3"/>
    <row r="6992" spans="1:5" ht="26.25" thickBot="1" x14ac:dyDescent="0.3">
      <c r="A6992" s="29" t="s">
        <v>264</v>
      </c>
      <c r="B6992" s="30" t="s">
        <v>265</v>
      </c>
      <c r="C6992" s="30" t="s">
        <v>266</v>
      </c>
      <c r="D6992" s="30" t="s">
        <v>267</v>
      </c>
      <c r="E6992" s="31" t="s">
        <v>268</v>
      </c>
    </row>
    <row r="6993" spans="1:22" ht="15.75" thickBot="1" x14ac:dyDescent="0.3">
      <c r="A6993" s="32" t="s">
        <v>269</v>
      </c>
      <c r="B6993" s="10">
        <v>3.3989199999999997E-2</v>
      </c>
      <c r="C6993" s="10">
        <v>3930</v>
      </c>
      <c r="D6993" s="28">
        <v>-3837970.5</v>
      </c>
      <c r="E6993" s="33">
        <v>-976582.82</v>
      </c>
    </row>
    <row r="6994" spans="1:22" ht="15.75" thickBot="1" x14ac:dyDescent="0.3">
      <c r="A6994" s="32" t="s">
        <v>270</v>
      </c>
      <c r="B6994" s="10">
        <v>5.9503000000000004E-3</v>
      </c>
      <c r="C6994" s="10">
        <v>688</v>
      </c>
      <c r="D6994" s="28">
        <v>0</v>
      </c>
      <c r="E6994" s="33">
        <v>0</v>
      </c>
    </row>
    <row r="6995" spans="1:22" ht="15.75" thickBot="1" x14ac:dyDescent="0.3">
      <c r="A6995" s="32" t="s">
        <v>271</v>
      </c>
      <c r="B6995" s="10">
        <v>2.0929999999999998E-3</v>
      </c>
      <c r="C6995" s="10">
        <v>242</v>
      </c>
      <c r="D6995" s="28">
        <v>0</v>
      </c>
      <c r="E6995" s="33">
        <v>0</v>
      </c>
    </row>
    <row r="6996" spans="1:22" ht="15.75" thickBot="1" x14ac:dyDescent="0.3">
      <c r="A6996" s="32" t="s">
        <v>272</v>
      </c>
      <c r="B6996" s="10">
        <v>0.95796760000000003</v>
      </c>
      <c r="C6996" s="10">
        <v>110765</v>
      </c>
      <c r="D6996" s="28">
        <v>27691250</v>
      </c>
      <c r="E6996" s="33">
        <v>250000</v>
      </c>
    </row>
    <row r="6997" spans="1:22" x14ac:dyDescent="0.25">
      <c r="A6997" s="34"/>
      <c r="B6997" s="9">
        <v>1</v>
      </c>
      <c r="C6997" s="9">
        <v>115625</v>
      </c>
      <c r="D6997" s="35">
        <v>23853279.5</v>
      </c>
      <c r="E6997" s="36">
        <v>206298.63</v>
      </c>
      <c r="I6997">
        <f t="shared" ref="I6997:J6997" si="2717">C6981</f>
        <v>95.8</v>
      </c>
      <c r="J6997">
        <f t="shared" si="2717"/>
        <v>0.6</v>
      </c>
      <c r="K6997">
        <f t="shared" ref="K6997:L6997" si="2718">C6983</f>
        <v>3.4</v>
      </c>
      <c r="L6997">
        <f t="shared" si="2718"/>
        <v>0.21</v>
      </c>
      <c r="M6997">
        <f t="shared" ref="M6997" si="2719">B6993</f>
        <v>3.3989199999999997E-2</v>
      </c>
      <c r="N6997">
        <f t="shared" ref="N6997" si="2720">B6994</f>
        <v>5.9503000000000004E-3</v>
      </c>
      <c r="O6997">
        <f t="shared" ref="O6997" si="2721">B6995</f>
        <v>2.0929999999999998E-3</v>
      </c>
      <c r="P6997">
        <f t="shared" ref="P6997:P7060" si="2722">B6996</f>
        <v>0.95796760000000003</v>
      </c>
      <c r="Q6997" s="27">
        <f t="shared" ref="Q6997:R6997" si="2723">D6993</f>
        <v>-3837970.5</v>
      </c>
      <c r="R6997" s="27">
        <f t="shared" si="2723"/>
        <v>-976582.82</v>
      </c>
      <c r="S6997" s="27">
        <f t="shared" ref="S6997:S7060" si="2724">D6996</f>
        <v>27691250</v>
      </c>
      <c r="T6997" s="27">
        <f t="shared" ref="T6997:T7060" si="2725">E6996</f>
        <v>250000</v>
      </c>
      <c r="U6997" s="27">
        <f t="shared" ref="U6997:U7060" si="2726">D6997</f>
        <v>23853279.5</v>
      </c>
      <c r="V6997" s="27">
        <f t="shared" ref="V6997:V7060" si="2727">E6997</f>
        <v>206298.63</v>
      </c>
    </row>
    <row r="7000" spans="1:22" x14ac:dyDescent="0.25">
      <c r="A7000" s="26"/>
    </row>
    <row r="7001" spans="1:22" ht="15.75" x14ac:dyDescent="0.25">
      <c r="A7001" s="3" t="s">
        <v>257</v>
      </c>
    </row>
    <row r="7003" spans="1:22" x14ac:dyDescent="0.25">
      <c r="A7003" s="4" t="s">
        <v>258</v>
      </c>
    </row>
    <row r="7004" spans="1:22" ht="15.75" thickBot="1" x14ac:dyDescent="0.3"/>
    <row r="7005" spans="1:22" ht="26.25" thickBot="1" x14ac:dyDescent="0.3">
      <c r="A7005" s="5" t="s">
        <v>259</v>
      </c>
      <c r="B7005" s="15" t="s">
        <v>261</v>
      </c>
      <c r="C7005" s="16"/>
      <c r="D7005" s="16"/>
      <c r="E7005" s="16"/>
    </row>
    <row r="7006" spans="1:22" ht="15.75" thickBot="1" x14ac:dyDescent="0.3">
      <c r="A7006" s="6" t="s">
        <v>260</v>
      </c>
      <c r="B7006" s="17" t="s">
        <v>210</v>
      </c>
      <c r="C7006" s="19" t="s">
        <v>262</v>
      </c>
      <c r="D7006" s="20"/>
      <c r="E7006" s="20"/>
    </row>
    <row r="7007" spans="1:22" ht="15.75" thickBot="1" x14ac:dyDescent="0.3">
      <c r="A7007" s="7"/>
      <c r="B7007" s="18"/>
      <c r="C7007" s="8">
        <v>0</v>
      </c>
      <c r="D7007" s="8">
        <v>1</v>
      </c>
      <c r="E7007" s="11" t="s">
        <v>263</v>
      </c>
    </row>
    <row r="7008" spans="1:22" x14ac:dyDescent="0.25">
      <c r="A7008" s="7"/>
      <c r="B7008" s="21">
        <v>0</v>
      </c>
      <c r="C7008" s="9">
        <v>110768</v>
      </c>
      <c r="D7008" s="9">
        <v>685</v>
      </c>
      <c r="E7008" s="12">
        <v>111453</v>
      </c>
    </row>
    <row r="7009" spans="1:5" ht="15.75" thickBot="1" x14ac:dyDescent="0.3">
      <c r="A7009" s="7"/>
      <c r="B7009" s="22"/>
      <c r="C7009" s="10">
        <v>95.8</v>
      </c>
      <c r="D7009" s="10">
        <v>0.59</v>
      </c>
      <c r="E7009" s="13">
        <v>96.39</v>
      </c>
    </row>
    <row r="7010" spans="1:5" x14ac:dyDescent="0.25">
      <c r="A7010" s="7"/>
      <c r="B7010" s="21">
        <v>1</v>
      </c>
      <c r="C7010" s="9">
        <v>3930</v>
      </c>
      <c r="D7010" s="9">
        <v>242</v>
      </c>
      <c r="E7010" s="12">
        <v>4172</v>
      </c>
    </row>
    <row r="7011" spans="1:5" ht="15.75" thickBot="1" x14ac:dyDescent="0.3">
      <c r="A7011" s="7"/>
      <c r="B7011" s="22"/>
      <c r="C7011" s="10">
        <v>3.4</v>
      </c>
      <c r="D7011" s="10">
        <v>0.21</v>
      </c>
      <c r="E7011" s="13">
        <v>3.61</v>
      </c>
    </row>
    <row r="7012" spans="1:5" x14ac:dyDescent="0.25">
      <c r="A7012" s="7"/>
      <c r="B7012" s="24" t="s">
        <v>263</v>
      </c>
      <c r="C7012" s="9">
        <v>114698</v>
      </c>
      <c r="D7012" s="9">
        <v>927</v>
      </c>
      <c r="E7012" s="12">
        <v>115625</v>
      </c>
    </row>
    <row r="7013" spans="1:5" x14ac:dyDescent="0.25">
      <c r="A7013" s="7"/>
      <c r="B7013" s="23"/>
      <c r="C7013" s="9">
        <v>99.2</v>
      </c>
      <c r="D7013" s="9">
        <v>0.8</v>
      </c>
      <c r="E7013" s="12">
        <v>100</v>
      </c>
    </row>
    <row r="7014" spans="1:5" x14ac:dyDescent="0.25">
      <c r="A7014" s="7"/>
      <c r="B7014" s="25"/>
      <c r="C7014" s="25"/>
      <c r="D7014" s="25"/>
      <c r="E7014" s="25"/>
    </row>
    <row r="7017" spans="1:5" x14ac:dyDescent="0.25">
      <c r="A7017" s="26"/>
    </row>
    <row r="7018" spans="1:5" ht="15.75" x14ac:dyDescent="0.25">
      <c r="A7018" s="3" t="s">
        <v>257</v>
      </c>
    </row>
    <row r="7019" spans="1:5" ht="15.75" thickBot="1" x14ac:dyDescent="0.3"/>
    <row r="7020" spans="1:5" ht="26.25" thickBot="1" x14ac:dyDescent="0.3">
      <c r="A7020" s="29" t="s">
        <v>264</v>
      </c>
      <c r="B7020" s="30" t="s">
        <v>265</v>
      </c>
      <c r="C7020" s="30" t="s">
        <v>266</v>
      </c>
      <c r="D7020" s="30" t="s">
        <v>267</v>
      </c>
      <c r="E7020" s="31" t="s">
        <v>268</v>
      </c>
    </row>
    <row r="7021" spans="1:5" ht="15.75" thickBot="1" x14ac:dyDescent="0.3">
      <c r="A7021" s="32" t="s">
        <v>269</v>
      </c>
      <c r="B7021" s="10">
        <v>3.3989199999999997E-2</v>
      </c>
      <c r="C7021" s="10">
        <v>3930</v>
      </c>
      <c r="D7021" s="28">
        <v>-3837970.5</v>
      </c>
      <c r="E7021" s="33">
        <v>-976582.82</v>
      </c>
    </row>
    <row r="7022" spans="1:5" ht="15.75" thickBot="1" x14ac:dyDescent="0.3">
      <c r="A7022" s="32" t="s">
        <v>270</v>
      </c>
      <c r="B7022" s="10">
        <v>5.9243000000000004E-3</v>
      </c>
      <c r="C7022" s="10">
        <v>685</v>
      </c>
      <c r="D7022" s="28">
        <v>0</v>
      </c>
      <c r="E7022" s="33">
        <v>0</v>
      </c>
    </row>
    <row r="7023" spans="1:5" ht="15.75" thickBot="1" x14ac:dyDescent="0.3">
      <c r="A7023" s="32" t="s">
        <v>271</v>
      </c>
      <c r="B7023" s="10">
        <v>2.0929999999999998E-3</v>
      </c>
      <c r="C7023" s="10">
        <v>242</v>
      </c>
      <c r="D7023" s="28">
        <v>0</v>
      </c>
      <c r="E7023" s="33">
        <v>0</v>
      </c>
    </row>
    <row r="7024" spans="1:5" ht="15.75" thickBot="1" x14ac:dyDescent="0.3">
      <c r="A7024" s="32" t="s">
        <v>272</v>
      </c>
      <c r="B7024" s="10">
        <v>0.95799350000000005</v>
      </c>
      <c r="C7024" s="10">
        <v>110768</v>
      </c>
      <c r="D7024" s="28">
        <v>27692000</v>
      </c>
      <c r="E7024" s="33">
        <v>250000</v>
      </c>
    </row>
    <row r="7025" spans="1:22" x14ac:dyDescent="0.25">
      <c r="A7025" s="34"/>
      <c r="B7025" s="9">
        <v>1</v>
      </c>
      <c r="C7025" s="9">
        <v>115625</v>
      </c>
      <c r="D7025" s="35">
        <v>23854029.5</v>
      </c>
      <c r="E7025" s="36">
        <v>206305.12</v>
      </c>
      <c r="I7025">
        <f t="shared" ref="I7025:J7025" si="2728">C7009</f>
        <v>95.8</v>
      </c>
      <c r="J7025">
        <f t="shared" si="2728"/>
        <v>0.59</v>
      </c>
      <c r="K7025">
        <f t="shared" ref="K7025:L7025" si="2729">C7011</f>
        <v>3.4</v>
      </c>
      <c r="L7025">
        <f t="shared" si="2729"/>
        <v>0.21</v>
      </c>
      <c r="M7025">
        <f t="shared" ref="M7025" si="2730">B7021</f>
        <v>3.3989199999999997E-2</v>
      </c>
      <c r="N7025">
        <f t="shared" ref="N7025" si="2731">B7022</f>
        <v>5.9243000000000004E-3</v>
      </c>
      <c r="O7025">
        <f t="shared" ref="O7025" si="2732">B7023</f>
        <v>2.0929999999999998E-3</v>
      </c>
      <c r="P7025">
        <f t="shared" ref="P7025:P7088" si="2733">B7024</f>
        <v>0.95799350000000005</v>
      </c>
      <c r="Q7025" s="27">
        <f t="shared" ref="Q7025:R7025" si="2734">D7021</f>
        <v>-3837970.5</v>
      </c>
      <c r="R7025" s="27">
        <f t="shared" si="2734"/>
        <v>-976582.82</v>
      </c>
      <c r="S7025" s="27">
        <f t="shared" ref="S7025:S7088" si="2735">D7024</f>
        <v>27692000</v>
      </c>
      <c r="T7025" s="27">
        <f t="shared" ref="T7025:T7088" si="2736">E7024</f>
        <v>250000</v>
      </c>
      <c r="U7025" s="27">
        <f t="shared" ref="U7025:U7088" si="2737">D7025</f>
        <v>23854029.5</v>
      </c>
      <c r="V7025" s="27">
        <f t="shared" ref="V7025:V7088" si="2738">E7025</f>
        <v>206305.12</v>
      </c>
    </row>
    <row r="7028" spans="1:22" x14ac:dyDescent="0.25">
      <c r="A7028" s="26"/>
    </row>
    <row r="7029" spans="1:22" ht="15.75" x14ac:dyDescent="0.25">
      <c r="A7029" s="3" t="s">
        <v>257</v>
      </c>
    </row>
    <row r="7031" spans="1:22" x14ac:dyDescent="0.25">
      <c r="A7031" s="4" t="s">
        <v>258</v>
      </c>
    </row>
    <row r="7032" spans="1:22" ht="15.75" thickBot="1" x14ac:dyDescent="0.3"/>
    <row r="7033" spans="1:22" ht="26.25" thickBot="1" x14ac:dyDescent="0.3">
      <c r="A7033" s="5" t="s">
        <v>259</v>
      </c>
      <c r="B7033" s="15" t="s">
        <v>261</v>
      </c>
      <c r="C7033" s="16"/>
      <c r="D7033" s="16"/>
      <c r="E7033" s="16"/>
    </row>
    <row r="7034" spans="1:22" ht="15.75" thickBot="1" x14ac:dyDescent="0.3">
      <c r="A7034" s="6" t="s">
        <v>260</v>
      </c>
      <c r="B7034" s="17" t="s">
        <v>210</v>
      </c>
      <c r="C7034" s="19" t="s">
        <v>262</v>
      </c>
      <c r="D7034" s="20"/>
      <c r="E7034" s="20"/>
    </row>
    <row r="7035" spans="1:22" ht="15.75" thickBot="1" x14ac:dyDescent="0.3">
      <c r="A7035" s="7"/>
      <c r="B7035" s="18"/>
      <c r="C7035" s="8">
        <v>0</v>
      </c>
      <c r="D7035" s="8">
        <v>1</v>
      </c>
      <c r="E7035" s="11" t="s">
        <v>263</v>
      </c>
    </row>
    <row r="7036" spans="1:22" x14ac:dyDescent="0.25">
      <c r="A7036" s="7"/>
      <c r="B7036" s="21">
        <v>0</v>
      </c>
      <c r="C7036" s="9">
        <v>110770</v>
      </c>
      <c r="D7036" s="9">
        <v>683</v>
      </c>
      <c r="E7036" s="12">
        <v>111453</v>
      </c>
    </row>
    <row r="7037" spans="1:22" ht="15.75" thickBot="1" x14ac:dyDescent="0.3">
      <c r="A7037" s="7"/>
      <c r="B7037" s="22"/>
      <c r="C7037" s="10">
        <v>95.8</v>
      </c>
      <c r="D7037" s="10">
        <v>0.59</v>
      </c>
      <c r="E7037" s="13">
        <v>96.39</v>
      </c>
    </row>
    <row r="7038" spans="1:22" x14ac:dyDescent="0.25">
      <c r="A7038" s="7"/>
      <c r="B7038" s="21">
        <v>1</v>
      </c>
      <c r="C7038" s="9">
        <v>3930</v>
      </c>
      <c r="D7038" s="9">
        <v>242</v>
      </c>
      <c r="E7038" s="12">
        <v>4172</v>
      </c>
    </row>
    <row r="7039" spans="1:22" ht="15.75" thickBot="1" x14ac:dyDescent="0.3">
      <c r="A7039" s="7"/>
      <c r="B7039" s="22"/>
      <c r="C7039" s="10">
        <v>3.4</v>
      </c>
      <c r="D7039" s="10">
        <v>0.21</v>
      </c>
      <c r="E7039" s="13">
        <v>3.61</v>
      </c>
    </row>
    <row r="7040" spans="1:22" x14ac:dyDescent="0.25">
      <c r="A7040" s="7"/>
      <c r="B7040" s="24" t="s">
        <v>263</v>
      </c>
      <c r="C7040" s="9">
        <v>114700</v>
      </c>
      <c r="D7040" s="9">
        <v>925</v>
      </c>
      <c r="E7040" s="12">
        <v>115625</v>
      </c>
    </row>
    <row r="7041" spans="1:22" x14ac:dyDescent="0.25">
      <c r="A7041" s="7"/>
      <c r="B7041" s="23"/>
      <c r="C7041" s="9">
        <v>99.2</v>
      </c>
      <c r="D7041" s="9">
        <v>0.8</v>
      </c>
      <c r="E7041" s="12">
        <v>100</v>
      </c>
    </row>
    <row r="7042" spans="1:22" x14ac:dyDescent="0.25">
      <c r="A7042" s="7"/>
      <c r="B7042" s="25"/>
      <c r="C7042" s="25"/>
      <c r="D7042" s="25"/>
      <c r="E7042" s="25"/>
    </row>
    <row r="7045" spans="1:22" x14ac:dyDescent="0.25">
      <c r="A7045" s="26"/>
    </row>
    <row r="7046" spans="1:22" ht="15.75" x14ac:dyDescent="0.25">
      <c r="A7046" s="3" t="s">
        <v>257</v>
      </c>
    </row>
    <row r="7047" spans="1:22" ht="15.75" thickBot="1" x14ac:dyDescent="0.3"/>
    <row r="7048" spans="1:22" ht="26.25" thickBot="1" x14ac:dyDescent="0.3">
      <c r="A7048" s="29" t="s">
        <v>264</v>
      </c>
      <c r="B7048" s="30" t="s">
        <v>265</v>
      </c>
      <c r="C7048" s="30" t="s">
        <v>266</v>
      </c>
      <c r="D7048" s="30" t="s">
        <v>267</v>
      </c>
      <c r="E7048" s="31" t="s">
        <v>268</v>
      </c>
    </row>
    <row r="7049" spans="1:22" ht="15.75" thickBot="1" x14ac:dyDescent="0.3">
      <c r="A7049" s="32" t="s">
        <v>269</v>
      </c>
      <c r="B7049" s="10">
        <v>3.3989199999999997E-2</v>
      </c>
      <c r="C7049" s="10">
        <v>3930</v>
      </c>
      <c r="D7049" s="28">
        <v>-3837970.5</v>
      </c>
      <c r="E7049" s="33">
        <v>-976582.82</v>
      </c>
    </row>
    <row r="7050" spans="1:22" ht="15.75" thickBot="1" x14ac:dyDescent="0.3">
      <c r="A7050" s="32" t="s">
        <v>270</v>
      </c>
      <c r="B7050" s="10">
        <v>5.9069999999999999E-3</v>
      </c>
      <c r="C7050" s="10">
        <v>683</v>
      </c>
      <c r="D7050" s="28">
        <v>0</v>
      </c>
      <c r="E7050" s="33">
        <v>0</v>
      </c>
    </row>
    <row r="7051" spans="1:22" ht="15.75" thickBot="1" x14ac:dyDescent="0.3">
      <c r="A7051" s="32" t="s">
        <v>271</v>
      </c>
      <c r="B7051" s="10">
        <v>2.0929999999999998E-3</v>
      </c>
      <c r="C7051" s="10">
        <v>242</v>
      </c>
      <c r="D7051" s="28">
        <v>0</v>
      </c>
      <c r="E7051" s="33">
        <v>0</v>
      </c>
    </row>
    <row r="7052" spans="1:22" ht="15.75" thickBot="1" x14ac:dyDescent="0.3">
      <c r="A7052" s="32" t="s">
        <v>272</v>
      </c>
      <c r="B7052" s="10">
        <v>0.95801080000000005</v>
      </c>
      <c r="C7052" s="10">
        <v>110770</v>
      </c>
      <c r="D7052" s="28">
        <v>27692500</v>
      </c>
      <c r="E7052" s="33">
        <v>250000</v>
      </c>
    </row>
    <row r="7053" spans="1:22" x14ac:dyDescent="0.25">
      <c r="A7053" s="34"/>
      <c r="B7053" s="9">
        <v>1</v>
      </c>
      <c r="C7053" s="9">
        <v>115625</v>
      </c>
      <c r="D7053" s="35">
        <v>23854529.5</v>
      </c>
      <c r="E7053" s="36">
        <v>206309.44</v>
      </c>
      <c r="I7053">
        <f t="shared" ref="I7053:J7053" si="2739">C7037</f>
        <v>95.8</v>
      </c>
      <c r="J7053">
        <f t="shared" si="2739"/>
        <v>0.59</v>
      </c>
      <c r="K7053">
        <f t="shared" ref="K7053:L7053" si="2740">C7039</f>
        <v>3.4</v>
      </c>
      <c r="L7053">
        <f t="shared" si="2740"/>
        <v>0.21</v>
      </c>
      <c r="M7053">
        <f t="shared" ref="M7053" si="2741">B7049</f>
        <v>3.3989199999999997E-2</v>
      </c>
      <c r="N7053">
        <f t="shared" ref="N7053" si="2742">B7050</f>
        <v>5.9069999999999999E-3</v>
      </c>
      <c r="O7053">
        <f t="shared" ref="O7053" si="2743">B7051</f>
        <v>2.0929999999999998E-3</v>
      </c>
      <c r="P7053">
        <f t="shared" ref="P7053:P7116" si="2744">B7052</f>
        <v>0.95801080000000005</v>
      </c>
      <c r="Q7053" s="27">
        <f t="shared" ref="Q7053:R7053" si="2745">D7049</f>
        <v>-3837970.5</v>
      </c>
      <c r="R7053" s="27">
        <f t="shared" si="2745"/>
        <v>-976582.82</v>
      </c>
      <c r="S7053" s="27">
        <f t="shared" ref="S7053:S7116" si="2746">D7052</f>
        <v>27692500</v>
      </c>
      <c r="T7053" s="27">
        <f t="shared" ref="T7053:T7116" si="2747">E7052</f>
        <v>250000</v>
      </c>
      <c r="U7053" s="27">
        <f t="shared" ref="U7053:U7116" si="2748">D7053</f>
        <v>23854529.5</v>
      </c>
      <c r="V7053" s="27">
        <f t="shared" ref="V7053:V7116" si="2749">E7053</f>
        <v>206309.44</v>
      </c>
    </row>
    <row r="7056" spans="1:22" x14ac:dyDescent="0.25">
      <c r="A7056" s="26"/>
    </row>
    <row r="7057" spans="1:5" ht="15.75" x14ac:dyDescent="0.25">
      <c r="A7057" s="3" t="s">
        <v>257</v>
      </c>
    </row>
    <row r="7059" spans="1:5" x14ac:dyDescent="0.25">
      <c r="A7059" s="4" t="s">
        <v>258</v>
      </c>
    </row>
    <row r="7060" spans="1:5" ht="15.75" thickBot="1" x14ac:dyDescent="0.3"/>
    <row r="7061" spans="1:5" ht="26.25" thickBot="1" x14ac:dyDescent="0.3">
      <c r="A7061" s="5" t="s">
        <v>259</v>
      </c>
      <c r="B7061" s="15" t="s">
        <v>261</v>
      </c>
      <c r="C7061" s="16"/>
      <c r="D7061" s="16"/>
      <c r="E7061" s="16"/>
    </row>
    <row r="7062" spans="1:5" ht="15.75" thickBot="1" x14ac:dyDescent="0.3">
      <c r="A7062" s="6" t="s">
        <v>260</v>
      </c>
      <c r="B7062" s="17" t="s">
        <v>210</v>
      </c>
      <c r="C7062" s="19" t="s">
        <v>262</v>
      </c>
      <c r="D7062" s="20"/>
      <c r="E7062" s="20"/>
    </row>
    <row r="7063" spans="1:5" ht="15.75" thickBot="1" x14ac:dyDescent="0.3">
      <c r="A7063" s="7"/>
      <c r="B7063" s="18"/>
      <c r="C7063" s="8">
        <v>0</v>
      </c>
      <c r="D7063" s="8">
        <v>1</v>
      </c>
      <c r="E7063" s="11" t="s">
        <v>263</v>
      </c>
    </row>
    <row r="7064" spans="1:5" x14ac:dyDescent="0.25">
      <c r="A7064" s="7"/>
      <c r="B7064" s="21">
        <v>0</v>
      </c>
      <c r="C7064" s="9">
        <v>110770</v>
      </c>
      <c r="D7064" s="9">
        <v>683</v>
      </c>
      <c r="E7064" s="12">
        <v>111453</v>
      </c>
    </row>
    <row r="7065" spans="1:5" ht="15.75" thickBot="1" x14ac:dyDescent="0.3">
      <c r="A7065" s="7"/>
      <c r="B7065" s="22"/>
      <c r="C7065" s="10">
        <v>95.8</v>
      </c>
      <c r="D7065" s="10">
        <v>0.59</v>
      </c>
      <c r="E7065" s="13">
        <v>96.39</v>
      </c>
    </row>
    <row r="7066" spans="1:5" x14ac:dyDescent="0.25">
      <c r="A7066" s="7"/>
      <c r="B7066" s="21">
        <v>1</v>
      </c>
      <c r="C7066" s="9">
        <v>3930</v>
      </c>
      <c r="D7066" s="9">
        <v>242</v>
      </c>
      <c r="E7066" s="12">
        <v>4172</v>
      </c>
    </row>
    <row r="7067" spans="1:5" ht="15.75" thickBot="1" x14ac:dyDescent="0.3">
      <c r="A7067" s="7"/>
      <c r="B7067" s="22"/>
      <c r="C7067" s="10">
        <v>3.4</v>
      </c>
      <c r="D7067" s="10">
        <v>0.21</v>
      </c>
      <c r="E7067" s="13">
        <v>3.61</v>
      </c>
    </row>
    <row r="7068" spans="1:5" x14ac:dyDescent="0.25">
      <c r="A7068" s="7"/>
      <c r="B7068" s="24" t="s">
        <v>263</v>
      </c>
      <c r="C7068" s="9">
        <v>114700</v>
      </c>
      <c r="D7068" s="9">
        <v>925</v>
      </c>
      <c r="E7068" s="12">
        <v>115625</v>
      </c>
    </row>
    <row r="7069" spans="1:5" x14ac:dyDescent="0.25">
      <c r="A7069" s="7"/>
      <c r="B7069" s="23"/>
      <c r="C7069" s="9">
        <v>99.2</v>
      </c>
      <c r="D7069" s="9">
        <v>0.8</v>
      </c>
      <c r="E7069" s="12">
        <v>100</v>
      </c>
    </row>
    <row r="7070" spans="1:5" x14ac:dyDescent="0.25">
      <c r="A7070" s="7"/>
      <c r="B7070" s="25"/>
      <c r="C7070" s="25"/>
      <c r="D7070" s="25"/>
      <c r="E7070" s="25"/>
    </row>
    <row r="7073" spans="1:22" x14ac:dyDescent="0.25">
      <c r="A7073" s="26"/>
    </row>
    <row r="7074" spans="1:22" ht="15.75" x14ac:dyDescent="0.25">
      <c r="A7074" s="3" t="s">
        <v>257</v>
      </c>
    </row>
    <row r="7075" spans="1:22" ht="15.75" thickBot="1" x14ac:dyDescent="0.3"/>
    <row r="7076" spans="1:22" ht="26.25" thickBot="1" x14ac:dyDescent="0.3">
      <c r="A7076" s="29" t="s">
        <v>264</v>
      </c>
      <c r="B7076" s="30" t="s">
        <v>265</v>
      </c>
      <c r="C7076" s="30" t="s">
        <v>266</v>
      </c>
      <c r="D7076" s="30" t="s">
        <v>267</v>
      </c>
      <c r="E7076" s="31" t="s">
        <v>268</v>
      </c>
    </row>
    <row r="7077" spans="1:22" ht="15.75" thickBot="1" x14ac:dyDescent="0.3">
      <c r="A7077" s="32" t="s">
        <v>269</v>
      </c>
      <c r="B7077" s="10">
        <v>3.3989199999999997E-2</v>
      </c>
      <c r="C7077" s="10">
        <v>3930</v>
      </c>
      <c r="D7077" s="28">
        <v>-3837970.5</v>
      </c>
      <c r="E7077" s="33">
        <v>-976582.82</v>
      </c>
    </row>
    <row r="7078" spans="1:22" ht="15.75" thickBot="1" x14ac:dyDescent="0.3">
      <c r="A7078" s="32" t="s">
        <v>270</v>
      </c>
      <c r="B7078" s="10">
        <v>5.9069999999999999E-3</v>
      </c>
      <c r="C7078" s="10">
        <v>683</v>
      </c>
      <c r="D7078" s="28">
        <v>0</v>
      </c>
      <c r="E7078" s="33">
        <v>0</v>
      </c>
    </row>
    <row r="7079" spans="1:22" ht="15.75" thickBot="1" x14ac:dyDescent="0.3">
      <c r="A7079" s="32" t="s">
        <v>271</v>
      </c>
      <c r="B7079" s="10">
        <v>2.0929999999999998E-3</v>
      </c>
      <c r="C7079" s="10">
        <v>242</v>
      </c>
      <c r="D7079" s="28">
        <v>0</v>
      </c>
      <c r="E7079" s="33">
        <v>0</v>
      </c>
    </row>
    <row r="7080" spans="1:22" ht="15.75" thickBot="1" x14ac:dyDescent="0.3">
      <c r="A7080" s="32" t="s">
        <v>272</v>
      </c>
      <c r="B7080" s="10">
        <v>0.95801080000000005</v>
      </c>
      <c r="C7080" s="10">
        <v>110770</v>
      </c>
      <c r="D7080" s="28">
        <v>27692500</v>
      </c>
      <c r="E7080" s="33">
        <v>250000</v>
      </c>
    </row>
    <row r="7081" spans="1:22" x14ac:dyDescent="0.25">
      <c r="A7081" s="34"/>
      <c r="B7081" s="9">
        <v>1</v>
      </c>
      <c r="C7081" s="9">
        <v>115625</v>
      </c>
      <c r="D7081" s="35">
        <v>23854529.5</v>
      </c>
      <c r="E7081" s="36">
        <v>206309.44</v>
      </c>
      <c r="I7081">
        <f t="shared" ref="I7081:J7081" si="2750">C7065</f>
        <v>95.8</v>
      </c>
      <c r="J7081">
        <f t="shared" si="2750"/>
        <v>0.59</v>
      </c>
      <c r="K7081">
        <f t="shared" ref="K7081:L7081" si="2751">C7067</f>
        <v>3.4</v>
      </c>
      <c r="L7081">
        <f t="shared" si="2751"/>
        <v>0.21</v>
      </c>
      <c r="M7081">
        <f t="shared" ref="M7081" si="2752">B7077</f>
        <v>3.3989199999999997E-2</v>
      </c>
      <c r="N7081">
        <f t="shared" ref="N7081" si="2753">B7078</f>
        <v>5.9069999999999999E-3</v>
      </c>
      <c r="O7081">
        <f t="shared" ref="O7081" si="2754">B7079</f>
        <v>2.0929999999999998E-3</v>
      </c>
      <c r="P7081">
        <f t="shared" ref="P7081:P7144" si="2755">B7080</f>
        <v>0.95801080000000005</v>
      </c>
      <c r="Q7081" s="27">
        <f t="shared" ref="Q7081:R7081" si="2756">D7077</f>
        <v>-3837970.5</v>
      </c>
      <c r="R7081" s="27">
        <f t="shared" si="2756"/>
        <v>-976582.82</v>
      </c>
      <c r="S7081" s="27">
        <f t="shared" ref="S7081:S7144" si="2757">D7080</f>
        <v>27692500</v>
      </c>
      <c r="T7081" s="27">
        <f t="shared" ref="T7081:T7144" si="2758">E7080</f>
        <v>250000</v>
      </c>
      <c r="U7081" s="27">
        <f t="shared" ref="U7081:U7144" si="2759">D7081</f>
        <v>23854529.5</v>
      </c>
      <c r="V7081" s="27">
        <f t="shared" ref="V7081:V7144" si="2760">E7081</f>
        <v>206309.44</v>
      </c>
    </row>
    <row r="7084" spans="1:22" x14ac:dyDescent="0.25">
      <c r="A7084" s="26"/>
    </row>
    <row r="7085" spans="1:22" ht="15.75" x14ac:dyDescent="0.25">
      <c r="A7085" s="3" t="s">
        <v>257</v>
      </c>
    </row>
    <row r="7087" spans="1:22" x14ac:dyDescent="0.25">
      <c r="A7087" s="4" t="s">
        <v>258</v>
      </c>
    </row>
    <row r="7088" spans="1:22" ht="15.75" thickBot="1" x14ac:dyDescent="0.3"/>
    <row r="7089" spans="1:5" ht="26.25" thickBot="1" x14ac:dyDescent="0.3">
      <c r="A7089" s="5" t="s">
        <v>259</v>
      </c>
      <c r="B7089" s="15" t="s">
        <v>261</v>
      </c>
      <c r="C7089" s="16"/>
      <c r="D7089" s="16"/>
      <c r="E7089" s="16"/>
    </row>
    <row r="7090" spans="1:5" ht="15.75" thickBot="1" x14ac:dyDescent="0.3">
      <c r="A7090" s="6" t="s">
        <v>260</v>
      </c>
      <c r="B7090" s="17" t="s">
        <v>210</v>
      </c>
      <c r="C7090" s="19" t="s">
        <v>262</v>
      </c>
      <c r="D7090" s="20"/>
      <c r="E7090" s="20"/>
    </row>
    <row r="7091" spans="1:5" ht="15.75" thickBot="1" x14ac:dyDescent="0.3">
      <c r="A7091" s="7"/>
      <c r="B7091" s="18"/>
      <c r="C7091" s="8">
        <v>0</v>
      </c>
      <c r="D7091" s="8">
        <v>1</v>
      </c>
      <c r="E7091" s="11" t="s">
        <v>263</v>
      </c>
    </row>
    <row r="7092" spans="1:5" x14ac:dyDescent="0.25">
      <c r="A7092" s="7"/>
      <c r="B7092" s="21">
        <v>0</v>
      </c>
      <c r="C7092" s="9">
        <v>110770</v>
      </c>
      <c r="D7092" s="9">
        <v>683</v>
      </c>
      <c r="E7092" s="12">
        <v>111453</v>
      </c>
    </row>
    <row r="7093" spans="1:5" ht="15.75" thickBot="1" x14ac:dyDescent="0.3">
      <c r="A7093" s="7"/>
      <c r="B7093" s="22"/>
      <c r="C7093" s="10">
        <v>95.8</v>
      </c>
      <c r="D7093" s="10">
        <v>0.59</v>
      </c>
      <c r="E7093" s="13">
        <v>96.39</v>
      </c>
    </row>
    <row r="7094" spans="1:5" x14ac:dyDescent="0.25">
      <c r="A7094" s="7"/>
      <c r="B7094" s="21">
        <v>1</v>
      </c>
      <c r="C7094" s="9">
        <v>3930</v>
      </c>
      <c r="D7094" s="9">
        <v>242</v>
      </c>
      <c r="E7094" s="12">
        <v>4172</v>
      </c>
    </row>
    <row r="7095" spans="1:5" ht="15.75" thickBot="1" x14ac:dyDescent="0.3">
      <c r="A7095" s="7"/>
      <c r="B7095" s="22"/>
      <c r="C7095" s="10">
        <v>3.4</v>
      </c>
      <c r="D7095" s="10">
        <v>0.21</v>
      </c>
      <c r="E7095" s="13">
        <v>3.61</v>
      </c>
    </row>
    <row r="7096" spans="1:5" x14ac:dyDescent="0.25">
      <c r="A7096" s="7"/>
      <c r="B7096" s="24" t="s">
        <v>263</v>
      </c>
      <c r="C7096" s="9">
        <v>114700</v>
      </c>
      <c r="D7096" s="9">
        <v>925</v>
      </c>
      <c r="E7096" s="12">
        <v>115625</v>
      </c>
    </row>
    <row r="7097" spans="1:5" x14ac:dyDescent="0.25">
      <c r="A7097" s="7"/>
      <c r="B7097" s="23"/>
      <c r="C7097" s="9">
        <v>99.2</v>
      </c>
      <c r="D7097" s="9">
        <v>0.8</v>
      </c>
      <c r="E7097" s="12">
        <v>100</v>
      </c>
    </row>
    <row r="7098" spans="1:5" x14ac:dyDescent="0.25">
      <c r="A7098" s="7"/>
      <c r="B7098" s="25"/>
      <c r="C7098" s="25"/>
      <c r="D7098" s="25"/>
      <c r="E7098" s="25"/>
    </row>
    <row r="7101" spans="1:5" x14ac:dyDescent="0.25">
      <c r="A7101" s="26"/>
    </row>
    <row r="7102" spans="1:5" ht="15.75" x14ac:dyDescent="0.25">
      <c r="A7102" s="3" t="s">
        <v>257</v>
      </c>
    </row>
    <row r="7103" spans="1:5" ht="15.75" thickBot="1" x14ac:dyDescent="0.3"/>
    <row r="7104" spans="1:5" ht="26.25" thickBot="1" x14ac:dyDescent="0.3">
      <c r="A7104" s="29" t="s">
        <v>264</v>
      </c>
      <c r="B7104" s="30" t="s">
        <v>265</v>
      </c>
      <c r="C7104" s="30" t="s">
        <v>266</v>
      </c>
      <c r="D7104" s="30" t="s">
        <v>267</v>
      </c>
      <c r="E7104" s="31" t="s">
        <v>268</v>
      </c>
    </row>
    <row r="7105" spans="1:22" ht="15.75" thickBot="1" x14ac:dyDescent="0.3">
      <c r="A7105" s="32" t="s">
        <v>269</v>
      </c>
      <c r="B7105" s="10">
        <v>3.3989199999999997E-2</v>
      </c>
      <c r="C7105" s="10">
        <v>3930</v>
      </c>
      <c r="D7105" s="28">
        <v>-3837970.5</v>
      </c>
      <c r="E7105" s="33">
        <v>-976582.82</v>
      </c>
    </row>
    <row r="7106" spans="1:22" ht="15.75" thickBot="1" x14ac:dyDescent="0.3">
      <c r="A7106" s="32" t="s">
        <v>270</v>
      </c>
      <c r="B7106" s="10">
        <v>5.9069999999999999E-3</v>
      </c>
      <c r="C7106" s="10">
        <v>683</v>
      </c>
      <c r="D7106" s="28">
        <v>0</v>
      </c>
      <c r="E7106" s="33">
        <v>0</v>
      </c>
    </row>
    <row r="7107" spans="1:22" ht="15.75" thickBot="1" x14ac:dyDescent="0.3">
      <c r="A7107" s="32" t="s">
        <v>271</v>
      </c>
      <c r="B7107" s="10">
        <v>2.0929999999999998E-3</v>
      </c>
      <c r="C7107" s="10">
        <v>242</v>
      </c>
      <c r="D7107" s="28">
        <v>0</v>
      </c>
      <c r="E7107" s="33">
        <v>0</v>
      </c>
    </row>
    <row r="7108" spans="1:22" ht="15.75" thickBot="1" x14ac:dyDescent="0.3">
      <c r="A7108" s="32" t="s">
        <v>272</v>
      </c>
      <c r="B7108" s="10">
        <v>0.95801080000000005</v>
      </c>
      <c r="C7108" s="10">
        <v>110770</v>
      </c>
      <c r="D7108" s="28">
        <v>27692500</v>
      </c>
      <c r="E7108" s="33">
        <v>250000</v>
      </c>
    </row>
    <row r="7109" spans="1:22" x14ac:dyDescent="0.25">
      <c r="A7109" s="34"/>
      <c r="B7109" s="9">
        <v>1</v>
      </c>
      <c r="C7109" s="9">
        <v>115625</v>
      </c>
      <c r="D7109" s="35">
        <v>23854529.5</v>
      </c>
      <c r="E7109" s="36">
        <v>206309.44</v>
      </c>
      <c r="I7109">
        <f t="shared" ref="I7109:J7109" si="2761">C7093</f>
        <v>95.8</v>
      </c>
      <c r="J7109">
        <f t="shared" si="2761"/>
        <v>0.59</v>
      </c>
      <c r="K7109">
        <f t="shared" ref="K7109:L7109" si="2762">C7095</f>
        <v>3.4</v>
      </c>
      <c r="L7109">
        <f t="shared" si="2762"/>
        <v>0.21</v>
      </c>
      <c r="M7109">
        <f t="shared" ref="M7109" si="2763">B7105</f>
        <v>3.3989199999999997E-2</v>
      </c>
      <c r="N7109">
        <f t="shared" ref="N7109" si="2764">B7106</f>
        <v>5.9069999999999999E-3</v>
      </c>
      <c r="O7109">
        <f t="shared" ref="O7109" si="2765">B7107</f>
        <v>2.0929999999999998E-3</v>
      </c>
      <c r="P7109">
        <f t="shared" ref="P7109:P7172" si="2766">B7108</f>
        <v>0.95801080000000005</v>
      </c>
      <c r="Q7109" s="27">
        <f t="shared" ref="Q7109:R7109" si="2767">D7105</f>
        <v>-3837970.5</v>
      </c>
      <c r="R7109" s="27">
        <f t="shared" si="2767"/>
        <v>-976582.82</v>
      </c>
      <c r="S7109" s="27">
        <f t="shared" ref="S7109:S7172" si="2768">D7108</f>
        <v>27692500</v>
      </c>
      <c r="T7109" s="27">
        <f t="shared" ref="T7109:T7172" si="2769">E7108</f>
        <v>250000</v>
      </c>
      <c r="U7109" s="27">
        <f t="shared" ref="U7109:U7172" si="2770">D7109</f>
        <v>23854529.5</v>
      </c>
      <c r="V7109" s="27">
        <f t="shared" ref="V7109:V7172" si="2771">E7109</f>
        <v>206309.44</v>
      </c>
    </row>
    <row r="7112" spans="1:22" x14ac:dyDescent="0.25">
      <c r="A7112" s="26"/>
    </row>
    <row r="7113" spans="1:22" ht="15.75" x14ac:dyDescent="0.25">
      <c r="A7113" s="3" t="s">
        <v>257</v>
      </c>
    </row>
    <row r="7115" spans="1:22" x14ac:dyDescent="0.25">
      <c r="A7115" s="4" t="s">
        <v>258</v>
      </c>
    </row>
    <row r="7116" spans="1:22" ht="15.75" thickBot="1" x14ac:dyDescent="0.3"/>
    <row r="7117" spans="1:22" ht="26.25" thickBot="1" x14ac:dyDescent="0.3">
      <c r="A7117" s="5" t="s">
        <v>259</v>
      </c>
      <c r="B7117" s="15" t="s">
        <v>261</v>
      </c>
      <c r="C7117" s="16"/>
      <c r="D7117" s="16"/>
      <c r="E7117" s="16"/>
    </row>
    <row r="7118" spans="1:22" ht="15.75" thickBot="1" x14ac:dyDescent="0.3">
      <c r="A7118" s="6" t="s">
        <v>260</v>
      </c>
      <c r="B7118" s="17" t="s">
        <v>210</v>
      </c>
      <c r="C7118" s="19" t="s">
        <v>262</v>
      </c>
      <c r="D7118" s="20"/>
      <c r="E7118" s="20"/>
    </row>
    <row r="7119" spans="1:22" ht="15.75" thickBot="1" x14ac:dyDescent="0.3">
      <c r="A7119" s="7"/>
      <c r="B7119" s="18"/>
      <c r="C7119" s="8">
        <v>0</v>
      </c>
      <c r="D7119" s="8">
        <v>1</v>
      </c>
      <c r="E7119" s="11" t="s">
        <v>263</v>
      </c>
    </row>
    <row r="7120" spans="1:22" x14ac:dyDescent="0.25">
      <c r="A7120" s="7"/>
      <c r="B7120" s="21">
        <v>0</v>
      </c>
      <c r="C7120" s="9">
        <v>110771</v>
      </c>
      <c r="D7120" s="9">
        <v>682</v>
      </c>
      <c r="E7120" s="12">
        <v>111453</v>
      </c>
    </row>
    <row r="7121" spans="1:5" ht="15.75" thickBot="1" x14ac:dyDescent="0.3">
      <c r="A7121" s="7"/>
      <c r="B7121" s="22"/>
      <c r="C7121" s="10">
        <v>95.8</v>
      </c>
      <c r="D7121" s="10">
        <v>0.59</v>
      </c>
      <c r="E7121" s="13">
        <v>96.39</v>
      </c>
    </row>
    <row r="7122" spans="1:5" x14ac:dyDescent="0.25">
      <c r="A7122" s="7"/>
      <c r="B7122" s="21">
        <v>1</v>
      </c>
      <c r="C7122" s="9">
        <v>3930</v>
      </c>
      <c r="D7122" s="9">
        <v>242</v>
      </c>
      <c r="E7122" s="12">
        <v>4172</v>
      </c>
    </row>
    <row r="7123" spans="1:5" ht="15.75" thickBot="1" x14ac:dyDescent="0.3">
      <c r="A7123" s="7"/>
      <c r="B7123" s="22"/>
      <c r="C7123" s="10">
        <v>3.4</v>
      </c>
      <c r="D7123" s="10">
        <v>0.21</v>
      </c>
      <c r="E7123" s="13">
        <v>3.61</v>
      </c>
    </row>
    <row r="7124" spans="1:5" x14ac:dyDescent="0.25">
      <c r="A7124" s="7"/>
      <c r="B7124" s="24" t="s">
        <v>263</v>
      </c>
      <c r="C7124" s="9">
        <v>114701</v>
      </c>
      <c r="D7124" s="9">
        <v>924</v>
      </c>
      <c r="E7124" s="12">
        <v>115625</v>
      </c>
    </row>
    <row r="7125" spans="1:5" x14ac:dyDescent="0.25">
      <c r="A7125" s="7"/>
      <c r="B7125" s="23"/>
      <c r="C7125" s="9">
        <v>99.2</v>
      </c>
      <c r="D7125" s="9">
        <v>0.8</v>
      </c>
      <c r="E7125" s="12">
        <v>100</v>
      </c>
    </row>
    <row r="7126" spans="1:5" x14ac:dyDescent="0.25">
      <c r="A7126" s="7"/>
      <c r="B7126" s="25"/>
      <c r="C7126" s="25"/>
      <c r="D7126" s="25"/>
      <c r="E7126" s="25"/>
    </row>
    <row r="7129" spans="1:5" x14ac:dyDescent="0.25">
      <c r="A7129" s="26"/>
    </row>
    <row r="7130" spans="1:5" ht="15.75" x14ac:dyDescent="0.25">
      <c r="A7130" s="3" t="s">
        <v>257</v>
      </c>
    </row>
    <row r="7131" spans="1:5" ht="15.75" thickBot="1" x14ac:dyDescent="0.3"/>
    <row r="7132" spans="1:5" ht="26.25" thickBot="1" x14ac:dyDescent="0.3">
      <c r="A7132" s="29" t="s">
        <v>264</v>
      </c>
      <c r="B7132" s="30" t="s">
        <v>265</v>
      </c>
      <c r="C7132" s="30" t="s">
        <v>266</v>
      </c>
      <c r="D7132" s="30" t="s">
        <v>267</v>
      </c>
      <c r="E7132" s="31" t="s">
        <v>268</v>
      </c>
    </row>
    <row r="7133" spans="1:5" ht="15.75" thickBot="1" x14ac:dyDescent="0.3">
      <c r="A7133" s="32" t="s">
        <v>269</v>
      </c>
      <c r="B7133" s="10">
        <v>3.3989199999999997E-2</v>
      </c>
      <c r="C7133" s="10">
        <v>3930</v>
      </c>
      <c r="D7133" s="28">
        <v>-3837970.5</v>
      </c>
      <c r="E7133" s="33">
        <v>-976582.82</v>
      </c>
    </row>
    <row r="7134" spans="1:5" ht="15.75" thickBot="1" x14ac:dyDescent="0.3">
      <c r="A7134" s="32" t="s">
        <v>270</v>
      </c>
      <c r="B7134" s="10">
        <v>5.8983999999999998E-3</v>
      </c>
      <c r="C7134" s="10">
        <v>682</v>
      </c>
      <c r="D7134" s="28">
        <v>0</v>
      </c>
      <c r="E7134" s="33">
        <v>0</v>
      </c>
    </row>
    <row r="7135" spans="1:5" ht="15.75" thickBot="1" x14ac:dyDescent="0.3">
      <c r="A7135" s="32" t="s">
        <v>271</v>
      </c>
      <c r="B7135" s="10">
        <v>2.0929999999999998E-3</v>
      </c>
      <c r="C7135" s="10">
        <v>242</v>
      </c>
      <c r="D7135" s="28">
        <v>0</v>
      </c>
      <c r="E7135" s="33">
        <v>0</v>
      </c>
    </row>
    <row r="7136" spans="1:5" ht="15.75" thickBot="1" x14ac:dyDescent="0.3">
      <c r="A7136" s="32" t="s">
        <v>272</v>
      </c>
      <c r="B7136" s="10">
        <v>0.95801950000000002</v>
      </c>
      <c r="C7136" s="10">
        <v>110771</v>
      </c>
      <c r="D7136" s="28">
        <v>27692750</v>
      </c>
      <c r="E7136" s="33">
        <v>250000</v>
      </c>
    </row>
    <row r="7137" spans="1:22" x14ac:dyDescent="0.25">
      <c r="A7137" s="34"/>
      <c r="B7137" s="9">
        <v>1</v>
      </c>
      <c r="C7137" s="9">
        <v>115625</v>
      </c>
      <c r="D7137" s="35">
        <v>23854779.5</v>
      </c>
      <c r="E7137" s="36">
        <v>206311.61</v>
      </c>
      <c r="I7137">
        <f t="shared" ref="I7137:J7137" si="2772">C7121</f>
        <v>95.8</v>
      </c>
      <c r="J7137">
        <f t="shared" si="2772"/>
        <v>0.59</v>
      </c>
      <c r="K7137">
        <f t="shared" ref="K7137:L7137" si="2773">C7123</f>
        <v>3.4</v>
      </c>
      <c r="L7137">
        <f t="shared" si="2773"/>
        <v>0.21</v>
      </c>
      <c r="M7137">
        <f t="shared" ref="M7137" si="2774">B7133</f>
        <v>3.3989199999999997E-2</v>
      </c>
      <c r="N7137">
        <f t="shared" ref="N7137" si="2775">B7134</f>
        <v>5.8983999999999998E-3</v>
      </c>
      <c r="O7137">
        <f t="shared" ref="O7137" si="2776">B7135</f>
        <v>2.0929999999999998E-3</v>
      </c>
      <c r="P7137">
        <f t="shared" ref="P7137:P7200" si="2777">B7136</f>
        <v>0.95801950000000002</v>
      </c>
      <c r="Q7137" s="27">
        <f t="shared" ref="Q7137:R7137" si="2778">D7133</f>
        <v>-3837970.5</v>
      </c>
      <c r="R7137" s="27">
        <f t="shared" si="2778"/>
        <v>-976582.82</v>
      </c>
      <c r="S7137" s="27">
        <f t="shared" ref="S7137:S7200" si="2779">D7136</f>
        <v>27692750</v>
      </c>
      <c r="T7137" s="27">
        <f t="shared" ref="T7137:T7200" si="2780">E7136</f>
        <v>250000</v>
      </c>
      <c r="U7137" s="27">
        <f t="shared" ref="U7137:U7200" si="2781">D7137</f>
        <v>23854779.5</v>
      </c>
      <c r="V7137" s="27">
        <f t="shared" ref="V7137:V7200" si="2782">E7137</f>
        <v>206311.61</v>
      </c>
    </row>
    <row r="7140" spans="1:22" x14ac:dyDescent="0.25">
      <c r="A7140" s="26"/>
    </row>
    <row r="7141" spans="1:22" ht="15.75" x14ac:dyDescent="0.25">
      <c r="A7141" s="3" t="s">
        <v>257</v>
      </c>
    </row>
    <row r="7143" spans="1:22" x14ac:dyDescent="0.25">
      <c r="A7143" s="4" t="s">
        <v>258</v>
      </c>
    </row>
    <row r="7144" spans="1:22" ht="15.75" thickBot="1" x14ac:dyDescent="0.3"/>
    <row r="7145" spans="1:22" ht="26.25" thickBot="1" x14ac:dyDescent="0.3">
      <c r="A7145" s="5" t="s">
        <v>259</v>
      </c>
      <c r="B7145" s="15" t="s">
        <v>261</v>
      </c>
      <c r="C7145" s="16"/>
      <c r="D7145" s="16"/>
      <c r="E7145" s="16"/>
    </row>
    <row r="7146" spans="1:22" ht="15.75" thickBot="1" x14ac:dyDescent="0.3">
      <c r="A7146" s="6" t="s">
        <v>260</v>
      </c>
      <c r="B7146" s="17" t="s">
        <v>210</v>
      </c>
      <c r="C7146" s="19" t="s">
        <v>262</v>
      </c>
      <c r="D7146" s="20"/>
      <c r="E7146" s="20"/>
    </row>
    <row r="7147" spans="1:22" ht="15.75" thickBot="1" x14ac:dyDescent="0.3">
      <c r="A7147" s="7"/>
      <c r="B7147" s="18"/>
      <c r="C7147" s="8">
        <v>0</v>
      </c>
      <c r="D7147" s="8">
        <v>1</v>
      </c>
      <c r="E7147" s="11" t="s">
        <v>263</v>
      </c>
    </row>
    <row r="7148" spans="1:22" x14ac:dyDescent="0.25">
      <c r="A7148" s="7"/>
      <c r="B7148" s="21">
        <v>0</v>
      </c>
      <c r="C7148" s="9">
        <v>110773</v>
      </c>
      <c r="D7148" s="9">
        <v>680</v>
      </c>
      <c r="E7148" s="12">
        <v>111453</v>
      </c>
    </row>
    <row r="7149" spans="1:22" ht="15.75" thickBot="1" x14ac:dyDescent="0.3">
      <c r="A7149" s="7"/>
      <c r="B7149" s="22"/>
      <c r="C7149" s="10">
        <v>95.8</v>
      </c>
      <c r="D7149" s="10">
        <v>0.59</v>
      </c>
      <c r="E7149" s="13">
        <v>96.39</v>
      </c>
    </row>
    <row r="7150" spans="1:22" x14ac:dyDescent="0.25">
      <c r="A7150" s="7"/>
      <c r="B7150" s="21">
        <v>1</v>
      </c>
      <c r="C7150" s="9">
        <v>3930</v>
      </c>
      <c r="D7150" s="9">
        <v>242</v>
      </c>
      <c r="E7150" s="12">
        <v>4172</v>
      </c>
    </row>
    <row r="7151" spans="1:22" ht="15.75" thickBot="1" x14ac:dyDescent="0.3">
      <c r="A7151" s="7"/>
      <c r="B7151" s="22"/>
      <c r="C7151" s="10">
        <v>3.4</v>
      </c>
      <c r="D7151" s="10">
        <v>0.21</v>
      </c>
      <c r="E7151" s="13">
        <v>3.61</v>
      </c>
    </row>
    <row r="7152" spans="1:22" x14ac:dyDescent="0.25">
      <c r="A7152" s="7"/>
      <c r="B7152" s="24" t="s">
        <v>263</v>
      </c>
      <c r="C7152" s="9">
        <v>114703</v>
      </c>
      <c r="D7152" s="9">
        <v>922</v>
      </c>
      <c r="E7152" s="12">
        <v>115625</v>
      </c>
    </row>
    <row r="7153" spans="1:22" x14ac:dyDescent="0.25">
      <c r="A7153" s="7"/>
      <c r="B7153" s="23"/>
      <c r="C7153" s="9">
        <v>99.2</v>
      </c>
      <c r="D7153" s="9">
        <v>0.8</v>
      </c>
      <c r="E7153" s="12">
        <v>100</v>
      </c>
    </row>
    <row r="7154" spans="1:22" x14ac:dyDescent="0.25">
      <c r="A7154" s="7"/>
      <c r="B7154" s="25"/>
      <c r="C7154" s="25"/>
      <c r="D7154" s="25"/>
      <c r="E7154" s="25"/>
    </row>
    <row r="7157" spans="1:22" x14ac:dyDescent="0.25">
      <c r="A7157" s="26"/>
    </row>
    <row r="7158" spans="1:22" ht="15.75" x14ac:dyDescent="0.25">
      <c r="A7158" s="3" t="s">
        <v>257</v>
      </c>
    </row>
    <row r="7159" spans="1:22" ht="15.75" thickBot="1" x14ac:dyDescent="0.3"/>
    <row r="7160" spans="1:22" ht="26.25" thickBot="1" x14ac:dyDescent="0.3">
      <c r="A7160" s="29" t="s">
        <v>264</v>
      </c>
      <c r="B7160" s="30" t="s">
        <v>265</v>
      </c>
      <c r="C7160" s="30" t="s">
        <v>266</v>
      </c>
      <c r="D7160" s="30" t="s">
        <v>267</v>
      </c>
      <c r="E7160" s="31" t="s">
        <v>268</v>
      </c>
    </row>
    <row r="7161" spans="1:22" ht="15.75" thickBot="1" x14ac:dyDescent="0.3">
      <c r="A7161" s="32" t="s">
        <v>269</v>
      </c>
      <c r="B7161" s="10">
        <v>3.3989199999999997E-2</v>
      </c>
      <c r="C7161" s="10">
        <v>3930</v>
      </c>
      <c r="D7161" s="28">
        <v>-3837970.5</v>
      </c>
      <c r="E7161" s="33">
        <v>-976582.82</v>
      </c>
    </row>
    <row r="7162" spans="1:22" ht="15.75" thickBot="1" x14ac:dyDescent="0.3">
      <c r="A7162" s="32" t="s">
        <v>270</v>
      </c>
      <c r="B7162" s="10">
        <v>5.8811000000000002E-3</v>
      </c>
      <c r="C7162" s="10">
        <v>680</v>
      </c>
      <c r="D7162" s="28">
        <v>0</v>
      </c>
      <c r="E7162" s="33">
        <v>0</v>
      </c>
    </row>
    <row r="7163" spans="1:22" ht="15.75" thickBot="1" x14ac:dyDescent="0.3">
      <c r="A7163" s="32" t="s">
        <v>271</v>
      </c>
      <c r="B7163" s="10">
        <v>2.0929999999999998E-3</v>
      </c>
      <c r="C7163" s="10">
        <v>242</v>
      </c>
      <c r="D7163" s="28">
        <v>0</v>
      </c>
      <c r="E7163" s="33">
        <v>0</v>
      </c>
    </row>
    <row r="7164" spans="1:22" ht="15.75" thickBot="1" x14ac:dyDescent="0.3">
      <c r="A7164" s="32" t="s">
        <v>272</v>
      </c>
      <c r="B7164" s="10">
        <v>0.95803680000000002</v>
      </c>
      <c r="C7164" s="10">
        <v>110773</v>
      </c>
      <c r="D7164" s="28">
        <v>27693250</v>
      </c>
      <c r="E7164" s="33">
        <v>250000</v>
      </c>
    </row>
    <row r="7165" spans="1:22" x14ac:dyDescent="0.25">
      <c r="A7165" s="34"/>
      <c r="B7165" s="9">
        <v>1</v>
      </c>
      <c r="C7165" s="9">
        <v>115625</v>
      </c>
      <c r="D7165" s="35">
        <v>23855279.5</v>
      </c>
      <c r="E7165" s="36">
        <v>206315.93</v>
      </c>
      <c r="I7165">
        <f t="shared" ref="I7165:J7165" si="2783">C7149</f>
        <v>95.8</v>
      </c>
      <c r="J7165">
        <f t="shared" si="2783"/>
        <v>0.59</v>
      </c>
      <c r="K7165">
        <f t="shared" ref="K7165:L7165" si="2784">C7151</f>
        <v>3.4</v>
      </c>
      <c r="L7165">
        <f t="shared" si="2784"/>
        <v>0.21</v>
      </c>
      <c r="M7165">
        <f t="shared" ref="M7165" si="2785">B7161</f>
        <v>3.3989199999999997E-2</v>
      </c>
      <c r="N7165">
        <f t="shared" ref="N7165" si="2786">B7162</f>
        <v>5.8811000000000002E-3</v>
      </c>
      <c r="O7165">
        <f t="shared" ref="O7165" si="2787">B7163</f>
        <v>2.0929999999999998E-3</v>
      </c>
      <c r="P7165">
        <f t="shared" ref="P7165:P7228" si="2788">B7164</f>
        <v>0.95803680000000002</v>
      </c>
      <c r="Q7165" s="27">
        <f t="shared" ref="Q7165:R7165" si="2789">D7161</f>
        <v>-3837970.5</v>
      </c>
      <c r="R7165" s="27">
        <f t="shared" si="2789"/>
        <v>-976582.82</v>
      </c>
      <c r="S7165" s="27">
        <f t="shared" ref="S7165:S7228" si="2790">D7164</f>
        <v>27693250</v>
      </c>
      <c r="T7165" s="27">
        <f t="shared" ref="T7165:T7228" si="2791">E7164</f>
        <v>250000</v>
      </c>
      <c r="U7165" s="27">
        <f t="shared" ref="U7165:U7228" si="2792">D7165</f>
        <v>23855279.5</v>
      </c>
      <c r="V7165" s="27">
        <f t="shared" ref="V7165:V7228" si="2793">E7165</f>
        <v>206315.93</v>
      </c>
    </row>
    <row r="7168" spans="1:22" x14ac:dyDescent="0.25">
      <c r="A7168" s="26"/>
    </row>
    <row r="7169" spans="1:5" ht="15.75" x14ac:dyDescent="0.25">
      <c r="A7169" s="3" t="s">
        <v>257</v>
      </c>
    </row>
    <row r="7171" spans="1:5" x14ac:dyDescent="0.25">
      <c r="A7171" s="4" t="s">
        <v>258</v>
      </c>
    </row>
    <row r="7172" spans="1:5" ht="15.75" thickBot="1" x14ac:dyDescent="0.3"/>
    <row r="7173" spans="1:5" ht="26.25" thickBot="1" x14ac:dyDescent="0.3">
      <c r="A7173" s="5" t="s">
        <v>259</v>
      </c>
      <c r="B7173" s="15" t="s">
        <v>261</v>
      </c>
      <c r="C7173" s="16"/>
      <c r="D7173" s="16"/>
      <c r="E7173" s="16"/>
    </row>
    <row r="7174" spans="1:5" ht="15.75" thickBot="1" x14ac:dyDescent="0.3">
      <c r="A7174" s="6" t="s">
        <v>260</v>
      </c>
      <c r="B7174" s="17" t="s">
        <v>210</v>
      </c>
      <c r="C7174" s="19" t="s">
        <v>262</v>
      </c>
      <c r="D7174" s="20"/>
      <c r="E7174" s="20"/>
    </row>
    <row r="7175" spans="1:5" ht="15.75" thickBot="1" x14ac:dyDescent="0.3">
      <c r="A7175" s="7"/>
      <c r="B7175" s="18"/>
      <c r="C7175" s="8">
        <v>0</v>
      </c>
      <c r="D7175" s="8">
        <v>1</v>
      </c>
      <c r="E7175" s="11" t="s">
        <v>263</v>
      </c>
    </row>
    <row r="7176" spans="1:5" x14ac:dyDescent="0.25">
      <c r="A7176" s="7"/>
      <c r="B7176" s="21">
        <v>0</v>
      </c>
      <c r="C7176" s="9">
        <v>110775</v>
      </c>
      <c r="D7176" s="9">
        <v>678</v>
      </c>
      <c r="E7176" s="12">
        <v>111453</v>
      </c>
    </row>
    <row r="7177" spans="1:5" ht="15.75" thickBot="1" x14ac:dyDescent="0.3">
      <c r="A7177" s="7"/>
      <c r="B7177" s="22"/>
      <c r="C7177" s="10">
        <v>95.81</v>
      </c>
      <c r="D7177" s="10">
        <v>0.59</v>
      </c>
      <c r="E7177" s="13">
        <v>96.39</v>
      </c>
    </row>
    <row r="7178" spans="1:5" x14ac:dyDescent="0.25">
      <c r="A7178" s="7"/>
      <c r="B7178" s="21">
        <v>1</v>
      </c>
      <c r="C7178" s="9">
        <v>3930</v>
      </c>
      <c r="D7178" s="9">
        <v>242</v>
      </c>
      <c r="E7178" s="12">
        <v>4172</v>
      </c>
    </row>
    <row r="7179" spans="1:5" ht="15.75" thickBot="1" x14ac:dyDescent="0.3">
      <c r="A7179" s="7"/>
      <c r="B7179" s="22"/>
      <c r="C7179" s="10">
        <v>3.4</v>
      </c>
      <c r="D7179" s="10">
        <v>0.21</v>
      </c>
      <c r="E7179" s="13">
        <v>3.61</v>
      </c>
    </row>
    <row r="7180" spans="1:5" x14ac:dyDescent="0.25">
      <c r="A7180" s="7"/>
      <c r="B7180" s="24" t="s">
        <v>263</v>
      </c>
      <c r="C7180" s="9">
        <v>114705</v>
      </c>
      <c r="D7180" s="9">
        <v>920</v>
      </c>
      <c r="E7180" s="12">
        <v>115625</v>
      </c>
    </row>
    <row r="7181" spans="1:5" x14ac:dyDescent="0.25">
      <c r="A7181" s="7"/>
      <c r="B7181" s="23"/>
      <c r="C7181" s="9">
        <v>99.2</v>
      </c>
      <c r="D7181" s="9">
        <v>0.8</v>
      </c>
      <c r="E7181" s="12">
        <v>100</v>
      </c>
    </row>
    <row r="7182" spans="1:5" x14ac:dyDescent="0.25">
      <c r="A7182" s="7"/>
      <c r="B7182" s="25"/>
      <c r="C7182" s="25"/>
      <c r="D7182" s="25"/>
      <c r="E7182" s="25"/>
    </row>
    <row r="7185" spans="1:22" x14ac:dyDescent="0.25">
      <c r="A7185" s="26"/>
    </row>
    <row r="7186" spans="1:22" ht="15.75" x14ac:dyDescent="0.25">
      <c r="A7186" s="3" t="s">
        <v>257</v>
      </c>
    </row>
    <row r="7187" spans="1:22" ht="15.75" thickBot="1" x14ac:dyDescent="0.3"/>
    <row r="7188" spans="1:22" ht="26.25" thickBot="1" x14ac:dyDescent="0.3">
      <c r="A7188" s="29" t="s">
        <v>264</v>
      </c>
      <c r="B7188" s="30" t="s">
        <v>265</v>
      </c>
      <c r="C7188" s="30" t="s">
        <v>266</v>
      </c>
      <c r="D7188" s="30" t="s">
        <v>267</v>
      </c>
      <c r="E7188" s="31" t="s">
        <v>268</v>
      </c>
    </row>
    <row r="7189" spans="1:22" ht="15.75" thickBot="1" x14ac:dyDescent="0.3">
      <c r="A7189" s="32" t="s">
        <v>269</v>
      </c>
      <c r="B7189" s="10">
        <v>3.3989199999999997E-2</v>
      </c>
      <c r="C7189" s="10">
        <v>3930</v>
      </c>
      <c r="D7189" s="28">
        <v>-3837970.5</v>
      </c>
      <c r="E7189" s="33">
        <v>-976582.82</v>
      </c>
    </row>
    <row r="7190" spans="1:22" ht="15.75" thickBot="1" x14ac:dyDescent="0.3">
      <c r="A7190" s="32" t="s">
        <v>270</v>
      </c>
      <c r="B7190" s="10">
        <v>5.8637999999999997E-3</v>
      </c>
      <c r="C7190" s="10">
        <v>678</v>
      </c>
      <c r="D7190" s="28">
        <v>0</v>
      </c>
      <c r="E7190" s="33">
        <v>0</v>
      </c>
    </row>
    <row r="7191" spans="1:22" ht="15.75" thickBot="1" x14ac:dyDescent="0.3">
      <c r="A7191" s="32" t="s">
        <v>271</v>
      </c>
      <c r="B7191" s="10">
        <v>2.0929999999999998E-3</v>
      </c>
      <c r="C7191" s="10">
        <v>242</v>
      </c>
      <c r="D7191" s="28">
        <v>0</v>
      </c>
      <c r="E7191" s="33">
        <v>0</v>
      </c>
    </row>
    <row r="7192" spans="1:22" ht="15.75" thickBot="1" x14ac:dyDescent="0.3">
      <c r="A7192" s="32" t="s">
        <v>272</v>
      </c>
      <c r="B7192" s="10">
        <v>0.95805410000000002</v>
      </c>
      <c r="C7192" s="10">
        <v>110775</v>
      </c>
      <c r="D7192" s="28">
        <v>27693750</v>
      </c>
      <c r="E7192" s="33">
        <v>250000</v>
      </c>
    </row>
    <row r="7193" spans="1:22" x14ac:dyDescent="0.25">
      <c r="A7193" s="34"/>
      <c r="B7193" s="9">
        <v>1</v>
      </c>
      <c r="C7193" s="9">
        <v>115625</v>
      </c>
      <c r="D7193" s="35">
        <v>23855779.5</v>
      </c>
      <c r="E7193" s="36">
        <v>206320.26</v>
      </c>
      <c r="I7193">
        <f t="shared" ref="I7193:J7193" si="2794">C7177</f>
        <v>95.81</v>
      </c>
      <c r="J7193">
        <f t="shared" si="2794"/>
        <v>0.59</v>
      </c>
      <c r="K7193">
        <f t="shared" ref="K7193:L7193" si="2795">C7179</f>
        <v>3.4</v>
      </c>
      <c r="L7193">
        <f t="shared" si="2795"/>
        <v>0.21</v>
      </c>
      <c r="M7193">
        <f t="shared" ref="M7193" si="2796">B7189</f>
        <v>3.3989199999999997E-2</v>
      </c>
      <c r="N7193">
        <f t="shared" ref="N7193" si="2797">B7190</f>
        <v>5.8637999999999997E-3</v>
      </c>
      <c r="O7193">
        <f t="shared" ref="O7193" si="2798">B7191</f>
        <v>2.0929999999999998E-3</v>
      </c>
      <c r="P7193">
        <f t="shared" ref="P7193:P7256" si="2799">B7192</f>
        <v>0.95805410000000002</v>
      </c>
      <c r="Q7193" s="27">
        <f t="shared" ref="Q7193:R7193" si="2800">D7189</f>
        <v>-3837970.5</v>
      </c>
      <c r="R7193" s="27">
        <f t="shared" si="2800"/>
        <v>-976582.82</v>
      </c>
      <c r="S7193" s="27">
        <f t="shared" ref="S7193:S7256" si="2801">D7192</f>
        <v>27693750</v>
      </c>
      <c r="T7193" s="27">
        <f t="shared" ref="T7193:T7256" si="2802">E7192</f>
        <v>250000</v>
      </c>
      <c r="U7193" s="27">
        <f t="shared" ref="U7193:U7256" si="2803">D7193</f>
        <v>23855779.5</v>
      </c>
      <c r="V7193" s="27">
        <f t="shared" ref="V7193:V7256" si="2804">E7193</f>
        <v>206320.26</v>
      </c>
    </row>
    <row r="7196" spans="1:22" x14ac:dyDescent="0.25">
      <c r="A7196" s="26"/>
    </row>
    <row r="7197" spans="1:22" ht="15.75" x14ac:dyDescent="0.25">
      <c r="A7197" s="3" t="s">
        <v>257</v>
      </c>
    </row>
    <row r="7199" spans="1:22" x14ac:dyDescent="0.25">
      <c r="A7199" s="4" t="s">
        <v>258</v>
      </c>
    </row>
    <row r="7200" spans="1:22" ht="15.75" thickBot="1" x14ac:dyDescent="0.3"/>
    <row r="7201" spans="1:5" ht="26.25" thickBot="1" x14ac:dyDescent="0.3">
      <c r="A7201" s="5" t="s">
        <v>259</v>
      </c>
      <c r="B7201" s="15" t="s">
        <v>261</v>
      </c>
      <c r="C7201" s="16"/>
      <c r="D7201" s="16"/>
      <c r="E7201" s="16"/>
    </row>
    <row r="7202" spans="1:5" ht="15.75" thickBot="1" x14ac:dyDescent="0.3">
      <c r="A7202" s="6" t="s">
        <v>260</v>
      </c>
      <c r="B7202" s="17" t="s">
        <v>210</v>
      </c>
      <c r="C7202" s="19" t="s">
        <v>262</v>
      </c>
      <c r="D7202" s="20"/>
      <c r="E7202" s="20"/>
    </row>
    <row r="7203" spans="1:5" ht="15.75" thickBot="1" x14ac:dyDescent="0.3">
      <c r="A7203" s="7"/>
      <c r="B7203" s="18"/>
      <c r="C7203" s="8">
        <v>0</v>
      </c>
      <c r="D7203" s="8">
        <v>1</v>
      </c>
      <c r="E7203" s="11" t="s">
        <v>263</v>
      </c>
    </row>
    <row r="7204" spans="1:5" x14ac:dyDescent="0.25">
      <c r="A7204" s="7"/>
      <c r="B7204" s="21">
        <v>0</v>
      </c>
      <c r="C7204" s="9">
        <v>110775</v>
      </c>
      <c r="D7204" s="9">
        <v>678</v>
      </c>
      <c r="E7204" s="12">
        <v>111453</v>
      </c>
    </row>
    <row r="7205" spans="1:5" ht="15.75" thickBot="1" x14ac:dyDescent="0.3">
      <c r="A7205" s="7"/>
      <c r="B7205" s="22"/>
      <c r="C7205" s="10">
        <v>95.81</v>
      </c>
      <c r="D7205" s="10">
        <v>0.59</v>
      </c>
      <c r="E7205" s="13">
        <v>96.39</v>
      </c>
    </row>
    <row r="7206" spans="1:5" x14ac:dyDescent="0.25">
      <c r="A7206" s="7"/>
      <c r="B7206" s="21">
        <v>1</v>
      </c>
      <c r="C7206" s="9">
        <v>3930</v>
      </c>
      <c r="D7206" s="9">
        <v>242</v>
      </c>
      <c r="E7206" s="12">
        <v>4172</v>
      </c>
    </row>
    <row r="7207" spans="1:5" ht="15.75" thickBot="1" x14ac:dyDescent="0.3">
      <c r="A7207" s="7"/>
      <c r="B7207" s="22"/>
      <c r="C7207" s="10">
        <v>3.4</v>
      </c>
      <c r="D7207" s="10">
        <v>0.21</v>
      </c>
      <c r="E7207" s="13">
        <v>3.61</v>
      </c>
    </row>
    <row r="7208" spans="1:5" x14ac:dyDescent="0.25">
      <c r="A7208" s="7"/>
      <c r="B7208" s="24" t="s">
        <v>263</v>
      </c>
      <c r="C7208" s="9">
        <v>114705</v>
      </c>
      <c r="D7208" s="9">
        <v>920</v>
      </c>
      <c r="E7208" s="12">
        <v>115625</v>
      </c>
    </row>
    <row r="7209" spans="1:5" x14ac:dyDescent="0.25">
      <c r="A7209" s="7"/>
      <c r="B7209" s="23"/>
      <c r="C7209" s="9">
        <v>99.2</v>
      </c>
      <c r="D7209" s="9">
        <v>0.8</v>
      </c>
      <c r="E7209" s="12">
        <v>100</v>
      </c>
    </row>
    <row r="7210" spans="1:5" x14ac:dyDescent="0.25">
      <c r="A7210" s="7"/>
      <c r="B7210" s="25"/>
      <c r="C7210" s="25"/>
      <c r="D7210" s="25"/>
      <c r="E7210" s="25"/>
    </row>
    <row r="7213" spans="1:5" x14ac:dyDescent="0.25">
      <c r="A7213" s="26"/>
    </row>
    <row r="7214" spans="1:5" ht="15.75" x14ac:dyDescent="0.25">
      <c r="A7214" s="3" t="s">
        <v>257</v>
      </c>
    </row>
    <row r="7215" spans="1:5" ht="15.75" thickBot="1" x14ac:dyDescent="0.3"/>
    <row r="7216" spans="1:5" ht="26.25" thickBot="1" x14ac:dyDescent="0.3">
      <c r="A7216" s="29" t="s">
        <v>264</v>
      </c>
      <c r="B7216" s="30" t="s">
        <v>265</v>
      </c>
      <c r="C7216" s="30" t="s">
        <v>266</v>
      </c>
      <c r="D7216" s="30" t="s">
        <v>267</v>
      </c>
      <c r="E7216" s="31" t="s">
        <v>268</v>
      </c>
    </row>
    <row r="7217" spans="1:22" ht="15.75" thickBot="1" x14ac:dyDescent="0.3">
      <c r="A7217" s="32" t="s">
        <v>269</v>
      </c>
      <c r="B7217" s="10">
        <v>3.3989199999999997E-2</v>
      </c>
      <c r="C7217" s="10">
        <v>3930</v>
      </c>
      <c r="D7217" s="28">
        <v>-3837970.5</v>
      </c>
      <c r="E7217" s="33">
        <v>-976582.82</v>
      </c>
    </row>
    <row r="7218" spans="1:22" ht="15.75" thickBot="1" x14ac:dyDescent="0.3">
      <c r="A7218" s="32" t="s">
        <v>270</v>
      </c>
      <c r="B7218" s="10">
        <v>5.8637999999999997E-3</v>
      </c>
      <c r="C7218" s="10">
        <v>678</v>
      </c>
      <c r="D7218" s="28">
        <v>0</v>
      </c>
      <c r="E7218" s="33">
        <v>0</v>
      </c>
    </row>
    <row r="7219" spans="1:22" ht="15.75" thickBot="1" x14ac:dyDescent="0.3">
      <c r="A7219" s="32" t="s">
        <v>271</v>
      </c>
      <c r="B7219" s="10">
        <v>2.0929999999999998E-3</v>
      </c>
      <c r="C7219" s="10">
        <v>242</v>
      </c>
      <c r="D7219" s="28">
        <v>0</v>
      </c>
      <c r="E7219" s="33">
        <v>0</v>
      </c>
    </row>
    <row r="7220" spans="1:22" ht="15.75" thickBot="1" x14ac:dyDescent="0.3">
      <c r="A7220" s="32" t="s">
        <v>272</v>
      </c>
      <c r="B7220" s="10">
        <v>0.95805410000000002</v>
      </c>
      <c r="C7220" s="10">
        <v>110775</v>
      </c>
      <c r="D7220" s="28">
        <v>27693750</v>
      </c>
      <c r="E7220" s="33">
        <v>250000</v>
      </c>
    </row>
    <row r="7221" spans="1:22" x14ac:dyDescent="0.25">
      <c r="A7221" s="34"/>
      <c r="B7221" s="9">
        <v>1</v>
      </c>
      <c r="C7221" s="9">
        <v>115625</v>
      </c>
      <c r="D7221" s="35">
        <v>23855779.5</v>
      </c>
      <c r="E7221" s="36">
        <v>206320.26</v>
      </c>
      <c r="I7221">
        <f t="shared" ref="I7221:J7221" si="2805">C7205</f>
        <v>95.81</v>
      </c>
      <c r="J7221">
        <f t="shared" si="2805"/>
        <v>0.59</v>
      </c>
      <c r="K7221">
        <f t="shared" ref="K7221:L7221" si="2806">C7207</f>
        <v>3.4</v>
      </c>
      <c r="L7221">
        <f t="shared" si="2806"/>
        <v>0.21</v>
      </c>
      <c r="M7221">
        <f t="shared" ref="M7221" si="2807">B7217</f>
        <v>3.3989199999999997E-2</v>
      </c>
      <c r="N7221">
        <f t="shared" ref="N7221" si="2808">B7218</f>
        <v>5.8637999999999997E-3</v>
      </c>
      <c r="O7221">
        <f t="shared" ref="O7221" si="2809">B7219</f>
        <v>2.0929999999999998E-3</v>
      </c>
      <c r="P7221">
        <f t="shared" ref="P7221:P7284" si="2810">B7220</f>
        <v>0.95805410000000002</v>
      </c>
      <c r="Q7221" s="27">
        <f t="shared" ref="Q7221:R7221" si="2811">D7217</f>
        <v>-3837970.5</v>
      </c>
      <c r="R7221" s="27">
        <f t="shared" si="2811"/>
        <v>-976582.82</v>
      </c>
      <c r="S7221" s="27">
        <f t="shared" ref="S7221:S7284" si="2812">D7220</f>
        <v>27693750</v>
      </c>
      <c r="T7221" s="27">
        <f t="shared" ref="T7221:T7284" si="2813">E7220</f>
        <v>250000</v>
      </c>
      <c r="U7221" s="27">
        <f t="shared" ref="U7221:U7284" si="2814">D7221</f>
        <v>23855779.5</v>
      </c>
      <c r="V7221" s="27">
        <f t="shared" ref="V7221:V7284" si="2815">E7221</f>
        <v>206320.26</v>
      </c>
    </row>
    <row r="7224" spans="1:22" x14ac:dyDescent="0.25">
      <c r="A7224" s="26"/>
    </row>
    <row r="7225" spans="1:22" ht="15.75" x14ac:dyDescent="0.25">
      <c r="A7225" s="3" t="s">
        <v>257</v>
      </c>
    </row>
    <row r="7227" spans="1:22" x14ac:dyDescent="0.25">
      <c r="A7227" s="4" t="s">
        <v>258</v>
      </c>
    </row>
    <row r="7228" spans="1:22" ht="15.75" thickBot="1" x14ac:dyDescent="0.3"/>
    <row r="7229" spans="1:22" ht="26.25" thickBot="1" x14ac:dyDescent="0.3">
      <c r="A7229" s="5" t="s">
        <v>259</v>
      </c>
      <c r="B7229" s="15" t="s">
        <v>261</v>
      </c>
      <c r="C7229" s="16"/>
      <c r="D7229" s="16"/>
      <c r="E7229" s="16"/>
    </row>
    <row r="7230" spans="1:22" ht="15.75" thickBot="1" x14ac:dyDescent="0.3">
      <c r="A7230" s="6" t="s">
        <v>260</v>
      </c>
      <c r="B7230" s="17" t="s">
        <v>210</v>
      </c>
      <c r="C7230" s="19" t="s">
        <v>262</v>
      </c>
      <c r="D7230" s="20"/>
      <c r="E7230" s="20"/>
    </row>
    <row r="7231" spans="1:22" ht="15.75" thickBot="1" x14ac:dyDescent="0.3">
      <c r="A7231" s="7"/>
      <c r="B7231" s="18"/>
      <c r="C7231" s="8">
        <v>0</v>
      </c>
      <c r="D7231" s="8">
        <v>1</v>
      </c>
      <c r="E7231" s="11" t="s">
        <v>263</v>
      </c>
    </row>
    <row r="7232" spans="1:22" x14ac:dyDescent="0.25">
      <c r="A7232" s="7"/>
      <c r="B7232" s="21">
        <v>0</v>
      </c>
      <c r="C7232" s="9">
        <v>110776</v>
      </c>
      <c r="D7232" s="9">
        <v>677</v>
      </c>
      <c r="E7232" s="12">
        <v>111453</v>
      </c>
    </row>
    <row r="7233" spans="1:5" ht="15.75" thickBot="1" x14ac:dyDescent="0.3">
      <c r="A7233" s="7"/>
      <c r="B7233" s="22"/>
      <c r="C7233" s="10">
        <v>95.81</v>
      </c>
      <c r="D7233" s="10">
        <v>0.59</v>
      </c>
      <c r="E7233" s="13">
        <v>96.39</v>
      </c>
    </row>
    <row r="7234" spans="1:5" x14ac:dyDescent="0.25">
      <c r="A7234" s="7"/>
      <c r="B7234" s="21">
        <v>1</v>
      </c>
      <c r="C7234" s="9">
        <v>3930</v>
      </c>
      <c r="D7234" s="9">
        <v>242</v>
      </c>
      <c r="E7234" s="12">
        <v>4172</v>
      </c>
    </row>
    <row r="7235" spans="1:5" ht="15.75" thickBot="1" x14ac:dyDescent="0.3">
      <c r="A7235" s="7"/>
      <c r="B7235" s="22"/>
      <c r="C7235" s="10">
        <v>3.4</v>
      </c>
      <c r="D7235" s="10">
        <v>0.21</v>
      </c>
      <c r="E7235" s="13">
        <v>3.61</v>
      </c>
    </row>
    <row r="7236" spans="1:5" x14ac:dyDescent="0.25">
      <c r="A7236" s="7"/>
      <c r="B7236" s="24" t="s">
        <v>263</v>
      </c>
      <c r="C7236" s="9">
        <v>114706</v>
      </c>
      <c r="D7236" s="9">
        <v>919</v>
      </c>
      <c r="E7236" s="12">
        <v>115625</v>
      </c>
    </row>
    <row r="7237" spans="1:5" x14ac:dyDescent="0.25">
      <c r="A7237" s="7"/>
      <c r="B7237" s="23"/>
      <c r="C7237" s="9">
        <v>99.21</v>
      </c>
      <c r="D7237" s="9">
        <v>0.79</v>
      </c>
      <c r="E7237" s="12">
        <v>100</v>
      </c>
    </row>
    <row r="7238" spans="1:5" x14ac:dyDescent="0.25">
      <c r="A7238" s="7"/>
      <c r="B7238" s="25"/>
      <c r="C7238" s="25"/>
      <c r="D7238" s="25"/>
      <c r="E7238" s="25"/>
    </row>
    <row r="7241" spans="1:5" x14ac:dyDescent="0.25">
      <c r="A7241" s="26"/>
    </row>
    <row r="7242" spans="1:5" ht="15.75" x14ac:dyDescent="0.25">
      <c r="A7242" s="3" t="s">
        <v>257</v>
      </c>
    </row>
    <row r="7243" spans="1:5" ht="15.75" thickBot="1" x14ac:dyDescent="0.3"/>
    <row r="7244" spans="1:5" ht="26.25" thickBot="1" x14ac:dyDescent="0.3">
      <c r="A7244" s="29" t="s">
        <v>264</v>
      </c>
      <c r="B7244" s="30" t="s">
        <v>265</v>
      </c>
      <c r="C7244" s="30" t="s">
        <v>266</v>
      </c>
      <c r="D7244" s="30" t="s">
        <v>267</v>
      </c>
      <c r="E7244" s="31" t="s">
        <v>268</v>
      </c>
    </row>
    <row r="7245" spans="1:5" ht="15.75" thickBot="1" x14ac:dyDescent="0.3">
      <c r="A7245" s="32" t="s">
        <v>269</v>
      </c>
      <c r="B7245" s="10">
        <v>3.3989199999999997E-2</v>
      </c>
      <c r="C7245" s="10">
        <v>3930</v>
      </c>
      <c r="D7245" s="28">
        <v>-3837970.5</v>
      </c>
      <c r="E7245" s="33">
        <v>-976582.82</v>
      </c>
    </row>
    <row r="7246" spans="1:5" ht="15.75" thickBot="1" x14ac:dyDescent="0.3">
      <c r="A7246" s="32" t="s">
        <v>270</v>
      </c>
      <c r="B7246" s="10">
        <v>5.8551000000000002E-3</v>
      </c>
      <c r="C7246" s="10">
        <v>677</v>
      </c>
      <c r="D7246" s="28">
        <v>0</v>
      </c>
      <c r="E7246" s="33">
        <v>0</v>
      </c>
    </row>
    <row r="7247" spans="1:5" ht="15.75" thickBot="1" x14ac:dyDescent="0.3">
      <c r="A7247" s="32" t="s">
        <v>271</v>
      </c>
      <c r="B7247" s="10">
        <v>2.0929999999999998E-3</v>
      </c>
      <c r="C7247" s="10">
        <v>242</v>
      </c>
      <c r="D7247" s="28">
        <v>0</v>
      </c>
      <c r="E7247" s="33">
        <v>0</v>
      </c>
    </row>
    <row r="7248" spans="1:5" ht="15.75" thickBot="1" x14ac:dyDescent="0.3">
      <c r="A7248" s="32" t="s">
        <v>272</v>
      </c>
      <c r="B7248" s="10">
        <v>0.95806270000000004</v>
      </c>
      <c r="C7248" s="10">
        <v>110776</v>
      </c>
      <c r="D7248" s="28">
        <v>27694000</v>
      </c>
      <c r="E7248" s="33">
        <v>250000</v>
      </c>
    </row>
    <row r="7249" spans="1:22" x14ac:dyDescent="0.25">
      <c r="A7249" s="34"/>
      <c r="B7249" s="9">
        <v>1</v>
      </c>
      <c r="C7249" s="9">
        <v>115625</v>
      </c>
      <c r="D7249" s="35">
        <v>23856029.5</v>
      </c>
      <c r="E7249" s="36">
        <v>206322.42</v>
      </c>
      <c r="I7249">
        <f t="shared" ref="I7249:J7249" si="2816">C7233</f>
        <v>95.81</v>
      </c>
      <c r="J7249">
        <f t="shared" si="2816"/>
        <v>0.59</v>
      </c>
      <c r="K7249">
        <f t="shared" ref="K7249:L7249" si="2817">C7235</f>
        <v>3.4</v>
      </c>
      <c r="L7249">
        <f t="shared" si="2817"/>
        <v>0.21</v>
      </c>
      <c r="M7249">
        <f t="shared" ref="M7249" si="2818">B7245</f>
        <v>3.3989199999999997E-2</v>
      </c>
      <c r="N7249">
        <f t="shared" ref="N7249" si="2819">B7246</f>
        <v>5.8551000000000002E-3</v>
      </c>
      <c r="O7249">
        <f t="shared" ref="O7249" si="2820">B7247</f>
        <v>2.0929999999999998E-3</v>
      </c>
      <c r="P7249">
        <f t="shared" ref="P7249:P7312" si="2821">B7248</f>
        <v>0.95806270000000004</v>
      </c>
      <c r="Q7249" s="27">
        <f t="shared" ref="Q7249:R7249" si="2822">D7245</f>
        <v>-3837970.5</v>
      </c>
      <c r="R7249" s="27">
        <f t="shared" si="2822"/>
        <v>-976582.82</v>
      </c>
      <c r="S7249" s="27">
        <f t="shared" ref="S7249:S7312" si="2823">D7248</f>
        <v>27694000</v>
      </c>
      <c r="T7249" s="27">
        <f t="shared" ref="T7249:T7312" si="2824">E7248</f>
        <v>250000</v>
      </c>
      <c r="U7249" s="27">
        <f t="shared" ref="U7249:U7312" si="2825">D7249</f>
        <v>23856029.5</v>
      </c>
      <c r="V7249" s="27">
        <f t="shared" ref="V7249:V7312" si="2826">E7249</f>
        <v>206322.42</v>
      </c>
    </row>
    <row r="7252" spans="1:22" x14ac:dyDescent="0.25">
      <c r="A7252" s="26"/>
    </row>
    <row r="7253" spans="1:22" ht="15.75" x14ac:dyDescent="0.25">
      <c r="A7253" s="3" t="s">
        <v>257</v>
      </c>
    </row>
    <row r="7255" spans="1:22" x14ac:dyDescent="0.25">
      <c r="A7255" s="4" t="s">
        <v>258</v>
      </c>
    </row>
    <row r="7256" spans="1:22" ht="15.75" thickBot="1" x14ac:dyDescent="0.3"/>
    <row r="7257" spans="1:22" ht="26.25" thickBot="1" x14ac:dyDescent="0.3">
      <c r="A7257" s="5" t="s">
        <v>259</v>
      </c>
      <c r="B7257" s="15" t="s">
        <v>261</v>
      </c>
      <c r="C7257" s="16"/>
      <c r="D7257" s="16"/>
      <c r="E7257" s="16"/>
    </row>
    <row r="7258" spans="1:22" ht="15.75" thickBot="1" x14ac:dyDescent="0.3">
      <c r="A7258" s="6" t="s">
        <v>260</v>
      </c>
      <c r="B7258" s="17" t="s">
        <v>210</v>
      </c>
      <c r="C7258" s="19" t="s">
        <v>262</v>
      </c>
      <c r="D7258" s="20"/>
      <c r="E7258" s="20"/>
    </row>
    <row r="7259" spans="1:22" ht="15.75" thickBot="1" x14ac:dyDescent="0.3">
      <c r="A7259" s="7"/>
      <c r="B7259" s="18"/>
      <c r="C7259" s="8">
        <v>0</v>
      </c>
      <c r="D7259" s="8">
        <v>1</v>
      </c>
      <c r="E7259" s="11" t="s">
        <v>263</v>
      </c>
    </row>
    <row r="7260" spans="1:22" x14ac:dyDescent="0.25">
      <c r="A7260" s="7"/>
      <c r="B7260" s="21">
        <v>0</v>
      </c>
      <c r="C7260" s="9">
        <v>110776</v>
      </c>
      <c r="D7260" s="9">
        <v>677</v>
      </c>
      <c r="E7260" s="12">
        <v>111453</v>
      </c>
    </row>
    <row r="7261" spans="1:22" ht="15.75" thickBot="1" x14ac:dyDescent="0.3">
      <c r="A7261" s="7"/>
      <c r="B7261" s="22"/>
      <c r="C7261" s="10">
        <v>95.81</v>
      </c>
      <c r="D7261" s="10">
        <v>0.59</v>
      </c>
      <c r="E7261" s="13">
        <v>96.39</v>
      </c>
    </row>
    <row r="7262" spans="1:22" x14ac:dyDescent="0.25">
      <c r="A7262" s="7"/>
      <c r="B7262" s="21">
        <v>1</v>
      </c>
      <c r="C7262" s="9">
        <v>3930</v>
      </c>
      <c r="D7262" s="9">
        <v>242</v>
      </c>
      <c r="E7262" s="12">
        <v>4172</v>
      </c>
    </row>
    <row r="7263" spans="1:22" ht="15.75" thickBot="1" x14ac:dyDescent="0.3">
      <c r="A7263" s="7"/>
      <c r="B7263" s="22"/>
      <c r="C7263" s="10">
        <v>3.4</v>
      </c>
      <c r="D7263" s="10">
        <v>0.21</v>
      </c>
      <c r="E7263" s="13">
        <v>3.61</v>
      </c>
    </row>
    <row r="7264" spans="1:22" x14ac:dyDescent="0.25">
      <c r="A7264" s="7"/>
      <c r="B7264" s="24" t="s">
        <v>263</v>
      </c>
      <c r="C7264" s="9">
        <v>114706</v>
      </c>
      <c r="D7264" s="9">
        <v>919</v>
      </c>
      <c r="E7264" s="12">
        <v>115625</v>
      </c>
    </row>
    <row r="7265" spans="1:22" x14ac:dyDescent="0.25">
      <c r="A7265" s="7"/>
      <c r="B7265" s="23"/>
      <c r="C7265" s="9">
        <v>99.21</v>
      </c>
      <c r="D7265" s="9">
        <v>0.79</v>
      </c>
      <c r="E7265" s="12">
        <v>100</v>
      </c>
    </row>
    <row r="7266" spans="1:22" x14ac:dyDescent="0.25">
      <c r="A7266" s="7"/>
      <c r="B7266" s="25"/>
      <c r="C7266" s="25"/>
      <c r="D7266" s="25"/>
      <c r="E7266" s="25"/>
    </row>
    <row r="7269" spans="1:22" x14ac:dyDescent="0.25">
      <c r="A7269" s="26"/>
    </row>
    <row r="7270" spans="1:22" ht="15.75" x14ac:dyDescent="0.25">
      <c r="A7270" s="3" t="s">
        <v>257</v>
      </c>
    </row>
    <row r="7271" spans="1:22" ht="15.75" thickBot="1" x14ac:dyDescent="0.3"/>
    <row r="7272" spans="1:22" ht="26.25" thickBot="1" x14ac:dyDescent="0.3">
      <c r="A7272" s="29" t="s">
        <v>264</v>
      </c>
      <c r="B7272" s="30" t="s">
        <v>265</v>
      </c>
      <c r="C7272" s="30" t="s">
        <v>266</v>
      </c>
      <c r="D7272" s="30" t="s">
        <v>267</v>
      </c>
      <c r="E7272" s="31" t="s">
        <v>268</v>
      </c>
    </row>
    <row r="7273" spans="1:22" ht="15.75" thickBot="1" x14ac:dyDescent="0.3">
      <c r="A7273" s="32" t="s">
        <v>269</v>
      </c>
      <c r="B7273" s="10">
        <v>3.3989199999999997E-2</v>
      </c>
      <c r="C7273" s="10">
        <v>3930</v>
      </c>
      <c r="D7273" s="28">
        <v>-3837970.5</v>
      </c>
      <c r="E7273" s="33">
        <v>-976582.82</v>
      </c>
    </row>
    <row r="7274" spans="1:22" ht="15.75" thickBot="1" x14ac:dyDescent="0.3">
      <c r="A7274" s="32" t="s">
        <v>270</v>
      </c>
      <c r="B7274" s="10">
        <v>5.8551000000000002E-3</v>
      </c>
      <c r="C7274" s="10">
        <v>677</v>
      </c>
      <c r="D7274" s="28">
        <v>0</v>
      </c>
      <c r="E7274" s="33">
        <v>0</v>
      </c>
    </row>
    <row r="7275" spans="1:22" ht="15.75" thickBot="1" x14ac:dyDescent="0.3">
      <c r="A7275" s="32" t="s">
        <v>271</v>
      </c>
      <c r="B7275" s="10">
        <v>2.0929999999999998E-3</v>
      </c>
      <c r="C7275" s="10">
        <v>242</v>
      </c>
      <c r="D7275" s="28">
        <v>0</v>
      </c>
      <c r="E7275" s="33">
        <v>0</v>
      </c>
    </row>
    <row r="7276" spans="1:22" ht="15.75" thickBot="1" x14ac:dyDescent="0.3">
      <c r="A7276" s="32" t="s">
        <v>272</v>
      </c>
      <c r="B7276" s="10">
        <v>0.95806270000000004</v>
      </c>
      <c r="C7276" s="10">
        <v>110776</v>
      </c>
      <c r="D7276" s="28">
        <v>27694000</v>
      </c>
      <c r="E7276" s="33">
        <v>250000</v>
      </c>
    </row>
    <row r="7277" spans="1:22" x14ac:dyDescent="0.25">
      <c r="A7277" s="34"/>
      <c r="B7277" s="9">
        <v>1</v>
      </c>
      <c r="C7277" s="9">
        <v>115625</v>
      </c>
      <c r="D7277" s="35">
        <v>23856029.5</v>
      </c>
      <c r="E7277" s="36">
        <v>206322.42</v>
      </c>
      <c r="I7277">
        <f t="shared" ref="I7277:J7277" si="2827">C7261</f>
        <v>95.81</v>
      </c>
      <c r="J7277">
        <f t="shared" si="2827"/>
        <v>0.59</v>
      </c>
      <c r="K7277">
        <f t="shared" ref="K7277:L7277" si="2828">C7263</f>
        <v>3.4</v>
      </c>
      <c r="L7277">
        <f t="shared" si="2828"/>
        <v>0.21</v>
      </c>
      <c r="M7277">
        <f t="shared" ref="M7277" si="2829">B7273</f>
        <v>3.3989199999999997E-2</v>
      </c>
      <c r="N7277">
        <f t="shared" ref="N7277" si="2830">B7274</f>
        <v>5.8551000000000002E-3</v>
      </c>
      <c r="O7277">
        <f t="shared" ref="O7277" si="2831">B7275</f>
        <v>2.0929999999999998E-3</v>
      </c>
      <c r="P7277">
        <f t="shared" ref="P7277:P7340" si="2832">B7276</f>
        <v>0.95806270000000004</v>
      </c>
      <c r="Q7277" s="27">
        <f t="shared" ref="Q7277:R7277" si="2833">D7273</f>
        <v>-3837970.5</v>
      </c>
      <c r="R7277" s="27">
        <f t="shared" si="2833"/>
        <v>-976582.82</v>
      </c>
      <c r="S7277" s="27">
        <f t="shared" ref="S7277:S7340" si="2834">D7276</f>
        <v>27694000</v>
      </c>
      <c r="T7277" s="27">
        <f t="shared" ref="T7277:T7340" si="2835">E7276</f>
        <v>250000</v>
      </c>
      <c r="U7277" s="27">
        <f t="shared" ref="U7277:U7340" si="2836">D7277</f>
        <v>23856029.5</v>
      </c>
      <c r="V7277" s="27">
        <f t="shared" ref="V7277:V7340" si="2837">E7277</f>
        <v>206322.42</v>
      </c>
    </row>
    <row r="7280" spans="1:22" x14ac:dyDescent="0.25">
      <c r="A7280" s="26"/>
    </row>
    <row r="7281" spans="1:5" ht="15.75" x14ac:dyDescent="0.25">
      <c r="A7281" s="3" t="s">
        <v>257</v>
      </c>
    </row>
    <row r="7283" spans="1:5" x14ac:dyDescent="0.25">
      <c r="A7283" s="4" t="s">
        <v>258</v>
      </c>
    </row>
    <row r="7284" spans="1:5" ht="15.75" thickBot="1" x14ac:dyDescent="0.3"/>
    <row r="7285" spans="1:5" ht="26.25" thickBot="1" x14ac:dyDescent="0.3">
      <c r="A7285" s="5" t="s">
        <v>259</v>
      </c>
      <c r="B7285" s="15" t="s">
        <v>261</v>
      </c>
      <c r="C7285" s="16"/>
      <c r="D7285" s="16"/>
      <c r="E7285" s="16"/>
    </row>
    <row r="7286" spans="1:5" ht="15.75" thickBot="1" x14ac:dyDescent="0.3">
      <c r="A7286" s="6" t="s">
        <v>260</v>
      </c>
      <c r="B7286" s="17" t="s">
        <v>210</v>
      </c>
      <c r="C7286" s="19" t="s">
        <v>262</v>
      </c>
      <c r="D7286" s="20"/>
      <c r="E7286" s="20"/>
    </row>
    <row r="7287" spans="1:5" ht="15.75" thickBot="1" x14ac:dyDescent="0.3">
      <c r="A7287" s="7"/>
      <c r="B7287" s="18"/>
      <c r="C7287" s="8">
        <v>0</v>
      </c>
      <c r="D7287" s="8">
        <v>1</v>
      </c>
      <c r="E7287" s="11" t="s">
        <v>263</v>
      </c>
    </row>
    <row r="7288" spans="1:5" x14ac:dyDescent="0.25">
      <c r="A7288" s="7"/>
      <c r="B7288" s="21">
        <v>0</v>
      </c>
      <c r="C7288" s="9">
        <v>110776</v>
      </c>
      <c r="D7288" s="9">
        <v>677</v>
      </c>
      <c r="E7288" s="12">
        <v>111453</v>
      </c>
    </row>
    <row r="7289" spans="1:5" ht="15.75" thickBot="1" x14ac:dyDescent="0.3">
      <c r="A7289" s="7"/>
      <c r="B7289" s="22"/>
      <c r="C7289" s="10">
        <v>95.81</v>
      </c>
      <c r="D7289" s="10">
        <v>0.59</v>
      </c>
      <c r="E7289" s="13">
        <v>96.39</v>
      </c>
    </row>
    <row r="7290" spans="1:5" x14ac:dyDescent="0.25">
      <c r="A7290" s="7"/>
      <c r="B7290" s="21">
        <v>1</v>
      </c>
      <c r="C7290" s="9">
        <v>3930</v>
      </c>
      <c r="D7290" s="9">
        <v>242</v>
      </c>
      <c r="E7290" s="12">
        <v>4172</v>
      </c>
    </row>
    <row r="7291" spans="1:5" ht="15.75" thickBot="1" x14ac:dyDescent="0.3">
      <c r="A7291" s="7"/>
      <c r="B7291" s="22"/>
      <c r="C7291" s="10">
        <v>3.4</v>
      </c>
      <c r="D7291" s="10">
        <v>0.21</v>
      </c>
      <c r="E7291" s="13">
        <v>3.61</v>
      </c>
    </row>
    <row r="7292" spans="1:5" x14ac:dyDescent="0.25">
      <c r="A7292" s="7"/>
      <c r="B7292" s="24" t="s">
        <v>263</v>
      </c>
      <c r="C7292" s="9">
        <v>114706</v>
      </c>
      <c r="D7292" s="9">
        <v>919</v>
      </c>
      <c r="E7292" s="12">
        <v>115625</v>
      </c>
    </row>
    <row r="7293" spans="1:5" x14ac:dyDescent="0.25">
      <c r="A7293" s="7"/>
      <c r="B7293" s="23"/>
      <c r="C7293" s="9">
        <v>99.21</v>
      </c>
      <c r="D7293" s="9">
        <v>0.79</v>
      </c>
      <c r="E7293" s="12">
        <v>100</v>
      </c>
    </row>
    <row r="7294" spans="1:5" x14ac:dyDescent="0.25">
      <c r="A7294" s="7"/>
      <c r="B7294" s="25"/>
      <c r="C7294" s="25"/>
      <c r="D7294" s="25"/>
      <c r="E7294" s="25"/>
    </row>
    <row r="7297" spans="1:22" x14ac:dyDescent="0.25">
      <c r="A7297" s="26"/>
    </row>
    <row r="7298" spans="1:22" ht="15.75" x14ac:dyDescent="0.25">
      <c r="A7298" s="3" t="s">
        <v>257</v>
      </c>
    </row>
    <row r="7299" spans="1:22" ht="15.75" thickBot="1" x14ac:dyDescent="0.3"/>
    <row r="7300" spans="1:22" ht="26.25" thickBot="1" x14ac:dyDescent="0.3">
      <c r="A7300" s="29" t="s">
        <v>264</v>
      </c>
      <c r="B7300" s="30" t="s">
        <v>265</v>
      </c>
      <c r="C7300" s="30" t="s">
        <v>266</v>
      </c>
      <c r="D7300" s="30" t="s">
        <v>267</v>
      </c>
      <c r="E7300" s="31" t="s">
        <v>268</v>
      </c>
    </row>
    <row r="7301" spans="1:22" ht="15.75" thickBot="1" x14ac:dyDescent="0.3">
      <c r="A7301" s="32" t="s">
        <v>269</v>
      </c>
      <c r="B7301" s="10">
        <v>3.3989199999999997E-2</v>
      </c>
      <c r="C7301" s="10">
        <v>3930</v>
      </c>
      <c r="D7301" s="28">
        <v>-3837970.5</v>
      </c>
      <c r="E7301" s="33">
        <v>-976582.82</v>
      </c>
    </row>
    <row r="7302" spans="1:22" ht="15.75" thickBot="1" x14ac:dyDescent="0.3">
      <c r="A7302" s="32" t="s">
        <v>270</v>
      </c>
      <c r="B7302" s="10">
        <v>5.8551000000000002E-3</v>
      </c>
      <c r="C7302" s="10">
        <v>677</v>
      </c>
      <c r="D7302" s="28">
        <v>0</v>
      </c>
      <c r="E7302" s="33">
        <v>0</v>
      </c>
    </row>
    <row r="7303" spans="1:22" ht="15.75" thickBot="1" x14ac:dyDescent="0.3">
      <c r="A7303" s="32" t="s">
        <v>271</v>
      </c>
      <c r="B7303" s="10">
        <v>2.0929999999999998E-3</v>
      </c>
      <c r="C7303" s="10">
        <v>242</v>
      </c>
      <c r="D7303" s="28">
        <v>0</v>
      </c>
      <c r="E7303" s="33">
        <v>0</v>
      </c>
    </row>
    <row r="7304" spans="1:22" ht="15.75" thickBot="1" x14ac:dyDescent="0.3">
      <c r="A7304" s="32" t="s">
        <v>272</v>
      </c>
      <c r="B7304" s="10">
        <v>0.95806270000000004</v>
      </c>
      <c r="C7304" s="10">
        <v>110776</v>
      </c>
      <c r="D7304" s="28">
        <v>27694000</v>
      </c>
      <c r="E7304" s="33">
        <v>250000</v>
      </c>
    </row>
    <row r="7305" spans="1:22" x14ac:dyDescent="0.25">
      <c r="A7305" s="34"/>
      <c r="B7305" s="9">
        <v>1</v>
      </c>
      <c r="C7305" s="9">
        <v>115625</v>
      </c>
      <c r="D7305" s="35">
        <v>23856029.5</v>
      </c>
      <c r="E7305" s="36">
        <v>206322.42</v>
      </c>
      <c r="I7305">
        <f t="shared" ref="I7305:J7305" si="2838">C7289</f>
        <v>95.81</v>
      </c>
      <c r="J7305">
        <f t="shared" si="2838"/>
        <v>0.59</v>
      </c>
      <c r="K7305">
        <f t="shared" ref="K7305:L7305" si="2839">C7291</f>
        <v>3.4</v>
      </c>
      <c r="L7305">
        <f t="shared" si="2839"/>
        <v>0.21</v>
      </c>
      <c r="M7305">
        <f t="shared" ref="M7305" si="2840">B7301</f>
        <v>3.3989199999999997E-2</v>
      </c>
      <c r="N7305">
        <f t="shared" ref="N7305" si="2841">B7302</f>
        <v>5.8551000000000002E-3</v>
      </c>
      <c r="O7305">
        <f t="shared" ref="O7305" si="2842">B7303</f>
        <v>2.0929999999999998E-3</v>
      </c>
      <c r="P7305">
        <f t="shared" ref="P7305:P7368" si="2843">B7304</f>
        <v>0.95806270000000004</v>
      </c>
      <c r="Q7305" s="27">
        <f t="shared" ref="Q7305:R7305" si="2844">D7301</f>
        <v>-3837970.5</v>
      </c>
      <c r="R7305" s="27">
        <f t="shared" si="2844"/>
        <v>-976582.82</v>
      </c>
      <c r="S7305" s="27">
        <f t="shared" ref="S7305:S7368" si="2845">D7304</f>
        <v>27694000</v>
      </c>
      <c r="T7305" s="27">
        <f t="shared" ref="T7305:T7368" si="2846">E7304</f>
        <v>250000</v>
      </c>
      <c r="U7305" s="27">
        <f t="shared" ref="U7305:U7368" si="2847">D7305</f>
        <v>23856029.5</v>
      </c>
      <c r="V7305" s="27">
        <f t="shared" ref="V7305:V7368" si="2848">E7305</f>
        <v>206322.42</v>
      </c>
    </row>
    <row r="7308" spans="1:22" x14ac:dyDescent="0.25">
      <c r="A7308" s="26"/>
    </row>
    <row r="7309" spans="1:22" ht="15.75" x14ac:dyDescent="0.25">
      <c r="A7309" s="3" t="s">
        <v>257</v>
      </c>
    </row>
    <row r="7311" spans="1:22" x14ac:dyDescent="0.25">
      <c r="A7311" s="4" t="s">
        <v>258</v>
      </c>
    </row>
    <row r="7312" spans="1:22" ht="15.75" thickBot="1" x14ac:dyDescent="0.3"/>
    <row r="7313" spans="1:5" ht="26.25" thickBot="1" x14ac:dyDescent="0.3">
      <c r="A7313" s="5" t="s">
        <v>259</v>
      </c>
      <c r="B7313" s="15" t="s">
        <v>261</v>
      </c>
      <c r="C7313" s="16"/>
      <c r="D7313" s="16"/>
      <c r="E7313" s="16"/>
    </row>
    <row r="7314" spans="1:5" ht="15.75" thickBot="1" x14ac:dyDescent="0.3">
      <c r="A7314" s="6" t="s">
        <v>260</v>
      </c>
      <c r="B7314" s="17" t="s">
        <v>210</v>
      </c>
      <c r="C7314" s="19" t="s">
        <v>262</v>
      </c>
      <c r="D7314" s="20"/>
      <c r="E7314" s="20"/>
    </row>
    <row r="7315" spans="1:5" ht="15.75" thickBot="1" x14ac:dyDescent="0.3">
      <c r="A7315" s="7"/>
      <c r="B7315" s="18"/>
      <c r="C7315" s="8">
        <v>0</v>
      </c>
      <c r="D7315" s="8">
        <v>1</v>
      </c>
      <c r="E7315" s="11" t="s">
        <v>263</v>
      </c>
    </row>
    <row r="7316" spans="1:5" x14ac:dyDescent="0.25">
      <c r="A7316" s="7"/>
      <c r="B7316" s="21">
        <v>0</v>
      </c>
      <c r="C7316" s="9">
        <v>110778</v>
      </c>
      <c r="D7316" s="9">
        <v>675</v>
      </c>
      <c r="E7316" s="12">
        <v>111453</v>
      </c>
    </row>
    <row r="7317" spans="1:5" ht="15.75" thickBot="1" x14ac:dyDescent="0.3">
      <c r="A7317" s="7"/>
      <c r="B7317" s="22"/>
      <c r="C7317" s="10">
        <v>95.81</v>
      </c>
      <c r="D7317" s="10">
        <v>0.57999999999999996</v>
      </c>
      <c r="E7317" s="13">
        <v>96.39</v>
      </c>
    </row>
    <row r="7318" spans="1:5" x14ac:dyDescent="0.25">
      <c r="A7318" s="7"/>
      <c r="B7318" s="21">
        <v>1</v>
      </c>
      <c r="C7318" s="9">
        <v>3930</v>
      </c>
      <c r="D7318" s="9">
        <v>242</v>
      </c>
      <c r="E7318" s="12">
        <v>4172</v>
      </c>
    </row>
    <row r="7319" spans="1:5" ht="15.75" thickBot="1" x14ac:dyDescent="0.3">
      <c r="A7319" s="7"/>
      <c r="B7319" s="22"/>
      <c r="C7319" s="10">
        <v>3.4</v>
      </c>
      <c r="D7319" s="10">
        <v>0.21</v>
      </c>
      <c r="E7319" s="13">
        <v>3.61</v>
      </c>
    </row>
    <row r="7320" spans="1:5" x14ac:dyDescent="0.25">
      <c r="A7320" s="7"/>
      <c r="B7320" s="24" t="s">
        <v>263</v>
      </c>
      <c r="C7320" s="9">
        <v>114708</v>
      </c>
      <c r="D7320" s="9">
        <v>917</v>
      </c>
      <c r="E7320" s="12">
        <v>115625</v>
      </c>
    </row>
    <row r="7321" spans="1:5" x14ac:dyDescent="0.25">
      <c r="A7321" s="7"/>
      <c r="B7321" s="23"/>
      <c r="C7321" s="9">
        <v>99.21</v>
      </c>
      <c r="D7321" s="9">
        <v>0.79</v>
      </c>
      <c r="E7321" s="12">
        <v>100</v>
      </c>
    </row>
    <row r="7322" spans="1:5" x14ac:dyDescent="0.25">
      <c r="A7322" s="7"/>
      <c r="B7322" s="25"/>
      <c r="C7322" s="25"/>
      <c r="D7322" s="25"/>
      <c r="E7322" s="25"/>
    </row>
    <row r="7325" spans="1:5" x14ac:dyDescent="0.25">
      <c r="A7325" s="26"/>
    </row>
    <row r="7326" spans="1:5" ht="15.75" x14ac:dyDescent="0.25">
      <c r="A7326" s="3" t="s">
        <v>257</v>
      </c>
    </row>
    <row r="7327" spans="1:5" ht="15.75" thickBot="1" x14ac:dyDescent="0.3"/>
    <row r="7328" spans="1:5" ht="26.25" thickBot="1" x14ac:dyDescent="0.3">
      <c r="A7328" s="29" t="s">
        <v>264</v>
      </c>
      <c r="B7328" s="30" t="s">
        <v>265</v>
      </c>
      <c r="C7328" s="30" t="s">
        <v>266</v>
      </c>
      <c r="D7328" s="30" t="s">
        <v>267</v>
      </c>
      <c r="E7328" s="31" t="s">
        <v>268</v>
      </c>
    </row>
    <row r="7329" spans="1:22" ht="15.75" thickBot="1" x14ac:dyDescent="0.3">
      <c r="A7329" s="32" t="s">
        <v>269</v>
      </c>
      <c r="B7329" s="10">
        <v>3.3989199999999997E-2</v>
      </c>
      <c r="C7329" s="10">
        <v>3930</v>
      </c>
      <c r="D7329" s="28">
        <v>-3837970.5</v>
      </c>
      <c r="E7329" s="33">
        <v>-976582.82</v>
      </c>
    </row>
    <row r="7330" spans="1:22" ht="15.75" thickBot="1" x14ac:dyDescent="0.3">
      <c r="A7330" s="32" t="s">
        <v>270</v>
      </c>
      <c r="B7330" s="10">
        <v>5.8377999999999998E-3</v>
      </c>
      <c r="C7330" s="10">
        <v>675</v>
      </c>
      <c r="D7330" s="28">
        <v>0</v>
      </c>
      <c r="E7330" s="33">
        <v>0</v>
      </c>
    </row>
    <row r="7331" spans="1:22" ht="15.75" thickBot="1" x14ac:dyDescent="0.3">
      <c r="A7331" s="32" t="s">
        <v>271</v>
      </c>
      <c r="B7331" s="10">
        <v>2.0929999999999998E-3</v>
      </c>
      <c r="C7331" s="10">
        <v>242</v>
      </c>
      <c r="D7331" s="28">
        <v>0</v>
      </c>
      <c r="E7331" s="33">
        <v>0</v>
      </c>
    </row>
    <row r="7332" spans="1:22" ht="15.75" thickBot="1" x14ac:dyDescent="0.3">
      <c r="A7332" s="32" t="s">
        <v>272</v>
      </c>
      <c r="B7332" s="10">
        <v>0.95808000000000004</v>
      </c>
      <c r="C7332" s="10">
        <v>110778</v>
      </c>
      <c r="D7332" s="28">
        <v>27694500</v>
      </c>
      <c r="E7332" s="33">
        <v>250000</v>
      </c>
    </row>
    <row r="7333" spans="1:22" x14ac:dyDescent="0.25">
      <c r="A7333" s="34"/>
      <c r="B7333" s="9">
        <v>1</v>
      </c>
      <c r="C7333" s="9">
        <v>115625</v>
      </c>
      <c r="D7333" s="35">
        <v>23856529.5</v>
      </c>
      <c r="E7333" s="36">
        <v>206326.74</v>
      </c>
      <c r="I7333">
        <f t="shared" ref="I7333:J7333" si="2849">C7317</f>
        <v>95.81</v>
      </c>
      <c r="J7333">
        <f t="shared" si="2849"/>
        <v>0.57999999999999996</v>
      </c>
      <c r="K7333">
        <f t="shared" ref="K7333:L7333" si="2850">C7319</f>
        <v>3.4</v>
      </c>
      <c r="L7333">
        <f t="shared" si="2850"/>
        <v>0.21</v>
      </c>
      <c r="M7333">
        <f t="shared" ref="M7333" si="2851">B7329</f>
        <v>3.3989199999999997E-2</v>
      </c>
      <c r="N7333">
        <f t="shared" ref="N7333" si="2852">B7330</f>
        <v>5.8377999999999998E-3</v>
      </c>
      <c r="O7333">
        <f t="shared" ref="O7333" si="2853">B7331</f>
        <v>2.0929999999999998E-3</v>
      </c>
      <c r="P7333">
        <f t="shared" ref="P7333:P7396" si="2854">B7332</f>
        <v>0.95808000000000004</v>
      </c>
      <c r="Q7333" s="27">
        <f t="shared" ref="Q7333:R7333" si="2855">D7329</f>
        <v>-3837970.5</v>
      </c>
      <c r="R7333" s="27">
        <f t="shared" si="2855"/>
        <v>-976582.82</v>
      </c>
      <c r="S7333" s="27">
        <f t="shared" ref="S7333:S7396" si="2856">D7332</f>
        <v>27694500</v>
      </c>
      <c r="T7333" s="27">
        <f t="shared" ref="T7333:T7396" si="2857">E7332</f>
        <v>250000</v>
      </c>
      <c r="U7333" s="27">
        <f t="shared" ref="U7333:U7396" si="2858">D7333</f>
        <v>23856529.5</v>
      </c>
      <c r="V7333" s="27">
        <f t="shared" ref="V7333:V7396" si="2859">E7333</f>
        <v>206326.74</v>
      </c>
    </row>
    <row r="7336" spans="1:22" x14ac:dyDescent="0.25">
      <c r="A7336" s="26"/>
    </row>
    <row r="7337" spans="1:22" ht="15.75" x14ac:dyDescent="0.25">
      <c r="A7337" s="3" t="s">
        <v>257</v>
      </c>
    </row>
    <row r="7339" spans="1:22" x14ac:dyDescent="0.25">
      <c r="A7339" s="4" t="s">
        <v>258</v>
      </c>
    </row>
    <row r="7340" spans="1:22" ht="15.75" thickBot="1" x14ac:dyDescent="0.3"/>
    <row r="7341" spans="1:22" ht="26.25" thickBot="1" x14ac:dyDescent="0.3">
      <c r="A7341" s="5" t="s">
        <v>259</v>
      </c>
      <c r="B7341" s="15" t="s">
        <v>261</v>
      </c>
      <c r="C7341" s="16"/>
      <c r="D7341" s="16"/>
      <c r="E7341" s="16"/>
    </row>
    <row r="7342" spans="1:22" ht="15.75" thickBot="1" x14ac:dyDescent="0.3">
      <c r="A7342" s="6" t="s">
        <v>260</v>
      </c>
      <c r="B7342" s="17" t="s">
        <v>210</v>
      </c>
      <c r="C7342" s="19" t="s">
        <v>262</v>
      </c>
      <c r="D7342" s="20"/>
      <c r="E7342" s="20"/>
    </row>
    <row r="7343" spans="1:22" ht="15.75" thickBot="1" x14ac:dyDescent="0.3">
      <c r="A7343" s="7"/>
      <c r="B7343" s="18"/>
      <c r="C7343" s="8">
        <v>0</v>
      </c>
      <c r="D7343" s="8">
        <v>1</v>
      </c>
      <c r="E7343" s="11" t="s">
        <v>263</v>
      </c>
    </row>
    <row r="7344" spans="1:22" x14ac:dyDescent="0.25">
      <c r="A7344" s="7"/>
      <c r="B7344" s="21">
        <v>0</v>
      </c>
      <c r="C7344" s="9">
        <v>110778</v>
      </c>
      <c r="D7344" s="9">
        <v>675</v>
      </c>
      <c r="E7344" s="12">
        <v>111453</v>
      </c>
    </row>
    <row r="7345" spans="1:5" ht="15.75" thickBot="1" x14ac:dyDescent="0.3">
      <c r="A7345" s="7"/>
      <c r="B7345" s="22"/>
      <c r="C7345" s="10">
        <v>95.81</v>
      </c>
      <c r="D7345" s="10">
        <v>0.57999999999999996</v>
      </c>
      <c r="E7345" s="13">
        <v>96.39</v>
      </c>
    </row>
    <row r="7346" spans="1:5" x14ac:dyDescent="0.25">
      <c r="A7346" s="7"/>
      <c r="B7346" s="21">
        <v>1</v>
      </c>
      <c r="C7346" s="9">
        <v>3930</v>
      </c>
      <c r="D7346" s="9">
        <v>242</v>
      </c>
      <c r="E7346" s="12">
        <v>4172</v>
      </c>
    </row>
    <row r="7347" spans="1:5" ht="15.75" thickBot="1" x14ac:dyDescent="0.3">
      <c r="A7347" s="7"/>
      <c r="B7347" s="22"/>
      <c r="C7347" s="10">
        <v>3.4</v>
      </c>
      <c r="D7347" s="10">
        <v>0.21</v>
      </c>
      <c r="E7347" s="13">
        <v>3.61</v>
      </c>
    </row>
    <row r="7348" spans="1:5" x14ac:dyDescent="0.25">
      <c r="A7348" s="7"/>
      <c r="B7348" s="24" t="s">
        <v>263</v>
      </c>
      <c r="C7348" s="9">
        <v>114708</v>
      </c>
      <c r="D7348" s="9">
        <v>917</v>
      </c>
      <c r="E7348" s="12">
        <v>115625</v>
      </c>
    </row>
    <row r="7349" spans="1:5" x14ac:dyDescent="0.25">
      <c r="A7349" s="7"/>
      <c r="B7349" s="23"/>
      <c r="C7349" s="9">
        <v>99.21</v>
      </c>
      <c r="D7349" s="9">
        <v>0.79</v>
      </c>
      <c r="E7349" s="12">
        <v>100</v>
      </c>
    </row>
    <row r="7350" spans="1:5" x14ac:dyDescent="0.25">
      <c r="A7350" s="7"/>
      <c r="B7350" s="25"/>
      <c r="C7350" s="25"/>
      <c r="D7350" s="25"/>
      <c r="E7350" s="25"/>
    </row>
    <row r="7353" spans="1:5" x14ac:dyDescent="0.25">
      <c r="A7353" s="26"/>
    </row>
    <row r="7354" spans="1:5" ht="15.75" x14ac:dyDescent="0.25">
      <c r="A7354" s="3" t="s">
        <v>257</v>
      </c>
    </row>
    <row r="7355" spans="1:5" ht="15.75" thickBot="1" x14ac:dyDescent="0.3"/>
    <row r="7356" spans="1:5" ht="26.25" thickBot="1" x14ac:dyDescent="0.3">
      <c r="A7356" s="29" t="s">
        <v>264</v>
      </c>
      <c r="B7356" s="30" t="s">
        <v>265</v>
      </c>
      <c r="C7356" s="30" t="s">
        <v>266</v>
      </c>
      <c r="D7356" s="30" t="s">
        <v>267</v>
      </c>
      <c r="E7356" s="31" t="s">
        <v>268</v>
      </c>
    </row>
    <row r="7357" spans="1:5" ht="15.75" thickBot="1" x14ac:dyDescent="0.3">
      <c r="A7357" s="32" t="s">
        <v>269</v>
      </c>
      <c r="B7357" s="10">
        <v>3.3989199999999997E-2</v>
      </c>
      <c r="C7357" s="10">
        <v>3930</v>
      </c>
      <c r="D7357" s="28">
        <v>-3837970.5</v>
      </c>
      <c r="E7357" s="33">
        <v>-976582.82</v>
      </c>
    </row>
    <row r="7358" spans="1:5" ht="15.75" thickBot="1" x14ac:dyDescent="0.3">
      <c r="A7358" s="32" t="s">
        <v>270</v>
      </c>
      <c r="B7358" s="10">
        <v>5.8377999999999998E-3</v>
      </c>
      <c r="C7358" s="10">
        <v>675</v>
      </c>
      <c r="D7358" s="28">
        <v>0</v>
      </c>
      <c r="E7358" s="33">
        <v>0</v>
      </c>
    </row>
    <row r="7359" spans="1:5" ht="15.75" thickBot="1" x14ac:dyDescent="0.3">
      <c r="A7359" s="32" t="s">
        <v>271</v>
      </c>
      <c r="B7359" s="10">
        <v>2.0929999999999998E-3</v>
      </c>
      <c r="C7359" s="10">
        <v>242</v>
      </c>
      <c r="D7359" s="28">
        <v>0</v>
      </c>
      <c r="E7359" s="33">
        <v>0</v>
      </c>
    </row>
    <row r="7360" spans="1:5" ht="15.75" thickBot="1" x14ac:dyDescent="0.3">
      <c r="A7360" s="32" t="s">
        <v>272</v>
      </c>
      <c r="B7360" s="10">
        <v>0.95808000000000004</v>
      </c>
      <c r="C7360" s="10">
        <v>110778</v>
      </c>
      <c r="D7360" s="28">
        <v>27694500</v>
      </c>
      <c r="E7360" s="33">
        <v>250000</v>
      </c>
    </row>
    <row r="7361" spans="1:22" x14ac:dyDescent="0.25">
      <c r="A7361" s="34"/>
      <c r="B7361" s="9">
        <v>1</v>
      </c>
      <c r="C7361" s="9">
        <v>115625</v>
      </c>
      <c r="D7361" s="35">
        <v>23856529.5</v>
      </c>
      <c r="E7361" s="36">
        <v>206326.74</v>
      </c>
      <c r="I7361">
        <f t="shared" ref="I7361:J7361" si="2860">C7345</f>
        <v>95.81</v>
      </c>
      <c r="J7361">
        <f t="shared" si="2860"/>
        <v>0.57999999999999996</v>
      </c>
      <c r="K7361">
        <f t="shared" ref="K7361:L7361" si="2861">C7347</f>
        <v>3.4</v>
      </c>
      <c r="L7361">
        <f t="shared" si="2861"/>
        <v>0.21</v>
      </c>
      <c r="M7361">
        <f t="shared" ref="M7361" si="2862">B7357</f>
        <v>3.3989199999999997E-2</v>
      </c>
      <c r="N7361">
        <f t="shared" ref="N7361" si="2863">B7358</f>
        <v>5.8377999999999998E-3</v>
      </c>
      <c r="O7361">
        <f t="shared" ref="O7361" si="2864">B7359</f>
        <v>2.0929999999999998E-3</v>
      </c>
      <c r="P7361">
        <f t="shared" ref="P7361:P7424" si="2865">B7360</f>
        <v>0.95808000000000004</v>
      </c>
      <c r="Q7361" s="27">
        <f t="shared" ref="Q7361:R7361" si="2866">D7357</f>
        <v>-3837970.5</v>
      </c>
      <c r="R7361" s="27">
        <f t="shared" si="2866"/>
        <v>-976582.82</v>
      </c>
      <c r="S7361" s="27">
        <f t="shared" ref="S7361:S7424" si="2867">D7360</f>
        <v>27694500</v>
      </c>
      <c r="T7361" s="27">
        <f t="shared" ref="T7361:T7424" si="2868">E7360</f>
        <v>250000</v>
      </c>
      <c r="U7361" s="27">
        <f t="shared" ref="U7361:U7424" si="2869">D7361</f>
        <v>23856529.5</v>
      </c>
      <c r="V7361" s="27">
        <f t="shared" ref="V7361:V7424" si="2870">E7361</f>
        <v>206326.74</v>
      </c>
    </row>
    <row r="7364" spans="1:22" x14ac:dyDescent="0.25">
      <c r="A7364" s="26"/>
    </row>
    <row r="7365" spans="1:22" ht="15.75" x14ac:dyDescent="0.25">
      <c r="A7365" s="3" t="s">
        <v>257</v>
      </c>
    </row>
    <row r="7367" spans="1:22" x14ac:dyDescent="0.25">
      <c r="A7367" s="4" t="s">
        <v>258</v>
      </c>
    </row>
    <row r="7368" spans="1:22" ht="15.75" thickBot="1" x14ac:dyDescent="0.3"/>
    <row r="7369" spans="1:22" ht="26.25" thickBot="1" x14ac:dyDescent="0.3">
      <c r="A7369" s="5" t="s">
        <v>259</v>
      </c>
      <c r="B7369" s="15" t="s">
        <v>261</v>
      </c>
      <c r="C7369" s="16"/>
      <c r="D7369" s="16"/>
      <c r="E7369" s="16"/>
    </row>
    <row r="7370" spans="1:22" ht="15.75" thickBot="1" x14ac:dyDescent="0.3">
      <c r="A7370" s="6" t="s">
        <v>260</v>
      </c>
      <c r="B7370" s="17" t="s">
        <v>210</v>
      </c>
      <c r="C7370" s="19" t="s">
        <v>262</v>
      </c>
      <c r="D7370" s="20"/>
      <c r="E7370" s="20"/>
    </row>
    <row r="7371" spans="1:22" ht="15.75" thickBot="1" x14ac:dyDescent="0.3">
      <c r="A7371" s="7"/>
      <c r="B7371" s="18"/>
      <c r="C7371" s="8">
        <v>0</v>
      </c>
      <c r="D7371" s="8">
        <v>1</v>
      </c>
      <c r="E7371" s="11" t="s">
        <v>263</v>
      </c>
    </row>
    <row r="7372" spans="1:22" x14ac:dyDescent="0.25">
      <c r="A7372" s="7"/>
      <c r="B7372" s="21">
        <v>0</v>
      </c>
      <c r="C7372" s="9">
        <v>110779</v>
      </c>
      <c r="D7372" s="9">
        <v>674</v>
      </c>
      <c r="E7372" s="12">
        <v>111453</v>
      </c>
    </row>
    <row r="7373" spans="1:22" ht="15.75" thickBot="1" x14ac:dyDescent="0.3">
      <c r="A7373" s="7"/>
      <c r="B7373" s="22"/>
      <c r="C7373" s="10">
        <v>95.81</v>
      </c>
      <c r="D7373" s="10">
        <v>0.57999999999999996</v>
      </c>
      <c r="E7373" s="13">
        <v>96.39</v>
      </c>
    </row>
    <row r="7374" spans="1:22" x14ac:dyDescent="0.25">
      <c r="A7374" s="7"/>
      <c r="B7374" s="21">
        <v>1</v>
      </c>
      <c r="C7374" s="9">
        <v>3930</v>
      </c>
      <c r="D7374" s="9">
        <v>242</v>
      </c>
      <c r="E7374" s="12">
        <v>4172</v>
      </c>
    </row>
    <row r="7375" spans="1:22" ht="15.75" thickBot="1" x14ac:dyDescent="0.3">
      <c r="A7375" s="7"/>
      <c r="B7375" s="22"/>
      <c r="C7375" s="10">
        <v>3.4</v>
      </c>
      <c r="D7375" s="10">
        <v>0.21</v>
      </c>
      <c r="E7375" s="13">
        <v>3.61</v>
      </c>
    </row>
    <row r="7376" spans="1:22" x14ac:dyDescent="0.25">
      <c r="A7376" s="7"/>
      <c r="B7376" s="24" t="s">
        <v>263</v>
      </c>
      <c r="C7376" s="9">
        <v>114709</v>
      </c>
      <c r="D7376" s="9">
        <v>916</v>
      </c>
      <c r="E7376" s="12">
        <v>115625</v>
      </c>
    </row>
    <row r="7377" spans="1:22" x14ac:dyDescent="0.25">
      <c r="A7377" s="7"/>
      <c r="B7377" s="23"/>
      <c r="C7377" s="9">
        <v>99.21</v>
      </c>
      <c r="D7377" s="9">
        <v>0.79</v>
      </c>
      <c r="E7377" s="12">
        <v>100</v>
      </c>
    </row>
    <row r="7378" spans="1:22" x14ac:dyDescent="0.25">
      <c r="A7378" s="7"/>
      <c r="B7378" s="25"/>
      <c r="C7378" s="25"/>
      <c r="D7378" s="25"/>
      <c r="E7378" s="25"/>
    </row>
    <row r="7381" spans="1:22" x14ac:dyDescent="0.25">
      <c r="A7381" s="26"/>
    </row>
    <row r="7382" spans="1:22" ht="15.75" x14ac:dyDescent="0.25">
      <c r="A7382" s="3" t="s">
        <v>257</v>
      </c>
    </row>
    <row r="7383" spans="1:22" ht="15.75" thickBot="1" x14ac:dyDescent="0.3"/>
    <row r="7384" spans="1:22" ht="26.25" thickBot="1" x14ac:dyDescent="0.3">
      <c r="A7384" s="29" t="s">
        <v>264</v>
      </c>
      <c r="B7384" s="30" t="s">
        <v>265</v>
      </c>
      <c r="C7384" s="30" t="s">
        <v>266</v>
      </c>
      <c r="D7384" s="30" t="s">
        <v>267</v>
      </c>
      <c r="E7384" s="31" t="s">
        <v>268</v>
      </c>
    </row>
    <row r="7385" spans="1:22" ht="15.75" thickBot="1" x14ac:dyDescent="0.3">
      <c r="A7385" s="32" t="s">
        <v>269</v>
      </c>
      <c r="B7385" s="10">
        <v>3.3989199999999997E-2</v>
      </c>
      <c r="C7385" s="10">
        <v>3930</v>
      </c>
      <c r="D7385" s="28">
        <v>-3837970.5</v>
      </c>
      <c r="E7385" s="33">
        <v>-976582.82</v>
      </c>
    </row>
    <row r="7386" spans="1:22" ht="15.75" thickBot="1" x14ac:dyDescent="0.3">
      <c r="A7386" s="32" t="s">
        <v>270</v>
      </c>
      <c r="B7386" s="10">
        <v>5.8291999999999997E-3</v>
      </c>
      <c r="C7386" s="10">
        <v>674</v>
      </c>
      <c r="D7386" s="28">
        <v>0</v>
      </c>
      <c r="E7386" s="33">
        <v>0</v>
      </c>
    </row>
    <row r="7387" spans="1:22" ht="15.75" thickBot="1" x14ac:dyDescent="0.3">
      <c r="A7387" s="32" t="s">
        <v>271</v>
      </c>
      <c r="B7387" s="10">
        <v>2.0929999999999998E-3</v>
      </c>
      <c r="C7387" s="10">
        <v>242</v>
      </c>
      <c r="D7387" s="28">
        <v>0</v>
      </c>
      <c r="E7387" s="33">
        <v>0</v>
      </c>
    </row>
    <row r="7388" spans="1:22" ht="15.75" thickBot="1" x14ac:dyDescent="0.3">
      <c r="A7388" s="32" t="s">
        <v>272</v>
      </c>
      <c r="B7388" s="10">
        <v>0.95808859999999996</v>
      </c>
      <c r="C7388" s="10">
        <v>110779</v>
      </c>
      <c r="D7388" s="28">
        <v>27694750</v>
      </c>
      <c r="E7388" s="33">
        <v>250000</v>
      </c>
    </row>
    <row r="7389" spans="1:22" x14ac:dyDescent="0.25">
      <c r="A7389" s="34"/>
      <c r="B7389" s="9">
        <v>1</v>
      </c>
      <c r="C7389" s="9">
        <v>115625</v>
      </c>
      <c r="D7389" s="35">
        <v>23856779.5</v>
      </c>
      <c r="E7389" s="36">
        <v>206328.9</v>
      </c>
      <c r="I7389">
        <f t="shared" ref="I7389:J7389" si="2871">C7373</f>
        <v>95.81</v>
      </c>
      <c r="J7389">
        <f t="shared" si="2871"/>
        <v>0.57999999999999996</v>
      </c>
      <c r="K7389">
        <f t="shared" ref="K7389:L7389" si="2872">C7375</f>
        <v>3.4</v>
      </c>
      <c r="L7389">
        <f t="shared" si="2872"/>
        <v>0.21</v>
      </c>
      <c r="M7389">
        <f t="shared" ref="M7389" si="2873">B7385</f>
        <v>3.3989199999999997E-2</v>
      </c>
      <c r="N7389">
        <f t="shared" ref="N7389" si="2874">B7386</f>
        <v>5.8291999999999997E-3</v>
      </c>
      <c r="O7389">
        <f t="shared" ref="O7389" si="2875">B7387</f>
        <v>2.0929999999999998E-3</v>
      </c>
      <c r="P7389">
        <f t="shared" ref="P7389:P7452" si="2876">B7388</f>
        <v>0.95808859999999996</v>
      </c>
      <c r="Q7389" s="27">
        <f t="shared" ref="Q7389:R7389" si="2877">D7385</f>
        <v>-3837970.5</v>
      </c>
      <c r="R7389" s="27">
        <f t="shared" si="2877"/>
        <v>-976582.82</v>
      </c>
      <c r="S7389" s="27">
        <f t="shared" ref="S7389:S7452" si="2878">D7388</f>
        <v>27694750</v>
      </c>
      <c r="T7389" s="27">
        <f t="shared" ref="T7389:T7452" si="2879">E7388</f>
        <v>250000</v>
      </c>
      <c r="U7389" s="27">
        <f t="shared" ref="U7389:U7452" si="2880">D7389</f>
        <v>23856779.5</v>
      </c>
      <c r="V7389" s="27">
        <f t="shared" ref="V7389:V7452" si="2881">E7389</f>
        <v>206328.9</v>
      </c>
    </row>
    <row r="7392" spans="1:22" x14ac:dyDescent="0.25">
      <c r="A7392" s="26"/>
    </row>
    <row r="7393" spans="1:5" ht="15.75" x14ac:dyDescent="0.25">
      <c r="A7393" s="3" t="s">
        <v>257</v>
      </c>
    </row>
    <row r="7395" spans="1:5" x14ac:dyDescent="0.25">
      <c r="A7395" s="4" t="s">
        <v>258</v>
      </c>
    </row>
    <row r="7396" spans="1:5" ht="15.75" thickBot="1" x14ac:dyDescent="0.3"/>
    <row r="7397" spans="1:5" ht="26.25" thickBot="1" x14ac:dyDescent="0.3">
      <c r="A7397" s="5" t="s">
        <v>259</v>
      </c>
      <c r="B7397" s="15" t="s">
        <v>261</v>
      </c>
      <c r="C7397" s="16"/>
      <c r="D7397" s="16"/>
      <c r="E7397" s="16"/>
    </row>
    <row r="7398" spans="1:5" ht="15.75" thickBot="1" x14ac:dyDescent="0.3">
      <c r="A7398" s="6" t="s">
        <v>260</v>
      </c>
      <c r="B7398" s="17" t="s">
        <v>210</v>
      </c>
      <c r="C7398" s="19" t="s">
        <v>262</v>
      </c>
      <c r="D7398" s="20"/>
      <c r="E7398" s="20"/>
    </row>
    <row r="7399" spans="1:5" ht="15.75" thickBot="1" x14ac:dyDescent="0.3">
      <c r="A7399" s="7"/>
      <c r="B7399" s="18"/>
      <c r="C7399" s="8">
        <v>0</v>
      </c>
      <c r="D7399" s="8">
        <v>1</v>
      </c>
      <c r="E7399" s="11" t="s">
        <v>263</v>
      </c>
    </row>
    <row r="7400" spans="1:5" x14ac:dyDescent="0.25">
      <c r="A7400" s="7"/>
      <c r="B7400" s="21">
        <v>0</v>
      </c>
      <c r="C7400" s="9">
        <v>110779</v>
      </c>
      <c r="D7400" s="9">
        <v>674</v>
      </c>
      <c r="E7400" s="12">
        <v>111453</v>
      </c>
    </row>
    <row r="7401" spans="1:5" ht="15.75" thickBot="1" x14ac:dyDescent="0.3">
      <c r="A7401" s="7"/>
      <c r="B7401" s="22"/>
      <c r="C7401" s="10">
        <v>95.81</v>
      </c>
      <c r="D7401" s="10">
        <v>0.57999999999999996</v>
      </c>
      <c r="E7401" s="13">
        <v>96.39</v>
      </c>
    </row>
    <row r="7402" spans="1:5" x14ac:dyDescent="0.25">
      <c r="A7402" s="7"/>
      <c r="B7402" s="21">
        <v>1</v>
      </c>
      <c r="C7402" s="9">
        <v>3930</v>
      </c>
      <c r="D7402" s="9">
        <v>242</v>
      </c>
      <c r="E7402" s="12">
        <v>4172</v>
      </c>
    </row>
    <row r="7403" spans="1:5" ht="15.75" thickBot="1" x14ac:dyDescent="0.3">
      <c r="A7403" s="7"/>
      <c r="B7403" s="22"/>
      <c r="C7403" s="10">
        <v>3.4</v>
      </c>
      <c r="D7403" s="10">
        <v>0.21</v>
      </c>
      <c r="E7403" s="13">
        <v>3.61</v>
      </c>
    </row>
    <row r="7404" spans="1:5" x14ac:dyDescent="0.25">
      <c r="A7404" s="7"/>
      <c r="B7404" s="24" t="s">
        <v>263</v>
      </c>
      <c r="C7404" s="9">
        <v>114709</v>
      </c>
      <c r="D7404" s="9">
        <v>916</v>
      </c>
      <c r="E7404" s="12">
        <v>115625</v>
      </c>
    </row>
    <row r="7405" spans="1:5" x14ac:dyDescent="0.25">
      <c r="A7405" s="7"/>
      <c r="B7405" s="23"/>
      <c r="C7405" s="9">
        <v>99.21</v>
      </c>
      <c r="D7405" s="9">
        <v>0.79</v>
      </c>
      <c r="E7405" s="12">
        <v>100</v>
      </c>
    </row>
    <row r="7406" spans="1:5" x14ac:dyDescent="0.25">
      <c r="A7406" s="7"/>
      <c r="B7406" s="25"/>
      <c r="C7406" s="25"/>
      <c r="D7406" s="25"/>
      <c r="E7406" s="25"/>
    </row>
    <row r="7409" spans="1:22" x14ac:dyDescent="0.25">
      <c r="A7409" s="26"/>
    </row>
    <row r="7410" spans="1:22" ht="15.75" x14ac:dyDescent="0.25">
      <c r="A7410" s="3" t="s">
        <v>257</v>
      </c>
    </row>
    <row r="7411" spans="1:22" ht="15.75" thickBot="1" x14ac:dyDescent="0.3"/>
    <row r="7412" spans="1:22" ht="26.25" thickBot="1" x14ac:dyDescent="0.3">
      <c r="A7412" s="29" t="s">
        <v>264</v>
      </c>
      <c r="B7412" s="30" t="s">
        <v>265</v>
      </c>
      <c r="C7412" s="30" t="s">
        <v>266</v>
      </c>
      <c r="D7412" s="30" t="s">
        <v>267</v>
      </c>
      <c r="E7412" s="31" t="s">
        <v>268</v>
      </c>
    </row>
    <row r="7413" spans="1:22" ht="15.75" thickBot="1" x14ac:dyDescent="0.3">
      <c r="A7413" s="32" t="s">
        <v>269</v>
      </c>
      <c r="B7413" s="10">
        <v>3.3989199999999997E-2</v>
      </c>
      <c r="C7413" s="10">
        <v>3930</v>
      </c>
      <c r="D7413" s="28">
        <v>-3837970.5</v>
      </c>
      <c r="E7413" s="33">
        <v>-976582.82</v>
      </c>
    </row>
    <row r="7414" spans="1:22" ht="15.75" thickBot="1" x14ac:dyDescent="0.3">
      <c r="A7414" s="32" t="s">
        <v>270</v>
      </c>
      <c r="B7414" s="10">
        <v>5.8291999999999997E-3</v>
      </c>
      <c r="C7414" s="10">
        <v>674</v>
      </c>
      <c r="D7414" s="28">
        <v>0</v>
      </c>
      <c r="E7414" s="33">
        <v>0</v>
      </c>
    </row>
    <row r="7415" spans="1:22" ht="15.75" thickBot="1" x14ac:dyDescent="0.3">
      <c r="A7415" s="32" t="s">
        <v>271</v>
      </c>
      <c r="B7415" s="10">
        <v>2.0929999999999998E-3</v>
      </c>
      <c r="C7415" s="10">
        <v>242</v>
      </c>
      <c r="D7415" s="28">
        <v>0</v>
      </c>
      <c r="E7415" s="33">
        <v>0</v>
      </c>
    </row>
    <row r="7416" spans="1:22" ht="15.75" thickBot="1" x14ac:dyDescent="0.3">
      <c r="A7416" s="32" t="s">
        <v>272</v>
      </c>
      <c r="B7416" s="10">
        <v>0.95808859999999996</v>
      </c>
      <c r="C7416" s="10">
        <v>110779</v>
      </c>
      <c r="D7416" s="28">
        <v>27694750</v>
      </c>
      <c r="E7416" s="33">
        <v>250000</v>
      </c>
    </row>
    <row r="7417" spans="1:22" x14ac:dyDescent="0.25">
      <c r="A7417" s="34"/>
      <c r="B7417" s="9">
        <v>1</v>
      </c>
      <c r="C7417" s="9">
        <v>115625</v>
      </c>
      <c r="D7417" s="35">
        <v>23856779.5</v>
      </c>
      <c r="E7417" s="36">
        <v>206328.9</v>
      </c>
      <c r="I7417">
        <f t="shared" ref="I7417:J7417" si="2882">C7401</f>
        <v>95.81</v>
      </c>
      <c r="J7417">
        <f t="shared" si="2882"/>
        <v>0.57999999999999996</v>
      </c>
      <c r="K7417">
        <f t="shared" ref="K7417:L7417" si="2883">C7403</f>
        <v>3.4</v>
      </c>
      <c r="L7417">
        <f t="shared" si="2883"/>
        <v>0.21</v>
      </c>
      <c r="M7417">
        <f t="shared" ref="M7417" si="2884">B7413</f>
        <v>3.3989199999999997E-2</v>
      </c>
      <c r="N7417">
        <f t="shared" ref="N7417" si="2885">B7414</f>
        <v>5.8291999999999997E-3</v>
      </c>
      <c r="O7417">
        <f t="shared" ref="O7417" si="2886">B7415</f>
        <v>2.0929999999999998E-3</v>
      </c>
      <c r="P7417">
        <f t="shared" ref="P7417:P7480" si="2887">B7416</f>
        <v>0.95808859999999996</v>
      </c>
      <c r="Q7417" s="27">
        <f t="shared" ref="Q7417:R7417" si="2888">D7413</f>
        <v>-3837970.5</v>
      </c>
      <c r="R7417" s="27">
        <f t="shared" si="2888"/>
        <v>-976582.82</v>
      </c>
      <c r="S7417" s="27">
        <f t="shared" ref="S7417:S7480" si="2889">D7416</f>
        <v>27694750</v>
      </c>
      <c r="T7417" s="27">
        <f t="shared" ref="T7417:T7480" si="2890">E7416</f>
        <v>250000</v>
      </c>
      <c r="U7417" s="27">
        <f t="shared" ref="U7417:U7480" si="2891">D7417</f>
        <v>23856779.5</v>
      </c>
      <c r="V7417" s="27">
        <f t="shared" ref="V7417:V7480" si="2892">E7417</f>
        <v>206328.9</v>
      </c>
    </row>
    <row r="7420" spans="1:22" x14ac:dyDescent="0.25">
      <c r="A7420" s="26"/>
    </row>
    <row r="7421" spans="1:22" ht="15.75" x14ac:dyDescent="0.25">
      <c r="A7421" s="3" t="s">
        <v>257</v>
      </c>
    </row>
    <row r="7423" spans="1:22" x14ac:dyDescent="0.25">
      <c r="A7423" s="4" t="s">
        <v>258</v>
      </c>
    </row>
    <row r="7424" spans="1:22" ht="15.75" thickBot="1" x14ac:dyDescent="0.3"/>
    <row r="7425" spans="1:5" ht="26.25" thickBot="1" x14ac:dyDescent="0.3">
      <c r="A7425" s="5" t="s">
        <v>259</v>
      </c>
      <c r="B7425" s="15" t="s">
        <v>261</v>
      </c>
      <c r="C7425" s="16"/>
      <c r="D7425" s="16"/>
      <c r="E7425" s="16"/>
    </row>
    <row r="7426" spans="1:5" ht="15.75" thickBot="1" x14ac:dyDescent="0.3">
      <c r="A7426" s="6" t="s">
        <v>260</v>
      </c>
      <c r="B7426" s="17" t="s">
        <v>210</v>
      </c>
      <c r="C7426" s="19" t="s">
        <v>262</v>
      </c>
      <c r="D7426" s="20"/>
      <c r="E7426" s="20"/>
    </row>
    <row r="7427" spans="1:5" ht="15.75" thickBot="1" x14ac:dyDescent="0.3">
      <c r="A7427" s="7"/>
      <c r="B7427" s="18"/>
      <c r="C7427" s="8">
        <v>0</v>
      </c>
      <c r="D7427" s="8">
        <v>1</v>
      </c>
      <c r="E7427" s="11" t="s">
        <v>263</v>
      </c>
    </row>
    <row r="7428" spans="1:5" x14ac:dyDescent="0.25">
      <c r="A7428" s="7"/>
      <c r="B7428" s="21">
        <v>0</v>
      </c>
      <c r="C7428" s="9">
        <v>110780</v>
      </c>
      <c r="D7428" s="9">
        <v>673</v>
      </c>
      <c r="E7428" s="12">
        <v>111453</v>
      </c>
    </row>
    <row r="7429" spans="1:5" ht="15.75" thickBot="1" x14ac:dyDescent="0.3">
      <c r="A7429" s="7"/>
      <c r="B7429" s="22"/>
      <c r="C7429" s="10">
        <v>95.81</v>
      </c>
      <c r="D7429" s="10">
        <v>0.57999999999999996</v>
      </c>
      <c r="E7429" s="13">
        <v>96.39</v>
      </c>
    </row>
    <row r="7430" spans="1:5" x14ac:dyDescent="0.25">
      <c r="A7430" s="7"/>
      <c r="B7430" s="21">
        <v>1</v>
      </c>
      <c r="C7430" s="9">
        <v>3930</v>
      </c>
      <c r="D7430" s="9">
        <v>242</v>
      </c>
      <c r="E7430" s="12">
        <v>4172</v>
      </c>
    </row>
    <row r="7431" spans="1:5" ht="15.75" thickBot="1" x14ac:dyDescent="0.3">
      <c r="A7431" s="7"/>
      <c r="B7431" s="22"/>
      <c r="C7431" s="10">
        <v>3.4</v>
      </c>
      <c r="D7431" s="10">
        <v>0.21</v>
      </c>
      <c r="E7431" s="13">
        <v>3.61</v>
      </c>
    </row>
    <row r="7432" spans="1:5" x14ac:dyDescent="0.25">
      <c r="A7432" s="7"/>
      <c r="B7432" s="24" t="s">
        <v>263</v>
      </c>
      <c r="C7432" s="9">
        <v>114710</v>
      </c>
      <c r="D7432" s="9">
        <v>915</v>
      </c>
      <c r="E7432" s="12">
        <v>115625</v>
      </c>
    </row>
    <row r="7433" spans="1:5" x14ac:dyDescent="0.25">
      <c r="A7433" s="7"/>
      <c r="B7433" s="23"/>
      <c r="C7433" s="9">
        <v>99.21</v>
      </c>
      <c r="D7433" s="9">
        <v>0.79</v>
      </c>
      <c r="E7433" s="12">
        <v>100</v>
      </c>
    </row>
    <row r="7434" spans="1:5" x14ac:dyDescent="0.25">
      <c r="A7434" s="7"/>
      <c r="B7434" s="25"/>
      <c r="C7434" s="25"/>
      <c r="D7434" s="25"/>
      <c r="E7434" s="25"/>
    </row>
    <row r="7437" spans="1:5" x14ac:dyDescent="0.25">
      <c r="A7437" s="26"/>
    </row>
    <row r="7438" spans="1:5" ht="15.75" x14ac:dyDescent="0.25">
      <c r="A7438" s="3" t="s">
        <v>257</v>
      </c>
    </row>
    <row r="7439" spans="1:5" ht="15.75" thickBot="1" x14ac:dyDescent="0.3"/>
    <row r="7440" spans="1:5" ht="26.25" thickBot="1" x14ac:dyDescent="0.3">
      <c r="A7440" s="29" t="s">
        <v>264</v>
      </c>
      <c r="B7440" s="30" t="s">
        <v>265</v>
      </c>
      <c r="C7440" s="30" t="s">
        <v>266</v>
      </c>
      <c r="D7440" s="30" t="s">
        <v>267</v>
      </c>
      <c r="E7440" s="31" t="s">
        <v>268</v>
      </c>
    </row>
    <row r="7441" spans="1:22" ht="15.75" thickBot="1" x14ac:dyDescent="0.3">
      <c r="A7441" s="32" t="s">
        <v>269</v>
      </c>
      <c r="B7441" s="10">
        <v>3.3989199999999997E-2</v>
      </c>
      <c r="C7441" s="10">
        <v>3930</v>
      </c>
      <c r="D7441" s="28">
        <v>-3837970.5</v>
      </c>
      <c r="E7441" s="33">
        <v>-976582.82</v>
      </c>
    </row>
    <row r="7442" spans="1:22" ht="15.75" thickBot="1" x14ac:dyDescent="0.3">
      <c r="A7442" s="32" t="s">
        <v>270</v>
      </c>
      <c r="B7442" s="10">
        <v>5.8205000000000002E-3</v>
      </c>
      <c r="C7442" s="10">
        <v>673</v>
      </c>
      <c r="D7442" s="28">
        <v>0</v>
      </c>
      <c r="E7442" s="33">
        <v>0</v>
      </c>
    </row>
    <row r="7443" spans="1:22" ht="15.75" thickBot="1" x14ac:dyDescent="0.3">
      <c r="A7443" s="32" t="s">
        <v>271</v>
      </c>
      <c r="B7443" s="10">
        <v>2.0929999999999998E-3</v>
      </c>
      <c r="C7443" s="10">
        <v>242</v>
      </c>
      <c r="D7443" s="28">
        <v>0</v>
      </c>
      <c r="E7443" s="33">
        <v>0</v>
      </c>
    </row>
    <row r="7444" spans="1:22" ht="15.75" thickBot="1" x14ac:dyDescent="0.3">
      <c r="A7444" s="32" t="s">
        <v>272</v>
      </c>
      <c r="B7444" s="10">
        <v>0.95809730000000004</v>
      </c>
      <c r="C7444" s="10">
        <v>110780</v>
      </c>
      <c r="D7444" s="28">
        <v>27695000</v>
      </c>
      <c r="E7444" s="33">
        <v>250000</v>
      </c>
    </row>
    <row r="7445" spans="1:22" x14ac:dyDescent="0.25">
      <c r="A7445" s="34"/>
      <c r="B7445" s="9">
        <v>1</v>
      </c>
      <c r="C7445" s="9">
        <v>115625</v>
      </c>
      <c r="D7445" s="35">
        <v>23857029.5</v>
      </c>
      <c r="E7445" s="36">
        <v>206331.07</v>
      </c>
      <c r="I7445">
        <f t="shared" ref="I7445:J7445" si="2893">C7429</f>
        <v>95.81</v>
      </c>
      <c r="J7445">
        <f t="shared" si="2893"/>
        <v>0.57999999999999996</v>
      </c>
      <c r="K7445">
        <f t="shared" ref="K7445:L7445" si="2894">C7431</f>
        <v>3.4</v>
      </c>
      <c r="L7445">
        <f t="shared" si="2894"/>
        <v>0.21</v>
      </c>
      <c r="M7445">
        <f t="shared" ref="M7445" si="2895">B7441</f>
        <v>3.3989199999999997E-2</v>
      </c>
      <c r="N7445">
        <f t="shared" ref="N7445" si="2896">B7442</f>
        <v>5.8205000000000002E-3</v>
      </c>
      <c r="O7445">
        <f t="shared" ref="O7445" si="2897">B7443</f>
        <v>2.0929999999999998E-3</v>
      </c>
      <c r="P7445">
        <f t="shared" ref="P7445:P7508" si="2898">B7444</f>
        <v>0.95809730000000004</v>
      </c>
      <c r="Q7445" s="27">
        <f t="shared" ref="Q7445:R7445" si="2899">D7441</f>
        <v>-3837970.5</v>
      </c>
      <c r="R7445" s="27">
        <f t="shared" si="2899"/>
        <v>-976582.82</v>
      </c>
      <c r="S7445" s="27">
        <f t="shared" ref="S7445:S7508" si="2900">D7444</f>
        <v>27695000</v>
      </c>
      <c r="T7445" s="27">
        <f t="shared" ref="T7445:T7508" si="2901">E7444</f>
        <v>250000</v>
      </c>
      <c r="U7445" s="27">
        <f t="shared" ref="U7445:U7508" si="2902">D7445</f>
        <v>23857029.5</v>
      </c>
      <c r="V7445" s="27">
        <f t="shared" ref="V7445:V7508" si="2903">E7445</f>
        <v>206331.07</v>
      </c>
    </row>
    <row r="7448" spans="1:22" x14ac:dyDescent="0.25">
      <c r="A7448" s="26"/>
    </row>
    <row r="7449" spans="1:22" ht="15.75" x14ac:dyDescent="0.25">
      <c r="A7449" s="3" t="s">
        <v>257</v>
      </c>
    </row>
    <row r="7451" spans="1:22" x14ac:dyDescent="0.25">
      <c r="A7451" s="4" t="s">
        <v>258</v>
      </c>
    </row>
    <row r="7452" spans="1:22" ht="15.75" thickBot="1" x14ac:dyDescent="0.3"/>
    <row r="7453" spans="1:22" ht="26.25" thickBot="1" x14ac:dyDescent="0.3">
      <c r="A7453" s="5" t="s">
        <v>259</v>
      </c>
      <c r="B7453" s="15" t="s">
        <v>261</v>
      </c>
      <c r="C7453" s="16"/>
      <c r="D7453" s="16"/>
      <c r="E7453" s="16"/>
    </row>
    <row r="7454" spans="1:22" ht="15.75" thickBot="1" x14ac:dyDescent="0.3">
      <c r="A7454" s="6" t="s">
        <v>260</v>
      </c>
      <c r="B7454" s="17" t="s">
        <v>210</v>
      </c>
      <c r="C7454" s="19" t="s">
        <v>262</v>
      </c>
      <c r="D7454" s="20"/>
      <c r="E7454" s="20"/>
    </row>
    <row r="7455" spans="1:22" ht="15.75" thickBot="1" x14ac:dyDescent="0.3">
      <c r="A7455" s="7"/>
      <c r="B7455" s="18"/>
      <c r="C7455" s="8">
        <v>0</v>
      </c>
      <c r="D7455" s="8">
        <v>1</v>
      </c>
      <c r="E7455" s="11" t="s">
        <v>263</v>
      </c>
    </row>
    <row r="7456" spans="1:22" x14ac:dyDescent="0.25">
      <c r="A7456" s="7"/>
      <c r="B7456" s="21">
        <v>0</v>
      </c>
      <c r="C7456" s="9">
        <v>110780</v>
      </c>
      <c r="D7456" s="9">
        <v>673</v>
      </c>
      <c r="E7456" s="12">
        <v>111453</v>
      </c>
    </row>
    <row r="7457" spans="1:5" ht="15.75" thickBot="1" x14ac:dyDescent="0.3">
      <c r="A7457" s="7"/>
      <c r="B7457" s="22"/>
      <c r="C7457" s="10">
        <v>95.81</v>
      </c>
      <c r="D7457" s="10">
        <v>0.57999999999999996</v>
      </c>
      <c r="E7457" s="13">
        <v>96.39</v>
      </c>
    </row>
    <row r="7458" spans="1:5" x14ac:dyDescent="0.25">
      <c r="A7458" s="7"/>
      <c r="B7458" s="21">
        <v>1</v>
      </c>
      <c r="C7458" s="9">
        <v>3931</v>
      </c>
      <c r="D7458" s="9">
        <v>241</v>
      </c>
      <c r="E7458" s="12">
        <v>4172</v>
      </c>
    </row>
    <row r="7459" spans="1:5" ht="15.75" thickBot="1" x14ac:dyDescent="0.3">
      <c r="A7459" s="7"/>
      <c r="B7459" s="22"/>
      <c r="C7459" s="10">
        <v>3.4</v>
      </c>
      <c r="D7459" s="10">
        <v>0.21</v>
      </c>
      <c r="E7459" s="13">
        <v>3.61</v>
      </c>
    </row>
    <row r="7460" spans="1:5" x14ac:dyDescent="0.25">
      <c r="A7460" s="7"/>
      <c r="B7460" s="24" t="s">
        <v>263</v>
      </c>
      <c r="C7460" s="9">
        <v>114711</v>
      </c>
      <c r="D7460" s="9">
        <v>914</v>
      </c>
      <c r="E7460" s="12">
        <v>115625</v>
      </c>
    </row>
    <row r="7461" spans="1:5" x14ac:dyDescent="0.25">
      <c r="A7461" s="7"/>
      <c r="B7461" s="23"/>
      <c r="C7461" s="9">
        <v>99.21</v>
      </c>
      <c r="D7461" s="9">
        <v>0.79</v>
      </c>
      <c r="E7461" s="12">
        <v>100</v>
      </c>
    </row>
    <row r="7462" spans="1:5" x14ac:dyDescent="0.25">
      <c r="A7462" s="7"/>
      <c r="B7462" s="25"/>
      <c r="C7462" s="25"/>
      <c r="D7462" s="25"/>
      <c r="E7462" s="25"/>
    </row>
    <row r="7465" spans="1:5" x14ac:dyDescent="0.25">
      <c r="A7465" s="26"/>
    </row>
    <row r="7466" spans="1:5" ht="15.75" x14ac:dyDescent="0.25">
      <c r="A7466" s="3" t="s">
        <v>257</v>
      </c>
    </row>
    <row r="7467" spans="1:5" ht="15.75" thickBot="1" x14ac:dyDescent="0.3"/>
    <row r="7468" spans="1:5" ht="26.25" thickBot="1" x14ac:dyDescent="0.3">
      <c r="A7468" s="29" t="s">
        <v>264</v>
      </c>
      <c r="B7468" s="30" t="s">
        <v>265</v>
      </c>
      <c r="C7468" s="30" t="s">
        <v>266</v>
      </c>
      <c r="D7468" s="30" t="s">
        <v>267</v>
      </c>
      <c r="E7468" s="31" t="s">
        <v>268</v>
      </c>
    </row>
    <row r="7469" spans="1:5" ht="15.75" thickBot="1" x14ac:dyDescent="0.3">
      <c r="A7469" s="32" t="s">
        <v>269</v>
      </c>
      <c r="B7469" s="10">
        <v>3.3997800000000002E-2</v>
      </c>
      <c r="C7469" s="10">
        <v>3931</v>
      </c>
      <c r="D7469" s="28">
        <v>-3838470.5</v>
      </c>
      <c r="E7469" s="33">
        <v>-976461.59</v>
      </c>
    </row>
    <row r="7470" spans="1:5" ht="15.75" thickBot="1" x14ac:dyDescent="0.3">
      <c r="A7470" s="32" t="s">
        <v>270</v>
      </c>
      <c r="B7470" s="10">
        <v>5.8205000000000002E-3</v>
      </c>
      <c r="C7470" s="10">
        <v>673</v>
      </c>
      <c r="D7470" s="28">
        <v>0</v>
      </c>
      <c r="E7470" s="33">
        <v>0</v>
      </c>
    </row>
    <row r="7471" spans="1:5" ht="15.75" thickBot="1" x14ac:dyDescent="0.3">
      <c r="A7471" s="32" t="s">
        <v>271</v>
      </c>
      <c r="B7471" s="10">
        <v>2.0842999999999999E-3</v>
      </c>
      <c r="C7471" s="10">
        <v>241</v>
      </c>
      <c r="D7471" s="28">
        <v>0</v>
      </c>
      <c r="E7471" s="33">
        <v>0</v>
      </c>
    </row>
    <row r="7472" spans="1:5" ht="15.75" thickBot="1" x14ac:dyDescent="0.3">
      <c r="A7472" s="32" t="s">
        <v>272</v>
      </c>
      <c r="B7472" s="10">
        <v>0.95809730000000004</v>
      </c>
      <c r="C7472" s="10">
        <v>110780</v>
      </c>
      <c r="D7472" s="28">
        <v>27695000</v>
      </c>
      <c r="E7472" s="33">
        <v>250000</v>
      </c>
    </row>
    <row r="7473" spans="1:22" x14ac:dyDescent="0.25">
      <c r="A7473" s="34"/>
      <c r="B7473" s="9">
        <v>1</v>
      </c>
      <c r="C7473" s="9">
        <v>115625</v>
      </c>
      <c r="D7473" s="35">
        <v>23856529.5</v>
      </c>
      <c r="E7473" s="36">
        <v>206326.74</v>
      </c>
      <c r="I7473">
        <f t="shared" ref="I7473:J7473" si="2904">C7457</f>
        <v>95.81</v>
      </c>
      <c r="J7473">
        <f t="shared" si="2904"/>
        <v>0.57999999999999996</v>
      </c>
      <c r="K7473">
        <f t="shared" ref="K7473:L7473" si="2905">C7459</f>
        <v>3.4</v>
      </c>
      <c r="L7473">
        <f t="shared" si="2905"/>
        <v>0.21</v>
      </c>
      <c r="M7473">
        <f t="shared" ref="M7473" si="2906">B7469</f>
        <v>3.3997800000000002E-2</v>
      </c>
      <c r="N7473">
        <f t="shared" ref="N7473" si="2907">B7470</f>
        <v>5.8205000000000002E-3</v>
      </c>
      <c r="O7473">
        <f t="shared" ref="O7473" si="2908">B7471</f>
        <v>2.0842999999999999E-3</v>
      </c>
      <c r="P7473">
        <f t="shared" ref="P7473:P7536" si="2909">B7472</f>
        <v>0.95809730000000004</v>
      </c>
      <c r="Q7473" s="27">
        <f t="shared" ref="Q7473:R7473" si="2910">D7469</f>
        <v>-3838470.5</v>
      </c>
      <c r="R7473" s="27">
        <f t="shared" si="2910"/>
        <v>-976461.59</v>
      </c>
      <c r="S7473" s="27">
        <f t="shared" ref="S7473:S7536" si="2911">D7472</f>
        <v>27695000</v>
      </c>
      <c r="T7473" s="27">
        <f t="shared" ref="T7473:T7536" si="2912">E7472</f>
        <v>250000</v>
      </c>
      <c r="U7473" s="27">
        <f t="shared" ref="U7473:U7536" si="2913">D7473</f>
        <v>23856529.5</v>
      </c>
      <c r="V7473" s="27">
        <f t="shared" ref="V7473:V7536" si="2914">E7473</f>
        <v>206326.74</v>
      </c>
    </row>
    <row r="7476" spans="1:22" x14ac:dyDescent="0.25">
      <c r="A7476" s="26"/>
    </row>
    <row r="7477" spans="1:22" ht="15.75" x14ac:dyDescent="0.25">
      <c r="A7477" s="3" t="s">
        <v>257</v>
      </c>
    </row>
    <row r="7479" spans="1:22" x14ac:dyDescent="0.25">
      <c r="A7479" s="4" t="s">
        <v>258</v>
      </c>
    </row>
    <row r="7480" spans="1:22" ht="15.75" thickBot="1" x14ac:dyDescent="0.3"/>
    <row r="7481" spans="1:22" ht="26.25" thickBot="1" x14ac:dyDescent="0.3">
      <c r="A7481" s="5" t="s">
        <v>259</v>
      </c>
      <c r="B7481" s="15" t="s">
        <v>261</v>
      </c>
      <c r="C7481" s="16"/>
      <c r="D7481" s="16"/>
      <c r="E7481" s="16"/>
    </row>
    <row r="7482" spans="1:22" ht="15.75" thickBot="1" x14ac:dyDescent="0.3">
      <c r="A7482" s="6" t="s">
        <v>260</v>
      </c>
      <c r="B7482" s="17" t="s">
        <v>210</v>
      </c>
      <c r="C7482" s="19" t="s">
        <v>262</v>
      </c>
      <c r="D7482" s="20"/>
      <c r="E7482" s="20"/>
    </row>
    <row r="7483" spans="1:22" ht="15.75" thickBot="1" x14ac:dyDescent="0.3">
      <c r="A7483" s="7"/>
      <c r="B7483" s="18"/>
      <c r="C7483" s="8">
        <v>0</v>
      </c>
      <c r="D7483" s="8">
        <v>1</v>
      </c>
      <c r="E7483" s="11" t="s">
        <v>263</v>
      </c>
    </row>
    <row r="7484" spans="1:22" x14ac:dyDescent="0.25">
      <c r="A7484" s="7"/>
      <c r="B7484" s="21">
        <v>0</v>
      </c>
      <c r="C7484" s="9">
        <v>110781</v>
      </c>
      <c r="D7484" s="9">
        <v>672</v>
      </c>
      <c r="E7484" s="12">
        <v>111453</v>
      </c>
    </row>
    <row r="7485" spans="1:22" ht="15.75" thickBot="1" x14ac:dyDescent="0.3">
      <c r="A7485" s="7"/>
      <c r="B7485" s="22"/>
      <c r="C7485" s="10">
        <v>95.81</v>
      </c>
      <c r="D7485" s="10">
        <v>0.57999999999999996</v>
      </c>
      <c r="E7485" s="13">
        <v>96.39</v>
      </c>
    </row>
    <row r="7486" spans="1:22" x14ac:dyDescent="0.25">
      <c r="A7486" s="7"/>
      <c r="B7486" s="21">
        <v>1</v>
      </c>
      <c r="C7486" s="9">
        <v>3931</v>
      </c>
      <c r="D7486" s="9">
        <v>241</v>
      </c>
      <c r="E7486" s="12">
        <v>4172</v>
      </c>
    </row>
    <row r="7487" spans="1:22" ht="15.75" thickBot="1" x14ac:dyDescent="0.3">
      <c r="A7487" s="7"/>
      <c r="B7487" s="22"/>
      <c r="C7487" s="10">
        <v>3.4</v>
      </c>
      <c r="D7487" s="10">
        <v>0.21</v>
      </c>
      <c r="E7487" s="13">
        <v>3.61</v>
      </c>
    </row>
    <row r="7488" spans="1:22" x14ac:dyDescent="0.25">
      <c r="A7488" s="7"/>
      <c r="B7488" s="24" t="s">
        <v>263</v>
      </c>
      <c r="C7488" s="9">
        <v>114712</v>
      </c>
      <c r="D7488" s="9">
        <v>913</v>
      </c>
      <c r="E7488" s="12">
        <v>115625</v>
      </c>
    </row>
    <row r="7489" spans="1:22" x14ac:dyDescent="0.25">
      <c r="A7489" s="7"/>
      <c r="B7489" s="23"/>
      <c r="C7489" s="9">
        <v>99.21</v>
      </c>
      <c r="D7489" s="9">
        <v>0.79</v>
      </c>
      <c r="E7489" s="12">
        <v>100</v>
      </c>
    </row>
    <row r="7490" spans="1:22" x14ac:dyDescent="0.25">
      <c r="A7490" s="7"/>
      <c r="B7490" s="25"/>
      <c r="C7490" s="25"/>
      <c r="D7490" s="25"/>
      <c r="E7490" s="25"/>
    </row>
    <row r="7493" spans="1:22" x14ac:dyDescent="0.25">
      <c r="A7493" s="26"/>
    </row>
    <row r="7494" spans="1:22" ht="15.75" x14ac:dyDescent="0.25">
      <c r="A7494" s="3" t="s">
        <v>257</v>
      </c>
    </row>
    <row r="7495" spans="1:22" ht="15.75" thickBot="1" x14ac:dyDescent="0.3"/>
    <row r="7496" spans="1:22" ht="26.25" thickBot="1" x14ac:dyDescent="0.3">
      <c r="A7496" s="29" t="s">
        <v>264</v>
      </c>
      <c r="B7496" s="30" t="s">
        <v>265</v>
      </c>
      <c r="C7496" s="30" t="s">
        <v>266</v>
      </c>
      <c r="D7496" s="30" t="s">
        <v>267</v>
      </c>
      <c r="E7496" s="31" t="s">
        <v>268</v>
      </c>
    </row>
    <row r="7497" spans="1:22" ht="15.75" thickBot="1" x14ac:dyDescent="0.3">
      <c r="A7497" s="32" t="s">
        <v>269</v>
      </c>
      <c r="B7497" s="10">
        <v>3.3997800000000002E-2</v>
      </c>
      <c r="C7497" s="10">
        <v>3931</v>
      </c>
      <c r="D7497" s="28">
        <v>-3838470.5</v>
      </c>
      <c r="E7497" s="33">
        <v>-976461.59</v>
      </c>
    </row>
    <row r="7498" spans="1:22" ht="15.75" thickBot="1" x14ac:dyDescent="0.3">
      <c r="A7498" s="32" t="s">
        <v>270</v>
      </c>
      <c r="B7498" s="10">
        <v>5.8119000000000001E-3</v>
      </c>
      <c r="C7498" s="10">
        <v>672</v>
      </c>
      <c r="D7498" s="28">
        <v>0</v>
      </c>
      <c r="E7498" s="33">
        <v>0</v>
      </c>
    </row>
    <row r="7499" spans="1:22" ht="15.75" thickBot="1" x14ac:dyDescent="0.3">
      <c r="A7499" s="32" t="s">
        <v>271</v>
      </c>
      <c r="B7499" s="10">
        <v>2.0842999999999999E-3</v>
      </c>
      <c r="C7499" s="10">
        <v>241</v>
      </c>
      <c r="D7499" s="28">
        <v>0</v>
      </c>
      <c r="E7499" s="33">
        <v>0</v>
      </c>
    </row>
    <row r="7500" spans="1:22" ht="15.75" thickBot="1" x14ac:dyDescent="0.3">
      <c r="A7500" s="32" t="s">
        <v>272</v>
      </c>
      <c r="B7500" s="10">
        <v>0.95810589999999995</v>
      </c>
      <c r="C7500" s="10">
        <v>110781</v>
      </c>
      <c r="D7500" s="28">
        <v>27695250</v>
      </c>
      <c r="E7500" s="33">
        <v>250000</v>
      </c>
    </row>
    <row r="7501" spans="1:22" x14ac:dyDescent="0.25">
      <c r="A7501" s="34"/>
      <c r="B7501" s="9">
        <v>1</v>
      </c>
      <c r="C7501" s="9">
        <v>115625</v>
      </c>
      <c r="D7501" s="35">
        <v>23856779.5</v>
      </c>
      <c r="E7501" s="36">
        <v>206328.9</v>
      </c>
      <c r="I7501">
        <f t="shared" ref="I7501:J7501" si="2915">C7485</f>
        <v>95.81</v>
      </c>
      <c r="J7501">
        <f t="shared" si="2915"/>
        <v>0.57999999999999996</v>
      </c>
      <c r="K7501">
        <f t="shared" ref="K7501:L7501" si="2916">C7487</f>
        <v>3.4</v>
      </c>
      <c r="L7501">
        <f t="shared" si="2916"/>
        <v>0.21</v>
      </c>
      <c r="M7501">
        <f t="shared" ref="M7501" si="2917">B7497</f>
        <v>3.3997800000000002E-2</v>
      </c>
      <c r="N7501">
        <f t="shared" ref="N7501" si="2918">B7498</f>
        <v>5.8119000000000001E-3</v>
      </c>
      <c r="O7501">
        <f t="shared" ref="O7501" si="2919">B7499</f>
        <v>2.0842999999999999E-3</v>
      </c>
      <c r="P7501">
        <f t="shared" ref="P7501:P7564" si="2920">B7500</f>
        <v>0.95810589999999995</v>
      </c>
      <c r="Q7501" s="27">
        <f t="shared" ref="Q7501:R7501" si="2921">D7497</f>
        <v>-3838470.5</v>
      </c>
      <c r="R7501" s="27">
        <f t="shared" si="2921"/>
        <v>-976461.59</v>
      </c>
      <c r="S7501" s="27">
        <f t="shared" ref="S7501:S7564" si="2922">D7500</f>
        <v>27695250</v>
      </c>
      <c r="T7501" s="27">
        <f t="shared" ref="T7501:T7564" si="2923">E7500</f>
        <v>250000</v>
      </c>
      <c r="U7501" s="27">
        <f t="shared" ref="U7501:U7564" si="2924">D7501</f>
        <v>23856779.5</v>
      </c>
      <c r="V7501" s="27">
        <f t="shared" ref="V7501:V7564" si="2925">E7501</f>
        <v>206328.9</v>
      </c>
    </row>
    <row r="7504" spans="1:22" x14ac:dyDescent="0.25">
      <c r="A7504" s="26"/>
    </row>
    <row r="7505" spans="1:5" ht="15.75" x14ac:dyDescent="0.25">
      <c r="A7505" s="3" t="s">
        <v>257</v>
      </c>
    </row>
    <row r="7507" spans="1:5" x14ac:dyDescent="0.25">
      <c r="A7507" s="4" t="s">
        <v>258</v>
      </c>
    </row>
    <row r="7508" spans="1:5" ht="15.75" thickBot="1" x14ac:dyDescent="0.3"/>
    <row r="7509" spans="1:5" ht="26.25" thickBot="1" x14ac:dyDescent="0.3">
      <c r="A7509" s="5" t="s">
        <v>259</v>
      </c>
      <c r="B7509" s="15" t="s">
        <v>261</v>
      </c>
      <c r="C7509" s="16"/>
      <c r="D7509" s="16"/>
      <c r="E7509" s="16"/>
    </row>
    <row r="7510" spans="1:5" ht="15.75" thickBot="1" x14ac:dyDescent="0.3">
      <c r="A7510" s="6" t="s">
        <v>260</v>
      </c>
      <c r="B7510" s="17" t="s">
        <v>210</v>
      </c>
      <c r="C7510" s="19" t="s">
        <v>262</v>
      </c>
      <c r="D7510" s="20"/>
      <c r="E7510" s="20"/>
    </row>
    <row r="7511" spans="1:5" ht="15.75" thickBot="1" x14ac:dyDescent="0.3">
      <c r="A7511" s="7"/>
      <c r="B7511" s="18"/>
      <c r="C7511" s="8">
        <v>0</v>
      </c>
      <c r="D7511" s="8">
        <v>1</v>
      </c>
      <c r="E7511" s="11" t="s">
        <v>263</v>
      </c>
    </row>
    <row r="7512" spans="1:5" x14ac:dyDescent="0.25">
      <c r="A7512" s="7"/>
      <c r="B7512" s="21">
        <v>0</v>
      </c>
      <c r="C7512" s="9">
        <v>110782</v>
      </c>
      <c r="D7512" s="9">
        <v>671</v>
      </c>
      <c r="E7512" s="12">
        <v>111453</v>
      </c>
    </row>
    <row r="7513" spans="1:5" ht="15.75" thickBot="1" x14ac:dyDescent="0.3">
      <c r="A7513" s="7"/>
      <c r="B7513" s="22"/>
      <c r="C7513" s="10">
        <v>95.81</v>
      </c>
      <c r="D7513" s="10">
        <v>0.57999999999999996</v>
      </c>
      <c r="E7513" s="13">
        <v>96.39</v>
      </c>
    </row>
    <row r="7514" spans="1:5" x14ac:dyDescent="0.25">
      <c r="A7514" s="7"/>
      <c r="B7514" s="21">
        <v>1</v>
      </c>
      <c r="C7514" s="9">
        <v>3931</v>
      </c>
      <c r="D7514" s="9">
        <v>241</v>
      </c>
      <c r="E7514" s="12">
        <v>4172</v>
      </c>
    </row>
    <row r="7515" spans="1:5" ht="15.75" thickBot="1" x14ac:dyDescent="0.3">
      <c r="A7515" s="7"/>
      <c r="B7515" s="22"/>
      <c r="C7515" s="10">
        <v>3.4</v>
      </c>
      <c r="D7515" s="10">
        <v>0.21</v>
      </c>
      <c r="E7515" s="13">
        <v>3.61</v>
      </c>
    </row>
    <row r="7516" spans="1:5" x14ac:dyDescent="0.25">
      <c r="A7516" s="7"/>
      <c r="B7516" s="24" t="s">
        <v>263</v>
      </c>
      <c r="C7516" s="9">
        <v>114713</v>
      </c>
      <c r="D7516" s="9">
        <v>912</v>
      </c>
      <c r="E7516" s="12">
        <v>115625</v>
      </c>
    </row>
    <row r="7517" spans="1:5" x14ac:dyDescent="0.25">
      <c r="A7517" s="7"/>
      <c r="B7517" s="23"/>
      <c r="C7517" s="9">
        <v>99.21</v>
      </c>
      <c r="D7517" s="9">
        <v>0.79</v>
      </c>
      <c r="E7517" s="12">
        <v>100</v>
      </c>
    </row>
    <row r="7518" spans="1:5" x14ac:dyDescent="0.25">
      <c r="A7518" s="7"/>
      <c r="B7518" s="25"/>
      <c r="C7518" s="25"/>
      <c r="D7518" s="25"/>
      <c r="E7518" s="25"/>
    </row>
    <row r="7521" spans="1:22" x14ac:dyDescent="0.25">
      <c r="A7521" s="26"/>
    </row>
    <row r="7522" spans="1:22" ht="15.75" x14ac:dyDescent="0.25">
      <c r="A7522" s="3" t="s">
        <v>257</v>
      </c>
    </row>
    <row r="7523" spans="1:22" ht="15.75" thickBot="1" x14ac:dyDescent="0.3"/>
    <row r="7524" spans="1:22" ht="26.25" thickBot="1" x14ac:dyDescent="0.3">
      <c r="A7524" s="29" t="s">
        <v>264</v>
      </c>
      <c r="B7524" s="30" t="s">
        <v>265</v>
      </c>
      <c r="C7524" s="30" t="s">
        <v>266</v>
      </c>
      <c r="D7524" s="30" t="s">
        <v>267</v>
      </c>
      <c r="E7524" s="31" t="s">
        <v>268</v>
      </c>
    </row>
    <row r="7525" spans="1:22" ht="15.75" thickBot="1" x14ac:dyDescent="0.3">
      <c r="A7525" s="32" t="s">
        <v>269</v>
      </c>
      <c r="B7525" s="10">
        <v>3.3997800000000002E-2</v>
      </c>
      <c r="C7525" s="10">
        <v>3931</v>
      </c>
      <c r="D7525" s="28">
        <v>-3838470.5</v>
      </c>
      <c r="E7525" s="33">
        <v>-976461.59</v>
      </c>
    </row>
    <row r="7526" spans="1:22" ht="15.75" thickBot="1" x14ac:dyDescent="0.3">
      <c r="A7526" s="32" t="s">
        <v>270</v>
      </c>
      <c r="B7526" s="10">
        <v>5.8031999999999997E-3</v>
      </c>
      <c r="C7526" s="10">
        <v>671</v>
      </c>
      <c r="D7526" s="28">
        <v>0</v>
      </c>
      <c r="E7526" s="33">
        <v>0</v>
      </c>
    </row>
    <row r="7527" spans="1:22" ht="15.75" thickBot="1" x14ac:dyDescent="0.3">
      <c r="A7527" s="32" t="s">
        <v>271</v>
      </c>
      <c r="B7527" s="10">
        <v>2.0842999999999999E-3</v>
      </c>
      <c r="C7527" s="10">
        <v>241</v>
      </c>
      <c r="D7527" s="28">
        <v>0</v>
      </c>
      <c r="E7527" s="33">
        <v>0</v>
      </c>
    </row>
    <row r="7528" spans="1:22" ht="15.75" thickBot="1" x14ac:dyDescent="0.3">
      <c r="A7528" s="32" t="s">
        <v>272</v>
      </c>
      <c r="B7528" s="10">
        <v>0.95811460000000004</v>
      </c>
      <c r="C7528" s="10">
        <v>110782</v>
      </c>
      <c r="D7528" s="28">
        <v>27695500</v>
      </c>
      <c r="E7528" s="33">
        <v>250000</v>
      </c>
    </row>
    <row r="7529" spans="1:22" x14ac:dyDescent="0.25">
      <c r="A7529" s="34"/>
      <c r="B7529" s="9">
        <v>1</v>
      </c>
      <c r="C7529" s="9">
        <v>115625</v>
      </c>
      <c r="D7529" s="35">
        <v>23857029.5</v>
      </c>
      <c r="E7529" s="36">
        <v>206331.07</v>
      </c>
      <c r="I7529">
        <f t="shared" ref="I7529:J7529" si="2926">C7513</f>
        <v>95.81</v>
      </c>
      <c r="J7529">
        <f t="shared" si="2926"/>
        <v>0.57999999999999996</v>
      </c>
      <c r="K7529">
        <f t="shared" ref="K7529:L7529" si="2927">C7515</f>
        <v>3.4</v>
      </c>
      <c r="L7529">
        <f t="shared" si="2927"/>
        <v>0.21</v>
      </c>
      <c r="M7529">
        <f t="shared" ref="M7529" si="2928">B7525</f>
        <v>3.3997800000000002E-2</v>
      </c>
      <c r="N7529">
        <f t="shared" ref="N7529" si="2929">B7526</f>
        <v>5.8031999999999997E-3</v>
      </c>
      <c r="O7529">
        <f t="shared" ref="O7529" si="2930">B7527</f>
        <v>2.0842999999999999E-3</v>
      </c>
      <c r="P7529">
        <f t="shared" ref="P7529:P7592" si="2931">B7528</f>
        <v>0.95811460000000004</v>
      </c>
      <c r="Q7529" s="27">
        <f t="shared" ref="Q7529:R7529" si="2932">D7525</f>
        <v>-3838470.5</v>
      </c>
      <c r="R7529" s="27">
        <f t="shared" si="2932"/>
        <v>-976461.59</v>
      </c>
      <c r="S7529" s="27">
        <f t="shared" ref="S7529:S7592" si="2933">D7528</f>
        <v>27695500</v>
      </c>
      <c r="T7529" s="27">
        <f t="shared" ref="T7529:T7592" si="2934">E7528</f>
        <v>250000</v>
      </c>
      <c r="U7529" s="27">
        <f t="shared" ref="U7529:U7592" si="2935">D7529</f>
        <v>23857029.5</v>
      </c>
      <c r="V7529" s="27">
        <f t="shared" ref="V7529:V7592" si="2936">E7529</f>
        <v>206331.07</v>
      </c>
    </row>
    <row r="7532" spans="1:22" x14ac:dyDescent="0.25">
      <c r="A7532" s="26"/>
    </row>
    <row r="7533" spans="1:22" ht="15.75" x14ac:dyDescent="0.25">
      <c r="A7533" s="3" t="s">
        <v>257</v>
      </c>
    </row>
    <row r="7535" spans="1:22" x14ac:dyDescent="0.25">
      <c r="A7535" s="4" t="s">
        <v>258</v>
      </c>
    </row>
    <row r="7536" spans="1:22" ht="15.75" thickBot="1" x14ac:dyDescent="0.3"/>
    <row r="7537" spans="1:5" ht="26.25" thickBot="1" x14ac:dyDescent="0.3">
      <c r="A7537" s="5" t="s">
        <v>259</v>
      </c>
      <c r="B7537" s="15" t="s">
        <v>261</v>
      </c>
      <c r="C7537" s="16"/>
      <c r="D7537" s="16"/>
      <c r="E7537" s="16"/>
    </row>
    <row r="7538" spans="1:5" ht="15.75" thickBot="1" x14ac:dyDescent="0.3">
      <c r="A7538" s="6" t="s">
        <v>260</v>
      </c>
      <c r="B7538" s="17" t="s">
        <v>210</v>
      </c>
      <c r="C7538" s="19" t="s">
        <v>262</v>
      </c>
      <c r="D7538" s="20"/>
      <c r="E7538" s="20"/>
    </row>
    <row r="7539" spans="1:5" ht="15.75" thickBot="1" x14ac:dyDescent="0.3">
      <c r="A7539" s="7"/>
      <c r="B7539" s="18"/>
      <c r="C7539" s="8">
        <v>0</v>
      </c>
      <c r="D7539" s="8">
        <v>1</v>
      </c>
      <c r="E7539" s="11" t="s">
        <v>263</v>
      </c>
    </row>
    <row r="7540" spans="1:5" x14ac:dyDescent="0.25">
      <c r="A7540" s="7"/>
      <c r="B7540" s="21">
        <v>0</v>
      </c>
      <c r="C7540" s="9">
        <v>110783</v>
      </c>
      <c r="D7540" s="9">
        <v>670</v>
      </c>
      <c r="E7540" s="12">
        <v>111453</v>
      </c>
    </row>
    <row r="7541" spans="1:5" ht="15.75" thickBot="1" x14ac:dyDescent="0.3">
      <c r="A7541" s="7"/>
      <c r="B7541" s="22"/>
      <c r="C7541" s="10">
        <v>95.81</v>
      </c>
      <c r="D7541" s="10">
        <v>0.57999999999999996</v>
      </c>
      <c r="E7541" s="13">
        <v>96.39</v>
      </c>
    </row>
    <row r="7542" spans="1:5" x14ac:dyDescent="0.25">
      <c r="A7542" s="7"/>
      <c r="B7542" s="21">
        <v>1</v>
      </c>
      <c r="C7542" s="9">
        <v>3931</v>
      </c>
      <c r="D7542" s="9">
        <v>241</v>
      </c>
      <c r="E7542" s="12">
        <v>4172</v>
      </c>
    </row>
    <row r="7543" spans="1:5" ht="15.75" thickBot="1" x14ac:dyDescent="0.3">
      <c r="A7543" s="7"/>
      <c r="B7543" s="22"/>
      <c r="C7543" s="10">
        <v>3.4</v>
      </c>
      <c r="D7543" s="10">
        <v>0.21</v>
      </c>
      <c r="E7543" s="13">
        <v>3.61</v>
      </c>
    </row>
    <row r="7544" spans="1:5" x14ac:dyDescent="0.25">
      <c r="A7544" s="7"/>
      <c r="B7544" s="24" t="s">
        <v>263</v>
      </c>
      <c r="C7544" s="9">
        <v>114714</v>
      </c>
      <c r="D7544" s="9">
        <v>911</v>
      </c>
      <c r="E7544" s="12">
        <v>115625</v>
      </c>
    </row>
    <row r="7545" spans="1:5" x14ac:dyDescent="0.25">
      <c r="A7545" s="7"/>
      <c r="B7545" s="23"/>
      <c r="C7545" s="9">
        <v>99.21</v>
      </c>
      <c r="D7545" s="9">
        <v>0.79</v>
      </c>
      <c r="E7545" s="12">
        <v>100</v>
      </c>
    </row>
    <row r="7546" spans="1:5" x14ac:dyDescent="0.25">
      <c r="A7546" s="7"/>
      <c r="B7546" s="25"/>
      <c r="C7546" s="25"/>
      <c r="D7546" s="25"/>
      <c r="E7546" s="25"/>
    </row>
    <row r="7549" spans="1:5" x14ac:dyDescent="0.25">
      <c r="A7549" s="26"/>
    </row>
    <row r="7550" spans="1:5" ht="15.75" x14ac:dyDescent="0.25">
      <c r="A7550" s="3" t="s">
        <v>257</v>
      </c>
    </row>
    <row r="7551" spans="1:5" ht="15.75" thickBot="1" x14ac:dyDescent="0.3"/>
    <row r="7552" spans="1:5" ht="26.25" thickBot="1" x14ac:dyDescent="0.3">
      <c r="A7552" s="29" t="s">
        <v>264</v>
      </c>
      <c r="B7552" s="30" t="s">
        <v>265</v>
      </c>
      <c r="C7552" s="30" t="s">
        <v>266</v>
      </c>
      <c r="D7552" s="30" t="s">
        <v>267</v>
      </c>
      <c r="E7552" s="31" t="s">
        <v>268</v>
      </c>
    </row>
    <row r="7553" spans="1:22" ht="15.75" thickBot="1" x14ac:dyDescent="0.3">
      <c r="A7553" s="32" t="s">
        <v>269</v>
      </c>
      <c r="B7553" s="10">
        <v>3.3997800000000002E-2</v>
      </c>
      <c r="C7553" s="10">
        <v>3931</v>
      </c>
      <c r="D7553" s="28">
        <v>-3838470.5</v>
      </c>
      <c r="E7553" s="33">
        <v>-976461.59</v>
      </c>
    </row>
    <row r="7554" spans="1:22" ht="15.75" thickBot="1" x14ac:dyDescent="0.3">
      <c r="A7554" s="32" t="s">
        <v>270</v>
      </c>
      <c r="B7554" s="10">
        <v>5.7945999999999996E-3</v>
      </c>
      <c r="C7554" s="10">
        <v>670</v>
      </c>
      <c r="D7554" s="28">
        <v>0</v>
      </c>
      <c r="E7554" s="33">
        <v>0</v>
      </c>
    </row>
    <row r="7555" spans="1:22" ht="15.75" thickBot="1" x14ac:dyDescent="0.3">
      <c r="A7555" s="32" t="s">
        <v>271</v>
      </c>
      <c r="B7555" s="10">
        <v>2.0842999999999999E-3</v>
      </c>
      <c r="C7555" s="10">
        <v>241</v>
      </c>
      <c r="D7555" s="28">
        <v>0</v>
      </c>
      <c r="E7555" s="33">
        <v>0</v>
      </c>
    </row>
    <row r="7556" spans="1:22" ht="15.75" thickBot="1" x14ac:dyDescent="0.3">
      <c r="A7556" s="32" t="s">
        <v>272</v>
      </c>
      <c r="B7556" s="10">
        <v>0.95812319999999995</v>
      </c>
      <c r="C7556" s="10">
        <v>110783</v>
      </c>
      <c r="D7556" s="28">
        <v>27695750</v>
      </c>
      <c r="E7556" s="33">
        <v>250000</v>
      </c>
    </row>
    <row r="7557" spans="1:22" x14ac:dyDescent="0.25">
      <c r="A7557" s="34"/>
      <c r="B7557" s="9">
        <v>1</v>
      </c>
      <c r="C7557" s="9">
        <v>115625</v>
      </c>
      <c r="D7557" s="35">
        <v>23857279.5</v>
      </c>
      <c r="E7557" s="36">
        <v>206333.23</v>
      </c>
      <c r="I7557">
        <f t="shared" ref="I7557:J7557" si="2937">C7541</f>
        <v>95.81</v>
      </c>
      <c r="J7557">
        <f t="shared" si="2937"/>
        <v>0.57999999999999996</v>
      </c>
      <c r="K7557">
        <f t="shared" ref="K7557:L7557" si="2938">C7543</f>
        <v>3.4</v>
      </c>
      <c r="L7557">
        <f t="shared" si="2938"/>
        <v>0.21</v>
      </c>
      <c r="M7557">
        <f t="shared" ref="M7557" si="2939">B7553</f>
        <v>3.3997800000000002E-2</v>
      </c>
      <c r="N7557">
        <f t="shared" ref="N7557" si="2940">B7554</f>
        <v>5.7945999999999996E-3</v>
      </c>
      <c r="O7557">
        <f t="shared" ref="O7557" si="2941">B7555</f>
        <v>2.0842999999999999E-3</v>
      </c>
      <c r="P7557">
        <f t="shared" ref="P7557:P7620" si="2942">B7556</f>
        <v>0.95812319999999995</v>
      </c>
      <c r="Q7557" s="27">
        <f t="shared" ref="Q7557:R7557" si="2943">D7553</f>
        <v>-3838470.5</v>
      </c>
      <c r="R7557" s="27">
        <f t="shared" si="2943"/>
        <v>-976461.59</v>
      </c>
      <c r="S7557" s="27">
        <f t="shared" ref="S7557:S7620" si="2944">D7556</f>
        <v>27695750</v>
      </c>
      <c r="T7557" s="27">
        <f t="shared" ref="T7557:T7620" si="2945">E7556</f>
        <v>250000</v>
      </c>
      <c r="U7557" s="27">
        <f t="shared" ref="U7557:U7620" si="2946">D7557</f>
        <v>23857279.5</v>
      </c>
      <c r="V7557" s="27">
        <f t="shared" ref="V7557:V7620" si="2947">E7557</f>
        <v>206333.23</v>
      </c>
    </row>
    <row r="7560" spans="1:22" x14ac:dyDescent="0.25">
      <c r="A7560" s="26"/>
    </row>
    <row r="7561" spans="1:22" ht="15.75" x14ac:dyDescent="0.25">
      <c r="A7561" s="3" t="s">
        <v>257</v>
      </c>
    </row>
    <row r="7563" spans="1:22" x14ac:dyDescent="0.25">
      <c r="A7563" s="4" t="s">
        <v>258</v>
      </c>
    </row>
    <row r="7564" spans="1:22" ht="15.75" thickBot="1" x14ac:dyDescent="0.3"/>
    <row r="7565" spans="1:22" ht="26.25" thickBot="1" x14ac:dyDescent="0.3">
      <c r="A7565" s="5" t="s">
        <v>259</v>
      </c>
      <c r="B7565" s="15" t="s">
        <v>261</v>
      </c>
      <c r="C7565" s="16"/>
      <c r="D7565" s="16"/>
      <c r="E7565" s="16"/>
    </row>
    <row r="7566" spans="1:22" ht="15.75" thickBot="1" x14ac:dyDescent="0.3">
      <c r="A7566" s="6" t="s">
        <v>260</v>
      </c>
      <c r="B7566" s="17" t="s">
        <v>210</v>
      </c>
      <c r="C7566" s="19" t="s">
        <v>262</v>
      </c>
      <c r="D7566" s="20"/>
      <c r="E7566" s="20"/>
    </row>
    <row r="7567" spans="1:22" ht="15.75" thickBot="1" x14ac:dyDescent="0.3">
      <c r="A7567" s="7"/>
      <c r="B7567" s="18"/>
      <c r="C7567" s="8">
        <v>0</v>
      </c>
      <c r="D7567" s="8">
        <v>1</v>
      </c>
      <c r="E7567" s="11" t="s">
        <v>263</v>
      </c>
    </row>
    <row r="7568" spans="1:22" x14ac:dyDescent="0.25">
      <c r="A7568" s="7"/>
      <c r="B7568" s="21">
        <v>0</v>
      </c>
      <c r="C7568" s="9">
        <v>110784</v>
      </c>
      <c r="D7568" s="9">
        <v>669</v>
      </c>
      <c r="E7568" s="12">
        <v>111453</v>
      </c>
    </row>
    <row r="7569" spans="1:5" ht="15.75" thickBot="1" x14ac:dyDescent="0.3">
      <c r="A7569" s="7"/>
      <c r="B7569" s="22"/>
      <c r="C7569" s="10">
        <v>95.81</v>
      </c>
      <c r="D7569" s="10">
        <v>0.57999999999999996</v>
      </c>
      <c r="E7569" s="13">
        <v>96.39</v>
      </c>
    </row>
    <row r="7570" spans="1:5" x14ac:dyDescent="0.25">
      <c r="A7570" s="7"/>
      <c r="B7570" s="21">
        <v>1</v>
      </c>
      <c r="C7570" s="9">
        <v>3932</v>
      </c>
      <c r="D7570" s="9">
        <v>240</v>
      </c>
      <c r="E7570" s="12">
        <v>4172</v>
      </c>
    </row>
    <row r="7571" spans="1:5" ht="15.75" thickBot="1" x14ac:dyDescent="0.3">
      <c r="A7571" s="7"/>
      <c r="B7571" s="22"/>
      <c r="C7571" s="10">
        <v>3.4</v>
      </c>
      <c r="D7571" s="10">
        <v>0.21</v>
      </c>
      <c r="E7571" s="13">
        <v>3.61</v>
      </c>
    </row>
    <row r="7572" spans="1:5" x14ac:dyDescent="0.25">
      <c r="A7572" s="7"/>
      <c r="B7572" s="24" t="s">
        <v>263</v>
      </c>
      <c r="C7572" s="9">
        <v>114716</v>
      </c>
      <c r="D7572" s="9">
        <v>909</v>
      </c>
      <c r="E7572" s="12">
        <v>115625</v>
      </c>
    </row>
    <row r="7573" spans="1:5" x14ac:dyDescent="0.25">
      <c r="A7573" s="7"/>
      <c r="B7573" s="23"/>
      <c r="C7573" s="9">
        <v>99.21</v>
      </c>
      <c r="D7573" s="9">
        <v>0.79</v>
      </c>
      <c r="E7573" s="12">
        <v>100</v>
      </c>
    </row>
    <row r="7574" spans="1:5" x14ac:dyDescent="0.25">
      <c r="A7574" s="7"/>
      <c r="B7574" s="25"/>
      <c r="C7574" s="25"/>
      <c r="D7574" s="25"/>
      <c r="E7574" s="25"/>
    </row>
    <row r="7577" spans="1:5" x14ac:dyDescent="0.25">
      <c r="A7577" s="26"/>
    </row>
    <row r="7578" spans="1:5" ht="15.75" x14ac:dyDescent="0.25">
      <c r="A7578" s="3" t="s">
        <v>257</v>
      </c>
    </row>
    <row r="7579" spans="1:5" ht="15.75" thickBot="1" x14ac:dyDescent="0.3"/>
    <row r="7580" spans="1:5" ht="26.25" thickBot="1" x14ac:dyDescent="0.3">
      <c r="A7580" s="29" t="s">
        <v>264</v>
      </c>
      <c r="B7580" s="30" t="s">
        <v>265</v>
      </c>
      <c r="C7580" s="30" t="s">
        <v>266</v>
      </c>
      <c r="D7580" s="30" t="s">
        <v>267</v>
      </c>
      <c r="E7580" s="31" t="s">
        <v>268</v>
      </c>
    </row>
    <row r="7581" spans="1:5" ht="15.75" thickBot="1" x14ac:dyDescent="0.3">
      <c r="A7581" s="32" t="s">
        <v>269</v>
      </c>
      <c r="B7581" s="10">
        <v>3.4006500000000002E-2</v>
      </c>
      <c r="C7581" s="10">
        <v>3932</v>
      </c>
      <c r="D7581" s="28">
        <v>-3838470.5</v>
      </c>
      <c r="E7581" s="33">
        <v>-976213.25</v>
      </c>
    </row>
    <row r="7582" spans="1:5" ht="15.75" thickBot="1" x14ac:dyDescent="0.3">
      <c r="A7582" s="32" t="s">
        <v>270</v>
      </c>
      <c r="B7582" s="10">
        <v>5.7859000000000001E-3</v>
      </c>
      <c r="C7582" s="10">
        <v>669</v>
      </c>
      <c r="D7582" s="28">
        <v>0</v>
      </c>
      <c r="E7582" s="33">
        <v>0</v>
      </c>
    </row>
    <row r="7583" spans="1:5" ht="15.75" thickBot="1" x14ac:dyDescent="0.3">
      <c r="A7583" s="32" t="s">
        <v>271</v>
      </c>
      <c r="B7583" s="10">
        <v>2.0757000000000002E-3</v>
      </c>
      <c r="C7583" s="10">
        <v>240</v>
      </c>
      <c r="D7583" s="28">
        <v>0</v>
      </c>
      <c r="E7583" s="33">
        <v>0</v>
      </c>
    </row>
    <row r="7584" spans="1:5" ht="15.75" thickBot="1" x14ac:dyDescent="0.3">
      <c r="A7584" s="32" t="s">
        <v>272</v>
      </c>
      <c r="B7584" s="10">
        <v>0.95813190000000004</v>
      </c>
      <c r="C7584" s="10">
        <v>110784</v>
      </c>
      <c r="D7584" s="28">
        <v>27696000</v>
      </c>
      <c r="E7584" s="33">
        <v>250000</v>
      </c>
    </row>
    <row r="7585" spans="1:22" x14ac:dyDescent="0.25">
      <c r="A7585" s="34"/>
      <c r="B7585" s="9">
        <v>1</v>
      </c>
      <c r="C7585" s="9">
        <v>115625</v>
      </c>
      <c r="D7585" s="35">
        <v>23857529.5</v>
      </c>
      <c r="E7585" s="36">
        <v>206335.39</v>
      </c>
      <c r="I7585">
        <f t="shared" ref="I7585:J7585" si="2948">C7569</f>
        <v>95.81</v>
      </c>
      <c r="J7585">
        <f t="shared" si="2948"/>
        <v>0.57999999999999996</v>
      </c>
      <c r="K7585">
        <f t="shared" ref="K7585:L7585" si="2949">C7571</f>
        <v>3.4</v>
      </c>
      <c r="L7585">
        <f t="shared" si="2949"/>
        <v>0.21</v>
      </c>
      <c r="M7585">
        <f t="shared" ref="M7585" si="2950">B7581</f>
        <v>3.4006500000000002E-2</v>
      </c>
      <c r="N7585">
        <f t="shared" ref="N7585" si="2951">B7582</f>
        <v>5.7859000000000001E-3</v>
      </c>
      <c r="O7585">
        <f t="shared" ref="O7585" si="2952">B7583</f>
        <v>2.0757000000000002E-3</v>
      </c>
      <c r="P7585">
        <f t="shared" ref="P7585:P7648" si="2953">B7584</f>
        <v>0.95813190000000004</v>
      </c>
      <c r="Q7585" s="27">
        <f t="shared" ref="Q7585:R7585" si="2954">D7581</f>
        <v>-3838470.5</v>
      </c>
      <c r="R7585" s="27">
        <f t="shared" si="2954"/>
        <v>-976213.25</v>
      </c>
      <c r="S7585" s="27">
        <f t="shared" ref="S7585:S7648" si="2955">D7584</f>
        <v>27696000</v>
      </c>
      <c r="T7585" s="27">
        <f t="shared" ref="T7585:T7648" si="2956">E7584</f>
        <v>250000</v>
      </c>
      <c r="U7585" s="27">
        <f t="shared" ref="U7585:U7648" si="2957">D7585</f>
        <v>23857529.5</v>
      </c>
      <c r="V7585" s="27">
        <f t="shared" ref="V7585:V7648" si="2958">E7585</f>
        <v>206335.39</v>
      </c>
    </row>
    <row r="7588" spans="1:22" x14ac:dyDescent="0.25">
      <c r="A7588" s="26"/>
    </row>
    <row r="7589" spans="1:22" ht="15.75" x14ac:dyDescent="0.25">
      <c r="A7589" s="3" t="s">
        <v>257</v>
      </c>
    </row>
    <row r="7591" spans="1:22" x14ac:dyDescent="0.25">
      <c r="A7591" s="4" t="s">
        <v>258</v>
      </c>
    </row>
    <row r="7592" spans="1:22" ht="15.75" thickBot="1" x14ac:dyDescent="0.3"/>
    <row r="7593" spans="1:22" ht="26.25" thickBot="1" x14ac:dyDescent="0.3">
      <c r="A7593" s="5" t="s">
        <v>259</v>
      </c>
      <c r="B7593" s="15" t="s">
        <v>261</v>
      </c>
      <c r="C7593" s="16"/>
      <c r="D7593" s="16"/>
      <c r="E7593" s="16"/>
    </row>
    <row r="7594" spans="1:22" ht="15.75" thickBot="1" x14ac:dyDescent="0.3">
      <c r="A7594" s="6" t="s">
        <v>260</v>
      </c>
      <c r="B7594" s="17" t="s">
        <v>210</v>
      </c>
      <c r="C7594" s="19" t="s">
        <v>262</v>
      </c>
      <c r="D7594" s="20"/>
      <c r="E7594" s="20"/>
    </row>
    <row r="7595" spans="1:22" ht="15.75" thickBot="1" x14ac:dyDescent="0.3">
      <c r="A7595" s="7"/>
      <c r="B7595" s="18"/>
      <c r="C7595" s="8">
        <v>0</v>
      </c>
      <c r="D7595" s="8">
        <v>1</v>
      </c>
      <c r="E7595" s="11" t="s">
        <v>263</v>
      </c>
    </row>
    <row r="7596" spans="1:22" x14ac:dyDescent="0.25">
      <c r="A7596" s="7"/>
      <c r="B7596" s="21">
        <v>0</v>
      </c>
      <c r="C7596" s="9">
        <v>110785</v>
      </c>
      <c r="D7596" s="9">
        <v>668</v>
      </c>
      <c r="E7596" s="12">
        <v>111453</v>
      </c>
    </row>
    <row r="7597" spans="1:22" ht="15.75" thickBot="1" x14ac:dyDescent="0.3">
      <c r="A7597" s="7"/>
      <c r="B7597" s="22"/>
      <c r="C7597" s="10">
        <v>95.81</v>
      </c>
      <c r="D7597" s="10">
        <v>0.57999999999999996</v>
      </c>
      <c r="E7597" s="13">
        <v>96.39</v>
      </c>
    </row>
    <row r="7598" spans="1:22" x14ac:dyDescent="0.25">
      <c r="A7598" s="7"/>
      <c r="B7598" s="21">
        <v>1</v>
      </c>
      <c r="C7598" s="9">
        <v>3933</v>
      </c>
      <c r="D7598" s="9">
        <v>239</v>
      </c>
      <c r="E7598" s="12">
        <v>4172</v>
      </c>
    </row>
    <row r="7599" spans="1:22" ht="15.75" thickBot="1" x14ac:dyDescent="0.3">
      <c r="A7599" s="7"/>
      <c r="B7599" s="22"/>
      <c r="C7599" s="10">
        <v>3.4</v>
      </c>
      <c r="D7599" s="10">
        <v>0.21</v>
      </c>
      <c r="E7599" s="13">
        <v>3.61</v>
      </c>
    </row>
    <row r="7600" spans="1:22" x14ac:dyDescent="0.25">
      <c r="A7600" s="7"/>
      <c r="B7600" s="24" t="s">
        <v>263</v>
      </c>
      <c r="C7600" s="9">
        <v>114718</v>
      </c>
      <c r="D7600" s="9">
        <v>907</v>
      </c>
      <c r="E7600" s="12">
        <v>115625</v>
      </c>
    </row>
    <row r="7601" spans="1:22" x14ac:dyDescent="0.25">
      <c r="A7601" s="7"/>
      <c r="B7601" s="23"/>
      <c r="C7601" s="9">
        <v>99.22</v>
      </c>
      <c r="D7601" s="9">
        <v>0.78</v>
      </c>
      <c r="E7601" s="12">
        <v>100</v>
      </c>
    </row>
    <row r="7602" spans="1:22" x14ac:dyDescent="0.25">
      <c r="A7602" s="7"/>
      <c r="B7602" s="25"/>
      <c r="C7602" s="25"/>
      <c r="D7602" s="25"/>
      <c r="E7602" s="25"/>
    </row>
    <row r="7605" spans="1:22" x14ac:dyDescent="0.25">
      <c r="A7605" s="26"/>
    </row>
    <row r="7606" spans="1:22" ht="15.75" x14ac:dyDescent="0.25">
      <c r="A7606" s="3" t="s">
        <v>257</v>
      </c>
    </row>
    <row r="7607" spans="1:22" ht="15.75" thickBot="1" x14ac:dyDescent="0.3"/>
    <row r="7608" spans="1:22" ht="26.25" thickBot="1" x14ac:dyDescent="0.3">
      <c r="A7608" s="29" t="s">
        <v>264</v>
      </c>
      <c r="B7608" s="30" t="s">
        <v>265</v>
      </c>
      <c r="C7608" s="30" t="s">
        <v>266</v>
      </c>
      <c r="D7608" s="30" t="s">
        <v>267</v>
      </c>
      <c r="E7608" s="31" t="s">
        <v>268</v>
      </c>
    </row>
    <row r="7609" spans="1:22" ht="15.75" thickBot="1" x14ac:dyDescent="0.3">
      <c r="A7609" s="32" t="s">
        <v>269</v>
      </c>
      <c r="B7609" s="10">
        <v>3.40151E-2</v>
      </c>
      <c r="C7609" s="10">
        <v>3933</v>
      </c>
      <c r="D7609" s="28">
        <v>-3843470.5</v>
      </c>
      <c r="E7609" s="33">
        <v>-977236.33</v>
      </c>
    </row>
    <row r="7610" spans="1:22" ht="15.75" thickBot="1" x14ac:dyDescent="0.3">
      <c r="A7610" s="32" t="s">
        <v>270</v>
      </c>
      <c r="B7610" s="10">
        <v>5.7773E-3</v>
      </c>
      <c r="C7610" s="10">
        <v>668</v>
      </c>
      <c r="D7610" s="28">
        <v>0</v>
      </c>
      <c r="E7610" s="33">
        <v>0</v>
      </c>
    </row>
    <row r="7611" spans="1:22" ht="15.75" thickBot="1" x14ac:dyDescent="0.3">
      <c r="A7611" s="32" t="s">
        <v>271</v>
      </c>
      <c r="B7611" s="10">
        <v>2.0669999999999998E-3</v>
      </c>
      <c r="C7611" s="10">
        <v>239</v>
      </c>
      <c r="D7611" s="28">
        <v>0</v>
      </c>
      <c r="E7611" s="33">
        <v>0</v>
      </c>
    </row>
    <row r="7612" spans="1:22" ht="15.75" thickBot="1" x14ac:dyDescent="0.3">
      <c r="A7612" s="32" t="s">
        <v>272</v>
      </c>
      <c r="B7612" s="10">
        <v>0.95814049999999995</v>
      </c>
      <c r="C7612" s="10">
        <v>110785</v>
      </c>
      <c r="D7612" s="28">
        <v>27696250</v>
      </c>
      <c r="E7612" s="33">
        <v>250000</v>
      </c>
    </row>
    <row r="7613" spans="1:22" x14ac:dyDescent="0.25">
      <c r="A7613" s="34"/>
      <c r="B7613" s="9">
        <v>1</v>
      </c>
      <c r="C7613" s="9">
        <v>115625</v>
      </c>
      <c r="D7613" s="35">
        <v>23852779.5</v>
      </c>
      <c r="E7613" s="36">
        <v>206294.31</v>
      </c>
      <c r="I7613">
        <f t="shared" ref="I7613:J7613" si="2959">C7597</f>
        <v>95.81</v>
      </c>
      <c r="J7613">
        <f t="shared" si="2959"/>
        <v>0.57999999999999996</v>
      </c>
      <c r="K7613">
        <f t="shared" ref="K7613:L7613" si="2960">C7599</f>
        <v>3.4</v>
      </c>
      <c r="L7613">
        <f t="shared" si="2960"/>
        <v>0.21</v>
      </c>
      <c r="M7613">
        <f t="shared" ref="M7613" si="2961">B7609</f>
        <v>3.40151E-2</v>
      </c>
      <c r="N7613">
        <f t="shared" ref="N7613" si="2962">B7610</f>
        <v>5.7773E-3</v>
      </c>
      <c r="O7613">
        <f t="shared" ref="O7613" si="2963">B7611</f>
        <v>2.0669999999999998E-3</v>
      </c>
      <c r="P7613">
        <f t="shared" ref="P7613:P7676" si="2964">B7612</f>
        <v>0.95814049999999995</v>
      </c>
      <c r="Q7613" s="27">
        <f t="shared" ref="Q7613:R7613" si="2965">D7609</f>
        <v>-3843470.5</v>
      </c>
      <c r="R7613" s="27">
        <f t="shared" si="2965"/>
        <v>-977236.33</v>
      </c>
      <c r="S7613" s="27">
        <f t="shared" ref="S7613:S7676" si="2966">D7612</f>
        <v>27696250</v>
      </c>
      <c r="T7613" s="27">
        <f t="shared" ref="T7613:T7676" si="2967">E7612</f>
        <v>250000</v>
      </c>
      <c r="U7613" s="27">
        <f t="shared" ref="U7613:U7676" si="2968">D7613</f>
        <v>23852779.5</v>
      </c>
      <c r="V7613" s="27">
        <f t="shared" ref="V7613:V7676" si="2969">E7613</f>
        <v>206294.31</v>
      </c>
    </row>
    <row r="7616" spans="1:22" x14ac:dyDescent="0.25">
      <c r="A7616" s="26"/>
    </row>
    <row r="7617" spans="1:5" ht="15.75" x14ac:dyDescent="0.25">
      <c r="A7617" s="3" t="s">
        <v>257</v>
      </c>
    </row>
    <row r="7619" spans="1:5" x14ac:dyDescent="0.25">
      <c r="A7619" s="4" t="s">
        <v>258</v>
      </c>
    </row>
    <row r="7620" spans="1:5" ht="15.75" thickBot="1" x14ac:dyDescent="0.3"/>
    <row r="7621" spans="1:5" ht="26.25" thickBot="1" x14ac:dyDescent="0.3">
      <c r="A7621" s="5" t="s">
        <v>259</v>
      </c>
      <c r="B7621" s="15" t="s">
        <v>261</v>
      </c>
      <c r="C7621" s="16"/>
      <c r="D7621" s="16"/>
      <c r="E7621" s="16"/>
    </row>
    <row r="7622" spans="1:5" ht="15.75" thickBot="1" x14ac:dyDescent="0.3">
      <c r="A7622" s="6" t="s">
        <v>260</v>
      </c>
      <c r="B7622" s="17" t="s">
        <v>210</v>
      </c>
      <c r="C7622" s="19" t="s">
        <v>262</v>
      </c>
      <c r="D7622" s="20"/>
      <c r="E7622" s="20"/>
    </row>
    <row r="7623" spans="1:5" ht="15.75" thickBot="1" x14ac:dyDescent="0.3">
      <c r="A7623" s="7"/>
      <c r="B7623" s="18"/>
      <c r="C7623" s="8">
        <v>0</v>
      </c>
      <c r="D7623" s="8">
        <v>1</v>
      </c>
      <c r="E7623" s="11" t="s">
        <v>263</v>
      </c>
    </row>
    <row r="7624" spans="1:5" x14ac:dyDescent="0.25">
      <c r="A7624" s="7"/>
      <c r="B7624" s="21">
        <v>0</v>
      </c>
      <c r="C7624" s="9">
        <v>110785</v>
      </c>
      <c r="D7624" s="9">
        <v>668</v>
      </c>
      <c r="E7624" s="12">
        <v>111453</v>
      </c>
    </row>
    <row r="7625" spans="1:5" ht="15.75" thickBot="1" x14ac:dyDescent="0.3">
      <c r="A7625" s="7"/>
      <c r="B7625" s="22"/>
      <c r="C7625" s="10">
        <v>95.81</v>
      </c>
      <c r="D7625" s="10">
        <v>0.57999999999999996</v>
      </c>
      <c r="E7625" s="13">
        <v>96.39</v>
      </c>
    </row>
    <row r="7626" spans="1:5" x14ac:dyDescent="0.25">
      <c r="A7626" s="7"/>
      <c r="B7626" s="21">
        <v>1</v>
      </c>
      <c r="C7626" s="9">
        <v>3933</v>
      </c>
      <c r="D7626" s="9">
        <v>239</v>
      </c>
      <c r="E7626" s="12">
        <v>4172</v>
      </c>
    </row>
    <row r="7627" spans="1:5" ht="15.75" thickBot="1" x14ac:dyDescent="0.3">
      <c r="A7627" s="7"/>
      <c r="B7627" s="22"/>
      <c r="C7627" s="10">
        <v>3.4</v>
      </c>
      <c r="D7627" s="10">
        <v>0.21</v>
      </c>
      <c r="E7627" s="13">
        <v>3.61</v>
      </c>
    </row>
    <row r="7628" spans="1:5" x14ac:dyDescent="0.25">
      <c r="A7628" s="7"/>
      <c r="B7628" s="24" t="s">
        <v>263</v>
      </c>
      <c r="C7628" s="9">
        <v>114718</v>
      </c>
      <c r="D7628" s="9">
        <v>907</v>
      </c>
      <c r="E7628" s="12">
        <v>115625</v>
      </c>
    </row>
    <row r="7629" spans="1:5" x14ac:dyDescent="0.25">
      <c r="A7629" s="7"/>
      <c r="B7629" s="23"/>
      <c r="C7629" s="9">
        <v>99.22</v>
      </c>
      <c r="D7629" s="9">
        <v>0.78</v>
      </c>
      <c r="E7629" s="12">
        <v>100</v>
      </c>
    </row>
    <row r="7630" spans="1:5" x14ac:dyDescent="0.25">
      <c r="A7630" s="7"/>
      <c r="B7630" s="25"/>
      <c r="C7630" s="25"/>
      <c r="D7630" s="25"/>
      <c r="E7630" s="25"/>
    </row>
    <row r="7633" spans="1:22" x14ac:dyDescent="0.25">
      <c r="A7633" s="26"/>
    </row>
    <row r="7634" spans="1:22" ht="15.75" x14ac:dyDescent="0.25">
      <c r="A7634" s="3" t="s">
        <v>257</v>
      </c>
    </row>
    <row r="7635" spans="1:22" ht="15.75" thickBot="1" x14ac:dyDescent="0.3"/>
    <row r="7636" spans="1:22" ht="26.25" thickBot="1" x14ac:dyDescent="0.3">
      <c r="A7636" s="29" t="s">
        <v>264</v>
      </c>
      <c r="B7636" s="30" t="s">
        <v>265</v>
      </c>
      <c r="C7636" s="30" t="s">
        <v>266</v>
      </c>
      <c r="D7636" s="30" t="s">
        <v>267</v>
      </c>
      <c r="E7636" s="31" t="s">
        <v>268</v>
      </c>
    </row>
    <row r="7637" spans="1:22" ht="15.75" thickBot="1" x14ac:dyDescent="0.3">
      <c r="A7637" s="32" t="s">
        <v>269</v>
      </c>
      <c r="B7637" s="10">
        <v>3.40151E-2</v>
      </c>
      <c r="C7637" s="10">
        <v>3933</v>
      </c>
      <c r="D7637" s="28">
        <v>-3843470.5</v>
      </c>
      <c r="E7637" s="33">
        <v>-977236.33</v>
      </c>
    </row>
    <row r="7638" spans="1:22" ht="15.75" thickBot="1" x14ac:dyDescent="0.3">
      <c r="A7638" s="32" t="s">
        <v>270</v>
      </c>
      <c r="B7638" s="10">
        <v>5.7773E-3</v>
      </c>
      <c r="C7638" s="10">
        <v>668</v>
      </c>
      <c r="D7638" s="28">
        <v>0</v>
      </c>
      <c r="E7638" s="33">
        <v>0</v>
      </c>
    </row>
    <row r="7639" spans="1:22" ht="15.75" thickBot="1" x14ac:dyDescent="0.3">
      <c r="A7639" s="32" t="s">
        <v>271</v>
      </c>
      <c r="B7639" s="10">
        <v>2.0669999999999998E-3</v>
      </c>
      <c r="C7639" s="10">
        <v>239</v>
      </c>
      <c r="D7639" s="28">
        <v>0</v>
      </c>
      <c r="E7639" s="33">
        <v>0</v>
      </c>
    </row>
    <row r="7640" spans="1:22" ht="15.75" thickBot="1" x14ac:dyDescent="0.3">
      <c r="A7640" s="32" t="s">
        <v>272</v>
      </c>
      <c r="B7640" s="10">
        <v>0.95814049999999995</v>
      </c>
      <c r="C7640" s="10">
        <v>110785</v>
      </c>
      <c r="D7640" s="28">
        <v>27696250</v>
      </c>
      <c r="E7640" s="33">
        <v>250000</v>
      </c>
    </row>
    <row r="7641" spans="1:22" x14ac:dyDescent="0.25">
      <c r="A7641" s="34"/>
      <c r="B7641" s="9">
        <v>1</v>
      </c>
      <c r="C7641" s="9">
        <v>115625</v>
      </c>
      <c r="D7641" s="35">
        <v>23852779.5</v>
      </c>
      <c r="E7641" s="36">
        <v>206294.31</v>
      </c>
      <c r="I7641">
        <f t="shared" ref="I7641:J7641" si="2970">C7625</f>
        <v>95.81</v>
      </c>
      <c r="J7641">
        <f t="shared" si="2970"/>
        <v>0.57999999999999996</v>
      </c>
      <c r="K7641">
        <f t="shared" ref="K7641:L7641" si="2971">C7627</f>
        <v>3.4</v>
      </c>
      <c r="L7641">
        <f t="shared" si="2971"/>
        <v>0.21</v>
      </c>
      <c r="M7641">
        <f t="shared" ref="M7641" si="2972">B7637</f>
        <v>3.40151E-2</v>
      </c>
      <c r="N7641">
        <f t="shared" ref="N7641" si="2973">B7638</f>
        <v>5.7773E-3</v>
      </c>
      <c r="O7641">
        <f t="shared" ref="O7641" si="2974">B7639</f>
        <v>2.0669999999999998E-3</v>
      </c>
      <c r="P7641">
        <f t="shared" ref="P7641:P7704" si="2975">B7640</f>
        <v>0.95814049999999995</v>
      </c>
      <c r="Q7641" s="27">
        <f t="shared" ref="Q7641:R7641" si="2976">D7637</f>
        <v>-3843470.5</v>
      </c>
      <c r="R7641" s="27">
        <f t="shared" si="2976"/>
        <v>-977236.33</v>
      </c>
      <c r="S7641" s="27">
        <f t="shared" ref="S7641:S7704" si="2977">D7640</f>
        <v>27696250</v>
      </c>
      <c r="T7641" s="27">
        <f t="shared" ref="T7641:T7704" si="2978">E7640</f>
        <v>250000</v>
      </c>
      <c r="U7641" s="27">
        <f t="shared" ref="U7641:U7704" si="2979">D7641</f>
        <v>23852779.5</v>
      </c>
      <c r="V7641" s="27">
        <f t="shared" ref="V7641:V7704" si="2980">E7641</f>
        <v>206294.31</v>
      </c>
    </row>
    <row r="7644" spans="1:22" x14ac:dyDescent="0.25">
      <c r="A7644" s="26"/>
    </row>
    <row r="7645" spans="1:22" ht="15.75" x14ac:dyDescent="0.25">
      <c r="A7645" s="3" t="s">
        <v>257</v>
      </c>
    </row>
    <row r="7647" spans="1:22" x14ac:dyDescent="0.25">
      <c r="A7647" s="4" t="s">
        <v>258</v>
      </c>
    </row>
    <row r="7648" spans="1:22" ht="15.75" thickBot="1" x14ac:dyDescent="0.3"/>
    <row r="7649" spans="1:5" ht="26.25" thickBot="1" x14ac:dyDescent="0.3">
      <c r="A7649" s="5" t="s">
        <v>259</v>
      </c>
      <c r="B7649" s="15" t="s">
        <v>261</v>
      </c>
      <c r="C7649" s="16"/>
      <c r="D7649" s="16"/>
      <c r="E7649" s="16"/>
    </row>
    <row r="7650" spans="1:5" ht="15.75" thickBot="1" x14ac:dyDescent="0.3">
      <c r="A7650" s="6" t="s">
        <v>260</v>
      </c>
      <c r="B7650" s="17" t="s">
        <v>210</v>
      </c>
      <c r="C7650" s="19" t="s">
        <v>262</v>
      </c>
      <c r="D7650" s="20"/>
      <c r="E7650" s="20"/>
    </row>
    <row r="7651" spans="1:5" ht="15.75" thickBot="1" x14ac:dyDescent="0.3">
      <c r="A7651" s="7"/>
      <c r="B7651" s="18"/>
      <c r="C7651" s="8">
        <v>0</v>
      </c>
      <c r="D7651" s="8">
        <v>1</v>
      </c>
      <c r="E7651" s="11" t="s">
        <v>263</v>
      </c>
    </row>
    <row r="7652" spans="1:5" x14ac:dyDescent="0.25">
      <c r="A7652" s="7"/>
      <c r="B7652" s="21">
        <v>0</v>
      </c>
      <c r="C7652" s="9">
        <v>110785</v>
      </c>
      <c r="D7652" s="9">
        <v>668</v>
      </c>
      <c r="E7652" s="12">
        <v>111453</v>
      </c>
    </row>
    <row r="7653" spans="1:5" ht="15.75" thickBot="1" x14ac:dyDescent="0.3">
      <c r="A7653" s="7"/>
      <c r="B7653" s="22"/>
      <c r="C7653" s="10">
        <v>95.81</v>
      </c>
      <c r="D7653" s="10">
        <v>0.57999999999999996</v>
      </c>
      <c r="E7653" s="13">
        <v>96.39</v>
      </c>
    </row>
    <row r="7654" spans="1:5" x14ac:dyDescent="0.25">
      <c r="A7654" s="7"/>
      <c r="B7654" s="21">
        <v>1</v>
      </c>
      <c r="C7654" s="9">
        <v>3933</v>
      </c>
      <c r="D7654" s="9">
        <v>239</v>
      </c>
      <c r="E7654" s="12">
        <v>4172</v>
      </c>
    </row>
    <row r="7655" spans="1:5" ht="15.75" thickBot="1" x14ac:dyDescent="0.3">
      <c r="A7655" s="7"/>
      <c r="B7655" s="22"/>
      <c r="C7655" s="10">
        <v>3.4</v>
      </c>
      <c r="D7655" s="10">
        <v>0.21</v>
      </c>
      <c r="E7655" s="13">
        <v>3.61</v>
      </c>
    </row>
    <row r="7656" spans="1:5" x14ac:dyDescent="0.25">
      <c r="A7656" s="7"/>
      <c r="B7656" s="24" t="s">
        <v>263</v>
      </c>
      <c r="C7656" s="9">
        <v>114718</v>
      </c>
      <c r="D7656" s="9">
        <v>907</v>
      </c>
      <c r="E7656" s="12">
        <v>115625</v>
      </c>
    </row>
    <row r="7657" spans="1:5" x14ac:dyDescent="0.25">
      <c r="A7657" s="7"/>
      <c r="B7657" s="23"/>
      <c r="C7657" s="9">
        <v>99.22</v>
      </c>
      <c r="D7657" s="9">
        <v>0.78</v>
      </c>
      <c r="E7657" s="12">
        <v>100</v>
      </c>
    </row>
    <row r="7658" spans="1:5" x14ac:dyDescent="0.25">
      <c r="A7658" s="7"/>
      <c r="B7658" s="25"/>
      <c r="C7658" s="25"/>
      <c r="D7658" s="25"/>
      <c r="E7658" s="25"/>
    </row>
    <row r="7661" spans="1:5" x14ac:dyDescent="0.25">
      <c r="A7661" s="26"/>
    </row>
    <row r="7662" spans="1:5" ht="15.75" x14ac:dyDescent="0.25">
      <c r="A7662" s="3" t="s">
        <v>257</v>
      </c>
    </row>
    <row r="7663" spans="1:5" ht="15.75" thickBot="1" x14ac:dyDescent="0.3"/>
    <row r="7664" spans="1:5" ht="26.25" thickBot="1" x14ac:dyDescent="0.3">
      <c r="A7664" s="29" t="s">
        <v>264</v>
      </c>
      <c r="B7664" s="30" t="s">
        <v>265</v>
      </c>
      <c r="C7664" s="30" t="s">
        <v>266</v>
      </c>
      <c r="D7664" s="30" t="s">
        <v>267</v>
      </c>
      <c r="E7664" s="31" t="s">
        <v>268</v>
      </c>
    </row>
    <row r="7665" spans="1:22" ht="15.75" thickBot="1" x14ac:dyDescent="0.3">
      <c r="A7665" s="32" t="s">
        <v>269</v>
      </c>
      <c r="B7665" s="10">
        <v>3.40151E-2</v>
      </c>
      <c r="C7665" s="10">
        <v>3933</v>
      </c>
      <c r="D7665" s="28">
        <v>-3843470.5</v>
      </c>
      <c r="E7665" s="33">
        <v>-977236.33</v>
      </c>
    </row>
    <row r="7666" spans="1:22" ht="15.75" thickBot="1" x14ac:dyDescent="0.3">
      <c r="A7666" s="32" t="s">
        <v>270</v>
      </c>
      <c r="B7666" s="10">
        <v>5.7773E-3</v>
      </c>
      <c r="C7666" s="10">
        <v>668</v>
      </c>
      <c r="D7666" s="28">
        <v>0</v>
      </c>
      <c r="E7666" s="33">
        <v>0</v>
      </c>
    </row>
    <row r="7667" spans="1:22" ht="15.75" thickBot="1" x14ac:dyDescent="0.3">
      <c r="A7667" s="32" t="s">
        <v>271</v>
      </c>
      <c r="B7667" s="10">
        <v>2.0669999999999998E-3</v>
      </c>
      <c r="C7667" s="10">
        <v>239</v>
      </c>
      <c r="D7667" s="28">
        <v>0</v>
      </c>
      <c r="E7667" s="33">
        <v>0</v>
      </c>
    </row>
    <row r="7668" spans="1:22" ht="15.75" thickBot="1" x14ac:dyDescent="0.3">
      <c r="A7668" s="32" t="s">
        <v>272</v>
      </c>
      <c r="B7668" s="10">
        <v>0.95814049999999995</v>
      </c>
      <c r="C7668" s="10">
        <v>110785</v>
      </c>
      <c r="D7668" s="28">
        <v>27696250</v>
      </c>
      <c r="E7668" s="33">
        <v>250000</v>
      </c>
    </row>
    <row r="7669" spans="1:22" x14ac:dyDescent="0.25">
      <c r="A7669" s="34"/>
      <c r="B7669" s="9">
        <v>1</v>
      </c>
      <c r="C7669" s="9">
        <v>115625</v>
      </c>
      <c r="D7669" s="35">
        <v>23852779.5</v>
      </c>
      <c r="E7669" s="36">
        <v>206294.31</v>
      </c>
      <c r="I7669">
        <f t="shared" ref="I7669:J7669" si="2981">C7653</f>
        <v>95.81</v>
      </c>
      <c r="J7669">
        <f t="shared" si="2981"/>
        <v>0.57999999999999996</v>
      </c>
      <c r="K7669">
        <f t="shared" ref="K7669:L7669" si="2982">C7655</f>
        <v>3.4</v>
      </c>
      <c r="L7669">
        <f t="shared" si="2982"/>
        <v>0.21</v>
      </c>
      <c r="M7669">
        <f t="shared" ref="M7669" si="2983">B7665</f>
        <v>3.40151E-2</v>
      </c>
      <c r="N7669">
        <f t="shared" ref="N7669" si="2984">B7666</f>
        <v>5.7773E-3</v>
      </c>
      <c r="O7669">
        <f t="shared" ref="O7669" si="2985">B7667</f>
        <v>2.0669999999999998E-3</v>
      </c>
      <c r="P7669">
        <f t="shared" ref="P7669:P7732" si="2986">B7668</f>
        <v>0.95814049999999995</v>
      </c>
      <c r="Q7669" s="27">
        <f t="shared" ref="Q7669:R7669" si="2987">D7665</f>
        <v>-3843470.5</v>
      </c>
      <c r="R7669" s="27">
        <f t="shared" si="2987"/>
        <v>-977236.33</v>
      </c>
      <c r="S7669" s="27">
        <f t="shared" ref="S7669:S7732" si="2988">D7668</f>
        <v>27696250</v>
      </c>
      <c r="T7669" s="27">
        <f t="shared" ref="T7669:T7732" si="2989">E7668</f>
        <v>250000</v>
      </c>
      <c r="U7669" s="27">
        <f t="shared" ref="U7669:U7732" si="2990">D7669</f>
        <v>23852779.5</v>
      </c>
      <c r="V7669" s="27">
        <f t="shared" ref="V7669:V7732" si="2991">E7669</f>
        <v>206294.31</v>
      </c>
    </row>
    <row r="7672" spans="1:22" x14ac:dyDescent="0.25">
      <c r="A7672" s="26"/>
    </row>
    <row r="7673" spans="1:22" ht="15.75" x14ac:dyDescent="0.25">
      <c r="A7673" s="3" t="s">
        <v>257</v>
      </c>
    </row>
    <row r="7675" spans="1:22" x14ac:dyDescent="0.25">
      <c r="A7675" s="4" t="s">
        <v>258</v>
      </c>
    </row>
    <row r="7676" spans="1:22" ht="15.75" thickBot="1" x14ac:dyDescent="0.3"/>
    <row r="7677" spans="1:22" ht="26.25" thickBot="1" x14ac:dyDescent="0.3">
      <c r="A7677" s="5" t="s">
        <v>259</v>
      </c>
      <c r="B7677" s="15" t="s">
        <v>261</v>
      </c>
      <c r="C7677" s="16"/>
      <c r="D7677" s="16"/>
      <c r="E7677" s="16"/>
    </row>
    <row r="7678" spans="1:22" ht="15.75" thickBot="1" x14ac:dyDescent="0.3">
      <c r="A7678" s="6" t="s">
        <v>260</v>
      </c>
      <c r="B7678" s="17" t="s">
        <v>210</v>
      </c>
      <c r="C7678" s="19" t="s">
        <v>262</v>
      </c>
      <c r="D7678" s="20"/>
      <c r="E7678" s="20"/>
    </row>
    <row r="7679" spans="1:22" ht="15.75" thickBot="1" x14ac:dyDescent="0.3">
      <c r="A7679" s="7"/>
      <c r="B7679" s="18"/>
      <c r="C7679" s="8">
        <v>0</v>
      </c>
      <c r="D7679" s="8">
        <v>1</v>
      </c>
      <c r="E7679" s="11" t="s">
        <v>263</v>
      </c>
    </row>
    <row r="7680" spans="1:22" x14ac:dyDescent="0.25">
      <c r="A7680" s="7"/>
      <c r="B7680" s="21">
        <v>0</v>
      </c>
      <c r="C7680" s="9">
        <v>110785</v>
      </c>
      <c r="D7680" s="9">
        <v>668</v>
      </c>
      <c r="E7680" s="12">
        <v>111453</v>
      </c>
    </row>
    <row r="7681" spans="1:5" ht="15.75" thickBot="1" x14ac:dyDescent="0.3">
      <c r="A7681" s="7"/>
      <c r="B7681" s="22"/>
      <c r="C7681" s="10">
        <v>95.81</v>
      </c>
      <c r="D7681" s="10">
        <v>0.57999999999999996</v>
      </c>
      <c r="E7681" s="13">
        <v>96.39</v>
      </c>
    </row>
    <row r="7682" spans="1:5" x14ac:dyDescent="0.25">
      <c r="A7682" s="7"/>
      <c r="B7682" s="21">
        <v>1</v>
      </c>
      <c r="C7682" s="9">
        <v>3933</v>
      </c>
      <c r="D7682" s="9">
        <v>239</v>
      </c>
      <c r="E7682" s="12">
        <v>4172</v>
      </c>
    </row>
    <row r="7683" spans="1:5" ht="15.75" thickBot="1" x14ac:dyDescent="0.3">
      <c r="A7683" s="7"/>
      <c r="B7683" s="22"/>
      <c r="C7683" s="10">
        <v>3.4</v>
      </c>
      <c r="D7683" s="10">
        <v>0.21</v>
      </c>
      <c r="E7683" s="13">
        <v>3.61</v>
      </c>
    </row>
    <row r="7684" spans="1:5" x14ac:dyDescent="0.25">
      <c r="A7684" s="7"/>
      <c r="B7684" s="24" t="s">
        <v>263</v>
      </c>
      <c r="C7684" s="9">
        <v>114718</v>
      </c>
      <c r="D7684" s="9">
        <v>907</v>
      </c>
      <c r="E7684" s="12">
        <v>115625</v>
      </c>
    </row>
    <row r="7685" spans="1:5" x14ac:dyDescent="0.25">
      <c r="A7685" s="7"/>
      <c r="B7685" s="23"/>
      <c r="C7685" s="9">
        <v>99.22</v>
      </c>
      <c r="D7685" s="9">
        <v>0.78</v>
      </c>
      <c r="E7685" s="12">
        <v>100</v>
      </c>
    </row>
    <row r="7686" spans="1:5" x14ac:dyDescent="0.25">
      <c r="A7686" s="7"/>
      <c r="B7686" s="25"/>
      <c r="C7686" s="25"/>
      <c r="D7686" s="25"/>
      <c r="E7686" s="25"/>
    </row>
    <row r="7689" spans="1:5" x14ac:dyDescent="0.25">
      <c r="A7689" s="26"/>
    </row>
    <row r="7690" spans="1:5" ht="15.75" x14ac:dyDescent="0.25">
      <c r="A7690" s="3" t="s">
        <v>257</v>
      </c>
    </row>
    <row r="7691" spans="1:5" ht="15.75" thickBot="1" x14ac:dyDescent="0.3"/>
    <row r="7692" spans="1:5" ht="26.25" thickBot="1" x14ac:dyDescent="0.3">
      <c r="A7692" s="29" t="s">
        <v>264</v>
      </c>
      <c r="B7692" s="30" t="s">
        <v>265</v>
      </c>
      <c r="C7692" s="30" t="s">
        <v>266</v>
      </c>
      <c r="D7692" s="30" t="s">
        <v>267</v>
      </c>
      <c r="E7692" s="31" t="s">
        <v>268</v>
      </c>
    </row>
    <row r="7693" spans="1:5" ht="15.75" thickBot="1" x14ac:dyDescent="0.3">
      <c r="A7693" s="32" t="s">
        <v>269</v>
      </c>
      <c r="B7693" s="10">
        <v>3.40151E-2</v>
      </c>
      <c r="C7693" s="10">
        <v>3933</v>
      </c>
      <c r="D7693" s="28">
        <v>-3843470.5</v>
      </c>
      <c r="E7693" s="33">
        <v>-977236.33</v>
      </c>
    </row>
    <row r="7694" spans="1:5" ht="15.75" thickBot="1" x14ac:dyDescent="0.3">
      <c r="A7694" s="32" t="s">
        <v>270</v>
      </c>
      <c r="B7694" s="10">
        <v>5.7773E-3</v>
      </c>
      <c r="C7694" s="10">
        <v>668</v>
      </c>
      <c r="D7694" s="28">
        <v>0</v>
      </c>
      <c r="E7694" s="33">
        <v>0</v>
      </c>
    </row>
    <row r="7695" spans="1:5" ht="15.75" thickBot="1" x14ac:dyDescent="0.3">
      <c r="A7695" s="32" t="s">
        <v>271</v>
      </c>
      <c r="B7695" s="10">
        <v>2.0669999999999998E-3</v>
      </c>
      <c r="C7695" s="10">
        <v>239</v>
      </c>
      <c r="D7695" s="28">
        <v>0</v>
      </c>
      <c r="E7695" s="33">
        <v>0</v>
      </c>
    </row>
    <row r="7696" spans="1:5" ht="15.75" thickBot="1" x14ac:dyDescent="0.3">
      <c r="A7696" s="32" t="s">
        <v>272</v>
      </c>
      <c r="B7696" s="10">
        <v>0.95814049999999995</v>
      </c>
      <c r="C7696" s="10">
        <v>110785</v>
      </c>
      <c r="D7696" s="28">
        <v>27696250</v>
      </c>
      <c r="E7696" s="33">
        <v>250000</v>
      </c>
    </row>
    <row r="7697" spans="1:22" x14ac:dyDescent="0.25">
      <c r="A7697" s="34"/>
      <c r="B7697" s="9">
        <v>1</v>
      </c>
      <c r="C7697" s="9">
        <v>115625</v>
      </c>
      <c r="D7697" s="35">
        <v>23852779.5</v>
      </c>
      <c r="E7697" s="36">
        <v>206294.31</v>
      </c>
      <c r="I7697">
        <f t="shared" ref="I7697:J7697" si="2992">C7681</f>
        <v>95.81</v>
      </c>
      <c r="J7697">
        <f t="shared" si="2992"/>
        <v>0.57999999999999996</v>
      </c>
      <c r="K7697">
        <f t="shared" ref="K7697:L7697" si="2993">C7683</f>
        <v>3.4</v>
      </c>
      <c r="L7697">
        <f t="shared" si="2993"/>
        <v>0.21</v>
      </c>
      <c r="M7697">
        <f t="shared" ref="M7697" si="2994">B7693</f>
        <v>3.40151E-2</v>
      </c>
      <c r="N7697">
        <f t="shared" ref="N7697" si="2995">B7694</f>
        <v>5.7773E-3</v>
      </c>
      <c r="O7697">
        <f t="shared" ref="O7697" si="2996">B7695</f>
        <v>2.0669999999999998E-3</v>
      </c>
      <c r="P7697">
        <f t="shared" ref="P7697:P7760" si="2997">B7696</f>
        <v>0.95814049999999995</v>
      </c>
      <c r="Q7697" s="27">
        <f t="shared" ref="Q7697:R7697" si="2998">D7693</f>
        <v>-3843470.5</v>
      </c>
      <c r="R7697" s="27">
        <f t="shared" si="2998"/>
        <v>-977236.33</v>
      </c>
      <c r="S7697" s="27">
        <f t="shared" ref="S7697:S7760" si="2999">D7696</f>
        <v>27696250</v>
      </c>
      <c r="T7697" s="27">
        <f t="shared" ref="T7697:T7760" si="3000">E7696</f>
        <v>250000</v>
      </c>
      <c r="U7697" s="27">
        <f t="shared" ref="U7697:U7760" si="3001">D7697</f>
        <v>23852779.5</v>
      </c>
      <c r="V7697" s="27">
        <f t="shared" ref="V7697:V7760" si="3002">E7697</f>
        <v>206294.31</v>
      </c>
    </row>
    <row r="7700" spans="1:22" x14ac:dyDescent="0.25">
      <c r="A7700" s="26"/>
    </row>
    <row r="7701" spans="1:22" ht="15.75" x14ac:dyDescent="0.25">
      <c r="A7701" s="3" t="s">
        <v>257</v>
      </c>
    </row>
    <row r="7703" spans="1:22" x14ac:dyDescent="0.25">
      <c r="A7703" s="4" t="s">
        <v>258</v>
      </c>
    </row>
    <row r="7704" spans="1:22" ht="15.75" thickBot="1" x14ac:dyDescent="0.3"/>
    <row r="7705" spans="1:22" ht="26.25" thickBot="1" x14ac:dyDescent="0.3">
      <c r="A7705" s="5" t="s">
        <v>259</v>
      </c>
      <c r="B7705" s="15" t="s">
        <v>261</v>
      </c>
      <c r="C7705" s="16"/>
      <c r="D7705" s="16"/>
      <c r="E7705" s="16"/>
    </row>
    <row r="7706" spans="1:22" ht="15.75" thickBot="1" x14ac:dyDescent="0.3">
      <c r="A7706" s="6" t="s">
        <v>260</v>
      </c>
      <c r="B7706" s="17" t="s">
        <v>210</v>
      </c>
      <c r="C7706" s="19" t="s">
        <v>262</v>
      </c>
      <c r="D7706" s="20"/>
      <c r="E7706" s="20"/>
    </row>
    <row r="7707" spans="1:22" ht="15.75" thickBot="1" x14ac:dyDescent="0.3">
      <c r="A7707" s="7"/>
      <c r="B7707" s="18"/>
      <c r="C7707" s="8">
        <v>0</v>
      </c>
      <c r="D7707" s="8">
        <v>1</v>
      </c>
      <c r="E7707" s="11" t="s">
        <v>263</v>
      </c>
    </row>
    <row r="7708" spans="1:22" x14ac:dyDescent="0.25">
      <c r="A7708" s="7"/>
      <c r="B7708" s="21">
        <v>0</v>
      </c>
      <c r="C7708" s="9">
        <v>110785</v>
      </c>
      <c r="D7708" s="9">
        <v>668</v>
      </c>
      <c r="E7708" s="12">
        <v>111453</v>
      </c>
    </row>
    <row r="7709" spans="1:22" ht="15.75" thickBot="1" x14ac:dyDescent="0.3">
      <c r="A7709" s="7"/>
      <c r="B7709" s="22"/>
      <c r="C7709" s="10">
        <v>95.81</v>
      </c>
      <c r="D7709" s="10">
        <v>0.57999999999999996</v>
      </c>
      <c r="E7709" s="13">
        <v>96.39</v>
      </c>
    </row>
    <row r="7710" spans="1:22" x14ac:dyDescent="0.25">
      <c r="A7710" s="7"/>
      <c r="B7710" s="21">
        <v>1</v>
      </c>
      <c r="C7710" s="9">
        <v>3933</v>
      </c>
      <c r="D7710" s="9">
        <v>239</v>
      </c>
      <c r="E7710" s="12">
        <v>4172</v>
      </c>
    </row>
    <row r="7711" spans="1:22" ht="15.75" thickBot="1" x14ac:dyDescent="0.3">
      <c r="A7711" s="7"/>
      <c r="B7711" s="22"/>
      <c r="C7711" s="10">
        <v>3.4</v>
      </c>
      <c r="D7711" s="10">
        <v>0.21</v>
      </c>
      <c r="E7711" s="13">
        <v>3.61</v>
      </c>
    </row>
    <row r="7712" spans="1:22" x14ac:dyDescent="0.25">
      <c r="A7712" s="7"/>
      <c r="B7712" s="24" t="s">
        <v>263</v>
      </c>
      <c r="C7712" s="9">
        <v>114718</v>
      </c>
      <c r="D7712" s="9">
        <v>907</v>
      </c>
      <c r="E7712" s="12">
        <v>115625</v>
      </c>
    </row>
    <row r="7713" spans="1:22" x14ac:dyDescent="0.25">
      <c r="A7713" s="7"/>
      <c r="B7713" s="23"/>
      <c r="C7713" s="9">
        <v>99.22</v>
      </c>
      <c r="D7713" s="9">
        <v>0.78</v>
      </c>
      <c r="E7713" s="12">
        <v>100</v>
      </c>
    </row>
    <row r="7714" spans="1:22" x14ac:dyDescent="0.25">
      <c r="A7714" s="7"/>
      <c r="B7714" s="25"/>
      <c r="C7714" s="25"/>
      <c r="D7714" s="25"/>
      <c r="E7714" s="25"/>
    </row>
    <row r="7717" spans="1:22" x14ac:dyDescent="0.25">
      <c r="A7717" s="26"/>
    </row>
    <row r="7718" spans="1:22" ht="15.75" x14ac:dyDescent="0.25">
      <c r="A7718" s="3" t="s">
        <v>257</v>
      </c>
    </row>
    <row r="7719" spans="1:22" ht="15.75" thickBot="1" x14ac:dyDescent="0.3"/>
    <row r="7720" spans="1:22" ht="26.25" thickBot="1" x14ac:dyDescent="0.3">
      <c r="A7720" s="29" t="s">
        <v>264</v>
      </c>
      <c r="B7720" s="30" t="s">
        <v>265</v>
      </c>
      <c r="C7720" s="30" t="s">
        <v>266</v>
      </c>
      <c r="D7720" s="30" t="s">
        <v>267</v>
      </c>
      <c r="E7720" s="31" t="s">
        <v>268</v>
      </c>
    </row>
    <row r="7721" spans="1:22" ht="15.75" thickBot="1" x14ac:dyDescent="0.3">
      <c r="A7721" s="32" t="s">
        <v>269</v>
      </c>
      <c r="B7721" s="10">
        <v>3.40151E-2</v>
      </c>
      <c r="C7721" s="10">
        <v>3933</v>
      </c>
      <c r="D7721" s="28">
        <v>-3843470.5</v>
      </c>
      <c r="E7721" s="33">
        <v>-977236.33</v>
      </c>
    </row>
    <row r="7722" spans="1:22" ht="15.75" thickBot="1" x14ac:dyDescent="0.3">
      <c r="A7722" s="32" t="s">
        <v>270</v>
      </c>
      <c r="B7722" s="10">
        <v>5.7773E-3</v>
      </c>
      <c r="C7722" s="10">
        <v>668</v>
      </c>
      <c r="D7722" s="28">
        <v>0</v>
      </c>
      <c r="E7722" s="33">
        <v>0</v>
      </c>
    </row>
    <row r="7723" spans="1:22" ht="15.75" thickBot="1" x14ac:dyDescent="0.3">
      <c r="A7723" s="32" t="s">
        <v>271</v>
      </c>
      <c r="B7723" s="10">
        <v>2.0669999999999998E-3</v>
      </c>
      <c r="C7723" s="10">
        <v>239</v>
      </c>
      <c r="D7723" s="28">
        <v>0</v>
      </c>
      <c r="E7723" s="33">
        <v>0</v>
      </c>
    </row>
    <row r="7724" spans="1:22" ht="15.75" thickBot="1" x14ac:dyDescent="0.3">
      <c r="A7724" s="32" t="s">
        <v>272</v>
      </c>
      <c r="B7724" s="10">
        <v>0.95814049999999995</v>
      </c>
      <c r="C7724" s="10">
        <v>110785</v>
      </c>
      <c r="D7724" s="28">
        <v>27696250</v>
      </c>
      <c r="E7724" s="33">
        <v>250000</v>
      </c>
    </row>
    <row r="7725" spans="1:22" x14ac:dyDescent="0.25">
      <c r="A7725" s="34"/>
      <c r="B7725" s="9">
        <v>1</v>
      </c>
      <c r="C7725" s="9">
        <v>115625</v>
      </c>
      <c r="D7725" s="35">
        <v>23852779.5</v>
      </c>
      <c r="E7725" s="36">
        <v>206294.31</v>
      </c>
      <c r="I7725">
        <f t="shared" ref="I7725:J7725" si="3003">C7709</f>
        <v>95.81</v>
      </c>
      <c r="J7725">
        <f t="shared" si="3003"/>
        <v>0.57999999999999996</v>
      </c>
      <c r="K7725">
        <f t="shared" ref="K7725:L7725" si="3004">C7711</f>
        <v>3.4</v>
      </c>
      <c r="L7725">
        <f t="shared" si="3004"/>
        <v>0.21</v>
      </c>
      <c r="M7725">
        <f t="shared" ref="M7725" si="3005">B7721</f>
        <v>3.40151E-2</v>
      </c>
      <c r="N7725">
        <f t="shared" ref="N7725" si="3006">B7722</f>
        <v>5.7773E-3</v>
      </c>
      <c r="O7725">
        <f t="shared" ref="O7725" si="3007">B7723</f>
        <v>2.0669999999999998E-3</v>
      </c>
      <c r="P7725">
        <f t="shared" ref="P7725:P7788" si="3008">B7724</f>
        <v>0.95814049999999995</v>
      </c>
      <c r="Q7725" s="27">
        <f t="shared" ref="Q7725:R7725" si="3009">D7721</f>
        <v>-3843470.5</v>
      </c>
      <c r="R7725" s="27">
        <f t="shared" si="3009"/>
        <v>-977236.33</v>
      </c>
      <c r="S7725" s="27">
        <f t="shared" ref="S7725:S7788" si="3010">D7724</f>
        <v>27696250</v>
      </c>
      <c r="T7725" s="27">
        <f t="shared" ref="T7725:T7788" si="3011">E7724</f>
        <v>250000</v>
      </c>
      <c r="U7725" s="27">
        <f t="shared" ref="U7725:U7788" si="3012">D7725</f>
        <v>23852779.5</v>
      </c>
      <c r="V7725" s="27">
        <f t="shared" ref="V7725:V7788" si="3013">E7725</f>
        <v>206294.31</v>
      </c>
    </row>
    <row r="7728" spans="1:22" x14ac:dyDescent="0.25">
      <c r="A7728" s="26"/>
    </row>
    <row r="7729" spans="1:5" ht="15.75" x14ac:dyDescent="0.25">
      <c r="A7729" s="3" t="s">
        <v>257</v>
      </c>
    </row>
    <row r="7731" spans="1:5" x14ac:dyDescent="0.25">
      <c r="A7731" s="4" t="s">
        <v>258</v>
      </c>
    </row>
    <row r="7732" spans="1:5" ht="15.75" thickBot="1" x14ac:dyDescent="0.3"/>
    <row r="7733" spans="1:5" ht="26.25" thickBot="1" x14ac:dyDescent="0.3">
      <c r="A7733" s="5" t="s">
        <v>259</v>
      </c>
      <c r="B7733" s="15" t="s">
        <v>261</v>
      </c>
      <c r="C7733" s="16"/>
      <c r="D7733" s="16"/>
      <c r="E7733" s="16"/>
    </row>
    <row r="7734" spans="1:5" ht="15.75" thickBot="1" x14ac:dyDescent="0.3">
      <c r="A7734" s="6" t="s">
        <v>260</v>
      </c>
      <c r="B7734" s="17" t="s">
        <v>210</v>
      </c>
      <c r="C7734" s="19" t="s">
        <v>262</v>
      </c>
      <c r="D7734" s="20"/>
      <c r="E7734" s="20"/>
    </row>
    <row r="7735" spans="1:5" ht="15.75" thickBot="1" x14ac:dyDescent="0.3">
      <c r="A7735" s="7"/>
      <c r="B7735" s="18"/>
      <c r="C7735" s="8">
        <v>0</v>
      </c>
      <c r="D7735" s="8">
        <v>1</v>
      </c>
      <c r="E7735" s="11" t="s">
        <v>263</v>
      </c>
    </row>
    <row r="7736" spans="1:5" x14ac:dyDescent="0.25">
      <c r="A7736" s="7"/>
      <c r="B7736" s="21">
        <v>0</v>
      </c>
      <c r="C7736" s="9">
        <v>110787</v>
      </c>
      <c r="D7736" s="9">
        <v>666</v>
      </c>
      <c r="E7736" s="12">
        <v>111453</v>
      </c>
    </row>
    <row r="7737" spans="1:5" ht="15.75" thickBot="1" x14ac:dyDescent="0.3">
      <c r="A7737" s="7"/>
      <c r="B7737" s="22"/>
      <c r="C7737" s="10">
        <v>95.82</v>
      </c>
      <c r="D7737" s="10">
        <v>0.57999999999999996</v>
      </c>
      <c r="E7737" s="13">
        <v>96.39</v>
      </c>
    </row>
    <row r="7738" spans="1:5" x14ac:dyDescent="0.25">
      <c r="A7738" s="7"/>
      <c r="B7738" s="21">
        <v>1</v>
      </c>
      <c r="C7738" s="9">
        <v>3933</v>
      </c>
      <c r="D7738" s="9">
        <v>239</v>
      </c>
      <c r="E7738" s="12">
        <v>4172</v>
      </c>
    </row>
    <row r="7739" spans="1:5" ht="15.75" thickBot="1" x14ac:dyDescent="0.3">
      <c r="A7739" s="7"/>
      <c r="B7739" s="22"/>
      <c r="C7739" s="10">
        <v>3.4</v>
      </c>
      <c r="D7739" s="10">
        <v>0.21</v>
      </c>
      <c r="E7739" s="13">
        <v>3.61</v>
      </c>
    </row>
    <row r="7740" spans="1:5" x14ac:dyDescent="0.25">
      <c r="A7740" s="7"/>
      <c r="B7740" s="24" t="s">
        <v>263</v>
      </c>
      <c r="C7740" s="9">
        <v>114720</v>
      </c>
      <c r="D7740" s="9">
        <v>905</v>
      </c>
      <c r="E7740" s="12">
        <v>115625</v>
      </c>
    </row>
    <row r="7741" spans="1:5" x14ac:dyDescent="0.25">
      <c r="A7741" s="7"/>
      <c r="B7741" s="23"/>
      <c r="C7741" s="9">
        <v>99.22</v>
      </c>
      <c r="D7741" s="9">
        <v>0.78</v>
      </c>
      <c r="E7741" s="12">
        <v>100</v>
      </c>
    </row>
    <row r="7742" spans="1:5" x14ac:dyDescent="0.25">
      <c r="A7742" s="7"/>
      <c r="B7742" s="25"/>
      <c r="C7742" s="25"/>
      <c r="D7742" s="25"/>
      <c r="E7742" s="25"/>
    </row>
    <row r="7745" spans="1:22" x14ac:dyDescent="0.25">
      <c r="A7745" s="26"/>
    </row>
    <row r="7746" spans="1:22" ht="15.75" x14ac:dyDescent="0.25">
      <c r="A7746" s="3" t="s">
        <v>257</v>
      </c>
    </row>
    <row r="7747" spans="1:22" ht="15.75" thickBot="1" x14ac:dyDescent="0.3"/>
    <row r="7748" spans="1:22" ht="26.25" thickBot="1" x14ac:dyDescent="0.3">
      <c r="A7748" s="29" t="s">
        <v>264</v>
      </c>
      <c r="B7748" s="30" t="s">
        <v>265</v>
      </c>
      <c r="C7748" s="30" t="s">
        <v>266</v>
      </c>
      <c r="D7748" s="30" t="s">
        <v>267</v>
      </c>
      <c r="E7748" s="31" t="s">
        <v>268</v>
      </c>
    </row>
    <row r="7749" spans="1:22" ht="15.75" thickBot="1" x14ac:dyDescent="0.3">
      <c r="A7749" s="32" t="s">
        <v>269</v>
      </c>
      <c r="B7749" s="10">
        <v>3.40151E-2</v>
      </c>
      <c r="C7749" s="10">
        <v>3933</v>
      </c>
      <c r="D7749" s="28">
        <v>-3843470.5</v>
      </c>
      <c r="E7749" s="33">
        <v>-977236.33</v>
      </c>
    </row>
    <row r="7750" spans="1:22" ht="15.75" thickBot="1" x14ac:dyDescent="0.3">
      <c r="A7750" s="32" t="s">
        <v>270</v>
      </c>
      <c r="B7750" s="10">
        <v>5.7600000000000004E-3</v>
      </c>
      <c r="C7750" s="10">
        <v>666</v>
      </c>
      <c r="D7750" s="28">
        <v>0</v>
      </c>
      <c r="E7750" s="33">
        <v>0</v>
      </c>
    </row>
    <row r="7751" spans="1:22" ht="15.75" thickBot="1" x14ac:dyDescent="0.3">
      <c r="A7751" s="32" t="s">
        <v>271</v>
      </c>
      <c r="B7751" s="10">
        <v>2.0669999999999998E-3</v>
      </c>
      <c r="C7751" s="10">
        <v>239</v>
      </c>
      <c r="D7751" s="28">
        <v>0</v>
      </c>
      <c r="E7751" s="33">
        <v>0</v>
      </c>
    </row>
    <row r="7752" spans="1:22" ht="15.75" thickBot="1" x14ac:dyDescent="0.3">
      <c r="A7752" s="32" t="s">
        <v>272</v>
      </c>
      <c r="B7752" s="10">
        <v>0.95815779999999995</v>
      </c>
      <c r="C7752" s="10">
        <v>110787</v>
      </c>
      <c r="D7752" s="28">
        <v>27696750</v>
      </c>
      <c r="E7752" s="33">
        <v>250000</v>
      </c>
    </row>
    <row r="7753" spans="1:22" x14ac:dyDescent="0.25">
      <c r="A7753" s="34"/>
      <c r="B7753" s="9">
        <v>1</v>
      </c>
      <c r="C7753" s="9">
        <v>115625</v>
      </c>
      <c r="D7753" s="35">
        <v>23853279.5</v>
      </c>
      <c r="E7753" s="36">
        <v>206298.63</v>
      </c>
      <c r="I7753">
        <f t="shared" ref="I7753:J7753" si="3014">C7737</f>
        <v>95.82</v>
      </c>
      <c r="J7753">
        <f t="shared" si="3014"/>
        <v>0.57999999999999996</v>
      </c>
      <c r="K7753">
        <f t="shared" ref="K7753:L7753" si="3015">C7739</f>
        <v>3.4</v>
      </c>
      <c r="L7753">
        <f t="shared" si="3015"/>
        <v>0.21</v>
      </c>
      <c r="M7753">
        <f t="shared" ref="M7753" si="3016">B7749</f>
        <v>3.40151E-2</v>
      </c>
      <c r="N7753">
        <f t="shared" ref="N7753" si="3017">B7750</f>
        <v>5.7600000000000004E-3</v>
      </c>
      <c r="O7753">
        <f t="shared" ref="O7753" si="3018">B7751</f>
        <v>2.0669999999999998E-3</v>
      </c>
      <c r="P7753">
        <f t="shared" ref="P7753:P7816" si="3019">B7752</f>
        <v>0.95815779999999995</v>
      </c>
      <c r="Q7753" s="27">
        <f t="shared" ref="Q7753:R7753" si="3020">D7749</f>
        <v>-3843470.5</v>
      </c>
      <c r="R7753" s="27">
        <f t="shared" si="3020"/>
        <v>-977236.33</v>
      </c>
      <c r="S7753" s="27">
        <f t="shared" ref="S7753:S7816" si="3021">D7752</f>
        <v>27696750</v>
      </c>
      <c r="T7753" s="27">
        <f t="shared" ref="T7753:T7816" si="3022">E7752</f>
        <v>250000</v>
      </c>
      <c r="U7753" s="27">
        <f t="shared" ref="U7753:U7816" si="3023">D7753</f>
        <v>23853279.5</v>
      </c>
      <c r="V7753" s="27">
        <f t="shared" ref="V7753:V7816" si="3024">E7753</f>
        <v>206298.63</v>
      </c>
    </row>
    <row r="7756" spans="1:22" x14ac:dyDescent="0.25">
      <c r="A7756" s="26"/>
    </row>
    <row r="7757" spans="1:22" ht="15.75" x14ac:dyDescent="0.25">
      <c r="A7757" s="3" t="s">
        <v>257</v>
      </c>
    </row>
    <row r="7759" spans="1:22" x14ac:dyDescent="0.25">
      <c r="A7759" s="4" t="s">
        <v>258</v>
      </c>
    </row>
    <row r="7760" spans="1:22" ht="15.75" thickBot="1" x14ac:dyDescent="0.3"/>
    <row r="7761" spans="1:5" ht="26.25" thickBot="1" x14ac:dyDescent="0.3">
      <c r="A7761" s="5" t="s">
        <v>259</v>
      </c>
      <c r="B7761" s="15" t="s">
        <v>261</v>
      </c>
      <c r="C7761" s="16"/>
      <c r="D7761" s="16"/>
      <c r="E7761" s="16"/>
    </row>
    <row r="7762" spans="1:5" ht="15.75" thickBot="1" x14ac:dyDescent="0.3">
      <c r="A7762" s="6" t="s">
        <v>260</v>
      </c>
      <c r="B7762" s="17" t="s">
        <v>210</v>
      </c>
      <c r="C7762" s="19" t="s">
        <v>262</v>
      </c>
      <c r="D7762" s="20"/>
      <c r="E7762" s="20"/>
    </row>
    <row r="7763" spans="1:5" ht="15.75" thickBot="1" x14ac:dyDescent="0.3">
      <c r="A7763" s="7"/>
      <c r="B7763" s="18"/>
      <c r="C7763" s="8">
        <v>0</v>
      </c>
      <c r="D7763" s="8">
        <v>1</v>
      </c>
      <c r="E7763" s="11" t="s">
        <v>263</v>
      </c>
    </row>
    <row r="7764" spans="1:5" x14ac:dyDescent="0.25">
      <c r="A7764" s="7"/>
      <c r="B7764" s="21">
        <v>0</v>
      </c>
      <c r="C7764" s="9">
        <v>110787</v>
      </c>
      <c r="D7764" s="9">
        <v>666</v>
      </c>
      <c r="E7764" s="12">
        <v>111453</v>
      </c>
    </row>
    <row r="7765" spans="1:5" ht="15.75" thickBot="1" x14ac:dyDescent="0.3">
      <c r="A7765" s="7"/>
      <c r="B7765" s="22"/>
      <c r="C7765" s="10">
        <v>95.82</v>
      </c>
      <c r="D7765" s="10">
        <v>0.57999999999999996</v>
      </c>
      <c r="E7765" s="13">
        <v>96.39</v>
      </c>
    </row>
    <row r="7766" spans="1:5" x14ac:dyDescent="0.25">
      <c r="A7766" s="7"/>
      <c r="B7766" s="21">
        <v>1</v>
      </c>
      <c r="C7766" s="9">
        <v>3933</v>
      </c>
      <c r="D7766" s="9">
        <v>239</v>
      </c>
      <c r="E7766" s="12">
        <v>4172</v>
      </c>
    </row>
    <row r="7767" spans="1:5" ht="15.75" thickBot="1" x14ac:dyDescent="0.3">
      <c r="A7767" s="7"/>
      <c r="B7767" s="22"/>
      <c r="C7767" s="10">
        <v>3.4</v>
      </c>
      <c r="D7767" s="10">
        <v>0.21</v>
      </c>
      <c r="E7767" s="13">
        <v>3.61</v>
      </c>
    </row>
    <row r="7768" spans="1:5" x14ac:dyDescent="0.25">
      <c r="A7768" s="7"/>
      <c r="B7768" s="24" t="s">
        <v>263</v>
      </c>
      <c r="C7768" s="9">
        <v>114720</v>
      </c>
      <c r="D7768" s="9">
        <v>905</v>
      </c>
      <c r="E7768" s="12">
        <v>115625</v>
      </c>
    </row>
    <row r="7769" spans="1:5" x14ac:dyDescent="0.25">
      <c r="A7769" s="7"/>
      <c r="B7769" s="23"/>
      <c r="C7769" s="9">
        <v>99.22</v>
      </c>
      <c r="D7769" s="9">
        <v>0.78</v>
      </c>
      <c r="E7769" s="12">
        <v>100</v>
      </c>
    </row>
    <row r="7770" spans="1:5" x14ac:dyDescent="0.25">
      <c r="A7770" s="7"/>
      <c r="B7770" s="25"/>
      <c r="C7770" s="25"/>
      <c r="D7770" s="25"/>
      <c r="E7770" s="25"/>
    </row>
    <row r="7773" spans="1:5" x14ac:dyDescent="0.25">
      <c r="A7773" s="26"/>
    </row>
    <row r="7774" spans="1:5" ht="15.75" x14ac:dyDescent="0.25">
      <c r="A7774" s="3" t="s">
        <v>257</v>
      </c>
    </row>
    <row r="7775" spans="1:5" ht="15.75" thickBot="1" x14ac:dyDescent="0.3"/>
    <row r="7776" spans="1:5" ht="26.25" thickBot="1" x14ac:dyDescent="0.3">
      <c r="A7776" s="29" t="s">
        <v>264</v>
      </c>
      <c r="B7776" s="30" t="s">
        <v>265</v>
      </c>
      <c r="C7776" s="30" t="s">
        <v>266</v>
      </c>
      <c r="D7776" s="30" t="s">
        <v>267</v>
      </c>
      <c r="E7776" s="31" t="s">
        <v>268</v>
      </c>
    </row>
    <row r="7777" spans="1:22" ht="15.75" thickBot="1" x14ac:dyDescent="0.3">
      <c r="A7777" s="32" t="s">
        <v>269</v>
      </c>
      <c r="B7777" s="10">
        <v>3.40151E-2</v>
      </c>
      <c r="C7777" s="10">
        <v>3933</v>
      </c>
      <c r="D7777" s="28">
        <v>-3843470.5</v>
      </c>
      <c r="E7777" s="33">
        <v>-977236.33</v>
      </c>
    </row>
    <row r="7778" spans="1:22" ht="15.75" thickBot="1" x14ac:dyDescent="0.3">
      <c r="A7778" s="32" t="s">
        <v>270</v>
      </c>
      <c r="B7778" s="10">
        <v>5.7600000000000004E-3</v>
      </c>
      <c r="C7778" s="10">
        <v>666</v>
      </c>
      <c r="D7778" s="28">
        <v>0</v>
      </c>
      <c r="E7778" s="33">
        <v>0</v>
      </c>
    </row>
    <row r="7779" spans="1:22" ht="15.75" thickBot="1" x14ac:dyDescent="0.3">
      <c r="A7779" s="32" t="s">
        <v>271</v>
      </c>
      <c r="B7779" s="10">
        <v>2.0669999999999998E-3</v>
      </c>
      <c r="C7779" s="10">
        <v>239</v>
      </c>
      <c r="D7779" s="28">
        <v>0</v>
      </c>
      <c r="E7779" s="33">
        <v>0</v>
      </c>
    </row>
    <row r="7780" spans="1:22" ht="15.75" thickBot="1" x14ac:dyDescent="0.3">
      <c r="A7780" s="32" t="s">
        <v>272</v>
      </c>
      <c r="B7780" s="10">
        <v>0.95815779999999995</v>
      </c>
      <c r="C7780" s="10">
        <v>110787</v>
      </c>
      <c r="D7780" s="28">
        <v>27696750</v>
      </c>
      <c r="E7780" s="33">
        <v>250000</v>
      </c>
    </row>
    <row r="7781" spans="1:22" x14ac:dyDescent="0.25">
      <c r="A7781" s="34"/>
      <c r="B7781" s="9">
        <v>1</v>
      </c>
      <c r="C7781" s="9">
        <v>115625</v>
      </c>
      <c r="D7781" s="35">
        <v>23853279.5</v>
      </c>
      <c r="E7781" s="36">
        <v>206298.63</v>
      </c>
      <c r="I7781">
        <f t="shared" ref="I7781:J7781" si="3025">C7765</f>
        <v>95.82</v>
      </c>
      <c r="J7781">
        <f t="shared" si="3025"/>
        <v>0.57999999999999996</v>
      </c>
      <c r="K7781">
        <f t="shared" ref="K7781:L7781" si="3026">C7767</f>
        <v>3.4</v>
      </c>
      <c r="L7781">
        <f t="shared" si="3026"/>
        <v>0.21</v>
      </c>
      <c r="M7781">
        <f t="shared" ref="M7781" si="3027">B7777</f>
        <v>3.40151E-2</v>
      </c>
      <c r="N7781">
        <f t="shared" ref="N7781" si="3028">B7778</f>
        <v>5.7600000000000004E-3</v>
      </c>
      <c r="O7781">
        <f t="shared" ref="O7781" si="3029">B7779</f>
        <v>2.0669999999999998E-3</v>
      </c>
      <c r="P7781">
        <f t="shared" ref="P7781:P7844" si="3030">B7780</f>
        <v>0.95815779999999995</v>
      </c>
      <c r="Q7781" s="27">
        <f t="shared" ref="Q7781:R7781" si="3031">D7777</f>
        <v>-3843470.5</v>
      </c>
      <c r="R7781" s="27">
        <f t="shared" si="3031"/>
        <v>-977236.33</v>
      </c>
      <c r="S7781" s="27">
        <f t="shared" ref="S7781:S7844" si="3032">D7780</f>
        <v>27696750</v>
      </c>
      <c r="T7781" s="27">
        <f t="shared" ref="T7781:T7844" si="3033">E7780</f>
        <v>250000</v>
      </c>
      <c r="U7781" s="27">
        <f t="shared" ref="U7781:U7844" si="3034">D7781</f>
        <v>23853279.5</v>
      </c>
      <c r="V7781" s="27">
        <f t="shared" ref="V7781:V7844" si="3035">E7781</f>
        <v>206298.63</v>
      </c>
    </row>
    <row r="7784" spans="1:22" x14ac:dyDescent="0.25">
      <c r="A7784" s="26"/>
    </row>
    <row r="7785" spans="1:22" ht="15.75" x14ac:dyDescent="0.25">
      <c r="A7785" s="3" t="s">
        <v>257</v>
      </c>
    </row>
    <row r="7787" spans="1:22" x14ac:dyDescent="0.25">
      <c r="A7787" s="4" t="s">
        <v>258</v>
      </c>
    </row>
    <row r="7788" spans="1:22" ht="15.75" thickBot="1" x14ac:dyDescent="0.3"/>
    <row r="7789" spans="1:22" ht="26.25" thickBot="1" x14ac:dyDescent="0.3">
      <c r="A7789" s="5" t="s">
        <v>259</v>
      </c>
      <c r="B7789" s="15" t="s">
        <v>261</v>
      </c>
      <c r="C7789" s="16"/>
      <c r="D7789" s="16"/>
      <c r="E7789" s="16"/>
    </row>
    <row r="7790" spans="1:22" ht="15.75" thickBot="1" x14ac:dyDescent="0.3">
      <c r="A7790" s="6" t="s">
        <v>260</v>
      </c>
      <c r="B7790" s="17" t="s">
        <v>210</v>
      </c>
      <c r="C7790" s="19" t="s">
        <v>262</v>
      </c>
      <c r="D7790" s="20"/>
      <c r="E7790" s="20"/>
    </row>
    <row r="7791" spans="1:22" ht="15.75" thickBot="1" x14ac:dyDescent="0.3">
      <c r="A7791" s="7"/>
      <c r="B7791" s="18"/>
      <c r="C7791" s="8">
        <v>0</v>
      </c>
      <c r="D7791" s="8">
        <v>1</v>
      </c>
      <c r="E7791" s="11" t="s">
        <v>263</v>
      </c>
    </row>
    <row r="7792" spans="1:22" x14ac:dyDescent="0.25">
      <c r="A7792" s="7"/>
      <c r="B7792" s="21">
        <v>0</v>
      </c>
      <c r="C7792" s="9">
        <v>110787</v>
      </c>
      <c r="D7792" s="9">
        <v>666</v>
      </c>
      <c r="E7792" s="12">
        <v>111453</v>
      </c>
    </row>
    <row r="7793" spans="1:5" ht="15.75" thickBot="1" x14ac:dyDescent="0.3">
      <c r="A7793" s="7"/>
      <c r="B7793" s="22"/>
      <c r="C7793" s="10">
        <v>95.82</v>
      </c>
      <c r="D7793" s="10">
        <v>0.57999999999999996</v>
      </c>
      <c r="E7793" s="13">
        <v>96.39</v>
      </c>
    </row>
    <row r="7794" spans="1:5" x14ac:dyDescent="0.25">
      <c r="A7794" s="7"/>
      <c r="B7794" s="21">
        <v>1</v>
      </c>
      <c r="C7794" s="9">
        <v>3933</v>
      </c>
      <c r="D7794" s="9">
        <v>239</v>
      </c>
      <c r="E7794" s="12">
        <v>4172</v>
      </c>
    </row>
    <row r="7795" spans="1:5" ht="15.75" thickBot="1" x14ac:dyDescent="0.3">
      <c r="A7795" s="7"/>
      <c r="B7795" s="22"/>
      <c r="C7795" s="10">
        <v>3.4</v>
      </c>
      <c r="D7795" s="10">
        <v>0.21</v>
      </c>
      <c r="E7795" s="13">
        <v>3.61</v>
      </c>
    </row>
    <row r="7796" spans="1:5" x14ac:dyDescent="0.25">
      <c r="A7796" s="7"/>
      <c r="B7796" s="24" t="s">
        <v>263</v>
      </c>
      <c r="C7796" s="9">
        <v>114720</v>
      </c>
      <c r="D7796" s="9">
        <v>905</v>
      </c>
      <c r="E7796" s="12">
        <v>115625</v>
      </c>
    </row>
    <row r="7797" spans="1:5" x14ac:dyDescent="0.25">
      <c r="A7797" s="7"/>
      <c r="B7797" s="23"/>
      <c r="C7797" s="9">
        <v>99.22</v>
      </c>
      <c r="D7797" s="9">
        <v>0.78</v>
      </c>
      <c r="E7797" s="12">
        <v>100</v>
      </c>
    </row>
    <row r="7798" spans="1:5" x14ac:dyDescent="0.25">
      <c r="A7798" s="7"/>
      <c r="B7798" s="25"/>
      <c r="C7798" s="25"/>
      <c r="D7798" s="25"/>
      <c r="E7798" s="25"/>
    </row>
    <row r="7801" spans="1:5" x14ac:dyDescent="0.25">
      <c r="A7801" s="26"/>
    </row>
    <row r="7802" spans="1:5" ht="15.75" x14ac:dyDescent="0.25">
      <c r="A7802" s="3" t="s">
        <v>257</v>
      </c>
    </row>
    <row r="7803" spans="1:5" ht="15.75" thickBot="1" x14ac:dyDescent="0.3"/>
    <row r="7804" spans="1:5" ht="26.25" thickBot="1" x14ac:dyDescent="0.3">
      <c r="A7804" s="29" t="s">
        <v>264</v>
      </c>
      <c r="B7804" s="30" t="s">
        <v>265</v>
      </c>
      <c r="C7804" s="30" t="s">
        <v>266</v>
      </c>
      <c r="D7804" s="30" t="s">
        <v>267</v>
      </c>
      <c r="E7804" s="31" t="s">
        <v>268</v>
      </c>
    </row>
    <row r="7805" spans="1:5" ht="15.75" thickBot="1" x14ac:dyDescent="0.3">
      <c r="A7805" s="32" t="s">
        <v>269</v>
      </c>
      <c r="B7805" s="10">
        <v>3.40151E-2</v>
      </c>
      <c r="C7805" s="10">
        <v>3933</v>
      </c>
      <c r="D7805" s="28">
        <v>-3843470.5</v>
      </c>
      <c r="E7805" s="33">
        <v>-977236.33</v>
      </c>
    </row>
    <row r="7806" spans="1:5" ht="15.75" thickBot="1" x14ac:dyDescent="0.3">
      <c r="A7806" s="32" t="s">
        <v>270</v>
      </c>
      <c r="B7806" s="10">
        <v>5.7600000000000004E-3</v>
      </c>
      <c r="C7806" s="10">
        <v>666</v>
      </c>
      <c r="D7806" s="28">
        <v>0</v>
      </c>
      <c r="E7806" s="33">
        <v>0</v>
      </c>
    </row>
    <row r="7807" spans="1:5" ht="15.75" thickBot="1" x14ac:dyDescent="0.3">
      <c r="A7807" s="32" t="s">
        <v>271</v>
      </c>
      <c r="B7807" s="10">
        <v>2.0669999999999998E-3</v>
      </c>
      <c r="C7807" s="10">
        <v>239</v>
      </c>
      <c r="D7807" s="28">
        <v>0</v>
      </c>
      <c r="E7807" s="33">
        <v>0</v>
      </c>
    </row>
    <row r="7808" spans="1:5" ht="15.75" thickBot="1" x14ac:dyDescent="0.3">
      <c r="A7808" s="32" t="s">
        <v>272</v>
      </c>
      <c r="B7808" s="10">
        <v>0.95815779999999995</v>
      </c>
      <c r="C7808" s="10">
        <v>110787</v>
      </c>
      <c r="D7808" s="28">
        <v>27696750</v>
      </c>
      <c r="E7808" s="33">
        <v>250000</v>
      </c>
    </row>
    <row r="7809" spans="1:22" x14ac:dyDescent="0.25">
      <c r="A7809" s="34"/>
      <c r="B7809" s="9">
        <v>1</v>
      </c>
      <c r="C7809" s="9">
        <v>115625</v>
      </c>
      <c r="D7809" s="35">
        <v>23853279.5</v>
      </c>
      <c r="E7809" s="36">
        <v>206298.63</v>
      </c>
      <c r="I7809">
        <f t="shared" ref="I7809:J7809" si="3036">C7793</f>
        <v>95.82</v>
      </c>
      <c r="J7809">
        <f t="shared" si="3036"/>
        <v>0.57999999999999996</v>
      </c>
      <c r="K7809">
        <f t="shared" ref="K7809:L7809" si="3037">C7795</f>
        <v>3.4</v>
      </c>
      <c r="L7809">
        <f t="shared" si="3037"/>
        <v>0.21</v>
      </c>
      <c r="M7809">
        <f t="shared" ref="M7809" si="3038">B7805</f>
        <v>3.40151E-2</v>
      </c>
      <c r="N7809">
        <f t="shared" ref="N7809" si="3039">B7806</f>
        <v>5.7600000000000004E-3</v>
      </c>
      <c r="O7809">
        <f t="shared" ref="O7809" si="3040">B7807</f>
        <v>2.0669999999999998E-3</v>
      </c>
      <c r="P7809">
        <f t="shared" ref="P7809:P7872" si="3041">B7808</f>
        <v>0.95815779999999995</v>
      </c>
      <c r="Q7809" s="27">
        <f t="shared" ref="Q7809:R7809" si="3042">D7805</f>
        <v>-3843470.5</v>
      </c>
      <c r="R7809" s="27">
        <f t="shared" si="3042"/>
        <v>-977236.33</v>
      </c>
      <c r="S7809" s="27">
        <f t="shared" ref="S7809:S7872" si="3043">D7808</f>
        <v>27696750</v>
      </c>
      <c r="T7809" s="27">
        <f t="shared" ref="T7809:T7872" si="3044">E7808</f>
        <v>250000</v>
      </c>
      <c r="U7809" s="27">
        <f t="shared" ref="U7809:U7872" si="3045">D7809</f>
        <v>23853279.5</v>
      </c>
      <c r="V7809" s="27">
        <f t="shared" ref="V7809:V7872" si="3046">E7809</f>
        <v>206298.63</v>
      </c>
    </row>
    <row r="7812" spans="1:22" x14ac:dyDescent="0.25">
      <c r="A7812" s="26"/>
    </row>
    <row r="7813" spans="1:22" ht="15.75" x14ac:dyDescent="0.25">
      <c r="A7813" s="3" t="s">
        <v>257</v>
      </c>
    </row>
    <row r="7815" spans="1:22" x14ac:dyDescent="0.25">
      <c r="A7815" s="4" t="s">
        <v>258</v>
      </c>
    </row>
    <row r="7816" spans="1:22" ht="15.75" thickBot="1" x14ac:dyDescent="0.3"/>
    <row r="7817" spans="1:22" ht="26.25" thickBot="1" x14ac:dyDescent="0.3">
      <c r="A7817" s="5" t="s">
        <v>259</v>
      </c>
      <c r="B7817" s="15" t="s">
        <v>261</v>
      </c>
      <c r="C7817" s="16"/>
      <c r="D7817" s="16"/>
      <c r="E7817" s="16"/>
    </row>
    <row r="7818" spans="1:22" ht="15.75" thickBot="1" x14ac:dyDescent="0.3">
      <c r="A7818" s="6" t="s">
        <v>260</v>
      </c>
      <c r="B7818" s="17" t="s">
        <v>210</v>
      </c>
      <c r="C7818" s="19" t="s">
        <v>262</v>
      </c>
      <c r="D7818" s="20"/>
      <c r="E7818" s="20"/>
    </row>
    <row r="7819" spans="1:22" ht="15.75" thickBot="1" x14ac:dyDescent="0.3">
      <c r="A7819" s="7"/>
      <c r="B7819" s="18"/>
      <c r="C7819" s="8">
        <v>0</v>
      </c>
      <c r="D7819" s="8">
        <v>1</v>
      </c>
      <c r="E7819" s="11" t="s">
        <v>263</v>
      </c>
    </row>
    <row r="7820" spans="1:22" x14ac:dyDescent="0.25">
      <c r="A7820" s="7"/>
      <c r="B7820" s="21">
        <v>0</v>
      </c>
      <c r="C7820" s="9">
        <v>110787</v>
      </c>
      <c r="D7820" s="9">
        <v>666</v>
      </c>
      <c r="E7820" s="12">
        <v>111453</v>
      </c>
    </row>
    <row r="7821" spans="1:22" ht="15.75" thickBot="1" x14ac:dyDescent="0.3">
      <c r="A7821" s="7"/>
      <c r="B7821" s="22"/>
      <c r="C7821" s="10">
        <v>95.82</v>
      </c>
      <c r="D7821" s="10">
        <v>0.57999999999999996</v>
      </c>
      <c r="E7821" s="13">
        <v>96.39</v>
      </c>
    </row>
    <row r="7822" spans="1:22" x14ac:dyDescent="0.25">
      <c r="A7822" s="7"/>
      <c r="B7822" s="21">
        <v>1</v>
      </c>
      <c r="C7822" s="9">
        <v>3933</v>
      </c>
      <c r="D7822" s="9">
        <v>239</v>
      </c>
      <c r="E7822" s="12">
        <v>4172</v>
      </c>
    </row>
    <row r="7823" spans="1:22" ht="15.75" thickBot="1" x14ac:dyDescent="0.3">
      <c r="A7823" s="7"/>
      <c r="B7823" s="22"/>
      <c r="C7823" s="10">
        <v>3.4</v>
      </c>
      <c r="D7823" s="10">
        <v>0.21</v>
      </c>
      <c r="E7823" s="13">
        <v>3.61</v>
      </c>
    </row>
    <row r="7824" spans="1:22" x14ac:dyDescent="0.25">
      <c r="A7824" s="7"/>
      <c r="B7824" s="24" t="s">
        <v>263</v>
      </c>
      <c r="C7824" s="9">
        <v>114720</v>
      </c>
      <c r="D7824" s="9">
        <v>905</v>
      </c>
      <c r="E7824" s="12">
        <v>115625</v>
      </c>
    </row>
    <row r="7825" spans="1:22" x14ac:dyDescent="0.25">
      <c r="A7825" s="7"/>
      <c r="B7825" s="23"/>
      <c r="C7825" s="9">
        <v>99.22</v>
      </c>
      <c r="D7825" s="9">
        <v>0.78</v>
      </c>
      <c r="E7825" s="12">
        <v>100</v>
      </c>
    </row>
    <row r="7826" spans="1:22" x14ac:dyDescent="0.25">
      <c r="A7826" s="7"/>
      <c r="B7826" s="25"/>
      <c r="C7826" s="25"/>
      <c r="D7826" s="25"/>
      <c r="E7826" s="25"/>
    </row>
    <row r="7829" spans="1:22" x14ac:dyDescent="0.25">
      <c r="A7829" s="26"/>
    </row>
    <row r="7830" spans="1:22" ht="15.75" x14ac:dyDescent="0.25">
      <c r="A7830" s="3" t="s">
        <v>257</v>
      </c>
    </row>
    <row r="7831" spans="1:22" ht="15.75" thickBot="1" x14ac:dyDescent="0.3"/>
    <row r="7832" spans="1:22" ht="26.25" thickBot="1" x14ac:dyDescent="0.3">
      <c r="A7832" s="29" t="s">
        <v>264</v>
      </c>
      <c r="B7832" s="30" t="s">
        <v>265</v>
      </c>
      <c r="C7832" s="30" t="s">
        <v>266</v>
      </c>
      <c r="D7832" s="30" t="s">
        <v>267</v>
      </c>
      <c r="E7832" s="31" t="s">
        <v>268</v>
      </c>
    </row>
    <row r="7833" spans="1:22" ht="15.75" thickBot="1" x14ac:dyDescent="0.3">
      <c r="A7833" s="32" t="s">
        <v>269</v>
      </c>
      <c r="B7833" s="10">
        <v>3.40151E-2</v>
      </c>
      <c r="C7833" s="10">
        <v>3933</v>
      </c>
      <c r="D7833" s="28">
        <v>-3843470.5</v>
      </c>
      <c r="E7833" s="33">
        <v>-977236.33</v>
      </c>
    </row>
    <row r="7834" spans="1:22" ht="15.75" thickBot="1" x14ac:dyDescent="0.3">
      <c r="A7834" s="32" t="s">
        <v>270</v>
      </c>
      <c r="B7834" s="10">
        <v>5.7600000000000004E-3</v>
      </c>
      <c r="C7834" s="10">
        <v>666</v>
      </c>
      <c r="D7834" s="28">
        <v>0</v>
      </c>
      <c r="E7834" s="33">
        <v>0</v>
      </c>
    </row>
    <row r="7835" spans="1:22" ht="15.75" thickBot="1" x14ac:dyDescent="0.3">
      <c r="A7835" s="32" t="s">
        <v>271</v>
      </c>
      <c r="B7835" s="10">
        <v>2.0669999999999998E-3</v>
      </c>
      <c r="C7835" s="10">
        <v>239</v>
      </c>
      <c r="D7835" s="28">
        <v>0</v>
      </c>
      <c r="E7835" s="33">
        <v>0</v>
      </c>
    </row>
    <row r="7836" spans="1:22" ht="15.75" thickBot="1" x14ac:dyDescent="0.3">
      <c r="A7836" s="32" t="s">
        <v>272</v>
      </c>
      <c r="B7836" s="10">
        <v>0.95815779999999995</v>
      </c>
      <c r="C7836" s="10">
        <v>110787</v>
      </c>
      <c r="D7836" s="28">
        <v>27696750</v>
      </c>
      <c r="E7836" s="33">
        <v>250000</v>
      </c>
    </row>
    <row r="7837" spans="1:22" x14ac:dyDescent="0.25">
      <c r="A7837" s="34"/>
      <c r="B7837" s="9">
        <v>1</v>
      </c>
      <c r="C7837" s="9">
        <v>115625</v>
      </c>
      <c r="D7837" s="35">
        <v>23853279.5</v>
      </c>
      <c r="E7837" s="36">
        <v>206298.63</v>
      </c>
      <c r="I7837">
        <f t="shared" ref="I7837:J7837" si="3047">C7821</f>
        <v>95.82</v>
      </c>
      <c r="J7837">
        <f t="shared" si="3047"/>
        <v>0.57999999999999996</v>
      </c>
      <c r="K7837">
        <f t="shared" ref="K7837:L7837" si="3048">C7823</f>
        <v>3.4</v>
      </c>
      <c r="L7837">
        <f t="shared" si="3048"/>
        <v>0.21</v>
      </c>
      <c r="M7837">
        <f t="shared" ref="M7837" si="3049">B7833</f>
        <v>3.40151E-2</v>
      </c>
      <c r="N7837">
        <f t="shared" ref="N7837" si="3050">B7834</f>
        <v>5.7600000000000004E-3</v>
      </c>
      <c r="O7837">
        <f t="shared" ref="O7837" si="3051">B7835</f>
        <v>2.0669999999999998E-3</v>
      </c>
      <c r="P7837">
        <f t="shared" ref="P7837:P7900" si="3052">B7836</f>
        <v>0.95815779999999995</v>
      </c>
      <c r="Q7837" s="27">
        <f t="shared" ref="Q7837:R7837" si="3053">D7833</f>
        <v>-3843470.5</v>
      </c>
      <c r="R7837" s="27">
        <f t="shared" si="3053"/>
        <v>-977236.33</v>
      </c>
      <c r="S7837" s="27">
        <f t="shared" ref="S7837:S7900" si="3054">D7836</f>
        <v>27696750</v>
      </c>
      <c r="T7837" s="27">
        <f t="shared" ref="T7837:T7900" si="3055">E7836</f>
        <v>250000</v>
      </c>
      <c r="U7837" s="27">
        <f t="shared" ref="U7837:U7900" si="3056">D7837</f>
        <v>23853279.5</v>
      </c>
      <c r="V7837" s="27">
        <f t="shared" ref="V7837:V7900" si="3057">E7837</f>
        <v>206298.63</v>
      </c>
    </row>
    <row r="7840" spans="1:22" x14ac:dyDescent="0.25">
      <c r="A7840" s="26"/>
    </row>
    <row r="7841" spans="1:5" ht="15.75" x14ac:dyDescent="0.25">
      <c r="A7841" s="3" t="s">
        <v>257</v>
      </c>
    </row>
    <row r="7843" spans="1:5" x14ac:dyDescent="0.25">
      <c r="A7843" s="4" t="s">
        <v>258</v>
      </c>
    </row>
    <row r="7844" spans="1:5" ht="15.75" thickBot="1" x14ac:dyDescent="0.3"/>
    <row r="7845" spans="1:5" ht="26.25" thickBot="1" x14ac:dyDescent="0.3">
      <c r="A7845" s="5" t="s">
        <v>259</v>
      </c>
      <c r="B7845" s="15" t="s">
        <v>261</v>
      </c>
      <c r="C7845" s="16"/>
      <c r="D7845" s="16"/>
      <c r="E7845" s="16"/>
    </row>
    <row r="7846" spans="1:5" ht="15.75" thickBot="1" x14ac:dyDescent="0.3">
      <c r="A7846" s="6" t="s">
        <v>260</v>
      </c>
      <c r="B7846" s="17" t="s">
        <v>210</v>
      </c>
      <c r="C7846" s="19" t="s">
        <v>262</v>
      </c>
      <c r="D7846" s="20"/>
      <c r="E7846" s="20"/>
    </row>
    <row r="7847" spans="1:5" ht="15.75" thickBot="1" x14ac:dyDescent="0.3">
      <c r="A7847" s="7"/>
      <c r="B7847" s="18"/>
      <c r="C7847" s="8">
        <v>0</v>
      </c>
      <c r="D7847" s="8">
        <v>1</v>
      </c>
      <c r="E7847" s="11" t="s">
        <v>263</v>
      </c>
    </row>
    <row r="7848" spans="1:5" x14ac:dyDescent="0.25">
      <c r="A7848" s="7"/>
      <c r="B7848" s="21">
        <v>0</v>
      </c>
      <c r="C7848" s="9">
        <v>110788</v>
      </c>
      <c r="D7848" s="9">
        <v>665</v>
      </c>
      <c r="E7848" s="12">
        <v>111453</v>
      </c>
    </row>
    <row r="7849" spans="1:5" ht="15.75" thickBot="1" x14ac:dyDescent="0.3">
      <c r="A7849" s="7"/>
      <c r="B7849" s="22"/>
      <c r="C7849" s="10">
        <v>95.82</v>
      </c>
      <c r="D7849" s="10">
        <v>0.57999999999999996</v>
      </c>
      <c r="E7849" s="13">
        <v>96.39</v>
      </c>
    </row>
    <row r="7850" spans="1:5" x14ac:dyDescent="0.25">
      <c r="A7850" s="7"/>
      <c r="B7850" s="21">
        <v>1</v>
      </c>
      <c r="C7850" s="9">
        <v>3933</v>
      </c>
      <c r="D7850" s="9">
        <v>239</v>
      </c>
      <c r="E7850" s="12">
        <v>4172</v>
      </c>
    </row>
    <row r="7851" spans="1:5" ht="15.75" thickBot="1" x14ac:dyDescent="0.3">
      <c r="A7851" s="7"/>
      <c r="B7851" s="22"/>
      <c r="C7851" s="10">
        <v>3.4</v>
      </c>
      <c r="D7851" s="10">
        <v>0.21</v>
      </c>
      <c r="E7851" s="13">
        <v>3.61</v>
      </c>
    </row>
    <row r="7852" spans="1:5" x14ac:dyDescent="0.25">
      <c r="A7852" s="7"/>
      <c r="B7852" s="24" t="s">
        <v>263</v>
      </c>
      <c r="C7852" s="9">
        <v>114721</v>
      </c>
      <c r="D7852" s="9">
        <v>904</v>
      </c>
      <c r="E7852" s="12">
        <v>115625</v>
      </c>
    </row>
    <row r="7853" spans="1:5" x14ac:dyDescent="0.25">
      <c r="A7853" s="7"/>
      <c r="B7853" s="23"/>
      <c r="C7853" s="9">
        <v>99.22</v>
      </c>
      <c r="D7853" s="9">
        <v>0.78</v>
      </c>
      <c r="E7853" s="12">
        <v>100</v>
      </c>
    </row>
    <row r="7854" spans="1:5" x14ac:dyDescent="0.25">
      <c r="A7854" s="7"/>
      <c r="B7854" s="25"/>
      <c r="C7854" s="25"/>
      <c r="D7854" s="25"/>
      <c r="E7854" s="25"/>
    </row>
    <row r="7857" spans="1:22" x14ac:dyDescent="0.25">
      <c r="A7857" s="26"/>
    </row>
    <row r="7858" spans="1:22" ht="15.75" x14ac:dyDescent="0.25">
      <c r="A7858" s="3" t="s">
        <v>257</v>
      </c>
    </row>
    <row r="7859" spans="1:22" ht="15.75" thickBot="1" x14ac:dyDescent="0.3"/>
    <row r="7860" spans="1:22" ht="26.25" thickBot="1" x14ac:dyDescent="0.3">
      <c r="A7860" s="29" t="s">
        <v>264</v>
      </c>
      <c r="B7860" s="30" t="s">
        <v>265</v>
      </c>
      <c r="C7860" s="30" t="s">
        <v>266</v>
      </c>
      <c r="D7860" s="30" t="s">
        <v>267</v>
      </c>
      <c r="E7860" s="31" t="s">
        <v>268</v>
      </c>
    </row>
    <row r="7861" spans="1:22" ht="15.75" thickBot="1" x14ac:dyDescent="0.3">
      <c r="A7861" s="32" t="s">
        <v>269</v>
      </c>
      <c r="B7861" s="10">
        <v>3.40151E-2</v>
      </c>
      <c r="C7861" s="10">
        <v>3933</v>
      </c>
      <c r="D7861" s="28">
        <v>-3843470.5</v>
      </c>
      <c r="E7861" s="33">
        <v>-977236.33</v>
      </c>
    </row>
    <row r="7862" spans="1:22" ht="15.75" thickBot="1" x14ac:dyDescent="0.3">
      <c r="A7862" s="32" t="s">
        <v>270</v>
      </c>
      <c r="B7862" s="10">
        <v>5.7514000000000003E-3</v>
      </c>
      <c r="C7862" s="10">
        <v>665</v>
      </c>
      <c r="D7862" s="28">
        <v>0</v>
      </c>
      <c r="E7862" s="33">
        <v>0</v>
      </c>
    </row>
    <row r="7863" spans="1:22" ht="15.75" thickBot="1" x14ac:dyDescent="0.3">
      <c r="A7863" s="32" t="s">
        <v>271</v>
      </c>
      <c r="B7863" s="10">
        <v>2.0669999999999998E-3</v>
      </c>
      <c r="C7863" s="10">
        <v>239</v>
      </c>
      <c r="D7863" s="28">
        <v>0</v>
      </c>
      <c r="E7863" s="33">
        <v>0</v>
      </c>
    </row>
    <row r="7864" spans="1:22" ht="15.75" thickBot="1" x14ac:dyDescent="0.3">
      <c r="A7864" s="32" t="s">
        <v>272</v>
      </c>
      <c r="B7864" s="10">
        <v>0.95816650000000003</v>
      </c>
      <c r="C7864" s="10">
        <v>110788</v>
      </c>
      <c r="D7864" s="28">
        <v>27697000</v>
      </c>
      <c r="E7864" s="33">
        <v>250000</v>
      </c>
    </row>
    <row r="7865" spans="1:22" x14ac:dyDescent="0.25">
      <c r="A7865" s="34"/>
      <c r="B7865" s="9">
        <v>1</v>
      </c>
      <c r="C7865" s="9">
        <v>115625</v>
      </c>
      <c r="D7865" s="35">
        <v>23853529.5</v>
      </c>
      <c r="E7865" s="36">
        <v>206300.79999999999</v>
      </c>
      <c r="I7865">
        <f t="shared" ref="I7865:J7865" si="3058">C7849</f>
        <v>95.82</v>
      </c>
      <c r="J7865">
        <f t="shared" si="3058"/>
        <v>0.57999999999999996</v>
      </c>
      <c r="K7865">
        <f t="shared" ref="K7865:L7865" si="3059">C7851</f>
        <v>3.4</v>
      </c>
      <c r="L7865">
        <f t="shared" si="3059"/>
        <v>0.21</v>
      </c>
      <c r="M7865">
        <f t="shared" ref="M7865" si="3060">B7861</f>
        <v>3.40151E-2</v>
      </c>
      <c r="N7865">
        <f t="shared" ref="N7865" si="3061">B7862</f>
        <v>5.7514000000000003E-3</v>
      </c>
      <c r="O7865">
        <f t="shared" ref="O7865" si="3062">B7863</f>
        <v>2.0669999999999998E-3</v>
      </c>
      <c r="P7865">
        <f t="shared" ref="P7865:P7928" si="3063">B7864</f>
        <v>0.95816650000000003</v>
      </c>
      <c r="Q7865" s="27">
        <f t="shared" ref="Q7865:R7865" si="3064">D7861</f>
        <v>-3843470.5</v>
      </c>
      <c r="R7865" s="27">
        <f t="shared" si="3064"/>
        <v>-977236.33</v>
      </c>
      <c r="S7865" s="27">
        <f t="shared" ref="S7865:S7928" si="3065">D7864</f>
        <v>27697000</v>
      </c>
      <c r="T7865" s="27">
        <f t="shared" ref="T7865:T7928" si="3066">E7864</f>
        <v>250000</v>
      </c>
      <c r="U7865" s="27">
        <f t="shared" ref="U7865:U7928" si="3067">D7865</f>
        <v>23853529.5</v>
      </c>
      <c r="V7865" s="27">
        <f t="shared" ref="V7865:V7928" si="3068">E7865</f>
        <v>206300.79999999999</v>
      </c>
    </row>
    <row r="7868" spans="1:22" x14ac:dyDescent="0.25">
      <c r="A7868" s="26"/>
    </row>
    <row r="7869" spans="1:22" ht="15.75" x14ac:dyDescent="0.25">
      <c r="A7869" s="3" t="s">
        <v>257</v>
      </c>
    </row>
    <row r="7871" spans="1:22" x14ac:dyDescent="0.25">
      <c r="A7871" s="4" t="s">
        <v>258</v>
      </c>
    </row>
    <row r="7872" spans="1:22" ht="15.75" thickBot="1" x14ac:dyDescent="0.3"/>
    <row r="7873" spans="1:5" ht="26.25" thickBot="1" x14ac:dyDescent="0.3">
      <c r="A7873" s="5" t="s">
        <v>259</v>
      </c>
      <c r="B7873" s="15" t="s">
        <v>261</v>
      </c>
      <c r="C7873" s="16"/>
      <c r="D7873" s="16"/>
      <c r="E7873" s="16"/>
    </row>
    <row r="7874" spans="1:5" ht="15.75" thickBot="1" x14ac:dyDescent="0.3">
      <c r="A7874" s="6" t="s">
        <v>260</v>
      </c>
      <c r="B7874" s="17" t="s">
        <v>210</v>
      </c>
      <c r="C7874" s="19" t="s">
        <v>262</v>
      </c>
      <c r="D7874" s="20"/>
      <c r="E7874" s="20"/>
    </row>
    <row r="7875" spans="1:5" ht="15.75" thickBot="1" x14ac:dyDescent="0.3">
      <c r="A7875" s="7"/>
      <c r="B7875" s="18"/>
      <c r="C7875" s="8">
        <v>0</v>
      </c>
      <c r="D7875" s="8">
        <v>1</v>
      </c>
      <c r="E7875" s="11" t="s">
        <v>263</v>
      </c>
    </row>
    <row r="7876" spans="1:5" x14ac:dyDescent="0.25">
      <c r="A7876" s="7"/>
      <c r="B7876" s="21">
        <v>0</v>
      </c>
      <c r="C7876" s="9">
        <v>110788</v>
      </c>
      <c r="D7876" s="9">
        <v>665</v>
      </c>
      <c r="E7876" s="12">
        <v>111453</v>
      </c>
    </row>
    <row r="7877" spans="1:5" ht="15.75" thickBot="1" x14ac:dyDescent="0.3">
      <c r="A7877" s="7"/>
      <c r="B7877" s="22"/>
      <c r="C7877" s="10">
        <v>95.82</v>
      </c>
      <c r="D7877" s="10">
        <v>0.57999999999999996</v>
      </c>
      <c r="E7877" s="13">
        <v>96.39</v>
      </c>
    </row>
    <row r="7878" spans="1:5" x14ac:dyDescent="0.25">
      <c r="A7878" s="7"/>
      <c r="B7878" s="21">
        <v>1</v>
      </c>
      <c r="C7878" s="9">
        <v>3933</v>
      </c>
      <c r="D7878" s="9">
        <v>239</v>
      </c>
      <c r="E7878" s="12">
        <v>4172</v>
      </c>
    </row>
    <row r="7879" spans="1:5" ht="15.75" thickBot="1" x14ac:dyDescent="0.3">
      <c r="A7879" s="7"/>
      <c r="B7879" s="22"/>
      <c r="C7879" s="10">
        <v>3.4</v>
      </c>
      <c r="D7879" s="10">
        <v>0.21</v>
      </c>
      <c r="E7879" s="13">
        <v>3.61</v>
      </c>
    </row>
    <row r="7880" spans="1:5" x14ac:dyDescent="0.25">
      <c r="A7880" s="7"/>
      <c r="B7880" s="24" t="s">
        <v>263</v>
      </c>
      <c r="C7880" s="9">
        <v>114721</v>
      </c>
      <c r="D7880" s="9">
        <v>904</v>
      </c>
      <c r="E7880" s="12">
        <v>115625</v>
      </c>
    </row>
    <row r="7881" spans="1:5" x14ac:dyDescent="0.25">
      <c r="A7881" s="7"/>
      <c r="B7881" s="23"/>
      <c r="C7881" s="9">
        <v>99.22</v>
      </c>
      <c r="D7881" s="9">
        <v>0.78</v>
      </c>
      <c r="E7881" s="12">
        <v>100</v>
      </c>
    </row>
    <row r="7882" spans="1:5" x14ac:dyDescent="0.25">
      <c r="A7882" s="7"/>
      <c r="B7882" s="25"/>
      <c r="C7882" s="25"/>
      <c r="D7882" s="25"/>
      <c r="E7882" s="25"/>
    </row>
    <row r="7885" spans="1:5" x14ac:dyDescent="0.25">
      <c r="A7885" s="26"/>
    </row>
    <row r="7886" spans="1:5" ht="15.75" x14ac:dyDescent="0.25">
      <c r="A7886" s="3" t="s">
        <v>257</v>
      </c>
    </row>
    <row r="7887" spans="1:5" ht="15.75" thickBot="1" x14ac:dyDescent="0.3"/>
    <row r="7888" spans="1:5" ht="26.25" thickBot="1" x14ac:dyDescent="0.3">
      <c r="A7888" s="29" t="s">
        <v>264</v>
      </c>
      <c r="B7888" s="30" t="s">
        <v>265</v>
      </c>
      <c r="C7888" s="30" t="s">
        <v>266</v>
      </c>
      <c r="D7888" s="30" t="s">
        <v>267</v>
      </c>
      <c r="E7888" s="31" t="s">
        <v>268</v>
      </c>
    </row>
    <row r="7889" spans="1:22" ht="15.75" thickBot="1" x14ac:dyDescent="0.3">
      <c r="A7889" s="32" t="s">
        <v>269</v>
      </c>
      <c r="B7889" s="10">
        <v>3.40151E-2</v>
      </c>
      <c r="C7889" s="10">
        <v>3933</v>
      </c>
      <c r="D7889" s="28">
        <v>-3843470.5</v>
      </c>
      <c r="E7889" s="33">
        <v>-977236.33</v>
      </c>
    </row>
    <row r="7890" spans="1:22" ht="15.75" thickBot="1" x14ac:dyDescent="0.3">
      <c r="A7890" s="32" t="s">
        <v>270</v>
      </c>
      <c r="B7890" s="10">
        <v>5.7514000000000003E-3</v>
      </c>
      <c r="C7890" s="10">
        <v>665</v>
      </c>
      <c r="D7890" s="28">
        <v>0</v>
      </c>
      <c r="E7890" s="33">
        <v>0</v>
      </c>
    </row>
    <row r="7891" spans="1:22" ht="15.75" thickBot="1" x14ac:dyDescent="0.3">
      <c r="A7891" s="32" t="s">
        <v>271</v>
      </c>
      <c r="B7891" s="10">
        <v>2.0669999999999998E-3</v>
      </c>
      <c r="C7891" s="10">
        <v>239</v>
      </c>
      <c r="D7891" s="28">
        <v>0</v>
      </c>
      <c r="E7891" s="33">
        <v>0</v>
      </c>
    </row>
    <row r="7892" spans="1:22" ht="15.75" thickBot="1" x14ac:dyDescent="0.3">
      <c r="A7892" s="32" t="s">
        <v>272</v>
      </c>
      <c r="B7892" s="10">
        <v>0.95816650000000003</v>
      </c>
      <c r="C7892" s="10">
        <v>110788</v>
      </c>
      <c r="D7892" s="28">
        <v>27697000</v>
      </c>
      <c r="E7892" s="33">
        <v>250000</v>
      </c>
    </row>
    <row r="7893" spans="1:22" x14ac:dyDescent="0.25">
      <c r="A7893" s="34"/>
      <c r="B7893" s="9">
        <v>1</v>
      </c>
      <c r="C7893" s="9">
        <v>115625</v>
      </c>
      <c r="D7893" s="35">
        <v>23853529.5</v>
      </c>
      <c r="E7893" s="36">
        <v>206300.79999999999</v>
      </c>
      <c r="I7893">
        <f t="shared" ref="I7893:J7893" si="3069">C7877</f>
        <v>95.82</v>
      </c>
      <c r="J7893">
        <f t="shared" si="3069"/>
        <v>0.57999999999999996</v>
      </c>
      <c r="K7893">
        <f t="shared" ref="K7893:L7893" si="3070">C7879</f>
        <v>3.4</v>
      </c>
      <c r="L7893">
        <f t="shared" si="3070"/>
        <v>0.21</v>
      </c>
      <c r="M7893">
        <f t="shared" ref="M7893" si="3071">B7889</f>
        <v>3.40151E-2</v>
      </c>
      <c r="N7893">
        <f t="shared" ref="N7893" si="3072">B7890</f>
        <v>5.7514000000000003E-3</v>
      </c>
      <c r="O7893">
        <f t="shared" ref="O7893" si="3073">B7891</f>
        <v>2.0669999999999998E-3</v>
      </c>
      <c r="P7893">
        <f t="shared" ref="P7893:P7956" si="3074">B7892</f>
        <v>0.95816650000000003</v>
      </c>
      <c r="Q7893" s="27">
        <f t="shared" ref="Q7893:R7893" si="3075">D7889</f>
        <v>-3843470.5</v>
      </c>
      <c r="R7893" s="27">
        <f t="shared" si="3075"/>
        <v>-977236.33</v>
      </c>
      <c r="S7893" s="27">
        <f t="shared" ref="S7893:S7956" si="3076">D7892</f>
        <v>27697000</v>
      </c>
      <c r="T7893" s="27">
        <f t="shared" ref="T7893:T7956" si="3077">E7892</f>
        <v>250000</v>
      </c>
      <c r="U7893" s="27">
        <f t="shared" ref="U7893:U7956" si="3078">D7893</f>
        <v>23853529.5</v>
      </c>
      <c r="V7893" s="27">
        <f t="shared" ref="V7893:V7956" si="3079">E7893</f>
        <v>206300.79999999999</v>
      </c>
    </row>
    <row r="7896" spans="1:22" x14ac:dyDescent="0.25">
      <c r="A7896" s="26"/>
    </row>
    <row r="7897" spans="1:22" ht="15.75" x14ac:dyDescent="0.25">
      <c r="A7897" s="3" t="s">
        <v>257</v>
      </c>
    </row>
    <row r="7899" spans="1:22" x14ac:dyDescent="0.25">
      <c r="A7899" s="4" t="s">
        <v>258</v>
      </c>
    </row>
    <row r="7900" spans="1:22" ht="15.75" thickBot="1" x14ac:dyDescent="0.3"/>
    <row r="7901" spans="1:22" ht="26.25" thickBot="1" x14ac:dyDescent="0.3">
      <c r="A7901" s="5" t="s">
        <v>259</v>
      </c>
      <c r="B7901" s="15" t="s">
        <v>261</v>
      </c>
      <c r="C7901" s="16"/>
      <c r="D7901" s="16"/>
      <c r="E7901" s="16"/>
    </row>
    <row r="7902" spans="1:22" ht="15.75" thickBot="1" x14ac:dyDescent="0.3">
      <c r="A7902" s="6" t="s">
        <v>260</v>
      </c>
      <c r="B7902" s="17" t="s">
        <v>210</v>
      </c>
      <c r="C7902" s="19" t="s">
        <v>262</v>
      </c>
      <c r="D7902" s="20"/>
      <c r="E7902" s="20"/>
    </row>
    <row r="7903" spans="1:22" ht="15.75" thickBot="1" x14ac:dyDescent="0.3">
      <c r="A7903" s="7"/>
      <c r="B7903" s="18"/>
      <c r="C7903" s="8">
        <v>0</v>
      </c>
      <c r="D7903" s="8">
        <v>1</v>
      </c>
      <c r="E7903" s="11" t="s">
        <v>263</v>
      </c>
    </row>
    <row r="7904" spans="1:22" x14ac:dyDescent="0.25">
      <c r="A7904" s="7"/>
      <c r="B7904" s="21">
        <v>0</v>
      </c>
      <c r="C7904" s="9">
        <v>110789</v>
      </c>
      <c r="D7904" s="9">
        <v>664</v>
      </c>
      <c r="E7904" s="12">
        <v>111453</v>
      </c>
    </row>
    <row r="7905" spans="1:5" ht="15.75" thickBot="1" x14ac:dyDescent="0.3">
      <c r="A7905" s="7"/>
      <c r="B7905" s="22"/>
      <c r="C7905" s="10">
        <v>95.82</v>
      </c>
      <c r="D7905" s="10">
        <v>0.56999999999999995</v>
      </c>
      <c r="E7905" s="13">
        <v>96.39</v>
      </c>
    </row>
    <row r="7906" spans="1:5" x14ac:dyDescent="0.25">
      <c r="A7906" s="7"/>
      <c r="B7906" s="21">
        <v>1</v>
      </c>
      <c r="C7906" s="9">
        <v>3933</v>
      </c>
      <c r="D7906" s="9">
        <v>239</v>
      </c>
      <c r="E7906" s="12">
        <v>4172</v>
      </c>
    </row>
    <row r="7907" spans="1:5" ht="15.75" thickBot="1" x14ac:dyDescent="0.3">
      <c r="A7907" s="7"/>
      <c r="B7907" s="22"/>
      <c r="C7907" s="10">
        <v>3.4</v>
      </c>
      <c r="D7907" s="10">
        <v>0.21</v>
      </c>
      <c r="E7907" s="13">
        <v>3.61</v>
      </c>
    </row>
    <row r="7908" spans="1:5" x14ac:dyDescent="0.25">
      <c r="A7908" s="7"/>
      <c r="B7908" s="24" t="s">
        <v>263</v>
      </c>
      <c r="C7908" s="9">
        <v>114722</v>
      </c>
      <c r="D7908" s="9">
        <v>903</v>
      </c>
      <c r="E7908" s="12">
        <v>115625</v>
      </c>
    </row>
    <row r="7909" spans="1:5" x14ac:dyDescent="0.25">
      <c r="A7909" s="7"/>
      <c r="B7909" s="23"/>
      <c r="C7909" s="9">
        <v>99.22</v>
      </c>
      <c r="D7909" s="9">
        <v>0.78</v>
      </c>
      <c r="E7909" s="12">
        <v>100</v>
      </c>
    </row>
    <row r="7910" spans="1:5" x14ac:dyDescent="0.25">
      <c r="A7910" s="7"/>
      <c r="B7910" s="25"/>
      <c r="C7910" s="25"/>
      <c r="D7910" s="25"/>
      <c r="E7910" s="25"/>
    </row>
    <row r="7913" spans="1:5" x14ac:dyDescent="0.25">
      <c r="A7913" s="26"/>
    </row>
    <row r="7914" spans="1:5" ht="15.75" x14ac:dyDescent="0.25">
      <c r="A7914" s="3" t="s">
        <v>257</v>
      </c>
    </row>
    <row r="7915" spans="1:5" ht="15.75" thickBot="1" x14ac:dyDescent="0.3"/>
    <row r="7916" spans="1:5" ht="26.25" thickBot="1" x14ac:dyDescent="0.3">
      <c r="A7916" s="29" t="s">
        <v>264</v>
      </c>
      <c r="B7916" s="30" t="s">
        <v>265</v>
      </c>
      <c r="C7916" s="30" t="s">
        <v>266</v>
      </c>
      <c r="D7916" s="30" t="s">
        <v>267</v>
      </c>
      <c r="E7916" s="31" t="s">
        <v>268</v>
      </c>
    </row>
    <row r="7917" spans="1:5" ht="15.75" thickBot="1" x14ac:dyDescent="0.3">
      <c r="A7917" s="32" t="s">
        <v>269</v>
      </c>
      <c r="B7917" s="10">
        <v>3.40151E-2</v>
      </c>
      <c r="C7917" s="10">
        <v>3933</v>
      </c>
      <c r="D7917" s="28">
        <v>-3843470.5</v>
      </c>
      <c r="E7917" s="33">
        <v>-977236.33</v>
      </c>
    </row>
    <row r="7918" spans="1:5" ht="15.75" thickBot="1" x14ac:dyDescent="0.3">
      <c r="A7918" s="32" t="s">
        <v>270</v>
      </c>
      <c r="B7918" s="10">
        <v>5.7426999999999999E-3</v>
      </c>
      <c r="C7918" s="10">
        <v>664</v>
      </c>
      <c r="D7918" s="28">
        <v>0</v>
      </c>
      <c r="E7918" s="33">
        <v>0</v>
      </c>
    </row>
    <row r="7919" spans="1:5" ht="15.75" thickBot="1" x14ac:dyDescent="0.3">
      <c r="A7919" s="32" t="s">
        <v>271</v>
      </c>
      <c r="B7919" s="10">
        <v>2.0669999999999998E-3</v>
      </c>
      <c r="C7919" s="10">
        <v>239</v>
      </c>
      <c r="D7919" s="28">
        <v>0</v>
      </c>
      <c r="E7919" s="33">
        <v>0</v>
      </c>
    </row>
    <row r="7920" spans="1:5" ht="15.75" thickBot="1" x14ac:dyDescent="0.3">
      <c r="A7920" s="32" t="s">
        <v>272</v>
      </c>
      <c r="B7920" s="10">
        <v>0.95817509999999995</v>
      </c>
      <c r="C7920" s="10">
        <v>110789</v>
      </c>
      <c r="D7920" s="28">
        <v>27697250</v>
      </c>
      <c r="E7920" s="33">
        <v>250000</v>
      </c>
    </row>
    <row r="7921" spans="1:22" x14ac:dyDescent="0.25">
      <c r="A7921" s="34"/>
      <c r="B7921" s="9">
        <v>1</v>
      </c>
      <c r="C7921" s="9">
        <v>115625</v>
      </c>
      <c r="D7921" s="35">
        <v>23853779.5</v>
      </c>
      <c r="E7921" s="36">
        <v>206302.96</v>
      </c>
      <c r="I7921">
        <f t="shared" ref="I7921:J7921" si="3080">C7905</f>
        <v>95.82</v>
      </c>
      <c r="J7921">
        <f t="shared" si="3080"/>
        <v>0.56999999999999995</v>
      </c>
      <c r="K7921">
        <f t="shared" ref="K7921:L7921" si="3081">C7907</f>
        <v>3.4</v>
      </c>
      <c r="L7921">
        <f t="shared" si="3081"/>
        <v>0.21</v>
      </c>
      <c r="M7921">
        <f t="shared" ref="M7921" si="3082">B7917</f>
        <v>3.40151E-2</v>
      </c>
      <c r="N7921">
        <f t="shared" ref="N7921" si="3083">B7918</f>
        <v>5.7426999999999999E-3</v>
      </c>
      <c r="O7921">
        <f t="shared" ref="O7921" si="3084">B7919</f>
        <v>2.0669999999999998E-3</v>
      </c>
      <c r="P7921">
        <f t="shared" ref="P7921:P7984" si="3085">B7920</f>
        <v>0.95817509999999995</v>
      </c>
      <c r="Q7921" s="27">
        <f t="shared" ref="Q7921:R7921" si="3086">D7917</f>
        <v>-3843470.5</v>
      </c>
      <c r="R7921" s="27">
        <f t="shared" si="3086"/>
        <v>-977236.33</v>
      </c>
      <c r="S7921" s="27">
        <f t="shared" ref="S7921:S7984" si="3087">D7920</f>
        <v>27697250</v>
      </c>
      <c r="T7921" s="27">
        <f t="shared" ref="T7921:T7984" si="3088">E7920</f>
        <v>250000</v>
      </c>
      <c r="U7921" s="27">
        <f t="shared" ref="U7921:U7984" si="3089">D7921</f>
        <v>23853779.5</v>
      </c>
      <c r="V7921" s="27">
        <f t="shared" ref="V7921:V7984" si="3090">E7921</f>
        <v>206302.96</v>
      </c>
    </row>
    <row r="7924" spans="1:22" x14ac:dyDescent="0.25">
      <c r="A7924" s="26"/>
    </row>
    <row r="7925" spans="1:22" ht="15.75" x14ac:dyDescent="0.25">
      <c r="A7925" s="3" t="s">
        <v>257</v>
      </c>
    </row>
    <row r="7927" spans="1:22" x14ac:dyDescent="0.25">
      <c r="A7927" s="4" t="s">
        <v>258</v>
      </c>
    </row>
    <row r="7928" spans="1:22" ht="15.75" thickBot="1" x14ac:dyDescent="0.3"/>
    <row r="7929" spans="1:22" ht="26.25" thickBot="1" x14ac:dyDescent="0.3">
      <c r="A7929" s="5" t="s">
        <v>259</v>
      </c>
      <c r="B7929" s="15" t="s">
        <v>261</v>
      </c>
      <c r="C7929" s="16"/>
      <c r="D7929" s="16"/>
      <c r="E7929" s="16"/>
    </row>
    <row r="7930" spans="1:22" ht="15.75" thickBot="1" x14ac:dyDescent="0.3">
      <c r="A7930" s="6" t="s">
        <v>260</v>
      </c>
      <c r="B7930" s="17" t="s">
        <v>210</v>
      </c>
      <c r="C7930" s="19" t="s">
        <v>262</v>
      </c>
      <c r="D7930" s="20"/>
      <c r="E7930" s="20"/>
    </row>
    <row r="7931" spans="1:22" ht="15.75" thickBot="1" x14ac:dyDescent="0.3">
      <c r="A7931" s="7"/>
      <c r="B7931" s="18"/>
      <c r="C7931" s="8">
        <v>0</v>
      </c>
      <c r="D7931" s="8">
        <v>1</v>
      </c>
      <c r="E7931" s="11" t="s">
        <v>263</v>
      </c>
    </row>
    <row r="7932" spans="1:22" x14ac:dyDescent="0.25">
      <c r="A7932" s="7"/>
      <c r="B7932" s="21">
        <v>0</v>
      </c>
      <c r="C7932" s="9">
        <v>110790</v>
      </c>
      <c r="D7932" s="9">
        <v>663</v>
      </c>
      <c r="E7932" s="12">
        <v>111453</v>
      </c>
    </row>
    <row r="7933" spans="1:22" ht="15.75" thickBot="1" x14ac:dyDescent="0.3">
      <c r="A7933" s="7"/>
      <c r="B7933" s="22"/>
      <c r="C7933" s="10">
        <v>95.82</v>
      </c>
      <c r="D7933" s="10">
        <v>0.56999999999999995</v>
      </c>
      <c r="E7933" s="13">
        <v>96.39</v>
      </c>
    </row>
    <row r="7934" spans="1:22" x14ac:dyDescent="0.25">
      <c r="A7934" s="7"/>
      <c r="B7934" s="21">
        <v>1</v>
      </c>
      <c r="C7934" s="9">
        <v>3934</v>
      </c>
      <c r="D7934" s="9">
        <v>238</v>
      </c>
      <c r="E7934" s="12">
        <v>4172</v>
      </c>
    </row>
    <row r="7935" spans="1:22" ht="15.75" thickBot="1" x14ac:dyDescent="0.3">
      <c r="A7935" s="7"/>
      <c r="B7935" s="22"/>
      <c r="C7935" s="10">
        <v>3.4</v>
      </c>
      <c r="D7935" s="10">
        <v>0.21</v>
      </c>
      <c r="E7935" s="13">
        <v>3.61</v>
      </c>
    </row>
    <row r="7936" spans="1:22" x14ac:dyDescent="0.25">
      <c r="A7936" s="7"/>
      <c r="B7936" s="24" t="s">
        <v>263</v>
      </c>
      <c r="C7936" s="9">
        <v>114724</v>
      </c>
      <c r="D7936" s="9">
        <v>901</v>
      </c>
      <c r="E7936" s="12">
        <v>115625</v>
      </c>
    </row>
    <row r="7937" spans="1:22" x14ac:dyDescent="0.25">
      <c r="A7937" s="7"/>
      <c r="B7937" s="23"/>
      <c r="C7937" s="9">
        <v>99.22</v>
      </c>
      <c r="D7937" s="9">
        <v>0.78</v>
      </c>
      <c r="E7937" s="12">
        <v>100</v>
      </c>
    </row>
    <row r="7938" spans="1:22" x14ac:dyDescent="0.25">
      <c r="A7938" s="7"/>
      <c r="B7938" s="25"/>
      <c r="C7938" s="25"/>
      <c r="D7938" s="25"/>
      <c r="E7938" s="25"/>
    </row>
    <row r="7941" spans="1:22" x14ac:dyDescent="0.25">
      <c r="A7941" s="26"/>
    </row>
    <row r="7942" spans="1:22" ht="15.75" x14ac:dyDescent="0.25">
      <c r="A7942" s="3" t="s">
        <v>257</v>
      </c>
    </row>
    <row r="7943" spans="1:22" ht="15.75" thickBot="1" x14ac:dyDescent="0.3"/>
    <row r="7944" spans="1:22" ht="26.25" thickBot="1" x14ac:dyDescent="0.3">
      <c r="A7944" s="29" t="s">
        <v>264</v>
      </c>
      <c r="B7944" s="30" t="s">
        <v>265</v>
      </c>
      <c r="C7944" s="30" t="s">
        <v>266</v>
      </c>
      <c r="D7944" s="30" t="s">
        <v>267</v>
      </c>
      <c r="E7944" s="31" t="s">
        <v>268</v>
      </c>
    </row>
    <row r="7945" spans="1:22" ht="15.75" thickBot="1" x14ac:dyDescent="0.3">
      <c r="A7945" s="32" t="s">
        <v>269</v>
      </c>
      <c r="B7945" s="10">
        <v>3.40238E-2</v>
      </c>
      <c r="C7945" s="10">
        <v>3934</v>
      </c>
      <c r="D7945" s="28">
        <v>-3844470.5</v>
      </c>
      <c r="E7945" s="33">
        <v>-977242.12</v>
      </c>
    </row>
    <row r="7946" spans="1:22" ht="15.75" thickBot="1" x14ac:dyDescent="0.3">
      <c r="A7946" s="32" t="s">
        <v>270</v>
      </c>
      <c r="B7946" s="10">
        <v>5.7340999999999998E-3</v>
      </c>
      <c r="C7946" s="10">
        <v>663</v>
      </c>
      <c r="D7946" s="28">
        <v>0</v>
      </c>
      <c r="E7946" s="33">
        <v>0</v>
      </c>
    </row>
    <row r="7947" spans="1:22" ht="15.75" thickBot="1" x14ac:dyDescent="0.3">
      <c r="A7947" s="32" t="s">
        <v>271</v>
      </c>
      <c r="B7947" s="10">
        <v>2.0584000000000002E-3</v>
      </c>
      <c r="C7947" s="10">
        <v>238</v>
      </c>
      <c r="D7947" s="28">
        <v>0</v>
      </c>
      <c r="E7947" s="33">
        <v>0</v>
      </c>
    </row>
    <row r="7948" spans="1:22" ht="15.75" thickBot="1" x14ac:dyDescent="0.3">
      <c r="A7948" s="32" t="s">
        <v>272</v>
      </c>
      <c r="B7948" s="10">
        <v>0.95818380000000003</v>
      </c>
      <c r="C7948" s="10">
        <v>110790</v>
      </c>
      <c r="D7948" s="28">
        <v>27697500</v>
      </c>
      <c r="E7948" s="33">
        <v>250000</v>
      </c>
    </row>
    <row r="7949" spans="1:22" x14ac:dyDescent="0.25">
      <c r="A7949" s="34"/>
      <c r="B7949" s="9">
        <v>1</v>
      </c>
      <c r="C7949" s="9">
        <v>115625</v>
      </c>
      <c r="D7949" s="35">
        <v>23853029.5</v>
      </c>
      <c r="E7949" s="36">
        <v>206296.47</v>
      </c>
      <c r="I7949">
        <f t="shared" ref="I7949:J7949" si="3091">C7933</f>
        <v>95.82</v>
      </c>
      <c r="J7949">
        <f t="shared" si="3091"/>
        <v>0.56999999999999995</v>
      </c>
      <c r="K7949">
        <f t="shared" ref="K7949:L7949" si="3092">C7935</f>
        <v>3.4</v>
      </c>
      <c r="L7949">
        <f t="shared" si="3092"/>
        <v>0.21</v>
      </c>
      <c r="M7949">
        <f t="shared" ref="M7949" si="3093">B7945</f>
        <v>3.40238E-2</v>
      </c>
      <c r="N7949">
        <f t="shared" ref="N7949" si="3094">B7946</f>
        <v>5.7340999999999998E-3</v>
      </c>
      <c r="O7949">
        <f t="shared" ref="O7949" si="3095">B7947</f>
        <v>2.0584000000000002E-3</v>
      </c>
      <c r="P7949">
        <f t="shared" ref="P7949:P8012" si="3096">B7948</f>
        <v>0.95818380000000003</v>
      </c>
      <c r="Q7949" s="27">
        <f t="shared" ref="Q7949:R7949" si="3097">D7945</f>
        <v>-3844470.5</v>
      </c>
      <c r="R7949" s="27">
        <f t="shared" si="3097"/>
        <v>-977242.12</v>
      </c>
      <c r="S7949" s="27">
        <f t="shared" ref="S7949:S8012" si="3098">D7948</f>
        <v>27697500</v>
      </c>
      <c r="T7949" s="27">
        <f t="shared" ref="T7949:T8012" si="3099">E7948</f>
        <v>250000</v>
      </c>
      <c r="U7949" s="27">
        <f t="shared" ref="U7949:U8012" si="3100">D7949</f>
        <v>23853029.5</v>
      </c>
      <c r="V7949" s="27">
        <f t="shared" ref="V7949:V8012" si="3101">E7949</f>
        <v>206296.47</v>
      </c>
    </row>
    <row r="7952" spans="1:22" x14ac:dyDescent="0.25">
      <c r="A7952" s="26"/>
    </row>
    <row r="7953" spans="1:5" ht="15.75" x14ac:dyDescent="0.25">
      <c r="A7953" s="3" t="s">
        <v>257</v>
      </c>
    </row>
    <row r="7955" spans="1:5" x14ac:dyDescent="0.25">
      <c r="A7955" s="4" t="s">
        <v>258</v>
      </c>
    </row>
    <row r="7956" spans="1:5" ht="15.75" thickBot="1" x14ac:dyDescent="0.3"/>
    <row r="7957" spans="1:5" ht="26.25" thickBot="1" x14ac:dyDescent="0.3">
      <c r="A7957" s="5" t="s">
        <v>259</v>
      </c>
      <c r="B7957" s="15" t="s">
        <v>261</v>
      </c>
      <c r="C7957" s="16"/>
      <c r="D7957" s="16"/>
      <c r="E7957" s="16"/>
    </row>
    <row r="7958" spans="1:5" ht="15.75" thickBot="1" x14ac:dyDescent="0.3">
      <c r="A7958" s="6" t="s">
        <v>260</v>
      </c>
      <c r="B7958" s="17" t="s">
        <v>210</v>
      </c>
      <c r="C7958" s="19" t="s">
        <v>262</v>
      </c>
      <c r="D7958" s="20"/>
      <c r="E7958" s="20"/>
    </row>
    <row r="7959" spans="1:5" ht="15.75" thickBot="1" x14ac:dyDescent="0.3">
      <c r="A7959" s="7"/>
      <c r="B7959" s="18"/>
      <c r="C7959" s="8">
        <v>0</v>
      </c>
      <c r="D7959" s="8">
        <v>1</v>
      </c>
      <c r="E7959" s="11" t="s">
        <v>263</v>
      </c>
    </row>
    <row r="7960" spans="1:5" x14ac:dyDescent="0.25">
      <c r="A7960" s="7"/>
      <c r="B7960" s="21">
        <v>0</v>
      </c>
      <c r="C7960" s="9">
        <v>110790</v>
      </c>
      <c r="D7960" s="9">
        <v>663</v>
      </c>
      <c r="E7960" s="12">
        <v>111453</v>
      </c>
    </row>
    <row r="7961" spans="1:5" ht="15.75" thickBot="1" x14ac:dyDescent="0.3">
      <c r="A7961" s="7"/>
      <c r="B7961" s="22"/>
      <c r="C7961" s="10">
        <v>95.82</v>
      </c>
      <c r="D7961" s="10">
        <v>0.56999999999999995</v>
      </c>
      <c r="E7961" s="13">
        <v>96.39</v>
      </c>
    </row>
    <row r="7962" spans="1:5" x14ac:dyDescent="0.25">
      <c r="A7962" s="7"/>
      <c r="B7962" s="21">
        <v>1</v>
      </c>
      <c r="C7962" s="9">
        <v>3934</v>
      </c>
      <c r="D7962" s="9">
        <v>238</v>
      </c>
      <c r="E7962" s="12">
        <v>4172</v>
      </c>
    </row>
    <row r="7963" spans="1:5" ht="15.75" thickBot="1" x14ac:dyDescent="0.3">
      <c r="A7963" s="7"/>
      <c r="B7963" s="22"/>
      <c r="C7963" s="10">
        <v>3.4</v>
      </c>
      <c r="D7963" s="10">
        <v>0.21</v>
      </c>
      <c r="E7963" s="13">
        <v>3.61</v>
      </c>
    </row>
    <row r="7964" spans="1:5" x14ac:dyDescent="0.25">
      <c r="A7964" s="7"/>
      <c r="B7964" s="24" t="s">
        <v>263</v>
      </c>
      <c r="C7964" s="9">
        <v>114724</v>
      </c>
      <c r="D7964" s="9">
        <v>901</v>
      </c>
      <c r="E7964" s="12">
        <v>115625</v>
      </c>
    </row>
    <row r="7965" spans="1:5" x14ac:dyDescent="0.25">
      <c r="A7965" s="7"/>
      <c r="B7965" s="23"/>
      <c r="C7965" s="9">
        <v>99.22</v>
      </c>
      <c r="D7965" s="9">
        <v>0.78</v>
      </c>
      <c r="E7965" s="12">
        <v>100</v>
      </c>
    </row>
    <row r="7966" spans="1:5" x14ac:dyDescent="0.25">
      <c r="A7966" s="7"/>
      <c r="B7966" s="25"/>
      <c r="C7966" s="25"/>
      <c r="D7966" s="25"/>
      <c r="E7966" s="25"/>
    </row>
    <row r="7969" spans="1:22" x14ac:dyDescent="0.25">
      <c r="A7969" s="26"/>
    </row>
    <row r="7970" spans="1:22" ht="15.75" x14ac:dyDescent="0.25">
      <c r="A7970" s="3" t="s">
        <v>257</v>
      </c>
    </row>
    <row r="7971" spans="1:22" ht="15.75" thickBot="1" x14ac:dyDescent="0.3"/>
    <row r="7972" spans="1:22" ht="26.25" thickBot="1" x14ac:dyDescent="0.3">
      <c r="A7972" s="29" t="s">
        <v>264</v>
      </c>
      <c r="B7972" s="30" t="s">
        <v>265</v>
      </c>
      <c r="C7972" s="30" t="s">
        <v>266</v>
      </c>
      <c r="D7972" s="30" t="s">
        <v>267</v>
      </c>
      <c r="E7972" s="31" t="s">
        <v>268</v>
      </c>
    </row>
    <row r="7973" spans="1:22" ht="15.75" thickBot="1" x14ac:dyDescent="0.3">
      <c r="A7973" s="32" t="s">
        <v>269</v>
      </c>
      <c r="B7973" s="10">
        <v>3.40238E-2</v>
      </c>
      <c r="C7973" s="10">
        <v>3934</v>
      </c>
      <c r="D7973" s="28">
        <v>-3844470.5</v>
      </c>
      <c r="E7973" s="33">
        <v>-977242.12</v>
      </c>
    </row>
    <row r="7974" spans="1:22" ht="15.75" thickBot="1" x14ac:dyDescent="0.3">
      <c r="A7974" s="32" t="s">
        <v>270</v>
      </c>
      <c r="B7974" s="10">
        <v>5.7340999999999998E-3</v>
      </c>
      <c r="C7974" s="10">
        <v>663</v>
      </c>
      <c r="D7974" s="28">
        <v>0</v>
      </c>
      <c r="E7974" s="33">
        <v>0</v>
      </c>
    </row>
    <row r="7975" spans="1:22" ht="15.75" thickBot="1" x14ac:dyDescent="0.3">
      <c r="A7975" s="32" t="s">
        <v>271</v>
      </c>
      <c r="B7975" s="10">
        <v>2.0584000000000002E-3</v>
      </c>
      <c r="C7975" s="10">
        <v>238</v>
      </c>
      <c r="D7975" s="28">
        <v>0</v>
      </c>
      <c r="E7975" s="33">
        <v>0</v>
      </c>
    </row>
    <row r="7976" spans="1:22" ht="15.75" thickBot="1" x14ac:dyDescent="0.3">
      <c r="A7976" s="32" t="s">
        <v>272</v>
      </c>
      <c r="B7976" s="10">
        <v>0.95818380000000003</v>
      </c>
      <c r="C7976" s="10">
        <v>110790</v>
      </c>
      <c r="D7976" s="28">
        <v>27697500</v>
      </c>
      <c r="E7976" s="33">
        <v>250000</v>
      </c>
    </row>
    <row r="7977" spans="1:22" x14ac:dyDescent="0.25">
      <c r="A7977" s="34"/>
      <c r="B7977" s="9">
        <v>1</v>
      </c>
      <c r="C7977" s="9">
        <v>115625</v>
      </c>
      <c r="D7977" s="35">
        <v>23853029.5</v>
      </c>
      <c r="E7977" s="36">
        <v>206296.47</v>
      </c>
      <c r="I7977">
        <f t="shared" ref="I7977:J7977" si="3102">C7961</f>
        <v>95.82</v>
      </c>
      <c r="J7977">
        <f t="shared" si="3102"/>
        <v>0.56999999999999995</v>
      </c>
      <c r="K7977">
        <f t="shared" ref="K7977:L7977" si="3103">C7963</f>
        <v>3.4</v>
      </c>
      <c r="L7977">
        <f t="shared" si="3103"/>
        <v>0.21</v>
      </c>
      <c r="M7977">
        <f t="shared" ref="M7977" si="3104">B7973</f>
        <v>3.40238E-2</v>
      </c>
      <c r="N7977">
        <f t="shared" ref="N7977" si="3105">B7974</f>
        <v>5.7340999999999998E-3</v>
      </c>
      <c r="O7977">
        <f t="shared" ref="O7977" si="3106">B7975</f>
        <v>2.0584000000000002E-3</v>
      </c>
      <c r="P7977">
        <f t="shared" ref="P7977:P8040" si="3107">B7976</f>
        <v>0.95818380000000003</v>
      </c>
      <c r="Q7977" s="27">
        <f t="shared" ref="Q7977:R7977" si="3108">D7973</f>
        <v>-3844470.5</v>
      </c>
      <c r="R7977" s="27">
        <f t="shared" si="3108"/>
        <v>-977242.12</v>
      </c>
      <c r="S7977" s="27">
        <f t="shared" ref="S7977:S8040" si="3109">D7976</f>
        <v>27697500</v>
      </c>
      <c r="T7977" s="27">
        <f t="shared" ref="T7977:T8040" si="3110">E7976</f>
        <v>250000</v>
      </c>
      <c r="U7977" s="27">
        <f t="shared" ref="U7977:U8040" si="3111">D7977</f>
        <v>23853029.5</v>
      </c>
      <c r="V7977" s="27">
        <f t="shared" ref="V7977:V8040" si="3112">E7977</f>
        <v>206296.47</v>
      </c>
    </row>
    <row r="7980" spans="1:22" x14ac:dyDescent="0.25">
      <c r="A7980" s="26"/>
    </row>
    <row r="7981" spans="1:22" ht="15.75" x14ac:dyDescent="0.25">
      <c r="A7981" s="3" t="s">
        <v>257</v>
      </c>
    </row>
    <row r="7983" spans="1:22" x14ac:dyDescent="0.25">
      <c r="A7983" s="4" t="s">
        <v>258</v>
      </c>
    </row>
    <row r="7984" spans="1:22" ht="15.75" thickBot="1" x14ac:dyDescent="0.3"/>
    <row r="7985" spans="1:5" ht="26.25" thickBot="1" x14ac:dyDescent="0.3">
      <c r="A7985" s="5" t="s">
        <v>259</v>
      </c>
      <c r="B7985" s="15" t="s">
        <v>261</v>
      </c>
      <c r="C7985" s="16"/>
      <c r="D7985" s="16"/>
      <c r="E7985" s="16"/>
    </row>
    <row r="7986" spans="1:5" ht="15.75" thickBot="1" x14ac:dyDescent="0.3">
      <c r="A7986" s="6" t="s">
        <v>260</v>
      </c>
      <c r="B7986" s="17" t="s">
        <v>210</v>
      </c>
      <c r="C7986" s="19" t="s">
        <v>262</v>
      </c>
      <c r="D7986" s="20"/>
      <c r="E7986" s="20"/>
    </row>
    <row r="7987" spans="1:5" ht="15.75" thickBot="1" x14ac:dyDescent="0.3">
      <c r="A7987" s="7"/>
      <c r="B7987" s="18"/>
      <c r="C7987" s="8">
        <v>0</v>
      </c>
      <c r="D7987" s="8">
        <v>1</v>
      </c>
      <c r="E7987" s="11" t="s">
        <v>263</v>
      </c>
    </row>
    <row r="7988" spans="1:5" x14ac:dyDescent="0.25">
      <c r="A7988" s="7"/>
      <c r="B7988" s="21">
        <v>0</v>
      </c>
      <c r="C7988" s="9">
        <v>110790</v>
      </c>
      <c r="D7988" s="9">
        <v>663</v>
      </c>
      <c r="E7988" s="12">
        <v>111453</v>
      </c>
    </row>
    <row r="7989" spans="1:5" ht="15.75" thickBot="1" x14ac:dyDescent="0.3">
      <c r="A7989" s="7"/>
      <c r="B7989" s="22"/>
      <c r="C7989" s="10">
        <v>95.82</v>
      </c>
      <c r="D7989" s="10">
        <v>0.56999999999999995</v>
      </c>
      <c r="E7989" s="13">
        <v>96.39</v>
      </c>
    </row>
    <row r="7990" spans="1:5" x14ac:dyDescent="0.25">
      <c r="A7990" s="7"/>
      <c r="B7990" s="21">
        <v>1</v>
      </c>
      <c r="C7990" s="9">
        <v>3934</v>
      </c>
      <c r="D7990" s="9">
        <v>238</v>
      </c>
      <c r="E7990" s="12">
        <v>4172</v>
      </c>
    </row>
    <row r="7991" spans="1:5" ht="15.75" thickBot="1" x14ac:dyDescent="0.3">
      <c r="A7991" s="7"/>
      <c r="B7991" s="22"/>
      <c r="C7991" s="10">
        <v>3.4</v>
      </c>
      <c r="D7991" s="10">
        <v>0.21</v>
      </c>
      <c r="E7991" s="13">
        <v>3.61</v>
      </c>
    </row>
    <row r="7992" spans="1:5" x14ac:dyDescent="0.25">
      <c r="A7992" s="7"/>
      <c r="B7992" s="24" t="s">
        <v>263</v>
      </c>
      <c r="C7992" s="9">
        <v>114724</v>
      </c>
      <c r="D7992" s="9">
        <v>901</v>
      </c>
      <c r="E7992" s="12">
        <v>115625</v>
      </c>
    </row>
    <row r="7993" spans="1:5" x14ac:dyDescent="0.25">
      <c r="A7993" s="7"/>
      <c r="B7993" s="23"/>
      <c r="C7993" s="9">
        <v>99.22</v>
      </c>
      <c r="D7993" s="9">
        <v>0.78</v>
      </c>
      <c r="E7993" s="12">
        <v>100</v>
      </c>
    </row>
    <row r="7994" spans="1:5" x14ac:dyDescent="0.25">
      <c r="A7994" s="7"/>
      <c r="B7994" s="25"/>
      <c r="C7994" s="25"/>
      <c r="D7994" s="25"/>
      <c r="E7994" s="25"/>
    </row>
    <row r="7997" spans="1:5" x14ac:dyDescent="0.25">
      <c r="A7997" s="26"/>
    </row>
    <row r="7998" spans="1:5" ht="15.75" x14ac:dyDescent="0.25">
      <c r="A7998" s="3" t="s">
        <v>257</v>
      </c>
    </row>
    <row r="7999" spans="1:5" ht="15.75" thickBot="1" x14ac:dyDescent="0.3"/>
    <row r="8000" spans="1:5" ht="26.25" thickBot="1" x14ac:dyDescent="0.3">
      <c r="A8000" s="29" t="s">
        <v>264</v>
      </c>
      <c r="B8000" s="30" t="s">
        <v>265</v>
      </c>
      <c r="C8000" s="30" t="s">
        <v>266</v>
      </c>
      <c r="D8000" s="30" t="s">
        <v>267</v>
      </c>
      <c r="E8000" s="31" t="s">
        <v>268</v>
      </c>
    </row>
    <row r="8001" spans="1:22" ht="15.75" thickBot="1" x14ac:dyDescent="0.3">
      <c r="A8001" s="32" t="s">
        <v>269</v>
      </c>
      <c r="B8001" s="10">
        <v>3.40238E-2</v>
      </c>
      <c r="C8001" s="10">
        <v>3934</v>
      </c>
      <c r="D8001" s="28">
        <v>-3844470.5</v>
      </c>
      <c r="E8001" s="33">
        <v>-977242.12</v>
      </c>
    </row>
    <row r="8002" spans="1:22" ht="15.75" thickBot="1" x14ac:dyDescent="0.3">
      <c r="A8002" s="32" t="s">
        <v>270</v>
      </c>
      <c r="B8002" s="10">
        <v>5.7340999999999998E-3</v>
      </c>
      <c r="C8002" s="10">
        <v>663</v>
      </c>
      <c r="D8002" s="28">
        <v>0</v>
      </c>
      <c r="E8002" s="33">
        <v>0</v>
      </c>
    </row>
    <row r="8003" spans="1:22" ht="15.75" thickBot="1" x14ac:dyDescent="0.3">
      <c r="A8003" s="32" t="s">
        <v>271</v>
      </c>
      <c r="B8003" s="10">
        <v>2.0584000000000002E-3</v>
      </c>
      <c r="C8003" s="10">
        <v>238</v>
      </c>
      <c r="D8003" s="28">
        <v>0</v>
      </c>
      <c r="E8003" s="33">
        <v>0</v>
      </c>
    </row>
    <row r="8004" spans="1:22" ht="15.75" thickBot="1" x14ac:dyDescent="0.3">
      <c r="A8004" s="32" t="s">
        <v>272</v>
      </c>
      <c r="B8004" s="10">
        <v>0.95818380000000003</v>
      </c>
      <c r="C8004" s="10">
        <v>110790</v>
      </c>
      <c r="D8004" s="28">
        <v>27697500</v>
      </c>
      <c r="E8004" s="33">
        <v>250000</v>
      </c>
    </row>
    <row r="8005" spans="1:22" x14ac:dyDescent="0.25">
      <c r="A8005" s="34"/>
      <c r="B8005" s="9">
        <v>1</v>
      </c>
      <c r="C8005" s="9">
        <v>115625</v>
      </c>
      <c r="D8005" s="35">
        <v>23853029.5</v>
      </c>
      <c r="E8005" s="36">
        <v>206296.47</v>
      </c>
      <c r="I8005">
        <f t="shared" ref="I8005:J8005" si="3113">C7989</f>
        <v>95.82</v>
      </c>
      <c r="J8005">
        <f t="shared" si="3113"/>
        <v>0.56999999999999995</v>
      </c>
      <c r="K8005">
        <f t="shared" ref="K8005:L8005" si="3114">C7991</f>
        <v>3.4</v>
      </c>
      <c r="L8005">
        <f t="shared" si="3114"/>
        <v>0.21</v>
      </c>
      <c r="M8005">
        <f t="shared" ref="M8005" si="3115">B8001</f>
        <v>3.40238E-2</v>
      </c>
      <c r="N8005">
        <f t="shared" ref="N8005" si="3116">B8002</f>
        <v>5.7340999999999998E-3</v>
      </c>
      <c r="O8005">
        <f t="shared" ref="O8005" si="3117">B8003</f>
        <v>2.0584000000000002E-3</v>
      </c>
      <c r="P8005">
        <f t="shared" ref="P8005:P8068" si="3118">B8004</f>
        <v>0.95818380000000003</v>
      </c>
      <c r="Q8005" s="27">
        <f t="shared" ref="Q8005:R8005" si="3119">D8001</f>
        <v>-3844470.5</v>
      </c>
      <c r="R8005" s="27">
        <f t="shared" si="3119"/>
        <v>-977242.12</v>
      </c>
      <c r="S8005" s="27">
        <f t="shared" ref="S8005:S8068" si="3120">D8004</f>
        <v>27697500</v>
      </c>
      <c r="T8005" s="27">
        <f t="shared" ref="T8005:T8068" si="3121">E8004</f>
        <v>250000</v>
      </c>
      <c r="U8005" s="27">
        <f t="shared" ref="U8005:U8068" si="3122">D8005</f>
        <v>23853029.5</v>
      </c>
      <c r="V8005" s="27">
        <f t="shared" ref="V8005:V8068" si="3123">E8005</f>
        <v>206296.47</v>
      </c>
    </row>
    <row r="8008" spans="1:22" x14ac:dyDescent="0.25">
      <c r="A8008" s="26"/>
    </row>
    <row r="8009" spans="1:22" ht="15.75" x14ac:dyDescent="0.25">
      <c r="A8009" s="3" t="s">
        <v>257</v>
      </c>
    </row>
    <row r="8011" spans="1:22" x14ac:dyDescent="0.25">
      <c r="A8011" s="4" t="s">
        <v>258</v>
      </c>
    </row>
    <row r="8012" spans="1:22" ht="15.75" thickBot="1" x14ac:dyDescent="0.3"/>
    <row r="8013" spans="1:22" ht="26.25" thickBot="1" x14ac:dyDescent="0.3">
      <c r="A8013" s="5" t="s">
        <v>259</v>
      </c>
      <c r="B8013" s="15" t="s">
        <v>261</v>
      </c>
      <c r="C8013" s="16"/>
      <c r="D8013" s="16"/>
      <c r="E8013" s="16"/>
    </row>
    <row r="8014" spans="1:22" ht="15.75" thickBot="1" x14ac:dyDescent="0.3">
      <c r="A8014" s="6" t="s">
        <v>260</v>
      </c>
      <c r="B8014" s="17" t="s">
        <v>210</v>
      </c>
      <c r="C8014" s="19" t="s">
        <v>262</v>
      </c>
      <c r="D8014" s="20"/>
      <c r="E8014" s="20"/>
    </row>
    <row r="8015" spans="1:22" ht="15.75" thickBot="1" x14ac:dyDescent="0.3">
      <c r="A8015" s="7"/>
      <c r="B8015" s="18"/>
      <c r="C8015" s="8">
        <v>0</v>
      </c>
      <c r="D8015" s="8">
        <v>1</v>
      </c>
      <c r="E8015" s="11" t="s">
        <v>263</v>
      </c>
    </row>
    <row r="8016" spans="1:22" x14ac:dyDescent="0.25">
      <c r="A8016" s="7"/>
      <c r="B8016" s="21">
        <v>0</v>
      </c>
      <c r="C8016" s="9">
        <v>110790</v>
      </c>
      <c r="D8016" s="9">
        <v>663</v>
      </c>
      <c r="E8016" s="12">
        <v>111453</v>
      </c>
    </row>
    <row r="8017" spans="1:5" ht="15.75" thickBot="1" x14ac:dyDescent="0.3">
      <c r="A8017" s="7"/>
      <c r="B8017" s="22"/>
      <c r="C8017" s="10">
        <v>95.82</v>
      </c>
      <c r="D8017" s="10">
        <v>0.56999999999999995</v>
      </c>
      <c r="E8017" s="13">
        <v>96.39</v>
      </c>
    </row>
    <row r="8018" spans="1:5" x14ac:dyDescent="0.25">
      <c r="A8018" s="7"/>
      <c r="B8018" s="21">
        <v>1</v>
      </c>
      <c r="C8018" s="9">
        <v>3934</v>
      </c>
      <c r="D8018" s="9">
        <v>238</v>
      </c>
      <c r="E8018" s="12">
        <v>4172</v>
      </c>
    </row>
    <row r="8019" spans="1:5" ht="15.75" thickBot="1" x14ac:dyDescent="0.3">
      <c r="A8019" s="7"/>
      <c r="B8019" s="22"/>
      <c r="C8019" s="10">
        <v>3.4</v>
      </c>
      <c r="D8019" s="10">
        <v>0.21</v>
      </c>
      <c r="E8019" s="13">
        <v>3.61</v>
      </c>
    </row>
    <row r="8020" spans="1:5" x14ac:dyDescent="0.25">
      <c r="A8020" s="7"/>
      <c r="B8020" s="24" t="s">
        <v>263</v>
      </c>
      <c r="C8020" s="9">
        <v>114724</v>
      </c>
      <c r="D8020" s="9">
        <v>901</v>
      </c>
      <c r="E8020" s="12">
        <v>115625</v>
      </c>
    </row>
    <row r="8021" spans="1:5" x14ac:dyDescent="0.25">
      <c r="A8021" s="7"/>
      <c r="B8021" s="23"/>
      <c r="C8021" s="9">
        <v>99.22</v>
      </c>
      <c r="D8021" s="9">
        <v>0.78</v>
      </c>
      <c r="E8021" s="12">
        <v>100</v>
      </c>
    </row>
    <row r="8022" spans="1:5" x14ac:dyDescent="0.25">
      <c r="A8022" s="7"/>
      <c r="B8022" s="25"/>
      <c r="C8022" s="25"/>
      <c r="D8022" s="25"/>
      <c r="E8022" s="25"/>
    </row>
    <row r="8025" spans="1:5" x14ac:dyDescent="0.25">
      <c r="A8025" s="26"/>
    </row>
    <row r="8026" spans="1:5" ht="15.75" x14ac:dyDescent="0.25">
      <c r="A8026" s="3" t="s">
        <v>257</v>
      </c>
    </row>
    <row r="8027" spans="1:5" ht="15.75" thickBot="1" x14ac:dyDescent="0.3"/>
    <row r="8028" spans="1:5" ht="26.25" thickBot="1" x14ac:dyDescent="0.3">
      <c r="A8028" s="29" t="s">
        <v>264</v>
      </c>
      <c r="B8028" s="30" t="s">
        <v>265</v>
      </c>
      <c r="C8028" s="30" t="s">
        <v>266</v>
      </c>
      <c r="D8028" s="30" t="s">
        <v>267</v>
      </c>
      <c r="E8028" s="31" t="s">
        <v>268</v>
      </c>
    </row>
    <row r="8029" spans="1:5" ht="15.75" thickBot="1" x14ac:dyDescent="0.3">
      <c r="A8029" s="32" t="s">
        <v>269</v>
      </c>
      <c r="B8029" s="10">
        <v>3.40238E-2</v>
      </c>
      <c r="C8029" s="10">
        <v>3934</v>
      </c>
      <c r="D8029" s="28">
        <v>-3844470.5</v>
      </c>
      <c r="E8029" s="33">
        <v>-977242.12</v>
      </c>
    </row>
    <row r="8030" spans="1:5" ht="15.75" thickBot="1" x14ac:dyDescent="0.3">
      <c r="A8030" s="32" t="s">
        <v>270</v>
      </c>
      <c r="B8030" s="10">
        <v>5.7340999999999998E-3</v>
      </c>
      <c r="C8030" s="10">
        <v>663</v>
      </c>
      <c r="D8030" s="28">
        <v>0</v>
      </c>
      <c r="E8030" s="33">
        <v>0</v>
      </c>
    </row>
    <row r="8031" spans="1:5" ht="15.75" thickBot="1" x14ac:dyDescent="0.3">
      <c r="A8031" s="32" t="s">
        <v>271</v>
      </c>
      <c r="B8031" s="10">
        <v>2.0584000000000002E-3</v>
      </c>
      <c r="C8031" s="10">
        <v>238</v>
      </c>
      <c r="D8031" s="28">
        <v>0</v>
      </c>
      <c r="E8031" s="33">
        <v>0</v>
      </c>
    </row>
    <row r="8032" spans="1:5" ht="15.75" thickBot="1" x14ac:dyDescent="0.3">
      <c r="A8032" s="32" t="s">
        <v>272</v>
      </c>
      <c r="B8032" s="10">
        <v>0.95818380000000003</v>
      </c>
      <c r="C8032" s="10">
        <v>110790</v>
      </c>
      <c r="D8032" s="28">
        <v>27697500</v>
      </c>
      <c r="E8032" s="33">
        <v>250000</v>
      </c>
    </row>
    <row r="8033" spans="1:22" x14ac:dyDescent="0.25">
      <c r="A8033" s="34"/>
      <c r="B8033" s="9">
        <v>1</v>
      </c>
      <c r="C8033" s="9">
        <v>115625</v>
      </c>
      <c r="D8033" s="35">
        <v>23853029.5</v>
      </c>
      <c r="E8033" s="36">
        <v>206296.47</v>
      </c>
      <c r="I8033">
        <f t="shared" ref="I8033:J8033" si="3124">C8017</f>
        <v>95.82</v>
      </c>
      <c r="J8033">
        <f t="shared" si="3124"/>
        <v>0.56999999999999995</v>
      </c>
      <c r="K8033">
        <f t="shared" ref="K8033:L8033" si="3125">C8019</f>
        <v>3.4</v>
      </c>
      <c r="L8033">
        <f t="shared" si="3125"/>
        <v>0.21</v>
      </c>
      <c r="M8033">
        <f t="shared" ref="M8033" si="3126">B8029</f>
        <v>3.40238E-2</v>
      </c>
      <c r="N8033">
        <f t="shared" ref="N8033" si="3127">B8030</f>
        <v>5.7340999999999998E-3</v>
      </c>
      <c r="O8033">
        <f t="shared" ref="O8033" si="3128">B8031</f>
        <v>2.0584000000000002E-3</v>
      </c>
      <c r="P8033">
        <f t="shared" ref="P8033:P8096" si="3129">B8032</f>
        <v>0.95818380000000003</v>
      </c>
      <c r="Q8033" s="27">
        <f t="shared" ref="Q8033:R8033" si="3130">D8029</f>
        <v>-3844470.5</v>
      </c>
      <c r="R8033" s="27">
        <f t="shared" si="3130"/>
        <v>-977242.12</v>
      </c>
      <c r="S8033" s="27">
        <f t="shared" ref="S8033:S8096" si="3131">D8032</f>
        <v>27697500</v>
      </c>
      <c r="T8033" s="27">
        <f t="shared" ref="T8033:T8096" si="3132">E8032</f>
        <v>250000</v>
      </c>
      <c r="U8033" s="27">
        <f t="shared" ref="U8033:U8096" si="3133">D8033</f>
        <v>23853029.5</v>
      </c>
      <c r="V8033" s="27">
        <f t="shared" ref="V8033:V8096" si="3134">E8033</f>
        <v>206296.47</v>
      </c>
    </row>
    <row r="8036" spans="1:22" x14ac:dyDescent="0.25">
      <c r="A8036" s="26"/>
    </row>
    <row r="8037" spans="1:22" ht="15.75" x14ac:dyDescent="0.25">
      <c r="A8037" s="3" t="s">
        <v>257</v>
      </c>
    </row>
    <row r="8039" spans="1:22" x14ac:dyDescent="0.25">
      <c r="A8039" s="4" t="s">
        <v>258</v>
      </c>
    </row>
    <row r="8040" spans="1:22" ht="15.75" thickBot="1" x14ac:dyDescent="0.3"/>
    <row r="8041" spans="1:22" ht="26.25" thickBot="1" x14ac:dyDescent="0.3">
      <c r="A8041" s="5" t="s">
        <v>259</v>
      </c>
      <c r="B8041" s="15" t="s">
        <v>261</v>
      </c>
      <c r="C8041" s="16"/>
      <c r="D8041" s="16"/>
      <c r="E8041" s="16"/>
    </row>
    <row r="8042" spans="1:22" ht="15.75" thickBot="1" x14ac:dyDescent="0.3">
      <c r="A8042" s="6" t="s">
        <v>260</v>
      </c>
      <c r="B8042" s="17" t="s">
        <v>210</v>
      </c>
      <c r="C8042" s="19" t="s">
        <v>262</v>
      </c>
      <c r="D8042" s="20"/>
      <c r="E8042" s="20"/>
    </row>
    <row r="8043" spans="1:22" ht="15.75" thickBot="1" x14ac:dyDescent="0.3">
      <c r="A8043" s="7"/>
      <c r="B8043" s="18"/>
      <c r="C8043" s="8">
        <v>0</v>
      </c>
      <c r="D8043" s="8">
        <v>1</v>
      </c>
      <c r="E8043" s="11" t="s">
        <v>263</v>
      </c>
    </row>
    <row r="8044" spans="1:22" x14ac:dyDescent="0.25">
      <c r="A8044" s="7"/>
      <c r="B8044" s="21">
        <v>0</v>
      </c>
      <c r="C8044" s="9">
        <v>110791</v>
      </c>
      <c r="D8044" s="9">
        <v>662</v>
      </c>
      <c r="E8044" s="12">
        <v>111453</v>
      </c>
    </row>
    <row r="8045" spans="1:22" ht="15.75" thickBot="1" x14ac:dyDescent="0.3">
      <c r="A8045" s="7"/>
      <c r="B8045" s="22"/>
      <c r="C8045" s="10">
        <v>95.82</v>
      </c>
      <c r="D8045" s="10">
        <v>0.56999999999999995</v>
      </c>
      <c r="E8045" s="13">
        <v>96.39</v>
      </c>
    </row>
    <row r="8046" spans="1:22" x14ac:dyDescent="0.25">
      <c r="A8046" s="7"/>
      <c r="B8046" s="21">
        <v>1</v>
      </c>
      <c r="C8046" s="9">
        <v>3934</v>
      </c>
      <c r="D8046" s="9">
        <v>238</v>
      </c>
      <c r="E8046" s="12">
        <v>4172</v>
      </c>
    </row>
    <row r="8047" spans="1:22" ht="15.75" thickBot="1" x14ac:dyDescent="0.3">
      <c r="A8047" s="7"/>
      <c r="B8047" s="22"/>
      <c r="C8047" s="10">
        <v>3.4</v>
      </c>
      <c r="D8047" s="10">
        <v>0.21</v>
      </c>
      <c r="E8047" s="13">
        <v>3.61</v>
      </c>
    </row>
    <row r="8048" spans="1:22" x14ac:dyDescent="0.25">
      <c r="A8048" s="7"/>
      <c r="B8048" s="24" t="s">
        <v>263</v>
      </c>
      <c r="C8048" s="9">
        <v>114725</v>
      </c>
      <c r="D8048" s="9">
        <v>900</v>
      </c>
      <c r="E8048" s="12">
        <v>115625</v>
      </c>
    </row>
    <row r="8049" spans="1:22" x14ac:dyDescent="0.25">
      <c r="A8049" s="7"/>
      <c r="B8049" s="23"/>
      <c r="C8049" s="9">
        <v>99.22</v>
      </c>
      <c r="D8049" s="9">
        <v>0.78</v>
      </c>
      <c r="E8049" s="12">
        <v>100</v>
      </c>
    </row>
    <row r="8050" spans="1:22" x14ac:dyDescent="0.25">
      <c r="A8050" s="7"/>
      <c r="B8050" s="25"/>
      <c r="C8050" s="25"/>
      <c r="D8050" s="25"/>
      <c r="E8050" s="25"/>
    </row>
    <row r="8053" spans="1:22" x14ac:dyDescent="0.25">
      <c r="A8053" s="26"/>
    </row>
    <row r="8054" spans="1:22" ht="15.75" x14ac:dyDescent="0.25">
      <c r="A8054" s="3" t="s">
        <v>257</v>
      </c>
    </row>
    <row r="8055" spans="1:22" ht="15.75" thickBot="1" x14ac:dyDescent="0.3"/>
    <row r="8056" spans="1:22" ht="26.25" thickBot="1" x14ac:dyDescent="0.3">
      <c r="A8056" s="29" t="s">
        <v>264</v>
      </c>
      <c r="B8056" s="30" t="s">
        <v>265</v>
      </c>
      <c r="C8056" s="30" t="s">
        <v>266</v>
      </c>
      <c r="D8056" s="30" t="s">
        <v>267</v>
      </c>
      <c r="E8056" s="31" t="s">
        <v>268</v>
      </c>
    </row>
    <row r="8057" spans="1:22" ht="15.75" thickBot="1" x14ac:dyDescent="0.3">
      <c r="A8057" s="32" t="s">
        <v>269</v>
      </c>
      <c r="B8057" s="10">
        <v>3.40238E-2</v>
      </c>
      <c r="C8057" s="10">
        <v>3934</v>
      </c>
      <c r="D8057" s="28">
        <v>-3844470.5</v>
      </c>
      <c r="E8057" s="33">
        <v>-977242.12</v>
      </c>
    </row>
    <row r="8058" spans="1:22" ht="15.75" thickBot="1" x14ac:dyDescent="0.3">
      <c r="A8058" s="32" t="s">
        <v>270</v>
      </c>
      <c r="B8058" s="10">
        <v>5.7254000000000003E-3</v>
      </c>
      <c r="C8058" s="10">
        <v>662</v>
      </c>
      <c r="D8058" s="28">
        <v>0</v>
      </c>
      <c r="E8058" s="33">
        <v>0</v>
      </c>
    </row>
    <row r="8059" spans="1:22" ht="15.75" thickBot="1" x14ac:dyDescent="0.3">
      <c r="A8059" s="32" t="s">
        <v>271</v>
      </c>
      <c r="B8059" s="10">
        <v>2.0584000000000002E-3</v>
      </c>
      <c r="C8059" s="10">
        <v>238</v>
      </c>
      <c r="D8059" s="28">
        <v>0</v>
      </c>
      <c r="E8059" s="33">
        <v>0</v>
      </c>
    </row>
    <row r="8060" spans="1:22" ht="15.75" thickBot="1" x14ac:dyDescent="0.3">
      <c r="A8060" s="32" t="s">
        <v>272</v>
      </c>
      <c r="B8060" s="10">
        <v>0.95819240000000006</v>
      </c>
      <c r="C8060" s="10">
        <v>110791</v>
      </c>
      <c r="D8060" s="28">
        <v>27697750</v>
      </c>
      <c r="E8060" s="33">
        <v>250000</v>
      </c>
    </row>
    <row r="8061" spans="1:22" x14ac:dyDescent="0.25">
      <c r="A8061" s="34"/>
      <c r="B8061" s="9">
        <v>1</v>
      </c>
      <c r="C8061" s="9">
        <v>115625</v>
      </c>
      <c r="D8061" s="35">
        <v>23853279.5</v>
      </c>
      <c r="E8061" s="36">
        <v>206298.63</v>
      </c>
      <c r="I8061">
        <f t="shared" ref="I8061:J8061" si="3135">C8045</f>
        <v>95.82</v>
      </c>
      <c r="J8061">
        <f t="shared" si="3135"/>
        <v>0.56999999999999995</v>
      </c>
      <c r="K8061">
        <f t="shared" ref="K8061:L8061" si="3136">C8047</f>
        <v>3.4</v>
      </c>
      <c r="L8061">
        <f t="shared" si="3136"/>
        <v>0.21</v>
      </c>
      <c r="M8061">
        <f t="shared" ref="M8061" si="3137">B8057</f>
        <v>3.40238E-2</v>
      </c>
      <c r="N8061">
        <f t="shared" ref="N8061" si="3138">B8058</f>
        <v>5.7254000000000003E-3</v>
      </c>
      <c r="O8061">
        <f t="shared" ref="O8061" si="3139">B8059</f>
        <v>2.0584000000000002E-3</v>
      </c>
      <c r="P8061">
        <f t="shared" ref="P8061:P8124" si="3140">B8060</f>
        <v>0.95819240000000006</v>
      </c>
      <c r="Q8061" s="27">
        <f t="shared" ref="Q8061:R8061" si="3141">D8057</f>
        <v>-3844470.5</v>
      </c>
      <c r="R8061" s="27">
        <f t="shared" si="3141"/>
        <v>-977242.12</v>
      </c>
      <c r="S8061" s="27">
        <f t="shared" ref="S8061:S8124" si="3142">D8060</f>
        <v>27697750</v>
      </c>
      <c r="T8061" s="27">
        <f t="shared" ref="T8061:T8124" si="3143">E8060</f>
        <v>250000</v>
      </c>
      <c r="U8061" s="27">
        <f t="shared" ref="U8061:U8124" si="3144">D8061</f>
        <v>23853279.5</v>
      </c>
      <c r="V8061" s="27">
        <f t="shared" ref="V8061:V8124" si="3145">E8061</f>
        <v>206298.63</v>
      </c>
    </row>
    <row r="8064" spans="1:22" x14ac:dyDescent="0.25">
      <c r="A8064" s="26"/>
    </row>
    <row r="8065" spans="1:5" ht="15.75" x14ac:dyDescent="0.25">
      <c r="A8065" s="3" t="s">
        <v>257</v>
      </c>
    </row>
    <row r="8067" spans="1:5" x14ac:dyDescent="0.25">
      <c r="A8067" s="4" t="s">
        <v>258</v>
      </c>
    </row>
    <row r="8068" spans="1:5" ht="15.75" thickBot="1" x14ac:dyDescent="0.3"/>
    <row r="8069" spans="1:5" ht="26.25" thickBot="1" x14ac:dyDescent="0.3">
      <c r="A8069" s="5" t="s">
        <v>259</v>
      </c>
      <c r="B8069" s="15" t="s">
        <v>261</v>
      </c>
      <c r="C8069" s="16"/>
      <c r="D8069" s="16"/>
      <c r="E8069" s="16"/>
    </row>
    <row r="8070" spans="1:5" ht="15.75" thickBot="1" x14ac:dyDescent="0.3">
      <c r="A8070" s="6" t="s">
        <v>260</v>
      </c>
      <c r="B8070" s="17" t="s">
        <v>210</v>
      </c>
      <c r="C8070" s="19" t="s">
        <v>262</v>
      </c>
      <c r="D8070" s="20"/>
      <c r="E8070" s="20"/>
    </row>
    <row r="8071" spans="1:5" ht="15.75" thickBot="1" x14ac:dyDescent="0.3">
      <c r="A8071" s="7"/>
      <c r="B8071" s="18"/>
      <c r="C8071" s="8">
        <v>0</v>
      </c>
      <c r="D8071" s="8">
        <v>1</v>
      </c>
      <c r="E8071" s="11" t="s">
        <v>263</v>
      </c>
    </row>
    <row r="8072" spans="1:5" x14ac:dyDescent="0.25">
      <c r="A8072" s="7"/>
      <c r="B8072" s="21">
        <v>0</v>
      </c>
      <c r="C8072" s="9">
        <v>110791</v>
      </c>
      <c r="D8072" s="9">
        <v>662</v>
      </c>
      <c r="E8072" s="12">
        <v>111453</v>
      </c>
    </row>
    <row r="8073" spans="1:5" ht="15.75" thickBot="1" x14ac:dyDescent="0.3">
      <c r="A8073" s="7"/>
      <c r="B8073" s="22"/>
      <c r="C8073" s="10">
        <v>95.82</v>
      </c>
      <c r="D8073" s="10">
        <v>0.56999999999999995</v>
      </c>
      <c r="E8073" s="13">
        <v>96.39</v>
      </c>
    </row>
    <row r="8074" spans="1:5" x14ac:dyDescent="0.25">
      <c r="A8074" s="7"/>
      <c r="B8074" s="21">
        <v>1</v>
      </c>
      <c r="C8074" s="9">
        <v>3934</v>
      </c>
      <c r="D8074" s="9">
        <v>238</v>
      </c>
      <c r="E8074" s="12">
        <v>4172</v>
      </c>
    </row>
    <row r="8075" spans="1:5" ht="15.75" thickBot="1" x14ac:dyDescent="0.3">
      <c r="A8075" s="7"/>
      <c r="B8075" s="22"/>
      <c r="C8075" s="10">
        <v>3.4</v>
      </c>
      <c r="D8075" s="10">
        <v>0.21</v>
      </c>
      <c r="E8075" s="13">
        <v>3.61</v>
      </c>
    </row>
    <row r="8076" spans="1:5" x14ac:dyDescent="0.25">
      <c r="A8076" s="7"/>
      <c r="B8076" s="24" t="s">
        <v>263</v>
      </c>
      <c r="C8076" s="9">
        <v>114725</v>
      </c>
      <c r="D8076" s="9">
        <v>900</v>
      </c>
      <c r="E8076" s="12">
        <v>115625</v>
      </c>
    </row>
    <row r="8077" spans="1:5" x14ac:dyDescent="0.25">
      <c r="A8077" s="7"/>
      <c r="B8077" s="23"/>
      <c r="C8077" s="9">
        <v>99.22</v>
      </c>
      <c r="D8077" s="9">
        <v>0.78</v>
      </c>
      <c r="E8077" s="12">
        <v>100</v>
      </c>
    </row>
    <row r="8078" spans="1:5" x14ac:dyDescent="0.25">
      <c r="A8078" s="7"/>
      <c r="B8078" s="25"/>
      <c r="C8078" s="25"/>
      <c r="D8078" s="25"/>
      <c r="E8078" s="25"/>
    </row>
    <row r="8081" spans="1:22" x14ac:dyDescent="0.25">
      <c r="A8081" s="26"/>
    </row>
    <row r="8082" spans="1:22" ht="15.75" x14ac:dyDescent="0.25">
      <c r="A8082" s="3" t="s">
        <v>257</v>
      </c>
    </row>
    <row r="8083" spans="1:22" ht="15.75" thickBot="1" x14ac:dyDescent="0.3"/>
    <row r="8084" spans="1:22" ht="26.25" thickBot="1" x14ac:dyDescent="0.3">
      <c r="A8084" s="29" t="s">
        <v>264</v>
      </c>
      <c r="B8084" s="30" t="s">
        <v>265</v>
      </c>
      <c r="C8084" s="30" t="s">
        <v>266</v>
      </c>
      <c r="D8084" s="30" t="s">
        <v>267</v>
      </c>
      <c r="E8084" s="31" t="s">
        <v>268</v>
      </c>
    </row>
    <row r="8085" spans="1:22" ht="15.75" thickBot="1" x14ac:dyDescent="0.3">
      <c r="A8085" s="32" t="s">
        <v>269</v>
      </c>
      <c r="B8085" s="10">
        <v>3.40238E-2</v>
      </c>
      <c r="C8085" s="10">
        <v>3934</v>
      </c>
      <c r="D8085" s="28">
        <v>-3844470.5</v>
      </c>
      <c r="E8085" s="33">
        <v>-977242.12</v>
      </c>
    </row>
    <row r="8086" spans="1:22" ht="15.75" thickBot="1" x14ac:dyDescent="0.3">
      <c r="A8086" s="32" t="s">
        <v>270</v>
      </c>
      <c r="B8086" s="10">
        <v>5.7254000000000003E-3</v>
      </c>
      <c r="C8086" s="10">
        <v>662</v>
      </c>
      <c r="D8086" s="28">
        <v>0</v>
      </c>
      <c r="E8086" s="33">
        <v>0</v>
      </c>
    </row>
    <row r="8087" spans="1:22" ht="15.75" thickBot="1" x14ac:dyDescent="0.3">
      <c r="A8087" s="32" t="s">
        <v>271</v>
      </c>
      <c r="B8087" s="10">
        <v>2.0584000000000002E-3</v>
      </c>
      <c r="C8087" s="10">
        <v>238</v>
      </c>
      <c r="D8087" s="28">
        <v>0</v>
      </c>
      <c r="E8087" s="33">
        <v>0</v>
      </c>
    </row>
    <row r="8088" spans="1:22" ht="15.75" thickBot="1" x14ac:dyDescent="0.3">
      <c r="A8088" s="32" t="s">
        <v>272</v>
      </c>
      <c r="B8088" s="10">
        <v>0.95819240000000006</v>
      </c>
      <c r="C8088" s="10">
        <v>110791</v>
      </c>
      <c r="D8088" s="28">
        <v>27697750</v>
      </c>
      <c r="E8088" s="33">
        <v>250000</v>
      </c>
    </row>
    <row r="8089" spans="1:22" x14ac:dyDescent="0.25">
      <c r="A8089" s="34"/>
      <c r="B8089" s="9">
        <v>1</v>
      </c>
      <c r="C8089" s="9">
        <v>115625</v>
      </c>
      <c r="D8089" s="35">
        <v>23853279.5</v>
      </c>
      <c r="E8089" s="36">
        <v>206298.63</v>
      </c>
      <c r="I8089">
        <f t="shared" ref="I8089:J8089" si="3146">C8073</f>
        <v>95.82</v>
      </c>
      <c r="J8089">
        <f t="shared" si="3146"/>
        <v>0.56999999999999995</v>
      </c>
      <c r="K8089">
        <f t="shared" ref="K8089:L8089" si="3147">C8075</f>
        <v>3.4</v>
      </c>
      <c r="L8089">
        <f t="shared" si="3147"/>
        <v>0.21</v>
      </c>
      <c r="M8089">
        <f t="shared" ref="M8089" si="3148">B8085</f>
        <v>3.40238E-2</v>
      </c>
      <c r="N8089">
        <f t="shared" ref="N8089" si="3149">B8086</f>
        <v>5.7254000000000003E-3</v>
      </c>
      <c r="O8089">
        <f t="shared" ref="O8089" si="3150">B8087</f>
        <v>2.0584000000000002E-3</v>
      </c>
      <c r="P8089">
        <f t="shared" ref="P8089:P8152" si="3151">B8088</f>
        <v>0.95819240000000006</v>
      </c>
      <c r="Q8089" s="27">
        <f t="shared" ref="Q8089:R8089" si="3152">D8085</f>
        <v>-3844470.5</v>
      </c>
      <c r="R8089" s="27">
        <f t="shared" si="3152"/>
        <v>-977242.12</v>
      </c>
      <c r="S8089" s="27">
        <f t="shared" ref="S8089:S8152" si="3153">D8088</f>
        <v>27697750</v>
      </c>
      <c r="T8089" s="27">
        <f t="shared" ref="T8089:T8152" si="3154">E8088</f>
        <v>250000</v>
      </c>
      <c r="U8089" s="27">
        <f t="shared" ref="U8089:U8152" si="3155">D8089</f>
        <v>23853279.5</v>
      </c>
      <c r="V8089" s="27">
        <f t="shared" ref="V8089:V8152" si="3156">E8089</f>
        <v>206298.63</v>
      </c>
    </row>
    <row r="8092" spans="1:22" x14ac:dyDescent="0.25">
      <c r="A8092" s="26"/>
    </row>
    <row r="8093" spans="1:22" ht="15.75" x14ac:dyDescent="0.25">
      <c r="A8093" s="3" t="s">
        <v>257</v>
      </c>
    </row>
    <row r="8095" spans="1:22" x14ac:dyDescent="0.25">
      <c r="A8095" s="4" t="s">
        <v>258</v>
      </c>
    </row>
    <row r="8096" spans="1:22" ht="15.75" thickBot="1" x14ac:dyDescent="0.3"/>
    <row r="8097" spans="1:5" ht="26.25" thickBot="1" x14ac:dyDescent="0.3">
      <c r="A8097" s="5" t="s">
        <v>259</v>
      </c>
      <c r="B8097" s="15" t="s">
        <v>261</v>
      </c>
      <c r="C8097" s="16"/>
      <c r="D8097" s="16"/>
      <c r="E8097" s="16"/>
    </row>
    <row r="8098" spans="1:5" ht="15.75" thickBot="1" x14ac:dyDescent="0.3">
      <c r="A8098" s="6" t="s">
        <v>260</v>
      </c>
      <c r="B8098" s="17" t="s">
        <v>210</v>
      </c>
      <c r="C8098" s="19" t="s">
        <v>262</v>
      </c>
      <c r="D8098" s="20"/>
      <c r="E8098" s="20"/>
    </row>
    <row r="8099" spans="1:5" ht="15.75" thickBot="1" x14ac:dyDescent="0.3">
      <c r="A8099" s="7"/>
      <c r="B8099" s="18"/>
      <c r="C8099" s="8">
        <v>0</v>
      </c>
      <c r="D8099" s="8">
        <v>1</v>
      </c>
      <c r="E8099" s="11" t="s">
        <v>263</v>
      </c>
    </row>
    <row r="8100" spans="1:5" x14ac:dyDescent="0.25">
      <c r="A8100" s="7"/>
      <c r="B8100" s="21">
        <v>0</v>
      </c>
      <c r="C8100" s="9">
        <v>110791</v>
      </c>
      <c r="D8100" s="9">
        <v>662</v>
      </c>
      <c r="E8100" s="12">
        <v>111453</v>
      </c>
    </row>
    <row r="8101" spans="1:5" ht="15.75" thickBot="1" x14ac:dyDescent="0.3">
      <c r="A8101" s="7"/>
      <c r="B8101" s="22"/>
      <c r="C8101" s="10">
        <v>95.82</v>
      </c>
      <c r="D8101" s="10">
        <v>0.56999999999999995</v>
      </c>
      <c r="E8101" s="13">
        <v>96.39</v>
      </c>
    </row>
    <row r="8102" spans="1:5" x14ac:dyDescent="0.25">
      <c r="A8102" s="7"/>
      <c r="B8102" s="21">
        <v>1</v>
      </c>
      <c r="C8102" s="9">
        <v>3934</v>
      </c>
      <c r="D8102" s="9">
        <v>238</v>
      </c>
      <c r="E8102" s="12">
        <v>4172</v>
      </c>
    </row>
    <row r="8103" spans="1:5" ht="15.75" thickBot="1" x14ac:dyDescent="0.3">
      <c r="A8103" s="7"/>
      <c r="B8103" s="22"/>
      <c r="C8103" s="10">
        <v>3.4</v>
      </c>
      <c r="D8103" s="10">
        <v>0.21</v>
      </c>
      <c r="E8103" s="13">
        <v>3.61</v>
      </c>
    </row>
    <row r="8104" spans="1:5" x14ac:dyDescent="0.25">
      <c r="A8104" s="7"/>
      <c r="B8104" s="24" t="s">
        <v>263</v>
      </c>
      <c r="C8104" s="9">
        <v>114725</v>
      </c>
      <c r="D8104" s="9">
        <v>900</v>
      </c>
      <c r="E8104" s="12">
        <v>115625</v>
      </c>
    </row>
    <row r="8105" spans="1:5" x14ac:dyDescent="0.25">
      <c r="A8105" s="7"/>
      <c r="B8105" s="23"/>
      <c r="C8105" s="9">
        <v>99.22</v>
      </c>
      <c r="D8105" s="9">
        <v>0.78</v>
      </c>
      <c r="E8105" s="12">
        <v>100</v>
      </c>
    </row>
    <row r="8106" spans="1:5" x14ac:dyDescent="0.25">
      <c r="A8106" s="7"/>
      <c r="B8106" s="25"/>
      <c r="C8106" s="25"/>
      <c r="D8106" s="25"/>
      <c r="E8106" s="25"/>
    </row>
    <row r="8109" spans="1:5" x14ac:dyDescent="0.25">
      <c r="A8109" s="26"/>
    </row>
    <row r="8110" spans="1:5" ht="15.75" x14ac:dyDescent="0.25">
      <c r="A8110" s="3" t="s">
        <v>257</v>
      </c>
    </row>
    <row r="8111" spans="1:5" ht="15.75" thickBot="1" x14ac:dyDescent="0.3"/>
    <row r="8112" spans="1:5" ht="26.25" thickBot="1" x14ac:dyDescent="0.3">
      <c r="A8112" s="29" t="s">
        <v>264</v>
      </c>
      <c r="B8112" s="30" t="s">
        <v>265</v>
      </c>
      <c r="C8112" s="30" t="s">
        <v>266</v>
      </c>
      <c r="D8112" s="30" t="s">
        <v>267</v>
      </c>
      <c r="E8112" s="31" t="s">
        <v>268</v>
      </c>
    </row>
    <row r="8113" spans="1:22" ht="15.75" thickBot="1" x14ac:dyDescent="0.3">
      <c r="A8113" s="32" t="s">
        <v>269</v>
      </c>
      <c r="B8113" s="10">
        <v>3.40238E-2</v>
      </c>
      <c r="C8113" s="10">
        <v>3934</v>
      </c>
      <c r="D8113" s="28">
        <v>-3844470.5</v>
      </c>
      <c r="E8113" s="33">
        <v>-977242.12</v>
      </c>
    </row>
    <row r="8114" spans="1:22" ht="15.75" thickBot="1" x14ac:dyDescent="0.3">
      <c r="A8114" s="32" t="s">
        <v>270</v>
      </c>
      <c r="B8114" s="10">
        <v>5.7254000000000003E-3</v>
      </c>
      <c r="C8114" s="10">
        <v>662</v>
      </c>
      <c r="D8114" s="28">
        <v>0</v>
      </c>
      <c r="E8114" s="33">
        <v>0</v>
      </c>
    </row>
    <row r="8115" spans="1:22" ht="15.75" thickBot="1" x14ac:dyDescent="0.3">
      <c r="A8115" s="32" t="s">
        <v>271</v>
      </c>
      <c r="B8115" s="10">
        <v>2.0584000000000002E-3</v>
      </c>
      <c r="C8115" s="10">
        <v>238</v>
      </c>
      <c r="D8115" s="28">
        <v>0</v>
      </c>
      <c r="E8115" s="33">
        <v>0</v>
      </c>
    </row>
    <row r="8116" spans="1:22" ht="15.75" thickBot="1" x14ac:dyDescent="0.3">
      <c r="A8116" s="32" t="s">
        <v>272</v>
      </c>
      <c r="B8116" s="10">
        <v>0.95819240000000006</v>
      </c>
      <c r="C8116" s="10">
        <v>110791</v>
      </c>
      <c r="D8116" s="28">
        <v>27697750</v>
      </c>
      <c r="E8116" s="33">
        <v>250000</v>
      </c>
    </row>
    <row r="8117" spans="1:22" x14ac:dyDescent="0.25">
      <c r="A8117" s="34"/>
      <c r="B8117" s="9">
        <v>1</v>
      </c>
      <c r="C8117" s="9">
        <v>115625</v>
      </c>
      <c r="D8117" s="35">
        <v>23853279.5</v>
      </c>
      <c r="E8117" s="36">
        <v>206298.63</v>
      </c>
      <c r="I8117">
        <f t="shared" ref="I8117:J8117" si="3157">C8101</f>
        <v>95.82</v>
      </c>
      <c r="J8117">
        <f t="shared" si="3157"/>
        <v>0.56999999999999995</v>
      </c>
      <c r="K8117">
        <f t="shared" ref="K8117:L8117" si="3158">C8103</f>
        <v>3.4</v>
      </c>
      <c r="L8117">
        <f t="shared" si="3158"/>
        <v>0.21</v>
      </c>
      <c r="M8117">
        <f t="shared" ref="M8117" si="3159">B8113</f>
        <v>3.40238E-2</v>
      </c>
      <c r="N8117">
        <f t="shared" ref="N8117" si="3160">B8114</f>
        <v>5.7254000000000003E-3</v>
      </c>
      <c r="O8117">
        <f t="shared" ref="O8117" si="3161">B8115</f>
        <v>2.0584000000000002E-3</v>
      </c>
      <c r="P8117">
        <f t="shared" ref="P8117:P8180" si="3162">B8116</f>
        <v>0.95819240000000006</v>
      </c>
      <c r="Q8117" s="27">
        <f t="shared" ref="Q8117:R8117" si="3163">D8113</f>
        <v>-3844470.5</v>
      </c>
      <c r="R8117" s="27">
        <f t="shared" si="3163"/>
        <v>-977242.12</v>
      </c>
      <c r="S8117" s="27">
        <f t="shared" ref="S8117:S8180" si="3164">D8116</f>
        <v>27697750</v>
      </c>
      <c r="T8117" s="27">
        <f t="shared" ref="T8117:T8180" si="3165">E8116</f>
        <v>250000</v>
      </c>
      <c r="U8117" s="27">
        <f t="shared" ref="U8117:U8180" si="3166">D8117</f>
        <v>23853279.5</v>
      </c>
      <c r="V8117" s="27">
        <f t="shared" ref="V8117:V8180" si="3167">E8117</f>
        <v>206298.63</v>
      </c>
    </row>
    <row r="8120" spans="1:22" x14ac:dyDescent="0.25">
      <c r="A8120" s="26"/>
    </row>
    <row r="8121" spans="1:22" ht="15.75" x14ac:dyDescent="0.25">
      <c r="A8121" s="3" t="s">
        <v>257</v>
      </c>
    </row>
    <row r="8123" spans="1:22" x14ac:dyDescent="0.25">
      <c r="A8123" s="4" t="s">
        <v>258</v>
      </c>
    </row>
    <row r="8124" spans="1:22" ht="15.75" thickBot="1" x14ac:dyDescent="0.3"/>
    <row r="8125" spans="1:22" ht="26.25" thickBot="1" x14ac:dyDescent="0.3">
      <c r="A8125" s="5" t="s">
        <v>259</v>
      </c>
      <c r="B8125" s="15" t="s">
        <v>261</v>
      </c>
      <c r="C8125" s="16"/>
      <c r="D8125" s="16"/>
      <c r="E8125" s="16"/>
    </row>
    <row r="8126" spans="1:22" ht="15.75" thickBot="1" x14ac:dyDescent="0.3">
      <c r="A8126" s="6" t="s">
        <v>260</v>
      </c>
      <c r="B8126" s="17" t="s">
        <v>210</v>
      </c>
      <c r="C8126" s="19" t="s">
        <v>262</v>
      </c>
      <c r="D8126" s="20"/>
      <c r="E8126" s="20"/>
    </row>
    <row r="8127" spans="1:22" ht="15.75" thickBot="1" x14ac:dyDescent="0.3">
      <c r="A8127" s="7"/>
      <c r="B8127" s="18"/>
      <c r="C8127" s="8">
        <v>0</v>
      </c>
      <c r="D8127" s="8">
        <v>1</v>
      </c>
      <c r="E8127" s="11" t="s">
        <v>263</v>
      </c>
    </row>
    <row r="8128" spans="1:22" x14ac:dyDescent="0.25">
      <c r="A8128" s="7"/>
      <c r="B8128" s="21">
        <v>0</v>
      </c>
      <c r="C8128" s="9">
        <v>110792</v>
      </c>
      <c r="D8128" s="9">
        <v>661</v>
      </c>
      <c r="E8128" s="12">
        <v>111453</v>
      </c>
    </row>
    <row r="8129" spans="1:5" ht="15.75" thickBot="1" x14ac:dyDescent="0.3">
      <c r="A8129" s="7"/>
      <c r="B8129" s="22"/>
      <c r="C8129" s="10">
        <v>95.82</v>
      </c>
      <c r="D8129" s="10">
        <v>0.56999999999999995</v>
      </c>
      <c r="E8129" s="13">
        <v>96.39</v>
      </c>
    </row>
    <row r="8130" spans="1:5" x14ac:dyDescent="0.25">
      <c r="A8130" s="7"/>
      <c r="B8130" s="21">
        <v>1</v>
      </c>
      <c r="C8130" s="9">
        <v>3934</v>
      </c>
      <c r="D8130" s="9">
        <v>238</v>
      </c>
      <c r="E8130" s="12">
        <v>4172</v>
      </c>
    </row>
    <row r="8131" spans="1:5" ht="15.75" thickBot="1" x14ac:dyDescent="0.3">
      <c r="A8131" s="7"/>
      <c r="B8131" s="22"/>
      <c r="C8131" s="10">
        <v>3.4</v>
      </c>
      <c r="D8131" s="10">
        <v>0.21</v>
      </c>
      <c r="E8131" s="13">
        <v>3.61</v>
      </c>
    </row>
    <row r="8132" spans="1:5" x14ac:dyDescent="0.25">
      <c r="A8132" s="7"/>
      <c r="B8132" s="24" t="s">
        <v>263</v>
      </c>
      <c r="C8132" s="9">
        <v>114726</v>
      </c>
      <c r="D8132" s="9">
        <v>899</v>
      </c>
      <c r="E8132" s="12">
        <v>115625</v>
      </c>
    </row>
    <row r="8133" spans="1:5" x14ac:dyDescent="0.25">
      <c r="A8133" s="7"/>
      <c r="B8133" s="23"/>
      <c r="C8133" s="9">
        <v>99.22</v>
      </c>
      <c r="D8133" s="9">
        <v>0.78</v>
      </c>
      <c r="E8133" s="12">
        <v>100</v>
      </c>
    </row>
    <row r="8134" spans="1:5" x14ac:dyDescent="0.25">
      <c r="A8134" s="7"/>
      <c r="B8134" s="25"/>
      <c r="C8134" s="25"/>
      <c r="D8134" s="25"/>
      <c r="E8134" s="25"/>
    </row>
    <row r="8137" spans="1:5" x14ac:dyDescent="0.25">
      <c r="A8137" s="26"/>
    </row>
    <row r="8138" spans="1:5" ht="15.75" x14ac:dyDescent="0.25">
      <c r="A8138" s="3" t="s">
        <v>257</v>
      </c>
    </row>
    <row r="8139" spans="1:5" ht="15.75" thickBot="1" x14ac:dyDescent="0.3"/>
    <row r="8140" spans="1:5" ht="26.25" thickBot="1" x14ac:dyDescent="0.3">
      <c r="A8140" s="29" t="s">
        <v>264</v>
      </c>
      <c r="B8140" s="30" t="s">
        <v>265</v>
      </c>
      <c r="C8140" s="30" t="s">
        <v>266</v>
      </c>
      <c r="D8140" s="30" t="s">
        <v>267</v>
      </c>
      <c r="E8140" s="31" t="s">
        <v>268</v>
      </c>
    </row>
    <row r="8141" spans="1:5" ht="15.75" thickBot="1" x14ac:dyDescent="0.3">
      <c r="A8141" s="32" t="s">
        <v>269</v>
      </c>
      <c r="B8141" s="10">
        <v>3.40238E-2</v>
      </c>
      <c r="C8141" s="10">
        <v>3934</v>
      </c>
      <c r="D8141" s="28">
        <v>-3844470.5</v>
      </c>
      <c r="E8141" s="33">
        <v>-977242.12</v>
      </c>
    </row>
    <row r="8142" spans="1:5" ht="15.75" thickBot="1" x14ac:dyDescent="0.3">
      <c r="A8142" s="32" t="s">
        <v>270</v>
      </c>
      <c r="B8142" s="10">
        <v>5.7168000000000002E-3</v>
      </c>
      <c r="C8142" s="10">
        <v>661</v>
      </c>
      <c r="D8142" s="28">
        <v>0</v>
      </c>
      <c r="E8142" s="33">
        <v>0</v>
      </c>
    </row>
    <row r="8143" spans="1:5" ht="15.75" thickBot="1" x14ac:dyDescent="0.3">
      <c r="A8143" s="32" t="s">
        <v>271</v>
      </c>
      <c r="B8143" s="10">
        <v>2.0584000000000002E-3</v>
      </c>
      <c r="C8143" s="10">
        <v>238</v>
      </c>
      <c r="D8143" s="28">
        <v>0</v>
      </c>
      <c r="E8143" s="33">
        <v>0</v>
      </c>
    </row>
    <row r="8144" spans="1:5" ht="15.75" thickBot="1" x14ac:dyDescent="0.3">
      <c r="A8144" s="32" t="s">
        <v>272</v>
      </c>
      <c r="B8144" s="10">
        <v>0.95820110000000003</v>
      </c>
      <c r="C8144" s="10">
        <v>110792</v>
      </c>
      <c r="D8144" s="28">
        <v>27698000</v>
      </c>
      <c r="E8144" s="33">
        <v>250000</v>
      </c>
    </row>
    <row r="8145" spans="1:22" x14ac:dyDescent="0.25">
      <c r="A8145" s="34"/>
      <c r="B8145" s="9">
        <v>1</v>
      </c>
      <c r="C8145" s="9">
        <v>115625</v>
      </c>
      <c r="D8145" s="35">
        <v>23853529.5</v>
      </c>
      <c r="E8145" s="36">
        <v>206300.79999999999</v>
      </c>
      <c r="I8145">
        <f t="shared" ref="I8145:J8145" si="3168">C8129</f>
        <v>95.82</v>
      </c>
      <c r="J8145">
        <f t="shared" si="3168"/>
        <v>0.56999999999999995</v>
      </c>
      <c r="K8145">
        <f t="shared" ref="K8145:L8145" si="3169">C8131</f>
        <v>3.4</v>
      </c>
      <c r="L8145">
        <f t="shared" si="3169"/>
        <v>0.21</v>
      </c>
      <c r="M8145">
        <f t="shared" ref="M8145" si="3170">B8141</f>
        <v>3.40238E-2</v>
      </c>
      <c r="N8145">
        <f t="shared" ref="N8145" si="3171">B8142</f>
        <v>5.7168000000000002E-3</v>
      </c>
      <c r="O8145">
        <f t="shared" ref="O8145" si="3172">B8143</f>
        <v>2.0584000000000002E-3</v>
      </c>
      <c r="P8145">
        <f t="shared" ref="P8145:P8208" si="3173">B8144</f>
        <v>0.95820110000000003</v>
      </c>
      <c r="Q8145" s="27">
        <f t="shared" ref="Q8145:R8145" si="3174">D8141</f>
        <v>-3844470.5</v>
      </c>
      <c r="R8145" s="27">
        <f t="shared" si="3174"/>
        <v>-977242.12</v>
      </c>
      <c r="S8145" s="27">
        <f t="shared" ref="S8145:S8208" si="3175">D8144</f>
        <v>27698000</v>
      </c>
      <c r="T8145" s="27">
        <f t="shared" ref="T8145:T8208" si="3176">E8144</f>
        <v>250000</v>
      </c>
      <c r="U8145" s="27">
        <f t="shared" ref="U8145:U8208" si="3177">D8145</f>
        <v>23853529.5</v>
      </c>
      <c r="V8145" s="27">
        <f t="shared" ref="V8145:V8208" si="3178">E8145</f>
        <v>206300.79999999999</v>
      </c>
    </row>
    <row r="8148" spans="1:22" x14ac:dyDescent="0.25">
      <c r="A8148" s="26"/>
    </row>
    <row r="8149" spans="1:22" ht="15.75" x14ac:dyDescent="0.25">
      <c r="A8149" s="3" t="s">
        <v>257</v>
      </c>
    </row>
    <row r="8151" spans="1:22" x14ac:dyDescent="0.25">
      <c r="A8151" s="4" t="s">
        <v>258</v>
      </c>
    </row>
    <row r="8152" spans="1:22" ht="15.75" thickBot="1" x14ac:dyDescent="0.3"/>
    <row r="8153" spans="1:22" ht="26.25" thickBot="1" x14ac:dyDescent="0.3">
      <c r="A8153" s="5" t="s">
        <v>259</v>
      </c>
      <c r="B8153" s="15" t="s">
        <v>261</v>
      </c>
      <c r="C8153" s="16"/>
      <c r="D8153" s="16"/>
      <c r="E8153" s="16"/>
    </row>
    <row r="8154" spans="1:22" ht="15.75" thickBot="1" x14ac:dyDescent="0.3">
      <c r="A8154" s="6" t="s">
        <v>260</v>
      </c>
      <c r="B8154" s="17" t="s">
        <v>210</v>
      </c>
      <c r="C8154" s="19" t="s">
        <v>262</v>
      </c>
      <c r="D8154" s="20"/>
      <c r="E8154" s="20"/>
    </row>
    <row r="8155" spans="1:22" ht="15.75" thickBot="1" x14ac:dyDescent="0.3">
      <c r="A8155" s="7"/>
      <c r="B8155" s="18"/>
      <c r="C8155" s="8">
        <v>0</v>
      </c>
      <c r="D8155" s="8">
        <v>1</v>
      </c>
      <c r="E8155" s="11" t="s">
        <v>263</v>
      </c>
    </row>
    <row r="8156" spans="1:22" x14ac:dyDescent="0.25">
      <c r="A8156" s="7"/>
      <c r="B8156" s="21">
        <v>0</v>
      </c>
      <c r="C8156" s="9">
        <v>110792</v>
      </c>
      <c r="D8156" s="9">
        <v>661</v>
      </c>
      <c r="E8156" s="12">
        <v>111453</v>
      </c>
    </row>
    <row r="8157" spans="1:22" ht="15.75" thickBot="1" x14ac:dyDescent="0.3">
      <c r="A8157" s="7"/>
      <c r="B8157" s="22"/>
      <c r="C8157" s="10">
        <v>95.82</v>
      </c>
      <c r="D8157" s="10">
        <v>0.56999999999999995</v>
      </c>
      <c r="E8157" s="13">
        <v>96.39</v>
      </c>
    </row>
    <row r="8158" spans="1:22" x14ac:dyDescent="0.25">
      <c r="A8158" s="7"/>
      <c r="B8158" s="21">
        <v>1</v>
      </c>
      <c r="C8158" s="9">
        <v>3934</v>
      </c>
      <c r="D8158" s="9">
        <v>238</v>
      </c>
      <c r="E8158" s="12">
        <v>4172</v>
      </c>
    </row>
    <row r="8159" spans="1:22" ht="15.75" thickBot="1" x14ac:dyDescent="0.3">
      <c r="A8159" s="7"/>
      <c r="B8159" s="22"/>
      <c r="C8159" s="10">
        <v>3.4</v>
      </c>
      <c r="D8159" s="10">
        <v>0.21</v>
      </c>
      <c r="E8159" s="13">
        <v>3.61</v>
      </c>
    </row>
    <row r="8160" spans="1:22" x14ac:dyDescent="0.25">
      <c r="A8160" s="7"/>
      <c r="B8160" s="24" t="s">
        <v>263</v>
      </c>
      <c r="C8160" s="9">
        <v>114726</v>
      </c>
      <c r="D8160" s="9">
        <v>899</v>
      </c>
      <c r="E8160" s="12">
        <v>115625</v>
      </c>
    </row>
    <row r="8161" spans="1:22" x14ac:dyDescent="0.25">
      <c r="A8161" s="7"/>
      <c r="B8161" s="23"/>
      <c r="C8161" s="9">
        <v>99.22</v>
      </c>
      <c r="D8161" s="9">
        <v>0.78</v>
      </c>
      <c r="E8161" s="12">
        <v>100</v>
      </c>
    </row>
    <row r="8162" spans="1:22" x14ac:dyDescent="0.25">
      <c r="A8162" s="7"/>
      <c r="B8162" s="25"/>
      <c r="C8162" s="25"/>
      <c r="D8162" s="25"/>
      <c r="E8162" s="25"/>
    </row>
    <row r="8165" spans="1:22" x14ac:dyDescent="0.25">
      <c r="A8165" s="26"/>
    </row>
    <row r="8166" spans="1:22" ht="15.75" x14ac:dyDescent="0.25">
      <c r="A8166" s="3" t="s">
        <v>257</v>
      </c>
    </row>
    <row r="8167" spans="1:22" ht="15.75" thickBot="1" x14ac:dyDescent="0.3"/>
    <row r="8168" spans="1:22" ht="26.25" thickBot="1" x14ac:dyDescent="0.3">
      <c r="A8168" s="29" t="s">
        <v>264</v>
      </c>
      <c r="B8168" s="30" t="s">
        <v>265</v>
      </c>
      <c r="C8168" s="30" t="s">
        <v>266</v>
      </c>
      <c r="D8168" s="30" t="s">
        <v>267</v>
      </c>
      <c r="E8168" s="31" t="s">
        <v>268</v>
      </c>
    </row>
    <row r="8169" spans="1:22" ht="15.75" thickBot="1" x14ac:dyDescent="0.3">
      <c r="A8169" s="32" t="s">
        <v>269</v>
      </c>
      <c r="B8169" s="10">
        <v>3.40238E-2</v>
      </c>
      <c r="C8169" s="10">
        <v>3934</v>
      </c>
      <c r="D8169" s="28">
        <v>-3844470.5</v>
      </c>
      <c r="E8169" s="33">
        <v>-977242.12</v>
      </c>
    </row>
    <row r="8170" spans="1:22" ht="15.75" thickBot="1" x14ac:dyDescent="0.3">
      <c r="A8170" s="32" t="s">
        <v>270</v>
      </c>
      <c r="B8170" s="10">
        <v>5.7168000000000002E-3</v>
      </c>
      <c r="C8170" s="10">
        <v>661</v>
      </c>
      <c r="D8170" s="28">
        <v>0</v>
      </c>
      <c r="E8170" s="33">
        <v>0</v>
      </c>
    </row>
    <row r="8171" spans="1:22" ht="15.75" thickBot="1" x14ac:dyDescent="0.3">
      <c r="A8171" s="32" t="s">
        <v>271</v>
      </c>
      <c r="B8171" s="10">
        <v>2.0584000000000002E-3</v>
      </c>
      <c r="C8171" s="10">
        <v>238</v>
      </c>
      <c r="D8171" s="28">
        <v>0</v>
      </c>
      <c r="E8171" s="33">
        <v>0</v>
      </c>
    </row>
    <row r="8172" spans="1:22" ht="15.75" thickBot="1" x14ac:dyDescent="0.3">
      <c r="A8172" s="32" t="s">
        <v>272</v>
      </c>
      <c r="B8172" s="10">
        <v>0.95820110000000003</v>
      </c>
      <c r="C8172" s="10">
        <v>110792</v>
      </c>
      <c r="D8172" s="28">
        <v>27698000</v>
      </c>
      <c r="E8172" s="33">
        <v>250000</v>
      </c>
    </row>
    <row r="8173" spans="1:22" x14ac:dyDescent="0.25">
      <c r="A8173" s="34"/>
      <c r="B8173" s="9">
        <v>1</v>
      </c>
      <c r="C8173" s="9">
        <v>115625</v>
      </c>
      <c r="D8173" s="35">
        <v>23853529.5</v>
      </c>
      <c r="E8173" s="36">
        <v>206300.79999999999</v>
      </c>
      <c r="I8173">
        <f t="shared" ref="I8173:J8173" si="3179">C8157</f>
        <v>95.82</v>
      </c>
      <c r="J8173">
        <f t="shared" si="3179"/>
        <v>0.56999999999999995</v>
      </c>
      <c r="K8173">
        <f t="shared" ref="K8173:L8173" si="3180">C8159</f>
        <v>3.4</v>
      </c>
      <c r="L8173">
        <f t="shared" si="3180"/>
        <v>0.21</v>
      </c>
      <c r="M8173">
        <f t="shared" ref="M8173" si="3181">B8169</f>
        <v>3.40238E-2</v>
      </c>
      <c r="N8173">
        <f t="shared" ref="N8173" si="3182">B8170</f>
        <v>5.7168000000000002E-3</v>
      </c>
      <c r="O8173">
        <f t="shared" ref="O8173" si="3183">B8171</f>
        <v>2.0584000000000002E-3</v>
      </c>
      <c r="P8173">
        <f t="shared" ref="P8173:P8236" si="3184">B8172</f>
        <v>0.95820110000000003</v>
      </c>
      <c r="Q8173" s="27">
        <f t="shared" ref="Q8173:R8173" si="3185">D8169</f>
        <v>-3844470.5</v>
      </c>
      <c r="R8173" s="27">
        <f t="shared" si="3185"/>
        <v>-977242.12</v>
      </c>
      <c r="S8173" s="27">
        <f t="shared" ref="S8173:S8236" si="3186">D8172</f>
        <v>27698000</v>
      </c>
      <c r="T8173" s="27">
        <f t="shared" ref="T8173:T8236" si="3187">E8172</f>
        <v>250000</v>
      </c>
      <c r="U8173" s="27">
        <f t="shared" ref="U8173:U8236" si="3188">D8173</f>
        <v>23853529.5</v>
      </c>
      <c r="V8173" s="27">
        <f t="shared" ref="V8173:V8236" si="3189">E8173</f>
        <v>206300.79999999999</v>
      </c>
    </row>
    <row r="8176" spans="1:22" x14ac:dyDescent="0.25">
      <c r="A8176" s="26"/>
    </row>
    <row r="8177" spans="1:5" ht="15.75" x14ac:dyDescent="0.25">
      <c r="A8177" s="3" t="s">
        <v>257</v>
      </c>
    </row>
    <row r="8179" spans="1:5" x14ac:dyDescent="0.25">
      <c r="A8179" s="4" t="s">
        <v>258</v>
      </c>
    </row>
    <row r="8180" spans="1:5" ht="15.75" thickBot="1" x14ac:dyDescent="0.3"/>
    <row r="8181" spans="1:5" ht="26.25" thickBot="1" x14ac:dyDescent="0.3">
      <c r="A8181" s="5" t="s">
        <v>259</v>
      </c>
      <c r="B8181" s="15" t="s">
        <v>261</v>
      </c>
      <c r="C8181" s="16"/>
      <c r="D8181" s="16"/>
      <c r="E8181" s="16"/>
    </row>
    <row r="8182" spans="1:5" ht="15.75" thickBot="1" x14ac:dyDescent="0.3">
      <c r="A8182" s="6" t="s">
        <v>260</v>
      </c>
      <c r="B8182" s="17" t="s">
        <v>210</v>
      </c>
      <c r="C8182" s="19" t="s">
        <v>262</v>
      </c>
      <c r="D8182" s="20"/>
      <c r="E8182" s="20"/>
    </row>
    <row r="8183" spans="1:5" ht="15.75" thickBot="1" x14ac:dyDescent="0.3">
      <c r="A8183" s="7"/>
      <c r="B8183" s="18"/>
      <c r="C8183" s="8">
        <v>0</v>
      </c>
      <c r="D8183" s="8">
        <v>1</v>
      </c>
      <c r="E8183" s="11" t="s">
        <v>263</v>
      </c>
    </row>
    <row r="8184" spans="1:5" x14ac:dyDescent="0.25">
      <c r="A8184" s="7"/>
      <c r="B8184" s="21">
        <v>0</v>
      </c>
      <c r="C8184" s="9">
        <v>110793</v>
      </c>
      <c r="D8184" s="9">
        <v>660</v>
      </c>
      <c r="E8184" s="12">
        <v>111453</v>
      </c>
    </row>
    <row r="8185" spans="1:5" ht="15.75" thickBot="1" x14ac:dyDescent="0.3">
      <c r="A8185" s="7"/>
      <c r="B8185" s="22"/>
      <c r="C8185" s="10">
        <v>95.82</v>
      </c>
      <c r="D8185" s="10">
        <v>0.56999999999999995</v>
      </c>
      <c r="E8185" s="13">
        <v>96.39</v>
      </c>
    </row>
    <row r="8186" spans="1:5" x14ac:dyDescent="0.25">
      <c r="A8186" s="7"/>
      <c r="B8186" s="21">
        <v>1</v>
      </c>
      <c r="C8186" s="9">
        <v>3934</v>
      </c>
      <c r="D8186" s="9">
        <v>238</v>
      </c>
      <c r="E8186" s="12">
        <v>4172</v>
      </c>
    </row>
    <row r="8187" spans="1:5" ht="15.75" thickBot="1" x14ac:dyDescent="0.3">
      <c r="A8187" s="7"/>
      <c r="B8187" s="22"/>
      <c r="C8187" s="10">
        <v>3.4</v>
      </c>
      <c r="D8187" s="10">
        <v>0.21</v>
      </c>
      <c r="E8187" s="13">
        <v>3.61</v>
      </c>
    </row>
    <row r="8188" spans="1:5" x14ac:dyDescent="0.25">
      <c r="A8188" s="7"/>
      <c r="B8188" s="24" t="s">
        <v>263</v>
      </c>
      <c r="C8188" s="9">
        <v>114727</v>
      </c>
      <c r="D8188" s="9">
        <v>898</v>
      </c>
      <c r="E8188" s="12">
        <v>115625</v>
      </c>
    </row>
    <row r="8189" spans="1:5" x14ac:dyDescent="0.25">
      <c r="A8189" s="7"/>
      <c r="B8189" s="23"/>
      <c r="C8189" s="9">
        <v>99.22</v>
      </c>
      <c r="D8189" s="9">
        <v>0.78</v>
      </c>
      <c r="E8189" s="12">
        <v>100</v>
      </c>
    </row>
    <row r="8190" spans="1:5" x14ac:dyDescent="0.25">
      <c r="A8190" s="7"/>
      <c r="B8190" s="25"/>
      <c r="C8190" s="25"/>
      <c r="D8190" s="25"/>
      <c r="E8190" s="25"/>
    </row>
    <row r="8193" spans="1:22" x14ac:dyDescent="0.25">
      <c r="A8193" s="26"/>
    </row>
    <row r="8194" spans="1:22" ht="15.75" x14ac:dyDescent="0.25">
      <c r="A8194" s="3" t="s">
        <v>257</v>
      </c>
    </row>
    <row r="8195" spans="1:22" ht="15.75" thickBot="1" x14ac:dyDescent="0.3"/>
    <row r="8196" spans="1:22" ht="26.25" thickBot="1" x14ac:dyDescent="0.3">
      <c r="A8196" s="29" t="s">
        <v>264</v>
      </c>
      <c r="B8196" s="30" t="s">
        <v>265</v>
      </c>
      <c r="C8196" s="30" t="s">
        <v>266</v>
      </c>
      <c r="D8196" s="30" t="s">
        <v>267</v>
      </c>
      <c r="E8196" s="31" t="s">
        <v>268</v>
      </c>
    </row>
    <row r="8197" spans="1:22" ht="15.75" thickBot="1" x14ac:dyDescent="0.3">
      <c r="A8197" s="32" t="s">
        <v>269</v>
      </c>
      <c r="B8197" s="10">
        <v>3.40238E-2</v>
      </c>
      <c r="C8197" s="10">
        <v>3934</v>
      </c>
      <c r="D8197" s="28">
        <v>-3844470.5</v>
      </c>
      <c r="E8197" s="33">
        <v>-977242.12</v>
      </c>
    </row>
    <row r="8198" spans="1:22" ht="15.75" thickBot="1" x14ac:dyDescent="0.3">
      <c r="A8198" s="32" t="s">
        <v>270</v>
      </c>
      <c r="B8198" s="10">
        <v>5.7080999999999998E-3</v>
      </c>
      <c r="C8198" s="10">
        <v>660</v>
      </c>
      <c r="D8198" s="28">
        <v>0</v>
      </c>
      <c r="E8198" s="33">
        <v>0</v>
      </c>
    </row>
    <row r="8199" spans="1:22" ht="15.75" thickBot="1" x14ac:dyDescent="0.3">
      <c r="A8199" s="32" t="s">
        <v>271</v>
      </c>
      <c r="B8199" s="10">
        <v>2.0584000000000002E-3</v>
      </c>
      <c r="C8199" s="10">
        <v>238</v>
      </c>
      <c r="D8199" s="28">
        <v>0</v>
      </c>
      <c r="E8199" s="33">
        <v>0</v>
      </c>
    </row>
    <row r="8200" spans="1:22" ht="15.75" thickBot="1" x14ac:dyDescent="0.3">
      <c r="A8200" s="32" t="s">
        <v>272</v>
      </c>
      <c r="B8200" s="10">
        <v>0.95820970000000005</v>
      </c>
      <c r="C8200" s="10">
        <v>110793</v>
      </c>
      <c r="D8200" s="28">
        <v>27698250</v>
      </c>
      <c r="E8200" s="33">
        <v>250000</v>
      </c>
    </row>
    <row r="8201" spans="1:22" x14ac:dyDescent="0.25">
      <c r="A8201" s="34"/>
      <c r="B8201" s="9">
        <v>1</v>
      </c>
      <c r="C8201" s="9">
        <v>115625</v>
      </c>
      <c r="D8201" s="35">
        <v>23853779.5</v>
      </c>
      <c r="E8201" s="36">
        <v>206302.96</v>
      </c>
      <c r="I8201">
        <f t="shared" ref="I8201:J8201" si="3190">C8185</f>
        <v>95.82</v>
      </c>
      <c r="J8201">
        <f t="shared" si="3190"/>
        <v>0.56999999999999995</v>
      </c>
      <c r="K8201">
        <f t="shared" ref="K8201:L8201" si="3191">C8187</f>
        <v>3.4</v>
      </c>
      <c r="L8201">
        <f t="shared" si="3191"/>
        <v>0.21</v>
      </c>
      <c r="M8201">
        <f t="shared" ref="M8201" si="3192">B8197</f>
        <v>3.40238E-2</v>
      </c>
      <c r="N8201">
        <f t="shared" ref="N8201" si="3193">B8198</f>
        <v>5.7080999999999998E-3</v>
      </c>
      <c r="O8201">
        <f t="shared" ref="O8201" si="3194">B8199</f>
        <v>2.0584000000000002E-3</v>
      </c>
      <c r="P8201">
        <f t="shared" ref="P8201:P8264" si="3195">B8200</f>
        <v>0.95820970000000005</v>
      </c>
      <c r="Q8201" s="27">
        <f t="shared" ref="Q8201:R8201" si="3196">D8197</f>
        <v>-3844470.5</v>
      </c>
      <c r="R8201" s="27">
        <f t="shared" si="3196"/>
        <v>-977242.12</v>
      </c>
      <c r="S8201" s="27">
        <f t="shared" ref="S8201:S8264" si="3197">D8200</f>
        <v>27698250</v>
      </c>
      <c r="T8201" s="27">
        <f t="shared" ref="T8201:T8264" si="3198">E8200</f>
        <v>250000</v>
      </c>
      <c r="U8201" s="27">
        <f t="shared" ref="U8201:U8264" si="3199">D8201</f>
        <v>23853779.5</v>
      </c>
      <c r="V8201" s="27">
        <f t="shared" ref="V8201:V8264" si="3200">E8201</f>
        <v>206302.96</v>
      </c>
    </row>
    <row r="8204" spans="1:22" x14ac:dyDescent="0.25">
      <c r="A8204" s="26"/>
    </row>
    <row r="8205" spans="1:22" ht="15.75" x14ac:dyDescent="0.25">
      <c r="A8205" s="3" t="s">
        <v>257</v>
      </c>
    </row>
    <row r="8207" spans="1:22" x14ac:dyDescent="0.25">
      <c r="A8207" s="4" t="s">
        <v>258</v>
      </c>
    </row>
    <row r="8208" spans="1:22" ht="15.75" thickBot="1" x14ac:dyDescent="0.3"/>
    <row r="8209" spans="1:5" ht="26.25" thickBot="1" x14ac:dyDescent="0.3">
      <c r="A8209" s="5" t="s">
        <v>259</v>
      </c>
      <c r="B8209" s="15" t="s">
        <v>261</v>
      </c>
      <c r="C8209" s="16"/>
      <c r="D8209" s="16"/>
      <c r="E8209" s="16"/>
    </row>
    <row r="8210" spans="1:5" ht="15.75" thickBot="1" x14ac:dyDescent="0.3">
      <c r="A8210" s="6" t="s">
        <v>260</v>
      </c>
      <c r="B8210" s="17" t="s">
        <v>210</v>
      </c>
      <c r="C8210" s="19" t="s">
        <v>262</v>
      </c>
      <c r="D8210" s="20"/>
      <c r="E8210" s="20"/>
    </row>
    <row r="8211" spans="1:5" ht="15.75" thickBot="1" x14ac:dyDescent="0.3">
      <c r="A8211" s="7"/>
      <c r="B8211" s="18"/>
      <c r="C8211" s="8">
        <v>0</v>
      </c>
      <c r="D8211" s="8">
        <v>1</v>
      </c>
      <c r="E8211" s="11" t="s">
        <v>263</v>
      </c>
    </row>
    <row r="8212" spans="1:5" x14ac:dyDescent="0.25">
      <c r="A8212" s="7"/>
      <c r="B8212" s="21">
        <v>0</v>
      </c>
      <c r="C8212" s="9">
        <v>110796</v>
      </c>
      <c r="D8212" s="9">
        <v>657</v>
      </c>
      <c r="E8212" s="12">
        <v>111453</v>
      </c>
    </row>
    <row r="8213" spans="1:5" ht="15.75" thickBot="1" x14ac:dyDescent="0.3">
      <c r="A8213" s="7"/>
      <c r="B8213" s="22"/>
      <c r="C8213" s="10">
        <v>95.82</v>
      </c>
      <c r="D8213" s="10">
        <v>0.56999999999999995</v>
      </c>
      <c r="E8213" s="13">
        <v>96.39</v>
      </c>
    </row>
    <row r="8214" spans="1:5" x14ac:dyDescent="0.25">
      <c r="A8214" s="7"/>
      <c r="B8214" s="21">
        <v>1</v>
      </c>
      <c r="C8214" s="9">
        <v>3934</v>
      </c>
      <c r="D8214" s="9">
        <v>238</v>
      </c>
      <c r="E8214" s="12">
        <v>4172</v>
      </c>
    </row>
    <row r="8215" spans="1:5" ht="15.75" thickBot="1" x14ac:dyDescent="0.3">
      <c r="A8215" s="7"/>
      <c r="B8215" s="22"/>
      <c r="C8215" s="10">
        <v>3.4</v>
      </c>
      <c r="D8215" s="10">
        <v>0.21</v>
      </c>
      <c r="E8215" s="13">
        <v>3.61</v>
      </c>
    </row>
    <row r="8216" spans="1:5" x14ac:dyDescent="0.25">
      <c r="A8216" s="7"/>
      <c r="B8216" s="24" t="s">
        <v>263</v>
      </c>
      <c r="C8216" s="9">
        <v>114730</v>
      </c>
      <c r="D8216" s="9">
        <v>895</v>
      </c>
      <c r="E8216" s="12">
        <v>115625</v>
      </c>
    </row>
    <row r="8217" spans="1:5" x14ac:dyDescent="0.25">
      <c r="A8217" s="7"/>
      <c r="B8217" s="23"/>
      <c r="C8217" s="9">
        <v>99.23</v>
      </c>
      <c r="D8217" s="9">
        <v>0.77</v>
      </c>
      <c r="E8217" s="12">
        <v>100</v>
      </c>
    </row>
    <row r="8218" spans="1:5" x14ac:dyDescent="0.25">
      <c r="A8218" s="7"/>
      <c r="B8218" s="25"/>
      <c r="C8218" s="25"/>
      <c r="D8218" s="25"/>
      <c r="E8218" s="25"/>
    </row>
    <row r="8221" spans="1:5" x14ac:dyDescent="0.25">
      <c r="A8221" s="26"/>
    </row>
    <row r="8222" spans="1:5" ht="15.75" x14ac:dyDescent="0.25">
      <c r="A8222" s="3" t="s">
        <v>257</v>
      </c>
    </row>
    <row r="8223" spans="1:5" ht="15.75" thickBot="1" x14ac:dyDescent="0.3"/>
    <row r="8224" spans="1:5" ht="26.25" thickBot="1" x14ac:dyDescent="0.3">
      <c r="A8224" s="29" t="s">
        <v>264</v>
      </c>
      <c r="B8224" s="30" t="s">
        <v>265</v>
      </c>
      <c r="C8224" s="30" t="s">
        <v>266</v>
      </c>
      <c r="D8224" s="30" t="s">
        <v>267</v>
      </c>
      <c r="E8224" s="31" t="s">
        <v>268</v>
      </c>
    </row>
    <row r="8225" spans="1:22" ht="15.75" thickBot="1" x14ac:dyDescent="0.3">
      <c r="A8225" s="32" t="s">
        <v>269</v>
      </c>
      <c r="B8225" s="10">
        <v>3.40238E-2</v>
      </c>
      <c r="C8225" s="10">
        <v>3934</v>
      </c>
      <c r="D8225" s="28">
        <v>-3844470.5</v>
      </c>
      <c r="E8225" s="33">
        <v>-977242.12</v>
      </c>
    </row>
    <row r="8226" spans="1:22" ht="15.75" thickBot="1" x14ac:dyDescent="0.3">
      <c r="A8226" s="32" t="s">
        <v>270</v>
      </c>
      <c r="B8226" s="10">
        <v>5.6822000000000001E-3</v>
      </c>
      <c r="C8226" s="10">
        <v>657</v>
      </c>
      <c r="D8226" s="28">
        <v>0</v>
      </c>
      <c r="E8226" s="33">
        <v>0</v>
      </c>
    </row>
    <row r="8227" spans="1:22" ht="15.75" thickBot="1" x14ac:dyDescent="0.3">
      <c r="A8227" s="32" t="s">
        <v>271</v>
      </c>
      <c r="B8227" s="10">
        <v>2.0584000000000002E-3</v>
      </c>
      <c r="C8227" s="10">
        <v>238</v>
      </c>
      <c r="D8227" s="28">
        <v>0</v>
      </c>
      <c r="E8227" s="33">
        <v>0</v>
      </c>
    </row>
    <row r="8228" spans="1:22" ht="15.75" thickBot="1" x14ac:dyDescent="0.3">
      <c r="A8228" s="32" t="s">
        <v>272</v>
      </c>
      <c r="B8228" s="10">
        <v>0.95823570000000002</v>
      </c>
      <c r="C8228" s="10">
        <v>110796</v>
      </c>
      <c r="D8228" s="28">
        <v>27699000</v>
      </c>
      <c r="E8228" s="33">
        <v>250000</v>
      </c>
    </row>
    <row r="8229" spans="1:22" x14ac:dyDescent="0.25">
      <c r="A8229" s="34"/>
      <c r="B8229" s="9">
        <v>1</v>
      </c>
      <c r="C8229" s="9">
        <v>115625</v>
      </c>
      <c r="D8229" s="35">
        <v>23854529.5</v>
      </c>
      <c r="E8229" s="36">
        <v>206309.44</v>
      </c>
      <c r="I8229">
        <f t="shared" ref="I8229:J8229" si="3201">C8213</f>
        <v>95.82</v>
      </c>
      <c r="J8229">
        <f t="shared" si="3201"/>
        <v>0.56999999999999995</v>
      </c>
      <c r="K8229">
        <f t="shared" ref="K8229:L8229" si="3202">C8215</f>
        <v>3.4</v>
      </c>
      <c r="L8229">
        <f t="shared" si="3202"/>
        <v>0.21</v>
      </c>
      <c r="M8229">
        <f t="shared" ref="M8229" si="3203">B8225</f>
        <v>3.40238E-2</v>
      </c>
      <c r="N8229">
        <f t="shared" ref="N8229" si="3204">B8226</f>
        <v>5.6822000000000001E-3</v>
      </c>
      <c r="O8229">
        <f t="shared" ref="O8229" si="3205">B8227</f>
        <v>2.0584000000000002E-3</v>
      </c>
      <c r="P8229">
        <f t="shared" ref="P8229:P8292" si="3206">B8228</f>
        <v>0.95823570000000002</v>
      </c>
      <c r="Q8229" s="27">
        <f t="shared" ref="Q8229:R8229" si="3207">D8225</f>
        <v>-3844470.5</v>
      </c>
      <c r="R8229" s="27">
        <f t="shared" si="3207"/>
        <v>-977242.12</v>
      </c>
      <c r="S8229" s="27">
        <f t="shared" ref="S8229:S8292" si="3208">D8228</f>
        <v>27699000</v>
      </c>
      <c r="T8229" s="27">
        <f t="shared" ref="T8229:T8292" si="3209">E8228</f>
        <v>250000</v>
      </c>
      <c r="U8229" s="27">
        <f t="shared" ref="U8229:U8292" si="3210">D8229</f>
        <v>23854529.5</v>
      </c>
      <c r="V8229" s="27">
        <f t="shared" ref="V8229:V8292" si="3211">E8229</f>
        <v>206309.44</v>
      </c>
    </row>
    <row r="8232" spans="1:22" x14ac:dyDescent="0.25">
      <c r="A8232" s="26"/>
    </row>
    <row r="8233" spans="1:22" ht="15.75" x14ac:dyDescent="0.25">
      <c r="A8233" s="3" t="s">
        <v>257</v>
      </c>
    </row>
    <row r="8235" spans="1:22" x14ac:dyDescent="0.25">
      <c r="A8235" s="4" t="s">
        <v>258</v>
      </c>
    </row>
    <row r="8236" spans="1:22" ht="15.75" thickBot="1" x14ac:dyDescent="0.3"/>
    <row r="8237" spans="1:22" ht="26.25" thickBot="1" x14ac:dyDescent="0.3">
      <c r="A8237" s="5" t="s">
        <v>259</v>
      </c>
      <c r="B8237" s="15" t="s">
        <v>261</v>
      </c>
      <c r="C8237" s="16"/>
      <c r="D8237" s="16"/>
      <c r="E8237" s="16"/>
    </row>
    <row r="8238" spans="1:22" ht="15.75" thickBot="1" x14ac:dyDescent="0.3">
      <c r="A8238" s="6" t="s">
        <v>260</v>
      </c>
      <c r="B8238" s="17" t="s">
        <v>210</v>
      </c>
      <c r="C8238" s="19" t="s">
        <v>262</v>
      </c>
      <c r="D8238" s="20"/>
      <c r="E8238" s="20"/>
    </row>
    <row r="8239" spans="1:22" ht="15.75" thickBot="1" x14ac:dyDescent="0.3">
      <c r="A8239" s="7"/>
      <c r="B8239" s="18"/>
      <c r="C8239" s="8">
        <v>0</v>
      </c>
      <c r="D8239" s="8">
        <v>1</v>
      </c>
      <c r="E8239" s="11" t="s">
        <v>263</v>
      </c>
    </row>
    <row r="8240" spans="1:22" x14ac:dyDescent="0.25">
      <c r="A8240" s="7"/>
      <c r="B8240" s="21">
        <v>0</v>
      </c>
      <c r="C8240" s="9">
        <v>110798</v>
      </c>
      <c r="D8240" s="9">
        <v>655</v>
      </c>
      <c r="E8240" s="12">
        <v>111453</v>
      </c>
    </row>
    <row r="8241" spans="1:5" ht="15.75" thickBot="1" x14ac:dyDescent="0.3">
      <c r="A8241" s="7"/>
      <c r="B8241" s="22"/>
      <c r="C8241" s="10">
        <v>95.83</v>
      </c>
      <c r="D8241" s="10">
        <v>0.56999999999999995</v>
      </c>
      <c r="E8241" s="13">
        <v>96.39</v>
      </c>
    </row>
    <row r="8242" spans="1:5" x14ac:dyDescent="0.25">
      <c r="A8242" s="7"/>
      <c r="B8242" s="21">
        <v>1</v>
      </c>
      <c r="C8242" s="9">
        <v>3935</v>
      </c>
      <c r="D8242" s="9">
        <v>237</v>
      </c>
      <c r="E8242" s="12">
        <v>4172</v>
      </c>
    </row>
    <row r="8243" spans="1:5" ht="15.75" thickBot="1" x14ac:dyDescent="0.3">
      <c r="A8243" s="7"/>
      <c r="B8243" s="22"/>
      <c r="C8243" s="10">
        <v>3.4</v>
      </c>
      <c r="D8243" s="10">
        <v>0.2</v>
      </c>
      <c r="E8243" s="13">
        <v>3.61</v>
      </c>
    </row>
    <row r="8244" spans="1:5" x14ac:dyDescent="0.25">
      <c r="A8244" s="7"/>
      <c r="B8244" s="24" t="s">
        <v>263</v>
      </c>
      <c r="C8244" s="9">
        <v>114733</v>
      </c>
      <c r="D8244" s="9">
        <v>892</v>
      </c>
      <c r="E8244" s="12">
        <v>115625</v>
      </c>
    </row>
    <row r="8245" spans="1:5" x14ac:dyDescent="0.25">
      <c r="A8245" s="7"/>
      <c r="B8245" s="23"/>
      <c r="C8245" s="9">
        <v>99.23</v>
      </c>
      <c r="D8245" s="9">
        <v>0.77</v>
      </c>
      <c r="E8245" s="12">
        <v>100</v>
      </c>
    </row>
    <row r="8246" spans="1:5" x14ac:dyDescent="0.25">
      <c r="A8246" s="7"/>
      <c r="B8246" s="25"/>
      <c r="C8246" s="25"/>
      <c r="D8246" s="25"/>
      <c r="E8246" s="25"/>
    </row>
    <row r="8249" spans="1:5" x14ac:dyDescent="0.25">
      <c r="A8249" s="26"/>
    </row>
    <row r="8250" spans="1:5" ht="15.75" x14ac:dyDescent="0.25">
      <c r="A8250" s="3" t="s">
        <v>257</v>
      </c>
    </row>
    <row r="8251" spans="1:5" ht="15.75" thickBot="1" x14ac:dyDescent="0.3"/>
    <row r="8252" spans="1:5" ht="26.25" thickBot="1" x14ac:dyDescent="0.3">
      <c r="A8252" s="29" t="s">
        <v>264</v>
      </c>
      <c r="B8252" s="30" t="s">
        <v>265</v>
      </c>
      <c r="C8252" s="30" t="s">
        <v>266</v>
      </c>
      <c r="D8252" s="30" t="s">
        <v>267</v>
      </c>
      <c r="E8252" s="31" t="s">
        <v>268</v>
      </c>
    </row>
    <row r="8253" spans="1:5" ht="15.75" thickBot="1" x14ac:dyDescent="0.3">
      <c r="A8253" s="32" t="s">
        <v>269</v>
      </c>
      <c r="B8253" s="10">
        <v>3.4032399999999997E-2</v>
      </c>
      <c r="C8253" s="10">
        <v>3935</v>
      </c>
      <c r="D8253" s="28">
        <v>-3844670.5</v>
      </c>
      <c r="E8253" s="33">
        <v>-977044.6</v>
      </c>
    </row>
    <row r="8254" spans="1:5" ht="15.75" thickBot="1" x14ac:dyDescent="0.3">
      <c r="A8254" s="32" t="s">
        <v>270</v>
      </c>
      <c r="B8254" s="10">
        <v>5.6648999999999996E-3</v>
      </c>
      <c r="C8254" s="10">
        <v>655</v>
      </c>
      <c r="D8254" s="28">
        <v>0</v>
      </c>
      <c r="E8254" s="33">
        <v>0</v>
      </c>
    </row>
    <row r="8255" spans="1:5" ht="15.75" thickBot="1" x14ac:dyDescent="0.3">
      <c r="A8255" s="32" t="s">
        <v>271</v>
      </c>
      <c r="B8255" s="10">
        <v>2.0496999999999998E-3</v>
      </c>
      <c r="C8255" s="10">
        <v>237</v>
      </c>
      <c r="D8255" s="28">
        <v>0</v>
      </c>
      <c r="E8255" s="33">
        <v>0</v>
      </c>
    </row>
    <row r="8256" spans="1:5" ht="15.75" thickBot="1" x14ac:dyDescent="0.3">
      <c r="A8256" s="32" t="s">
        <v>272</v>
      </c>
      <c r="B8256" s="10">
        <v>0.95825300000000002</v>
      </c>
      <c r="C8256" s="10">
        <v>110798</v>
      </c>
      <c r="D8256" s="28">
        <v>27699500</v>
      </c>
      <c r="E8256" s="33">
        <v>250000</v>
      </c>
    </row>
    <row r="8257" spans="1:22" x14ac:dyDescent="0.25">
      <c r="A8257" s="34"/>
      <c r="B8257" s="9">
        <v>1</v>
      </c>
      <c r="C8257" s="9">
        <v>115625</v>
      </c>
      <c r="D8257" s="35">
        <v>23854829.5</v>
      </c>
      <c r="E8257" s="36">
        <v>206312.04</v>
      </c>
      <c r="I8257">
        <f t="shared" ref="I8257:J8257" si="3212">C8241</f>
        <v>95.83</v>
      </c>
      <c r="J8257">
        <f t="shared" si="3212"/>
        <v>0.56999999999999995</v>
      </c>
      <c r="K8257">
        <f t="shared" ref="K8257:L8257" si="3213">C8243</f>
        <v>3.4</v>
      </c>
      <c r="L8257">
        <f t="shared" si="3213"/>
        <v>0.2</v>
      </c>
      <c r="M8257">
        <f t="shared" ref="M8257" si="3214">B8253</f>
        <v>3.4032399999999997E-2</v>
      </c>
      <c r="N8257">
        <f t="shared" ref="N8257" si="3215">B8254</f>
        <v>5.6648999999999996E-3</v>
      </c>
      <c r="O8257">
        <f t="shared" ref="O8257" si="3216">B8255</f>
        <v>2.0496999999999998E-3</v>
      </c>
      <c r="P8257">
        <f t="shared" ref="P8257:P8320" si="3217">B8256</f>
        <v>0.95825300000000002</v>
      </c>
      <c r="Q8257" s="27">
        <f t="shared" ref="Q8257:R8257" si="3218">D8253</f>
        <v>-3844670.5</v>
      </c>
      <c r="R8257" s="27">
        <f t="shared" si="3218"/>
        <v>-977044.6</v>
      </c>
      <c r="S8257" s="27">
        <f t="shared" ref="S8257:S8320" si="3219">D8256</f>
        <v>27699500</v>
      </c>
      <c r="T8257" s="27">
        <f t="shared" ref="T8257:T8320" si="3220">E8256</f>
        <v>250000</v>
      </c>
      <c r="U8257" s="27">
        <f t="shared" ref="U8257:U8320" si="3221">D8257</f>
        <v>23854829.5</v>
      </c>
      <c r="V8257" s="27">
        <f t="shared" ref="V8257:V8320" si="3222">E8257</f>
        <v>206312.04</v>
      </c>
    </row>
    <row r="8260" spans="1:22" x14ac:dyDescent="0.25">
      <c r="A8260" s="26"/>
    </row>
    <row r="8261" spans="1:22" ht="15.75" x14ac:dyDescent="0.25">
      <c r="A8261" s="3" t="s">
        <v>257</v>
      </c>
    </row>
    <row r="8263" spans="1:22" x14ac:dyDescent="0.25">
      <c r="A8263" s="4" t="s">
        <v>258</v>
      </c>
    </row>
    <row r="8264" spans="1:22" ht="15.75" thickBot="1" x14ac:dyDescent="0.3"/>
    <row r="8265" spans="1:22" ht="26.25" thickBot="1" x14ac:dyDescent="0.3">
      <c r="A8265" s="5" t="s">
        <v>259</v>
      </c>
      <c r="B8265" s="15" t="s">
        <v>261</v>
      </c>
      <c r="C8265" s="16"/>
      <c r="D8265" s="16"/>
      <c r="E8265" s="16"/>
    </row>
    <row r="8266" spans="1:22" ht="15.75" thickBot="1" x14ac:dyDescent="0.3">
      <c r="A8266" s="6" t="s">
        <v>260</v>
      </c>
      <c r="B8266" s="17" t="s">
        <v>210</v>
      </c>
      <c r="C8266" s="19" t="s">
        <v>262</v>
      </c>
      <c r="D8266" s="20"/>
      <c r="E8266" s="20"/>
    </row>
    <row r="8267" spans="1:22" ht="15.75" thickBot="1" x14ac:dyDescent="0.3">
      <c r="A8267" s="7"/>
      <c r="B8267" s="18"/>
      <c r="C8267" s="8">
        <v>0</v>
      </c>
      <c r="D8267" s="8">
        <v>1</v>
      </c>
      <c r="E8267" s="11" t="s">
        <v>263</v>
      </c>
    </row>
    <row r="8268" spans="1:22" x14ac:dyDescent="0.25">
      <c r="A8268" s="7"/>
      <c r="B8268" s="21">
        <v>0</v>
      </c>
      <c r="C8268" s="9">
        <v>110799</v>
      </c>
      <c r="D8268" s="9">
        <v>654</v>
      </c>
      <c r="E8268" s="12">
        <v>111453</v>
      </c>
    </row>
    <row r="8269" spans="1:22" ht="15.75" thickBot="1" x14ac:dyDescent="0.3">
      <c r="A8269" s="7"/>
      <c r="B8269" s="22"/>
      <c r="C8269" s="10">
        <v>95.83</v>
      </c>
      <c r="D8269" s="10">
        <v>0.56999999999999995</v>
      </c>
      <c r="E8269" s="13">
        <v>96.39</v>
      </c>
    </row>
    <row r="8270" spans="1:22" x14ac:dyDescent="0.25">
      <c r="A8270" s="7"/>
      <c r="B8270" s="21">
        <v>1</v>
      </c>
      <c r="C8270" s="9">
        <v>3935</v>
      </c>
      <c r="D8270" s="9">
        <v>237</v>
      </c>
      <c r="E8270" s="12">
        <v>4172</v>
      </c>
    </row>
    <row r="8271" spans="1:22" ht="15.75" thickBot="1" x14ac:dyDescent="0.3">
      <c r="A8271" s="7"/>
      <c r="B8271" s="22"/>
      <c r="C8271" s="10">
        <v>3.4</v>
      </c>
      <c r="D8271" s="10">
        <v>0.2</v>
      </c>
      <c r="E8271" s="13">
        <v>3.61</v>
      </c>
    </row>
    <row r="8272" spans="1:22" x14ac:dyDescent="0.25">
      <c r="A8272" s="7"/>
      <c r="B8272" s="24" t="s">
        <v>263</v>
      </c>
      <c r="C8272" s="9">
        <v>114734</v>
      </c>
      <c r="D8272" s="9">
        <v>891</v>
      </c>
      <c r="E8272" s="12">
        <v>115625</v>
      </c>
    </row>
    <row r="8273" spans="1:22" x14ac:dyDescent="0.25">
      <c r="A8273" s="7"/>
      <c r="B8273" s="23"/>
      <c r="C8273" s="9">
        <v>99.23</v>
      </c>
      <c r="D8273" s="9">
        <v>0.77</v>
      </c>
      <c r="E8273" s="12">
        <v>100</v>
      </c>
    </row>
    <row r="8274" spans="1:22" x14ac:dyDescent="0.25">
      <c r="A8274" s="7"/>
      <c r="B8274" s="25"/>
      <c r="C8274" s="25"/>
      <c r="D8274" s="25"/>
      <c r="E8274" s="25"/>
    </row>
    <row r="8277" spans="1:22" x14ac:dyDescent="0.25">
      <c r="A8277" s="26"/>
    </row>
    <row r="8278" spans="1:22" ht="15.75" x14ac:dyDescent="0.25">
      <c r="A8278" s="3" t="s">
        <v>257</v>
      </c>
    </row>
    <row r="8279" spans="1:22" ht="15.75" thickBot="1" x14ac:dyDescent="0.3"/>
    <row r="8280" spans="1:22" ht="26.25" thickBot="1" x14ac:dyDescent="0.3">
      <c r="A8280" s="29" t="s">
        <v>264</v>
      </c>
      <c r="B8280" s="30" t="s">
        <v>265</v>
      </c>
      <c r="C8280" s="30" t="s">
        <v>266</v>
      </c>
      <c r="D8280" s="30" t="s">
        <v>267</v>
      </c>
      <c r="E8280" s="31" t="s">
        <v>268</v>
      </c>
    </row>
    <row r="8281" spans="1:22" ht="15.75" thickBot="1" x14ac:dyDescent="0.3">
      <c r="A8281" s="32" t="s">
        <v>269</v>
      </c>
      <c r="B8281" s="10">
        <v>3.4032399999999997E-2</v>
      </c>
      <c r="C8281" s="10">
        <v>3935</v>
      </c>
      <c r="D8281" s="28">
        <v>-3844670.5</v>
      </c>
      <c r="E8281" s="33">
        <v>-977044.6</v>
      </c>
    </row>
    <row r="8282" spans="1:22" ht="15.75" thickBot="1" x14ac:dyDescent="0.3">
      <c r="A8282" s="32" t="s">
        <v>270</v>
      </c>
      <c r="B8282" s="10">
        <v>5.6562000000000001E-3</v>
      </c>
      <c r="C8282" s="10">
        <v>654</v>
      </c>
      <c r="D8282" s="28">
        <v>0</v>
      </c>
      <c r="E8282" s="33">
        <v>0</v>
      </c>
    </row>
    <row r="8283" spans="1:22" ht="15.75" thickBot="1" x14ac:dyDescent="0.3">
      <c r="A8283" s="32" t="s">
        <v>271</v>
      </c>
      <c r="B8283" s="10">
        <v>2.0496999999999998E-3</v>
      </c>
      <c r="C8283" s="10">
        <v>237</v>
      </c>
      <c r="D8283" s="28">
        <v>0</v>
      </c>
      <c r="E8283" s="33">
        <v>0</v>
      </c>
    </row>
    <row r="8284" spans="1:22" ht="15.75" thickBot="1" x14ac:dyDescent="0.3">
      <c r="A8284" s="32" t="s">
        <v>272</v>
      </c>
      <c r="B8284" s="10">
        <v>0.95826160000000005</v>
      </c>
      <c r="C8284" s="10">
        <v>110799</v>
      </c>
      <c r="D8284" s="28">
        <v>27699750</v>
      </c>
      <c r="E8284" s="33">
        <v>250000</v>
      </c>
    </row>
    <row r="8285" spans="1:22" x14ac:dyDescent="0.25">
      <c r="A8285" s="34"/>
      <c r="B8285" s="9">
        <v>1</v>
      </c>
      <c r="C8285" s="9">
        <v>115625</v>
      </c>
      <c r="D8285" s="35">
        <v>23855079.5</v>
      </c>
      <c r="E8285" s="36">
        <v>206314.2</v>
      </c>
      <c r="I8285">
        <f t="shared" ref="I8285:J8285" si="3223">C8269</f>
        <v>95.83</v>
      </c>
      <c r="J8285">
        <f t="shared" si="3223"/>
        <v>0.56999999999999995</v>
      </c>
      <c r="K8285">
        <f t="shared" ref="K8285:L8285" si="3224">C8271</f>
        <v>3.4</v>
      </c>
      <c r="L8285">
        <f t="shared" si="3224"/>
        <v>0.2</v>
      </c>
      <c r="M8285">
        <f t="shared" ref="M8285" si="3225">B8281</f>
        <v>3.4032399999999997E-2</v>
      </c>
      <c r="N8285">
        <f t="shared" ref="N8285" si="3226">B8282</f>
        <v>5.6562000000000001E-3</v>
      </c>
      <c r="O8285">
        <f t="shared" ref="O8285" si="3227">B8283</f>
        <v>2.0496999999999998E-3</v>
      </c>
      <c r="P8285">
        <f t="shared" ref="P8285:P8348" si="3228">B8284</f>
        <v>0.95826160000000005</v>
      </c>
      <c r="Q8285" s="27">
        <f t="shared" ref="Q8285:R8285" si="3229">D8281</f>
        <v>-3844670.5</v>
      </c>
      <c r="R8285" s="27">
        <f t="shared" si="3229"/>
        <v>-977044.6</v>
      </c>
      <c r="S8285" s="27">
        <f t="shared" ref="S8285:S8348" si="3230">D8284</f>
        <v>27699750</v>
      </c>
      <c r="T8285" s="27">
        <f t="shared" ref="T8285:T8348" si="3231">E8284</f>
        <v>250000</v>
      </c>
      <c r="U8285" s="27">
        <f t="shared" ref="U8285:U8348" si="3232">D8285</f>
        <v>23855079.5</v>
      </c>
      <c r="V8285" s="27">
        <f t="shared" ref="V8285:V8348" si="3233">E8285</f>
        <v>206314.2</v>
      </c>
    </row>
    <row r="8288" spans="1:22" x14ac:dyDescent="0.25">
      <c r="A8288" s="26"/>
    </row>
    <row r="8289" spans="1:5" ht="15.75" x14ac:dyDescent="0.25">
      <c r="A8289" s="3" t="s">
        <v>257</v>
      </c>
    </row>
    <row r="8291" spans="1:5" x14ac:dyDescent="0.25">
      <c r="A8291" s="4" t="s">
        <v>258</v>
      </c>
    </row>
    <row r="8292" spans="1:5" ht="15.75" thickBot="1" x14ac:dyDescent="0.3"/>
    <row r="8293" spans="1:5" ht="26.25" thickBot="1" x14ac:dyDescent="0.3">
      <c r="A8293" s="5" t="s">
        <v>259</v>
      </c>
      <c r="B8293" s="15" t="s">
        <v>261</v>
      </c>
      <c r="C8293" s="16"/>
      <c r="D8293" s="16"/>
      <c r="E8293" s="16"/>
    </row>
    <row r="8294" spans="1:5" ht="15.75" thickBot="1" x14ac:dyDescent="0.3">
      <c r="A8294" s="6" t="s">
        <v>260</v>
      </c>
      <c r="B8294" s="17" t="s">
        <v>210</v>
      </c>
      <c r="C8294" s="19" t="s">
        <v>262</v>
      </c>
      <c r="D8294" s="20"/>
      <c r="E8294" s="20"/>
    </row>
    <row r="8295" spans="1:5" ht="15.75" thickBot="1" x14ac:dyDescent="0.3">
      <c r="A8295" s="7"/>
      <c r="B8295" s="18"/>
      <c r="C8295" s="8">
        <v>0</v>
      </c>
      <c r="D8295" s="8">
        <v>1</v>
      </c>
      <c r="E8295" s="11" t="s">
        <v>263</v>
      </c>
    </row>
    <row r="8296" spans="1:5" x14ac:dyDescent="0.25">
      <c r="A8296" s="7"/>
      <c r="B8296" s="21">
        <v>0</v>
      </c>
      <c r="C8296" s="9">
        <v>110800</v>
      </c>
      <c r="D8296" s="9">
        <v>653</v>
      </c>
      <c r="E8296" s="12">
        <v>111453</v>
      </c>
    </row>
    <row r="8297" spans="1:5" ht="15.75" thickBot="1" x14ac:dyDescent="0.3">
      <c r="A8297" s="7"/>
      <c r="B8297" s="22"/>
      <c r="C8297" s="10">
        <v>95.83</v>
      </c>
      <c r="D8297" s="10">
        <v>0.56000000000000005</v>
      </c>
      <c r="E8297" s="13">
        <v>96.39</v>
      </c>
    </row>
    <row r="8298" spans="1:5" x14ac:dyDescent="0.25">
      <c r="A8298" s="7"/>
      <c r="B8298" s="21">
        <v>1</v>
      </c>
      <c r="C8298" s="9">
        <v>3935</v>
      </c>
      <c r="D8298" s="9">
        <v>237</v>
      </c>
      <c r="E8298" s="12">
        <v>4172</v>
      </c>
    </row>
    <row r="8299" spans="1:5" ht="15.75" thickBot="1" x14ac:dyDescent="0.3">
      <c r="A8299" s="7"/>
      <c r="B8299" s="22"/>
      <c r="C8299" s="10">
        <v>3.4</v>
      </c>
      <c r="D8299" s="10">
        <v>0.2</v>
      </c>
      <c r="E8299" s="13">
        <v>3.61</v>
      </c>
    </row>
    <row r="8300" spans="1:5" x14ac:dyDescent="0.25">
      <c r="A8300" s="7"/>
      <c r="B8300" s="24" t="s">
        <v>263</v>
      </c>
      <c r="C8300" s="9">
        <v>114735</v>
      </c>
      <c r="D8300" s="9">
        <v>890</v>
      </c>
      <c r="E8300" s="12">
        <v>115625</v>
      </c>
    </row>
    <row r="8301" spans="1:5" x14ac:dyDescent="0.25">
      <c r="A8301" s="7"/>
      <c r="B8301" s="23"/>
      <c r="C8301" s="9">
        <v>99.23</v>
      </c>
      <c r="D8301" s="9">
        <v>0.77</v>
      </c>
      <c r="E8301" s="12">
        <v>100</v>
      </c>
    </row>
    <row r="8302" spans="1:5" x14ac:dyDescent="0.25">
      <c r="A8302" s="7"/>
      <c r="B8302" s="25"/>
      <c r="C8302" s="25"/>
      <c r="D8302" s="25"/>
      <c r="E8302" s="25"/>
    </row>
    <row r="8305" spans="1:22" x14ac:dyDescent="0.25">
      <c r="A8305" s="26"/>
    </row>
    <row r="8306" spans="1:22" ht="15.75" x14ac:dyDescent="0.25">
      <c r="A8306" s="3" t="s">
        <v>257</v>
      </c>
    </row>
    <row r="8307" spans="1:22" ht="15.75" thickBot="1" x14ac:dyDescent="0.3"/>
    <row r="8308" spans="1:22" ht="26.25" thickBot="1" x14ac:dyDescent="0.3">
      <c r="A8308" s="29" t="s">
        <v>264</v>
      </c>
      <c r="B8308" s="30" t="s">
        <v>265</v>
      </c>
      <c r="C8308" s="30" t="s">
        <v>266</v>
      </c>
      <c r="D8308" s="30" t="s">
        <v>267</v>
      </c>
      <c r="E8308" s="31" t="s">
        <v>268</v>
      </c>
    </row>
    <row r="8309" spans="1:22" ht="15.75" thickBot="1" x14ac:dyDescent="0.3">
      <c r="A8309" s="32" t="s">
        <v>269</v>
      </c>
      <c r="B8309" s="10">
        <v>3.4032399999999997E-2</v>
      </c>
      <c r="C8309" s="10">
        <v>3935</v>
      </c>
      <c r="D8309" s="28">
        <v>-3844670.5</v>
      </c>
      <c r="E8309" s="33">
        <v>-977044.6</v>
      </c>
    </row>
    <row r="8310" spans="1:22" ht="15.75" thickBot="1" x14ac:dyDescent="0.3">
      <c r="A8310" s="32" t="s">
        <v>270</v>
      </c>
      <c r="B8310" s="10">
        <v>5.6476E-3</v>
      </c>
      <c r="C8310" s="10">
        <v>653</v>
      </c>
      <c r="D8310" s="28">
        <v>0</v>
      </c>
      <c r="E8310" s="33">
        <v>0</v>
      </c>
    </row>
    <row r="8311" spans="1:22" ht="15.75" thickBot="1" x14ac:dyDescent="0.3">
      <c r="A8311" s="32" t="s">
        <v>271</v>
      </c>
      <c r="B8311" s="10">
        <v>2.0496999999999998E-3</v>
      </c>
      <c r="C8311" s="10">
        <v>237</v>
      </c>
      <c r="D8311" s="28">
        <v>0</v>
      </c>
      <c r="E8311" s="33">
        <v>0</v>
      </c>
    </row>
    <row r="8312" spans="1:22" ht="15.75" thickBot="1" x14ac:dyDescent="0.3">
      <c r="A8312" s="32" t="s">
        <v>272</v>
      </c>
      <c r="B8312" s="10">
        <v>0.95827030000000002</v>
      </c>
      <c r="C8312" s="10">
        <v>110800</v>
      </c>
      <c r="D8312" s="28">
        <v>27700000</v>
      </c>
      <c r="E8312" s="33">
        <v>250000</v>
      </c>
    </row>
    <row r="8313" spans="1:22" x14ac:dyDescent="0.25">
      <c r="A8313" s="34"/>
      <c r="B8313" s="9">
        <v>1</v>
      </c>
      <c r="C8313" s="9">
        <v>115625</v>
      </c>
      <c r="D8313" s="35">
        <v>23855329.5</v>
      </c>
      <c r="E8313" s="36">
        <v>206316.36</v>
      </c>
      <c r="I8313">
        <f t="shared" ref="I8313:J8313" si="3234">C8297</f>
        <v>95.83</v>
      </c>
      <c r="J8313">
        <f t="shared" si="3234"/>
        <v>0.56000000000000005</v>
      </c>
      <c r="K8313">
        <f t="shared" ref="K8313:L8313" si="3235">C8299</f>
        <v>3.4</v>
      </c>
      <c r="L8313">
        <f t="shared" si="3235"/>
        <v>0.2</v>
      </c>
      <c r="M8313">
        <f t="shared" ref="M8313" si="3236">B8309</f>
        <v>3.4032399999999997E-2</v>
      </c>
      <c r="N8313">
        <f t="shared" ref="N8313" si="3237">B8310</f>
        <v>5.6476E-3</v>
      </c>
      <c r="O8313">
        <f t="shared" ref="O8313" si="3238">B8311</f>
        <v>2.0496999999999998E-3</v>
      </c>
      <c r="P8313">
        <f t="shared" ref="P8313:P8376" si="3239">B8312</f>
        <v>0.95827030000000002</v>
      </c>
      <c r="Q8313" s="27">
        <f t="shared" ref="Q8313:R8313" si="3240">D8309</f>
        <v>-3844670.5</v>
      </c>
      <c r="R8313" s="27">
        <f t="shared" si="3240"/>
        <v>-977044.6</v>
      </c>
      <c r="S8313" s="27">
        <f t="shared" ref="S8313:S8376" si="3241">D8312</f>
        <v>27700000</v>
      </c>
      <c r="T8313" s="27">
        <f t="shared" ref="T8313:T8376" si="3242">E8312</f>
        <v>250000</v>
      </c>
      <c r="U8313" s="27">
        <f t="shared" ref="U8313:U8376" si="3243">D8313</f>
        <v>23855329.5</v>
      </c>
      <c r="V8313" s="27">
        <f t="shared" ref="V8313:V8376" si="3244">E8313</f>
        <v>206316.36</v>
      </c>
    </row>
    <row r="8316" spans="1:22" x14ac:dyDescent="0.25">
      <c r="A8316" s="26"/>
    </row>
    <row r="8317" spans="1:22" ht="15.75" x14ac:dyDescent="0.25">
      <c r="A8317" s="3" t="s">
        <v>257</v>
      </c>
    </row>
    <row r="8319" spans="1:22" x14ac:dyDescent="0.25">
      <c r="A8319" s="4" t="s">
        <v>258</v>
      </c>
    </row>
    <row r="8320" spans="1:22" ht="15.75" thickBot="1" x14ac:dyDescent="0.3"/>
    <row r="8321" spans="1:5" ht="26.25" thickBot="1" x14ac:dyDescent="0.3">
      <c r="A8321" s="5" t="s">
        <v>259</v>
      </c>
      <c r="B8321" s="15" t="s">
        <v>261</v>
      </c>
      <c r="C8321" s="16"/>
      <c r="D8321" s="16"/>
      <c r="E8321" s="16"/>
    </row>
    <row r="8322" spans="1:5" ht="15.75" thickBot="1" x14ac:dyDescent="0.3">
      <c r="A8322" s="6" t="s">
        <v>260</v>
      </c>
      <c r="B8322" s="17" t="s">
        <v>210</v>
      </c>
      <c r="C8322" s="19" t="s">
        <v>262</v>
      </c>
      <c r="D8322" s="20"/>
      <c r="E8322" s="20"/>
    </row>
    <row r="8323" spans="1:5" ht="15.75" thickBot="1" x14ac:dyDescent="0.3">
      <c r="A8323" s="7"/>
      <c r="B8323" s="18"/>
      <c r="C8323" s="8">
        <v>0</v>
      </c>
      <c r="D8323" s="8">
        <v>1</v>
      </c>
      <c r="E8323" s="11" t="s">
        <v>263</v>
      </c>
    </row>
    <row r="8324" spans="1:5" x14ac:dyDescent="0.25">
      <c r="A8324" s="7"/>
      <c r="B8324" s="21">
        <v>0</v>
      </c>
      <c r="C8324" s="9">
        <v>110800</v>
      </c>
      <c r="D8324" s="9">
        <v>653</v>
      </c>
      <c r="E8324" s="12">
        <v>111453</v>
      </c>
    </row>
    <row r="8325" spans="1:5" ht="15.75" thickBot="1" x14ac:dyDescent="0.3">
      <c r="A8325" s="7"/>
      <c r="B8325" s="22"/>
      <c r="C8325" s="10">
        <v>95.83</v>
      </c>
      <c r="D8325" s="10">
        <v>0.56000000000000005</v>
      </c>
      <c r="E8325" s="13">
        <v>96.39</v>
      </c>
    </row>
    <row r="8326" spans="1:5" x14ac:dyDescent="0.25">
      <c r="A8326" s="7"/>
      <c r="B8326" s="21">
        <v>1</v>
      </c>
      <c r="C8326" s="9">
        <v>3935</v>
      </c>
      <c r="D8326" s="9">
        <v>237</v>
      </c>
      <c r="E8326" s="12">
        <v>4172</v>
      </c>
    </row>
    <row r="8327" spans="1:5" ht="15.75" thickBot="1" x14ac:dyDescent="0.3">
      <c r="A8327" s="7"/>
      <c r="B8327" s="22"/>
      <c r="C8327" s="10">
        <v>3.4</v>
      </c>
      <c r="D8327" s="10">
        <v>0.2</v>
      </c>
      <c r="E8327" s="13">
        <v>3.61</v>
      </c>
    </row>
    <row r="8328" spans="1:5" x14ac:dyDescent="0.25">
      <c r="A8328" s="7"/>
      <c r="B8328" s="24" t="s">
        <v>263</v>
      </c>
      <c r="C8328" s="9">
        <v>114735</v>
      </c>
      <c r="D8328" s="9">
        <v>890</v>
      </c>
      <c r="E8328" s="12">
        <v>115625</v>
      </c>
    </row>
    <row r="8329" spans="1:5" x14ac:dyDescent="0.25">
      <c r="A8329" s="7"/>
      <c r="B8329" s="23"/>
      <c r="C8329" s="9">
        <v>99.23</v>
      </c>
      <c r="D8329" s="9">
        <v>0.77</v>
      </c>
      <c r="E8329" s="12">
        <v>100</v>
      </c>
    </row>
    <row r="8330" spans="1:5" x14ac:dyDescent="0.25">
      <c r="A8330" s="7"/>
      <c r="B8330" s="25"/>
      <c r="C8330" s="25"/>
      <c r="D8330" s="25"/>
      <c r="E8330" s="25"/>
    </row>
    <row r="8333" spans="1:5" x14ac:dyDescent="0.25">
      <c r="A8333" s="26"/>
    </row>
    <row r="8334" spans="1:5" ht="15.75" x14ac:dyDescent="0.25">
      <c r="A8334" s="3" t="s">
        <v>257</v>
      </c>
    </row>
    <row r="8335" spans="1:5" ht="15.75" thickBot="1" x14ac:dyDescent="0.3"/>
    <row r="8336" spans="1:5" ht="26.25" thickBot="1" x14ac:dyDescent="0.3">
      <c r="A8336" s="29" t="s">
        <v>264</v>
      </c>
      <c r="B8336" s="30" t="s">
        <v>265</v>
      </c>
      <c r="C8336" s="30" t="s">
        <v>266</v>
      </c>
      <c r="D8336" s="30" t="s">
        <v>267</v>
      </c>
      <c r="E8336" s="31" t="s">
        <v>268</v>
      </c>
    </row>
    <row r="8337" spans="1:22" ht="15.75" thickBot="1" x14ac:dyDescent="0.3">
      <c r="A8337" s="32" t="s">
        <v>269</v>
      </c>
      <c r="B8337" s="10">
        <v>3.4032399999999997E-2</v>
      </c>
      <c r="C8337" s="10">
        <v>3935</v>
      </c>
      <c r="D8337" s="28">
        <v>-3844670.5</v>
      </c>
      <c r="E8337" s="33">
        <v>-977044.6</v>
      </c>
    </row>
    <row r="8338" spans="1:22" ht="15.75" thickBot="1" x14ac:dyDescent="0.3">
      <c r="A8338" s="32" t="s">
        <v>270</v>
      </c>
      <c r="B8338" s="10">
        <v>5.6476E-3</v>
      </c>
      <c r="C8338" s="10">
        <v>653</v>
      </c>
      <c r="D8338" s="28">
        <v>0</v>
      </c>
      <c r="E8338" s="33">
        <v>0</v>
      </c>
    </row>
    <row r="8339" spans="1:22" ht="15.75" thickBot="1" x14ac:dyDescent="0.3">
      <c r="A8339" s="32" t="s">
        <v>271</v>
      </c>
      <c r="B8339" s="10">
        <v>2.0496999999999998E-3</v>
      </c>
      <c r="C8339" s="10">
        <v>237</v>
      </c>
      <c r="D8339" s="28">
        <v>0</v>
      </c>
      <c r="E8339" s="33">
        <v>0</v>
      </c>
    </row>
    <row r="8340" spans="1:22" ht="15.75" thickBot="1" x14ac:dyDescent="0.3">
      <c r="A8340" s="32" t="s">
        <v>272</v>
      </c>
      <c r="B8340" s="10">
        <v>0.95827030000000002</v>
      </c>
      <c r="C8340" s="10">
        <v>110800</v>
      </c>
      <c r="D8340" s="28">
        <v>27700000</v>
      </c>
      <c r="E8340" s="33">
        <v>250000</v>
      </c>
    </row>
    <row r="8341" spans="1:22" x14ac:dyDescent="0.25">
      <c r="A8341" s="34"/>
      <c r="B8341" s="9">
        <v>1</v>
      </c>
      <c r="C8341" s="9">
        <v>115625</v>
      </c>
      <c r="D8341" s="35">
        <v>23855329.5</v>
      </c>
      <c r="E8341" s="36">
        <v>206316.36</v>
      </c>
      <c r="I8341">
        <f t="shared" ref="I8341:J8341" si="3245">C8325</f>
        <v>95.83</v>
      </c>
      <c r="J8341">
        <f t="shared" si="3245"/>
        <v>0.56000000000000005</v>
      </c>
      <c r="K8341">
        <f t="shared" ref="K8341:L8341" si="3246">C8327</f>
        <v>3.4</v>
      </c>
      <c r="L8341">
        <f t="shared" si="3246"/>
        <v>0.2</v>
      </c>
      <c r="M8341">
        <f t="shared" ref="M8341" si="3247">B8337</f>
        <v>3.4032399999999997E-2</v>
      </c>
      <c r="N8341">
        <f t="shared" ref="N8341" si="3248">B8338</f>
        <v>5.6476E-3</v>
      </c>
      <c r="O8341">
        <f t="shared" ref="O8341" si="3249">B8339</f>
        <v>2.0496999999999998E-3</v>
      </c>
      <c r="P8341">
        <f t="shared" ref="P8341:P8404" si="3250">B8340</f>
        <v>0.95827030000000002</v>
      </c>
      <c r="Q8341" s="27">
        <f t="shared" ref="Q8341:R8341" si="3251">D8337</f>
        <v>-3844670.5</v>
      </c>
      <c r="R8341" s="27">
        <f t="shared" si="3251"/>
        <v>-977044.6</v>
      </c>
      <c r="S8341" s="27">
        <f t="shared" ref="S8341:S8404" si="3252">D8340</f>
        <v>27700000</v>
      </c>
      <c r="T8341" s="27">
        <f t="shared" ref="T8341:T8404" si="3253">E8340</f>
        <v>250000</v>
      </c>
      <c r="U8341" s="27">
        <f t="shared" ref="U8341:U8404" si="3254">D8341</f>
        <v>23855329.5</v>
      </c>
      <c r="V8341" s="27">
        <f t="shared" ref="V8341:V8404" si="3255">E8341</f>
        <v>206316.36</v>
      </c>
    </row>
    <row r="8344" spans="1:22" x14ac:dyDescent="0.25">
      <c r="A8344" s="26"/>
    </row>
    <row r="8345" spans="1:22" ht="15.75" x14ac:dyDescent="0.25">
      <c r="A8345" s="3" t="s">
        <v>257</v>
      </c>
    </row>
    <row r="8347" spans="1:22" x14ac:dyDescent="0.25">
      <c r="A8347" s="4" t="s">
        <v>258</v>
      </c>
    </row>
    <row r="8348" spans="1:22" ht="15.75" thickBot="1" x14ac:dyDescent="0.3"/>
    <row r="8349" spans="1:22" ht="26.25" thickBot="1" x14ac:dyDescent="0.3">
      <c r="A8349" s="5" t="s">
        <v>259</v>
      </c>
      <c r="B8349" s="15" t="s">
        <v>261</v>
      </c>
      <c r="C8349" s="16"/>
      <c r="D8349" s="16"/>
      <c r="E8349" s="16"/>
    </row>
    <row r="8350" spans="1:22" ht="15.75" thickBot="1" x14ac:dyDescent="0.3">
      <c r="A8350" s="6" t="s">
        <v>260</v>
      </c>
      <c r="B8350" s="17" t="s">
        <v>210</v>
      </c>
      <c r="C8350" s="19" t="s">
        <v>262</v>
      </c>
      <c r="D8350" s="20"/>
      <c r="E8350" s="20"/>
    </row>
    <row r="8351" spans="1:22" ht="15.75" thickBot="1" x14ac:dyDescent="0.3">
      <c r="A8351" s="7"/>
      <c r="B8351" s="18"/>
      <c r="C8351" s="8">
        <v>0</v>
      </c>
      <c r="D8351" s="8">
        <v>1</v>
      </c>
      <c r="E8351" s="11" t="s">
        <v>263</v>
      </c>
    </row>
    <row r="8352" spans="1:22" x14ac:dyDescent="0.25">
      <c r="A8352" s="7"/>
      <c r="B8352" s="21">
        <v>0</v>
      </c>
      <c r="C8352" s="9">
        <v>110800</v>
      </c>
      <c r="D8352" s="9">
        <v>653</v>
      </c>
      <c r="E8352" s="12">
        <v>111453</v>
      </c>
    </row>
    <row r="8353" spans="1:5" ht="15.75" thickBot="1" x14ac:dyDescent="0.3">
      <c r="A8353" s="7"/>
      <c r="B8353" s="22"/>
      <c r="C8353" s="10">
        <v>95.83</v>
      </c>
      <c r="D8353" s="10">
        <v>0.56000000000000005</v>
      </c>
      <c r="E8353" s="13">
        <v>96.39</v>
      </c>
    </row>
    <row r="8354" spans="1:5" x14ac:dyDescent="0.25">
      <c r="A8354" s="7"/>
      <c r="B8354" s="21">
        <v>1</v>
      </c>
      <c r="C8354" s="9">
        <v>3935</v>
      </c>
      <c r="D8354" s="9">
        <v>237</v>
      </c>
      <c r="E8354" s="12">
        <v>4172</v>
      </c>
    </row>
    <row r="8355" spans="1:5" ht="15.75" thickBot="1" x14ac:dyDescent="0.3">
      <c r="A8355" s="7"/>
      <c r="B8355" s="22"/>
      <c r="C8355" s="10">
        <v>3.4</v>
      </c>
      <c r="D8355" s="10">
        <v>0.2</v>
      </c>
      <c r="E8355" s="13">
        <v>3.61</v>
      </c>
    </row>
    <row r="8356" spans="1:5" x14ac:dyDescent="0.25">
      <c r="A8356" s="7"/>
      <c r="B8356" s="24" t="s">
        <v>263</v>
      </c>
      <c r="C8356" s="9">
        <v>114735</v>
      </c>
      <c r="D8356" s="9">
        <v>890</v>
      </c>
      <c r="E8356" s="12">
        <v>115625</v>
      </c>
    </row>
    <row r="8357" spans="1:5" x14ac:dyDescent="0.25">
      <c r="A8357" s="7"/>
      <c r="B8357" s="23"/>
      <c r="C8357" s="9">
        <v>99.23</v>
      </c>
      <c r="D8357" s="9">
        <v>0.77</v>
      </c>
      <c r="E8357" s="12">
        <v>100</v>
      </c>
    </row>
    <row r="8358" spans="1:5" x14ac:dyDescent="0.25">
      <c r="A8358" s="7"/>
      <c r="B8358" s="25"/>
      <c r="C8358" s="25"/>
      <c r="D8358" s="25"/>
      <c r="E8358" s="25"/>
    </row>
    <row r="8361" spans="1:5" x14ac:dyDescent="0.25">
      <c r="A8361" s="26"/>
    </row>
    <row r="8362" spans="1:5" ht="15.75" x14ac:dyDescent="0.25">
      <c r="A8362" s="3" t="s">
        <v>257</v>
      </c>
    </row>
    <row r="8363" spans="1:5" ht="15.75" thickBot="1" x14ac:dyDescent="0.3"/>
    <row r="8364" spans="1:5" ht="26.25" thickBot="1" x14ac:dyDescent="0.3">
      <c r="A8364" s="29" t="s">
        <v>264</v>
      </c>
      <c r="B8364" s="30" t="s">
        <v>265</v>
      </c>
      <c r="C8364" s="30" t="s">
        <v>266</v>
      </c>
      <c r="D8364" s="30" t="s">
        <v>267</v>
      </c>
      <c r="E8364" s="31" t="s">
        <v>268</v>
      </c>
    </row>
    <row r="8365" spans="1:5" ht="15.75" thickBot="1" x14ac:dyDescent="0.3">
      <c r="A8365" s="32" t="s">
        <v>269</v>
      </c>
      <c r="B8365" s="10">
        <v>3.4032399999999997E-2</v>
      </c>
      <c r="C8365" s="10">
        <v>3935</v>
      </c>
      <c r="D8365" s="28">
        <v>-3844670.5</v>
      </c>
      <c r="E8365" s="33">
        <v>-977044.6</v>
      </c>
    </row>
    <row r="8366" spans="1:5" ht="15.75" thickBot="1" x14ac:dyDescent="0.3">
      <c r="A8366" s="32" t="s">
        <v>270</v>
      </c>
      <c r="B8366" s="10">
        <v>5.6476E-3</v>
      </c>
      <c r="C8366" s="10">
        <v>653</v>
      </c>
      <c r="D8366" s="28">
        <v>0</v>
      </c>
      <c r="E8366" s="33">
        <v>0</v>
      </c>
    </row>
    <row r="8367" spans="1:5" ht="15.75" thickBot="1" x14ac:dyDescent="0.3">
      <c r="A8367" s="32" t="s">
        <v>271</v>
      </c>
      <c r="B8367" s="10">
        <v>2.0496999999999998E-3</v>
      </c>
      <c r="C8367" s="10">
        <v>237</v>
      </c>
      <c r="D8367" s="28">
        <v>0</v>
      </c>
      <c r="E8367" s="33">
        <v>0</v>
      </c>
    </row>
    <row r="8368" spans="1:5" ht="15.75" thickBot="1" x14ac:dyDescent="0.3">
      <c r="A8368" s="32" t="s">
        <v>272</v>
      </c>
      <c r="B8368" s="10">
        <v>0.95827030000000002</v>
      </c>
      <c r="C8368" s="10">
        <v>110800</v>
      </c>
      <c r="D8368" s="28">
        <v>27700000</v>
      </c>
      <c r="E8368" s="33">
        <v>250000</v>
      </c>
    </row>
    <row r="8369" spans="1:22" x14ac:dyDescent="0.25">
      <c r="A8369" s="34"/>
      <c r="B8369" s="9">
        <v>1</v>
      </c>
      <c r="C8369" s="9">
        <v>115625</v>
      </c>
      <c r="D8369" s="35">
        <v>23855329.5</v>
      </c>
      <c r="E8369" s="36">
        <v>206316.36</v>
      </c>
      <c r="I8369">
        <f t="shared" ref="I8369:J8369" si="3256">C8353</f>
        <v>95.83</v>
      </c>
      <c r="J8369">
        <f t="shared" si="3256"/>
        <v>0.56000000000000005</v>
      </c>
      <c r="K8369">
        <f t="shared" ref="K8369:L8369" si="3257">C8355</f>
        <v>3.4</v>
      </c>
      <c r="L8369">
        <f t="shared" si="3257"/>
        <v>0.2</v>
      </c>
      <c r="M8369">
        <f t="shared" ref="M8369" si="3258">B8365</f>
        <v>3.4032399999999997E-2</v>
      </c>
      <c r="N8369">
        <f t="shared" ref="N8369" si="3259">B8366</f>
        <v>5.6476E-3</v>
      </c>
      <c r="O8369">
        <f t="shared" ref="O8369" si="3260">B8367</f>
        <v>2.0496999999999998E-3</v>
      </c>
      <c r="P8369">
        <f t="shared" ref="P8369:P8432" si="3261">B8368</f>
        <v>0.95827030000000002</v>
      </c>
      <c r="Q8369" s="27">
        <f t="shared" ref="Q8369:R8369" si="3262">D8365</f>
        <v>-3844670.5</v>
      </c>
      <c r="R8369" s="27">
        <f t="shared" si="3262"/>
        <v>-977044.6</v>
      </c>
      <c r="S8369" s="27">
        <f t="shared" ref="S8369:S8432" si="3263">D8368</f>
        <v>27700000</v>
      </c>
      <c r="T8369" s="27">
        <f t="shared" ref="T8369:T8432" si="3264">E8368</f>
        <v>250000</v>
      </c>
      <c r="U8369" s="27">
        <f t="shared" ref="U8369:U8432" si="3265">D8369</f>
        <v>23855329.5</v>
      </c>
      <c r="V8369" s="27">
        <f t="shared" ref="V8369:V8432" si="3266">E8369</f>
        <v>206316.36</v>
      </c>
    </row>
    <row r="8372" spans="1:22" x14ac:dyDescent="0.25">
      <c r="A8372" s="26"/>
    </row>
    <row r="8373" spans="1:22" ht="15.75" x14ac:dyDescent="0.25">
      <c r="A8373" s="3" t="s">
        <v>257</v>
      </c>
    </row>
    <row r="8375" spans="1:22" x14ac:dyDescent="0.25">
      <c r="A8375" s="4" t="s">
        <v>258</v>
      </c>
    </row>
    <row r="8376" spans="1:22" ht="15.75" thickBot="1" x14ac:dyDescent="0.3"/>
    <row r="8377" spans="1:22" ht="26.25" thickBot="1" x14ac:dyDescent="0.3">
      <c r="A8377" s="5" t="s">
        <v>259</v>
      </c>
      <c r="B8377" s="15" t="s">
        <v>261</v>
      </c>
      <c r="C8377" s="16"/>
      <c r="D8377" s="16"/>
      <c r="E8377" s="16"/>
    </row>
    <row r="8378" spans="1:22" ht="15.75" thickBot="1" x14ac:dyDescent="0.3">
      <c r="A8378" s="6" t="s">
        <v>260</v>
      </c>
      <c r="B8378" s="17" t="s">
        <v>210</v>
      </c>
      <c r="C8378" s="19" t="s">
        <v>262</v>
      </c>
      <c r="D8378" s="20"/>
      <c r="E8378" s="20"/>
    </row>
    <row r="8379" spans="1:22" ht="15.75" thickBot="1" x14ac:dyDescent="0.3">
      <c r="A8379" s="7"/>
      <c r="B8379" s="18"/>
      <c r="C8379" s="8">
        <v>0</v>
      </c>
      <c r="D8379" s="8">
        <v>1</v>
      </c>
      <c r="E8379" s="11" t="s">
        <v>263</v>
      </c>
    </row>
    <row r="8380" spans="1:22" x14ac:dyDescent="0.25">
      <c r="A8380" s="7"/>
      <c r="B8380" s="21">
        <v>0</v>
      </c>
      <c r="C8380" s="9">
        <v>110801</v>
      </c>
      <c r="D8380" s="9">
        <v>652</v>
      </c>
      <c r="E8380" s="12">
        <v>111453</v>
      </c>
    </row>
    <row r="8381" spans="1:22" ht="15.75" thickBot="1" x14ac:dyDescent="0.3">
      <c r="A8381" s="7"/>
      <c r="B8381" s="22"/>
      <c r="C8381" s="10">
        <v>95.83</v>
      </c>
      <c r="D8381" s="10">
        <v>0.56000000000000005</v>
      </c>
      <c r="E8381" s="13">
        <v>96.39</v>
      </c>
    </row>
    <row r="8382" spans="1:22" x14ac:dyDescent="0.25">
      <c r="A8382" s="7"/>
      <c r="B8382" s="21">
        <v>1</v>
      </c>
      <c r="C8382" s="9">
        <v>3935</v>
      </c>
      <c r="D8382" s="9">
        <v>237</v>
      </c>
      <c r="E8382" s="12">
        <v>4172</v>
      </c>
    </row>
    <row r="8383" spans="1:22" ht="15.75" thickBot="1" x14ac:dyDescent="0.3">
      <c r="A8383" s="7"/>
      <c r="B8383" s="22"/>
      <c r="C8383" s="10">
        <v>3.4</v>
      </c>
      <c r="D8383" s="10">
        <v>0.2</v>
      </c>
      <c r="E8383" s="13">
        <v>3.61</v>
      </c>
    </row>
    <row r="8384" spans="1:22" x14ac:dyDescent="0.25">
      <c r="A8384" s="7"/>
      <c r="B8384" s="24" t="s">
        <v>263</v>
      </c>
      <c r="C8384" s="9">
        <v>114736</v>
      </c>
      <c r="D8384" s="9">
        <v>889</v>
      </c>
      <c r="E8384" s="12">
        <v>115625</v>
      </c>
    </row>
    <row r="8385" spans="1:22" x14ac:dyDescent="0.25">
      <c r="A8385" s="7"/>
      <c r="B8385" s="23"/>
      <c r="C8385" s="9">
        <v>99.23</v>
      </c>
      <c r="D8385" s="9">
        <v>0.77</v>
      </c>
      <c r="E8385" s="12">
        <v>100</v>
      </c>
    </row>
    <row r="8386" spans="1:22" x14ac:dyDescent="0.25">
      <c r="A8386" s="7"/>
      <c r="B8386" s="25"/>
      <c r="C8386" s="25"/>
      <c r="D8386" s="25"/>
      <c r="E8386" s="25"/>
    </row>
    <row r="8389" spans="1:22" x14ac:dyDescent="0.25">
      <c r="A8389" s="26"/>
    </row>
    <row r="8390" spans="1:22" ht="15.75" x14ac:dyDescent="0.25">
      <c r="A8390" s="3" t="s">
        <v>257</v>
      </c>
    </row>
    <row r="8391" spans="1:22" ht="15.75" thickBot="1" x14ac:dyDescent="0.3"/>
    <row r="8392" spans="1:22" ht="26.25" thickBot="1" x14ac:dyDescent="0.3">
      <c r="A8392" s="29" t="s">
        <v>264</v>
      </c>
      <c r="B8392" s="30" t="s">
        <v>265</v>
      </c>
      <c r="C8392" s="30" t="s">
        <v>266</v>
      </c>
      <c r="D8392" s="30" t="s">
        <v>267</v>
      </c>
      <c r="E8392" s="31" t="s">
        <v>268</v>
      </c>
    </row>
    <row r="8393" spans="1:22" ht="15.75" thickBot="1" x14ac:dyDescent="0.3">
      <c r="A8393" s="32" t="s">
        <v>269</v>
      </c>
      <c r="B8393" s="10">
        <v>3.4032399999999997E-2</v>
      </c>
      <c r="C8393" s="10">
        <v>3935</v>
      </c>
      <c r="D8393" s="28">
        <v>-3844670.5</v>
      </c>
      <c r="E8393" s="33">
        <v>-977044.6</v>
      </c>
    </row>
    <row r="8394" spans="1:22" ht="15.75" thickBot="1" x14ac:dyDescent="0.3">
      <c r="A8394" s="32" t="s">
        <v>270</v>
      </c>
      <c r="B8394" s="10">
        <v>5.6388999999999996E-3</v>
      </c>
      <c r="C8394" s="10">
        <v>652</v>
      </c>
      <c r="D8394" s="28">
        <v>0</v>
      </c>
      <c r="E8394" s="33">
        <v>0</v>
      </c>
    </row>
    <row r="8395" spans="1:22" ht="15.75" thickBot="1" x14ac:dyDescent="0.3">
      <c r="A8395" s="32" t="s">
        <v>271</v>
      </c>
      <c r="B8395" s="10">
        <v>2.0496999999999998E-3</v>
      </c>
      <c r="C8395" s="10">
        <v>237</v>
      </c>
      <c r="D8395" s="28">
        <v>0</v>
      </c>
      <c r="E8395" s="33">
        <v>0</v>
      </c>
    </row>
    <row r="8396" spans="1:22" ht="15.75" thickBot="1" x14ac:dyDescent="0.3">
      <c r="A8396" s="32" t="s">
        <v>272</v>
      </c>
      <c r="B8396" s="10">
        <v>0.95827890000000004</v>
      </c>
      <c r="C8396" s="10">
        <v>110801</v>
      </c>
      <c r="D8396" s="28">
        <v>27700250</v>
      </c>
      <c r="E8396" s="33">
        <v>250000</v>
      </c>
    </row>
    <row r="8397" spans="1:22" x14ac:dyDescent="0.25">
      <c r="A8397" s="34"/>
      <c r="B8397" s="9">
        <v>1</v>
      </c>
      <c r="C8397" s="9">
        <v>115625</v>
      </c>
      <c r="D8397" s="35">
        <v>23855579.5</v>
      </c>
      <c r="E8397" s="36">
        <v>206318.53</v>
      </c>
      <c r="I8397">
        <f t="shared" ref="I8397:J8397" si="3267">C8381</f>
        <v>95.83</v>
      </c>
      <c r="J8397">
        <f t="shared" si="3267"/>
        <v>0.56000000000000005</v>
      </c>
      <c r="K8397">
        <f t="shared" ref="K8397:L8397" si="3268">C8383</f>
        <v>3.4</v>
      </c>
      <c r="L8397">
        <f t="shared" si="3268"/>
        <v>0.2</v>
      </c>
      <c r="M8397">
        <f t="shared" ref="M8397" si="3269">B8393</f>
        <v>3.4032399999999997E-2</v>
      </c>
      <c r="N8397">
        <f t="shared" ref="N8397" si="3270">B8394</f>
        <v>5.6388999999999996E-3</v>
      </c>
      <c r="O8397">
        <f t="shared" ref="O8397" si="3271">B8395</f>
        <v>2.0496999999999998E-3</v>
      </c>
      <c r="P8397">
        <f t="shared" ref="P8397:P8460" si="3272">B8396</f>
        <v>0.95827890000000004</v>
      </c>
      <c r="Q8397" s="27">
        <f t="shared" ref="Q8397:R8397" si="3273">D8393</f>
        <v>-3844670.5</v>
      </c>
      <c r="R8397" s="27">
        <f t="shared" si="3273"/>
        <v>-977044.6</v>
      </c>
      <c r="S8397" s="27">
        <f t="shared" ref="S8397:S8460" si="3274">D8396</f>
        <v>27700250</v>
      </c>
      <c r="T8397" s="27">
        <f t="shared" ref="T8397:T8460" si="3275">E8396</f>
        <v>250000</v>
      </c>
      <c r="U8397" s="27">
        <f t="shared" ref="U8397:U8460" si="3276">D8397</f>
        <v>23855579.5</v>
      </c>
      <c r="V8397" s="27">
        <f t="shared" ref="V8397:V8460" si="3277">E8397</f>
        <v>206318.53</v>
      </c>
    </row>
    <row r="8400" spans="1:22" x14ac:dyDescent="0.25">
      <c r="A8400" s="26"/>
    </row>
    <row r="8401" spans="1:5" ht="15.75" x14ac:dyDescent="0.25">
      <c r="A8401" s="3" t="s">
        <v>257</v>
      </c>
    </row>
    <row r="8403" spans="1:5" x14ac:dyDescent="0.25">
      <c r="A8403" s="4" t="s">
        <v>258</v>
      </c>
    </row>
    <row r="8404" spans="1:5" ht="15.75" thickBot="1" x14ac:dyDescent="0.3"/>
    <row r="8405" spans="1:5" ht="26.25" thickBot="1" x14ac:dyDescent="0.3">
      <c r="A8405" s="5" t="s">
        <v>259</v>
      </c>
      <c r="B8405" s="15" t="s">
        <v>261</v>
      </c>
      <c r="C8405" s="16"/>
      <c r="D8405" s="16"/>
      <c r="E8405" s="16"/>
    </row>
    <row r="8406" spans="1:5" ht="15.75" thickBot="1" x14ac:dyDescent="0.3">
      <c r="A8406" s="6" t="s">
        <v>260</v>
      </c>
      <c r="B8406" s="17" t="s">
        <v>210</v>
      </c>
      <c r="C8406" s="19" t="s">
        <v>262</v>
      </c>
      <c r="D8406" s="20"/>
      <c r="E8406" s="20"/>
    </row>
    <row r="8407" spans="1:5" ht="15.75" thickBot="1" x14ac:dyDescent="0.3">
      <c r="A8407" s="7"/>
      <c r="B8407" s="18"/>
      <c r="C8407" s="8">
        <v>0</v>
      </c>
      <c r="D8407" s="8">
        <v>1</v>
      </c>
      <c r="E8407" s="11" t="s">
        <v>263</v>
      </c>
    </row>
    <row r="8408" spans="1:5" x14ac:dyDescent="0.25">
      <c r="A8408" s="7"/>
      <c r="B8408" s="21">
        <v>0</v>
      </c>
      <c r="C8408" s="9">
        <v>110802</v>
      </c>
      <c r="D8408" s="9">
        <v>651</v>
      </c>
      <c r="E8408" s="12">
        <v>111453</v>
      </c>
    </row>
    <row r="8409" spans="1:5" ht="15.75" thickBot="1" x14ac:dyDescent="0.3">
      <c r="A8409" s="7"/>
      <c r="B8409" s="22"/>
      <c r="C8409" s="10">
        <v>95.83</v>
      </c>
      <c r="D8409" s="10">
        <v>0.56000000000000005</v>
      </c>
      <c r="E8409" s="13">
        <v>96.39</v>
      </c>
    </row>
    <row r="8410" spans="1:5" x14ac:dyDescent="0.25">
      <c r="A8410" s="7"/>
      <c r="B8410" s="21">
        <v>1</v>
      </c>
      <c r="C8410" s="9">
        <v>3936</v>
      </c>
      <c r="D8410" s="9">
        <v>236</v>
      </c>
      <c r="E8410" s="12">
        <v>4172</v>
      </c>
    </row>
    <row r="8411" spans="1:5" ht="15.75" thickBot="1" x14ac:dyDescent="0.3">
      <c r="A8411" s="7"/>
      <c r="B8411" s="22"/>
      <c r="C8411" s="10">
        <v>3.4</v>
      </c>
      <c r="D8411" s="10">
        <v>0.2</v>
      </c>
      <c r="E8411" s="13">
        <v>3.61</v>
      </c>
    </row>
    <row r="8412" spans="1:5" x14ac:dyDescent="0.25">
      <c r="A8412" s="7"/>
      <c r="B8412" s="24" t="s">
        <v>263</v>
      </c>
      <c r="C8412" s="9">
        <v>114738</v>
      </c>
      <c r="D8412" s="9">
        <v>887</v>
      </c>
      <c r="E8412" s="12">
        <v>115625</v>
      </c>
    </row>
    <row r="8413" spans="1:5" x14ac:dyDescent="0.25">
      <c r="A8413" s="7"/>
      <c r="B8413" s="23"/>
      <c r="C8413" s="9">
        <v>99.23</v>
      </c>
      <c r="D8413" s="9">
        <v>0.77</v>
      </c>
      <c r="E8413" s="12">
        <v>100</v>
      </c>
    </row>
    <row r="8414" spans="1:5" x14ac:dyDescent="0.25">
      <c r="A8414" s="7"/>
      <c r="B8414" s="25"/>
      <c r="C8414" s="25"/>
      <c r="D8414" s="25"/>
      <c r="E8414" s="25"/>
    </row>
    <row r="8417" spans="1:22" x14ac:dyDescent="0.25">
      <c r="A8417" s="26"/>
    </row>
    <row r="8418" spans="1:22" ht="15.75" x14ac:dyDescent="0.25">
      <c r="A8418" s="3" t="s">
        <v>257</v>
      </c>
    </row>
    <row r="8419" spans="1:22" ht="15.75" thickBot="1" x14ac:dyDescent="0.3"/>
    <row r="8420" spans="1:22" ht="26.25" thickBot="1" x14ac:dyDescent="0.3">
      <c r="A8420" s="29" t="s">
        <v>264</v>
      </c>
      <c r="B8420" s="30" t="s">
        <v>265</v>
      </c>
      <c r="C8420" s="30" t="s">
        <v>266</v>
      </c>
      <c r="D8420" s="30" t="s">
        <v>267</v>
      </c>
      <c r="E8420" s="31" t="s">
        <v>268</v>
      </c>
    </row>
    <row r="8421" spans="1:22" ht="15.75" thickBot="1" x14ac:dyDescent="0.3">
      <c r="A8421" s="32" t="s">
        <v>269</v>
      </c>
      <c r="B8421" s="10">
        <v>3.4041099999999998E-2</v>
      </c>
      <c r="C8421" s="10">
        <v>3936</v>
      </c>
      <c r="D8421" s="28">
        <v>-3844870.5</v>
      </c>
      <c r="E8421" s="33">
        <v>-976847.18</v>
      </c>
    </row>
    <row r="8422" spans="1:22" ht="15.75" thickBot="1" x14ac:dyDescent="0.3">
      <c r="A8422" s="32" t="s">
        <v>270</v>
      </c>
      <c r="B8422" s="10">
        <v>5.6303000000000004E-3</v>
      </c>
      <c r="C8422" s="10">
        <v>651</v>
      </c>
      <c r="D8422" s="28">
        <v>0</v>
      </c>
      <c r="E8422" s="33">
        <v>0</v>
      </c>
    </row>
    <row r="8423" spans="1:22" ht="15.75" thickBot="1" x14ac:dyDescent="0.3">
      <c r="A8423" s="32" t="s">
        <v>271</v>
      </c>
      <c r="B8423" s="10">
        <v>2.0411000000000001E-3</v>
      </c>
      <c r="C8423" s="10">
        <v>236</v>
      </c>
      <c r="D8423" s="28">
        <v>0</v>
      </c>
      <c r="E8423" s="33">
        <v>0</v>
      </c>
    </row>
    <row r="8424" spans="1:22" ht="15.75" thickBot="1" x14ac:dyDescent="0.3">
      <c r="A8424" s="32" t="s">
        <v>272</v>
      </c>
      <c r="B8424" s="10">
        <v>0.95828760000000002</v>
      </c>
      <c r="C8424" s="10">
        <v>110802</v>
      </c>
      <c r="D8424" s="28">
        <v>27700500</v>
      </c>
      <c r="E8424" s="33">
        <v>250000</v>
      </c>
    </row>
    <row r="8425" spans="1:22" x14ac:dyDescent="0.25">
      <c r="A8425" s="34"/>
      <c r="B8425" s="9">
        <v>1</v>
      </c>
      <c r="C8425" s="9">
        <v>115625</v>
      </c>
      <c r="D8425" s="35">
        <v>23855629.5</v>
      </c>
      <c r="E8425" s="36">
        <v>206318.96</v>
      </c>
      <c r="I8425">
        <f t="shared" ref="I8425:J8425" si="3278">C8409</f>
        <v>95.83</v>
      </c>
      <c r="J8425">
        <f t="shared" si="3278"/>
        <v>0.56000000000000005</v>
      </c>
      <c r="K8425">
        <f t="shared" ref="K8425:L8425" si="3279">C8411</f>
        <v>3.4</v>
      </c>
      <c r="L8425">
        <f t="shared" si="3279"/>
        <v>0.2</v>
      </c>
      <c r="M8425">
        <f t="shared" ref="M8425" si="3280">B8421</f>
        <v>3.4041099999999998E-2</v>
      </c>
      <c r="N8425">
        <f t="shared" ref="N8425" si="3281">B8422</f>
        <v>5.6303000000000004E-3</v>
      </c>
      <c r="O8425">
        <f t="shared" ref="O8425" si="3282">B8423</f>
        <v>2.0411000000000001E-3</v>
      </c>
      <c r="P8425">
        <f t="shared" ref="P8425:P8488" si="3283">B8424</f>
        <v>0.95828760000000002</v>
      </c>
      <c r="Q8425" s="27">
        <f t="shared" ref="Q8425:R8425" si="3284">D8421</f>
        <v>-3844870.5</v>
      </c>
      <c r="R8425" s="27">
        <f t="shared" si="3284"/>
        <v>-976847.18</v>
      </c>
      <c r="S8425" s="27">
        <f t="shared" ref="S8425:S8488" si="3285">D8424</f>
        <v>27700500</v>
      </c>
      <c r="T8425" s="27">
        <f t="shared" ref="T8425:T8488" si="3286">E8424</f>
        <v>250000</v>
      </c>
      <c r="U8425" s="27">
        <f t="shared" ref="U8425:U8488" si="3287">D8425</f>
        <v>23855629.5</v>
      </c>
      <c r="V8425" s="27">
        <f t="shared" ref="V8425:V8488" si="3288">E8425</f>
        <v>206318.96</v>
      </c>
    </row>
    <row r="8428" spans="1:22" x14ac:dyDescent="0.25">
      <c r="A8428" s="26"/>
    </row>
    <row r="8429" spans="1:22" ht="15.75" x14ac:dyDescent="0.25">
      <c r="A8429" s="3" t="s">
        <v>257</v>
      </c>
    </row>
    <row r="8431" spans="1:22" x14ac:dyDescent="0.25">
      <c r="A8431" s="4" t="s">
        <v>258</v>
      </c>
    </row>
    <row r="8432" spans="1:22" ht="15.75" thickBot="1" x14ac:dyDescent="0.3"/>
    <row r="8433" spans="1:5" ht="26.25" thickBot="1" x14ac:dyDescent="0.3">
      <c r="A8433" s="5" t="s">
        <v>259</v>
      </c>
      <c r="B8433" s="15" t="s">
        <v>261</v>
      </c>
      <c r="C8433" s="16"/>
      <c r="D8433" s="16"/>
      <c r="E8433" s="16"/>
    </row>
    <row r="8434" spans="1:5" ht="15.75" thickBot="1" x14ac:dyDescent="0.3">
      <c r="A8434" s="6" t="s">
        <v>260</v>
      </c>
      <c r="B8434" s="17" t="s">
        <v>210</v>
      </c>
      <c r="C8434" s="19" t="s">
        <v>262</v>
      </c>
      <c r="D8434" s="20"/>
      <c r="E8434" s="20"/>
    </row>
    <row r="8435" spans="1:5" ht="15.75" thickBot="1" x14ac:dyDescent="0.3">
      <c r="A8435" s="7"/>
      <c r="B8435" s="18"/>
      <c r="C8435" s="8">
        <v>0</v>
      </c>
      <c r="D8435" s="8">
        <v>1</v>
      </c>
      <c r="E8435" s="11" t="s">
        <v>263</v>
      </c>
    </row>
    <row r="8436" spans="1:5" x14ac:dyDescent="0.25">
      <c r="A8436" s="7"/>
      <c r="B8436" s="21">
        <v>0</v>
      </c>
      <c r="C8436" s="9">
        <v>110802</v>
      </c>
      <c r="D8436" s="9">
        <v>651</v>
      </c>
      <c r="E8436" s="12">
        <v>111453</v>
      </c>
    </row>
    <row r="8437" spans="1:5" ht="15.75" thickBot="1" x14ac:dyDescent="0.3">
      <c r="A8437" s="7"/>
      <c r="B8437" s="22"/>
      <c r="C8437" s="10">
        <v>95.83</v>
      </c>
      <c r="D8437" s="10">
        <v>0.56000000000000005</v>
      </c>
      <c r="E8437" s="13">
        <v>96.39</v>
      </c>
    </row>
    <row r="8438" spans="1:5" x14ac:dyDescent="0.25">
      <c r="A8438" s="7"/>
      <c r="B8438" s="21">
        <v>1</v>
      </c>
      <c r="C8438" s="9">
        <v>3936</v>
      </c>
      <c r="D8438" s="9">
        <v>236</v>
      </c>
      <c r="E8438" s="12">
        <v>4172</v>
      </c>
    </row>
    <row r="8439" spans="1:5" ht="15.75" thickBot="1" x14ac:dyDescent="0.3">
      <c r="A8439" s="7"/>
      <c r="B8439" s="22"/>
      <c r="C8439" s="10">
        <v>3.4</v>
      </c>
      <c r="D8439" s="10">
        <v>0.2</v>
      </c>
      <c r="E8439" s="13">
        <v>3.61</v>
      </c>
    </row>
    <row r="8440" spans="1:5" x14ac:dyDescent="0.25">
      <c r="A8440" s="7"/>
      <c r="B8440" s="24" t="s">
        <v>263</v>
      </c>
      <c r="C8440" s="9">
        <v>114738</v>
      </c>
      <c r="D8440" s="9">
        <v>887</v>
      </c>
      <c r="E8440" s="12">
        <v>115625</v>
      </c>
    </row>
    <row r="8441" spans="1:5" x14ac:dyDescent="0.25">
      <c r="A8441" s="7"/>
      <c r="B8441" s="23"/>
      <c r="C8441" s="9">
        <v>99.23</v>
      </c>
      <c r="D8441" s="9">
        <v>0.77</v>
      </c>
      <c r="E8441" s="12">
        <v>100</v>
      </c>
    </row>
    <row r="8442" spans="1:5" x14ac:dyDescent="0.25">
      <c r="A8442" s="7"/>
      <c r="B8442" s="25"/>
      <c r="C8442" s="25"/>
      <c r="D8442" s="25"/>
      <c r="E8442" s="25"/>
    </row>
    <row r="8445" spans="1:5" x14ac:dyDescent="0.25">
      <c r="A8445" s="26"/>
    </row>
    <row r="8446" spans="1:5" ht="15.75" x14ac:dyDescent="0.25">
      <c r="A8446" s="3" t="s">
        <v>257</v>
      </c>
    </row>
    <row r="8447" spans="1:5" ht="15.75" thickBot="1" x14ac:dyDescent="0.3"/>
    <row r="8448" spans="1:5" ht="26.25" thickBot="1" x14ac:dyDescent="0.3">
      <c r="A8448" s="29" t="s">
        <v>264</v>
      </c>
      <c r="B8448" s="30" t="s">
        <v>265</v>
      </c>
      <c r="C8448" s="30" t="s">
        <v>266</v>
      </c>
      <c r="D8448" s="30" t="s">
        <v>267</v>
      </c>
      <c r="E8448" s="31" t="s">
        <v>268</v>
      </c>
    </row>
    <row r="8449" spans="1:22" ht="15.75" thickBot="1" x14ac:dyDescent="0.3">
      <c r="A8449" s="32" t="s">
        <v>269</v>
      </c>
      <c r="B8449" s="10">
        <v>3.4041099999999998E-2</v>
      </c>
      <c r="C8449" s="10">
        <v>3936</v>
      </c>
      <c r="D8449" s="28">
        <v>-3844870.5</v>
      </c>
      <c r="E8449" s="33">
        <v>-976847.18</v>
      </c>
    </row>
    <row r="8450" spans="1:22" ht="15.75" thickBot="1" x14ac:dyDescent="0.3">
      <c r="A8450" s="32" t="s">
        <v>270</v>
      </c>
      <c r="B8450" s="10">
        <v>5.6303000000000004E-3</v>
      </c>
      <c r="C8450" s="10">
        <v>651</v>
      </c>
      <c r="D8450" s="28">
        <v>0</v>
      </c>
      <c r="E8450" s="33">
        <v>0</v>
      </c>
    </row>
    <row r="8451" spans="1:22" ht="15.75" thickBot="1" x14ac:dyDescent="0.3">
      <c r="A8451" s="32" t="s">
        <v>271</v>
      </c>
      <c r="B8451" s="10">
        <v>2.0411000000000001E-3</v>
      </c>
      <c r="C8451" s="10">
        <v>236</v>
      </c>
      <c r="D8451" s="28">
        <v>0</v>
      </c>
      <c r="E8451" s="33">
        <v>0</v>
      </c>
    </row>
    <row r="8452" spans="1:22" ht="15.75" thickBot="1" x14ac:dyDescent="0.3">
      <c r="A8452" s="32" t="s">
        <v>272</v>
      </c>
      <c r="B8452" s="10">
        <v>0.95828760000000002</v>
      </c>
      <c r="C8452" s="10">
        <v>110802</v>
      </c>
      <c r="D8452" s="28">
        <v>27700500</v>
      </c>
      <c r="E8452" s="33">
        <v>250000</v>
      </c>
    </row>
    <row r="8453" spans="1:22" x14ac:dyDescent="0.25">
      <c r="A8453" s="34"/>
      <c r="B8453" s="9">
        <v>1</v>
      </c>
      <c r="C8453" s="9">
        <v>115625</v>
      </c>
      <c r="D8453" s="35">
        <v>23855629.5</v>
      </c>
      <c r="E8453" s="36">
        <v>206318.96</v>
      </c>
      <c r="I8453">
        <f t="shared" ref="I8453:J8453" si="3289">C8437</f>
        <v>95.83</v>
      </c>
      <c r="J8453">
        <f t="shared" si="3289"/>
        <v>0.56000000000000005</v>
      </c>
      <c r="K8453">
        <f t="shared" ref="K8453:L8453" si="3290">C8439</f>
        <v>3.4</v>
      </c>
      <c r="L8453">
        <f t="shared" si="3290"/>
        <v>0.2</v>
      </c>
      <c r="M8453">
        <f t="shared" ref="M8453" si="3291">B8449</f>
        <v>3.4041099999999998E-2</v>
      </c>
      <c r="N8453">
        <f t="shared" ref="N8453" si="3292">B8450</f>
        <v>5.6303000000000004E-3</v>
      </c>
      <c r="O8453">
        <f t="shared" ref="O8453" si="3293">B8451</f>
        <v>2.0411000000000001E-3</v>
      </c>
      <c r="P8453">
        <f t="shared" ref="P8453:P8516" si="3294">B8452</f>
        <v>0.95828760000000002</v>
      </c>
      <c r="Q8453" s="27">
        <f t="shared" ref="Q8453:R8453" si="3295">D8449</f>
        <v>-3844870.5</v>
      </c>
      <c r="R8453" s="27">
        <f t="shared" si="3295"/>
        <v>-976847.18</v>
      </c>
      <c r="S8453" s="27">
        <f t="shared" ref="S8453:S8516" si="3296">D8452</f>
        <v>27700500</v>
      </c>
      <c r="T8453" s="27">
        <f t="shared" ref="T8453:T8516" si="3297">E8452</f>
        <v>250000</v>
      </c>
      <c r="U8453" s="27">
        <f t="shared" ref="U8453:U8516" si="3298">D8453</f>
        <v>23855629.5</v>
      </c>
      <c r="V8453" s="27">
        <f t="shared" ref="V8453:V8516" si="3299">E8453</f>
        <v>206318.96</v>
      </c>
    </row>
    <row r="8456" spans="1:22" x14ac:dyDescent="0.25">
      <c r="A8456" s="26"/>
    </row>
    <row r="8457" spans="1:22" ht="15.75" x14ac:dyDescent="0.25">
      <c r="A8457" s="3" t="s">
        <v>257</v>
      </c>
    </row>
    <row r="8459" spans="1:22" x14ac:dyDescent="0.25">
      <c r="A8459" s="4" t="s">
        <v>258</v>
      </c>
    </row>
    <row r="8460" spans="1:22" ht="15.75" thickBot="1" x14ac:dyDescent="0.3"/>
    <row r="8461" spans="1:22" ht="26.25" thickBot="1" x14ac:dyDescent="0.3">
      <c r="A8461" s="5" t="s">
        <v>259</v>
      </c>
      <c r="B8461" s="15" t="s">
        <v>261</v>
      </c>
      <c r="C8461" s="16"/>
      <c r="D8461" s="16"/>
      <c r="E8461" s="16"/>
    </row>
    <row r="8462" spans="1:22" ht="15.75" thickBot="1" x14ac:dyDescent="0.3">
      <c r="A8462" s="6" t="s">
        <v>260</v>
      </c>
      <c r="B8462" s="17" t="s">
        <v>210</v>
      </c>
      <c r="C8462" s="19" t="s">
        <v>262</v>
      </c>
      <c r="D8462" s="20"/>
      <c r="E8462" s="20"/>
    </row>
    <row r="8463" spans="1:22" ht="15.75" thickBot="1" x14ac:dyDescent="0.3">
      <c r="A8463" s="7"/>
      <c r="B8463" s="18"/>
      <c r="C8463" s="8">
        <v>0</v>
      </c>
      <c r="D8463" s="8">
        <v>1</v>
      </c>
      <c r="E8463" s="11" t="s">
        <v>263</v>
      </c>
    </row>
    <row r="8464" spans="1:22" x14ac:dyDescent="0.25">
      <c r="A8464" s="7"/>
      <c r="B8464" s="21">
        <v>0</v>
      </c>
      <c r="C8464" s="9">
        <v>110803</v>
      </c>
      <c r="D8464" s="9">
        <v>650</v>
      </c>
      <c r="E8464" s="12">
        <v>111453</v>
      </c>
    </row>
    <row r="8465" spans="1:5" ht="15.75" thickBot="1" x14ac:dyDescent="0.3">
      <c r="A8465" s="7"/>
      <c r="B8465" s="22"/>
      <c r="C8465" s="10">
        <v>95.83</v>
      </c>
      <c r="D8465" s="10">
        <v>0.56000000000000005</v>
      </c>
      <c r="E8465" s="13">
        <v>96.39</v>
      </c>
    </row>
    <row r="8466" spans="1:5" x14ac:dyDescent="0.25">
      <c r="A8466" s="7"/>
      <c r="B8466" s="21">
        <v>1</v>
      </c>
      <c r="C8466" s="9">
        <v>3936</v>
      </c>
      <c r="D8466" s="9">
        <v>236</v>
      </c>
      <c r="E8466" s="12">
        <v>4172</v>
      </c>
    </row>
    <row r="8467" spans="1:5" ht="15.75" thickBot="1" x14ac:dyDescent="0.3">
      <c r="A8467" s="7"/>
      <c r="B8467" s="22"/>
      <c r="C8467" s="10">
        <v>3.4</v>
      </c>
      <c r="D8467" s="10">
        <v>0.2</v>
      </c>
      <c r="E8467" s="13">
        <v>3.61</v>
      </c>
    </row>
    <row r="8468" spans="1:5" x14ac:dyDescent="0.25">
      <c r="A8468" s="7"/>
      <c r="B8468" s="24" t="s">
        <v>263</v>
      </c>
      <c r="C8468" s="9">
        <v>114739</v>
      </c>
      <c r="D8468" s="9">
        <v>886</v>
      </c>
      <c r="E8468" s="12">
        <v>115625</v>
      </c>
    </row>
    <row r="8469" spans="1:5" x14ac:dyDescent="0.25">
      <c r="A8469" s="7"/>
      <c r="B8469" s="23"/>
      <c r="C8469" s="9">
        <v>99.23</v>
      </c>
      <c r="D8469" s="9">
        <v>0.77</v>
      </c>
      <c r="E8469" s="12">
        <v>100</v>
      </c>
    </row>
    <row r="8470" spans="1:5" x14ac:dyDescent="0.25">
      <c r="A8470" s="7"/>
      <c r="B8470" s="25"/>
      <c r="C8470" s="25"/>
      <c r="D8470" s="25"/>
      <c r="E8470" s="25"/>
    </row>
    <row r="8473" spans="1:5" x14ac:dyDescent="0.25">
      <c r="A8473" s="26"/>
    </row>
    <row r="8474" spans="1:5" ht="15.75" x14ac:dyDescent="0.25">
      <c r="A8474" s="3" t="s">
        <v>257</v>
      </c>
    </row>
    <row r="8475" spans="1:5" ht="15.75" thickBot="1" x14ac:dyDescent="0.3"/>
    <row r="8476" spans="1:5" ht="26.25" thickBot="1" x14ac:dyDescent="0.3">
      <c r="A8476" s="29" t="s">
        <v>264</v>
      </c>
      <c r="B8476" s="30" t="s">
        <v>265</v>
      </c>
      <c r="C8476" s="30" t="s">
        <v>266</v>
      </c>
      <c r="D8476" s="30" t="s">
        <v>267</v>
      </c>
      <c r="E8476" s="31" t="s">
        <v>268</v>
      </c>
    </row>
    <row r="8477" spans="1:5" ht="15.75" thickBot="1" x14ac:dyDescent="0.3">
      <c r="A8477" s="32" t="s">
        <v>269</v>
      </c>
      <c r="B8477" s="10">
        <v>3.4041099999999998E-2</v>
      </c>
      <c r="C8477" s="10">
        <v>3936</v>
      </c>
      <c r="D8477" s="28">
        <v>-3844870.5</v>
      </c>
      <c r="E8477" s="33">
        <v>-976847.18</v>
      </c>
    </row>
    <row r="8478" spans="1:5" ht="15.75" thickBot="1" x14ac:dyDescent="0.3">
      <c r="A8478" s="32" t="s">
        <v>270</v>
      </c>
      <c r="B8478" s="10">
        <v>5.6216E-3</v>
      </c>
      <c r="C8478" s="10">
        <v>650</v>
      </c>
      <c r="D8478" s="28">
        <v>0</v>
      </c>
      <c r="E8478" s="33">
        <v>0</v>
      </c>
    </row>
    <row r="8479" spans="1:5" ht="15.75" thickBot="1" x14ac:dyDescent="0.3">
      <c r="A8479" s="32" t="s">
        <v>271</v>
      </c>
      <c r="B8479" s="10">
        <v>2.0411000000000001E-3</v>
      </c>
      <c r="C8479" s="10">
        <v>236</v>
      </c>
      <c r="D8479" s="28">
        <v>0</v>
      </c>
      <c r="E8479" s="33">
        <v>0</v>
      </c>
    </row>
    <row r="8480" spans="1:5" ht="15.75" thickBot="1" x14ac:dyDescent="0.3">
      <c r="A8480" s="32" t="s">
        <v>272</v>
      </c>
      <c r="B8480" s="10">
        <v>0.95829620000000004</v>
      </c>
      <c r="C8480" s="10">
        <v>110803</v>
      </c>
      <c r="D8480" s="28">
        <v>27700750</v>
      </c>
      <c r="E8480" s="33">
        <v>250000</v>
      </c>
    </row>
    <row r="8481" spans="1:22" x14ac:dyDescent="0.25">
      <c r="A8481" s="34"/>
      <c r="B8481" s="9">
        <v>1</v>
      </c>
      <c r="C8481" s="9">
        <v>115625</v>
      </c>
      <c r="D8481" s="35">
        <v>23855879.5</v>
      </c>
      <c r="E8481" s="36">
        <v>206321.12</v>
      </c>
      <c r="I8481">
        <f t="shared" ref="I8481:J8481" si="3300">C8465</f>
        <v>95.83</v>
      </c>
      <c r="J8481">
        <f t="shared" si="3300"/>
        <v>0.56000000000000005</v>
      </c>
      <c r="K8481">
        <f t="shared" ref="K8481:L8481" si="3301">C8467</f>
        <v>3.4</v>
      </c>
      <c r="L8481">
        <f t="shared" si="3301"/>
        <v>0.2</v>
      </c>
      <c r="M8481">
        <f t="shared" ref="M8481" si="3302">B8477</f>
        <v>3.4041099999999998E-2</v>
      </c>
      <c r="N8481">
        <f t="shared" ref="N8481" si="3303">B8478</f>
        <v>5.6216E-3</v>
      </c>
      <c r="O8481">
        <f t="shared" ref="O8481" si="3304">B8479</f>
        <v>2.0411000000000001E-3</v>
      </c>
      <c r="P8481">
        <f t="shared" ref="P8481:P8544" si="3305">B8480</f>
        <v>0.95829620000000004</v>
      </c>
      <c r="Q8481" s="27">
        <f t="shared" ref="Q8481:R8481" si="3306">D8477</f>
        <v>-3844870.5</v>
      </c>
      <c r="R8481" s="27">
        <f t="shared" si="3306"/>
        <v>-976847.18</v>
      </c>
      <c r="S8481" s="27">
        <f t="shared" ref="S8481:S8544" si="3307">D8480</f>
        <v>27700750</v>
      </c>
      <c r="T8481" s="27">
        <f t="shared" ref="T8481:T8544" si="3308">E8480</f>
        <v>250000</v>
      </c>
      <c r="U8481" s="27">
        <f t="shared" ref="U8481:U8544" si="3309">D8481</f>
        <v>23855879.5</v>
      </c>
      <c r="V8481" s="27">
        <f t="shared" ref="V8481:V8544" si="3310">E8481</f>
        <v>206321.12</v>
      </c>
    </row>
    <row r="8484" spans="1:22" x14ac:dyDescent="0.25">
      <c r="A8484" s="26"/>
    </row>
    <row r="8485" spans="1:22" ht="15.75" x14ac:dyDescent="0.25">
      <c r="A8485" s="3" t="s">
        <v>257</v>
      </c>
    </row>
    <row r="8487" spans="1:22" x14ac:dyDescent="0.25">
      <c r="A8487" s="4" t="s">
        <v>258</v>
      </c>
    </row>
    <row r="8488" spans="1:22" ht="15.75" thickBot="1" x14ac:dyDescent="0.3"/>
    <row r="8489" spans="1:22" ht="26.25" thickBot="1" x14ac:dyDescent="0.3">
      <c r="A8489" s="5" t="s">
        <v>259</v>
      </c>
      <c r="B8489" s="15" t="s">
        <v>261</v>
      </c>
      <c r="C8489" s="16"/>
      <c r="D8489" s="16"/>
      <c r="E8489" s="16"/>
    </row>
    <row r="8490" spans="1:22" ht="15.75" thickBot="1" x14ac:dyDescent="0.3">
      <c r="A8490" s="6" t="s">
        <v>260</v>
      </c>
      <c r="B8490" s="17" t="s">
        <v>210</v>
      </c>
      <c r="C8490" s="19" t="s">
        <v>262</v>
      </c>
      <c r="D8490" s="20"/>
      <c r="E8490" s="20"/>
    </row>
    <row r="8491" spans="1:22" ht="15.75" thickBot="1" x14ac:dyDescent="0.3">
      <c r="A8491" s="7"/>
      <c r="B8491" s="18"/>
      <c r="C8491" s="8">
        <v>0</v>
      </c>
      <c r="D8491" s="8">
        <v>1</v>
      </c>
      <c r="E8491" s="11" t="s">
        <v>263</v>
      </c>
    </row>
    <row r="8492" spans="1:22" x14ac:dyDescent="0.25">
      <c r="A8492" s="7"/>
      <c r="B8492" s="21">
        <v>0</v>
      </c>
      <c r="C8492" s="9">
        <v>110804</v>
      </c>
      <c r="D8492" s="9">
        <v>649</v>
      </c>
      <c r="E8492" s="12">
        <v>111453</v>
      </c>
    </row>
    <row r="8493" spans="1:22" ht="15.75" thickBot="1" x14ac:dyDescent="0.3">
      <c r="A8493" s="7"/>
      <c r="B8493" s="22"/>
      <c r="C8493" s="10">
        <v>95.83</v>
      </c>
      <c r="D8493" s="10">
        <v>0.56000000000000005</v>
      </c>
      <c r="E8493" s="13">
        <v>96.39</v>
      </c>
    </row>
    <row r="8494" spans="1:22" x14ac:dyDescent="0.25">
      <c r="A8494" s="7"/>
      <c r="B8494" s="21">
        <v>1</v>
      </c>
      <c r="C8494" s="9">
        <v>3936</v>
      </c>
      <c r="D8494" s="9">
        <v>236</v>
      </c>
      <c r="E8494" s="12">
        <v>4172</v>
      </c>
    </row>
    <row r="8495" spans="1:22" ht="15.75" thickBot="1" x14ac:dyDescent="0.3">
      <c r="A8495" s="7"/>
      <c r="B8495" s="22"/>
      <c r="C8495" s="10">
        <v>3.4</v>
      </c>
      <c r="D8495" s="10">
        <v>0.2</v>
      </c>
      <c r="E8495" s="13">
        <v>3.61</v>
      </c>
    </row>
    <row r="8496" spans="1:22" x14ac:dyDescent="0.25">
      <c r="A8496" s="7"/>
      <c r="B8496" s="24" t="s">
        <v>263</v>
      </c>
      <c r="C8496" s="9">
        <v>114740</v>
      </c>
      <c r="D8496" s="9">
        <v>885</v>
      </c>
      <c r="E8496" s="12">
        <v>115625</v>
      </c>
    </row>
    <row r="8497" spans="1:22" x14ac:dyDescent="0.25">
      <c r="A8497" s="7"/>
      <c r="B8497" s="23"/>
      <c r="C8497" s="9">
        <v>99.23</v>
      </c>
      <c r="D8497" s="9">
        <v>0.77</v>
      </c>
      <c r="E8497" s="12">
        <v>100</v>
      </c>
    </row>
    <row r="8498" spans="1:22" x14ac:dyDescent="0.25">
      <c r="A8498" s="7"/>
      <c r="B8498" s="25"/>
      <c r="C8498" s="25"/>
      <c r="D8498" s="25"/>
      <c r="E8498" s="25"/>
    </row>
    <row r="8501" spans="1:22" x14ac:dyDescent="0.25">
      <c r="A8501" s="26"/>
    </row>
    <row r="8502" spans="1:22" ht="15.75" x14ac:dyDescent="0.25">
      <c r="A8502" s="3" t="s">
        <v>257</v>
      </c>
    </row>
    <row r="8503" spans="1:22" ht="15.75" thickBot="1" x14ac:dyDescent="0.3"/>
    <row r="8504" spans="1:22" ht="26.25" thickBot="1" x14ac:dyDescent="0.3">
      <c r="A8504" s="29" t="s">
        <v>264</v>
      </c>
      <c r="B8504" s="30" t="s">
        <v>265</v>
      </c>
      <c r="C8504" s="30" t="s">
        <v>266</v>
      </c>
      <c r="D8504" s="30" t="s">
        <v>267</v>
      </c>
      <c r="E8504" s="31" t="s">
        <v>268</v>
      </c>
    </row>
    <row r="8505" spans="1:22" ht="15.75" thickBot="1" x14ac:dyDescent="0.3">
      <c r="A8505" s="32" t="s">
        <v>269</v>
      </c>
      <c r="B8505" s="10">
        <v>3.4041099999999998E-2</v>
      </c>
      <c r="C8505" s="10">
        <v>3936</v>
      </c>
      <c r="D8505" s="28">
        <v>-3844870.5</v>
      </c>
      <c r="E8505" s="33">
        <v>-976847.18</v>
      </c>
    </row>
    <row r="8506" spans="1:22" ht="15.75" thickBot="1" x14ac:dyDescent="0.3">
      <c r="A8506" s="32" t="s">
        <v>270</v>
      </c>
      <c r="B8506" s="10">
        <v>5.6129999999999999E-3</v>
      </c>
      <c r="C8506" s="10">
        <v>649</v>
      </c>
      <c r="D8506" s="28">
        <v>0</v>
      </c>
      <c r="E8506" s="33">
        <v>0</v>
      </c>
    </row>
    <row r="8507" spans="1:22" ht="15.75" thickBot="1" x14ac:dyDescent="0.3">
      <c r="A8507" s="32" t="s">
        <v>271</v>
      </c>
      <c r="B8507" s="10">
        <v>2.0411000000000001E-3</v>
      </c>
      <c r="C8507" s="10">
        <v>236</v>
      </c>
      <c r="D8507" s="28">
        <v>0</v>
      </c>
      <c r="E8507" s="33">
        <v>0</v>
      </c>
    </row>
    <row r="8508" spans="1:22" ht="15.75" thickBot="1" x14ac:dyDescent="0.3">
      <c r="A8508" s="32" t="s">
        <v>272</v>
      </c>
      <c r="B8508" s="10">
        <v>0.95830490000000002</v>
      </c>
      <c r="C8508" s="10">
        <v>110804</v>
      </c>
      <c r="D8508" s="28">
        <v>27701000</v>
      </c>
      <c r="E8508" s="33">
        <v>250000</v>
      </c>
    </row>
    <row r="8509" spans="1:22" x14ac:dyDescent="0.25">
      <c r="A8509" s="34"/>
      <c r="B8509" s="9">
        <v>1</v>
      </c>
      <c r="C8509" s="9">
        <v>115625</v>
      </c>
      <c r="D8509" s="35">
        <v>23856129.5</v>
      </c>
      <c r="E8509" s="36">
        <v>206323.28</v>
      </c>
      <c r="I8509">
        <f t="shared" ref="I8509:J8509" si="3311">C8493</f>
        <v>95.83</v>
      </c>
      <c r="J8509">
        <f t="shared" si="3311"/>
        <v>0.56000000000000005</v>
      </c>
      <c r="K8509">
        <f t="shared" ref="K8509:L8509" si="3312">C8495</f>
        <v>3.4</v>
      </c>
      <c r="L8509">
        <f t="shared" si="3312"/>
        <v>0.2</v>
      </c>
      <c r="M8509">
        <f t="shared" ref="M8509" si="3313">B8505</f>
        <v>3.4041099999999998E-2</v>
      </c>
      <c r="N8509">
        <f t="shared" ref="N8509" si="3314">B8506</f>
        <v>5.6129999999999999E-3</v>
      </c>
      <c r="O8509">
        <f t="shared" ref="O8509" si="3315">B8507</f>
        <v>2.0411000000000001E-3</v>
      </c>
      <c r="P8509">
        <f t="shared" ref="P8509:P8572" si="3316">B8508</f>
        <v>0.95830490000000002</v>
      </c>
      <c r="Q8509" s="27">
        <f t="shared" ref="Q8509:R8509" si="3317">D8505</f>
        <v>-3844870.5</v>
      </c>
      <c r="R8509" s="27">
        <f t="shared" si="3317"/>
        <v>-976847.18</v>
      </c>
      <c r="S8509" s="27">
        <f t="shared" ref="S8509:S8572" si="3318">D8508</f>
        <v>27701000</v>
      </c>
      <c r="T8509" s="27">
        <f t="shared" ref="T8509:T8572" si="3319">E8508</f>
        <v>250000</v>
      </c>
      <c r="U8509" s="27">
        <f t="shared" ref="U8509:U8572" si="3320">D8509</f>
        <v>23856129.5</v>
      </c>
      <c r="V8509" s="27">
        <f t="shared" ref="V8509:V8572" si="3321">E8509</f>
        <v>206323.28</v>
      </c>
    </row>
    <row r="8512" spans="1:22" x14ac:dyDescent="0.25">
      <c r="A8512" s="26"/>
    </row>
    <row r="8513" spans="1:5" ht="15.75" x14ac:dyDescent="0.25">
      <c r="A8513" s="3" t="s">
        <v>257</v>
      </c>
    </row>
    <row r="8515" spans="1:5" x14ac:dyDescent="0.25">
      <c r="A8515" s="4" t="s">
        <v>258</v>
      </c>
    </row>
    <row r="8516" spans="1:5" ht="15.75" thickBot="1" x14ac:dyDescent="0.3"/>
    <row r="8517" spans="1:5" ht="26.25" thickBot="1" x14ac:dyDescent="0.3">
      <c r="A8517" s="5" t="s">
        <v>259</v>
      </c>
      <c r="B8517" s="15" t="s">
        <v>261</v>
      </c>
      <c r="C8517" s="16"/>
      <c r="D8517" s="16"/>
      <c r="E8517" s="16"/>
    </row>
    <row r="8518" spans="1:5" ht="15.75" thickBot="1" x14ac:dyDescent="0.3">
      <c r="A8518" s="6" t="s">
        <v>260</v>
      </c>
      <c r="B8518" s="17" t="s">
        <v>210</v>
      </c>
      <c r="C8518" s="19" t="s">
        <v>262</v>
      </c>
      <c r="D8518" s="20"/>
      <c r="E8518" s="20"/>
    </row>
    <row r="8519" spans="1:5" ht="15.75" thickBot="1" x14ac:dyDescent="0.3">
      <c r="A8519" s="7"/>
      <c r="B8519" s="18"/>
      <c r="C8519" s="8">
        <v>0</v>
      </c>
      <c r="D8519" s="8">
        <v>1</v>
      </c>
      <c r="E8519" s="11" t="s">
        <v>263</v>
      </c>
    </row>
    <row r="8520" spans="1:5" x14ac:dyDescent="0.25">
      <c r="A8520" s="7"/>
      <c r="B8520" s="21">
        <v>0</v>
      </c>
      <c r="C8520" s="9">
        <v>110804</v>
      </c>
      <c r="D8520" s="9">
        <v>649</v>
      </c>
      <c r="E8520" s="12">
        <v>111453</v>
      </c>
    </row>
    <row r="8521" spans="1:5" ht="15.75" thickBot="1" x14ac:dyDescent="0.3">
      <c r="A8521" s="7"/>
      <c r="B8521" s="22"/>
      <c r="C8521" s="10">
        <v>95.83</v>
      </c>
      <c r="D8521" s="10">
        <v>0.56000000000000005</v>
      </c>
      <c r="E8521" s="13">
        <v>96.39</v>
      </c>
    </row>
    <row r="8522" spans="1:5" x14ac:dyDescent="0.25">
      <c r="A8522" s="7"/>
      <c r="B8522" s="21">
        <v>1</v>
      </c>
      <c r="C8522" s="9">
        <v>3937</v>
      </c>
      <c r="D8522" s="9">
        <v>235</v>
      </c>
      <c r="E8522" s="12">
        <v>4172</v>
      </c>
    </row>
    <row r="8523" spans="1:5" ht="15.75" thickBot="1" x14ac:dyDescent="0.3">
      <c r="A8523" s="7"/>
      <c r="B8523" s="22"/>
      <c r="C8523" s="10">
        <v>3.4</v>
      </c>
      <c r="D8523" s="10">
        <v>0.2</v>
      </c>
      <c r="E8523" s="13">
        <v>3.61</v>
      </c>
    </row>
    <row r="8524" spans="1:5" x14ac:dyDescent="0.25">
      <c r="A8524" s="7"/>
      <c r="B8524" s="24" t="s">
        <v>263</v>
      </c>
      <c r="C8524" s="9">
        <v>114741</v>
      </c>
      <c r="D8524" s="9">
        <v>884</v>
      </c>
      <c r="E8524" s="12">
        <v>115625</v>
      </c>
    </row>
    <row r="8525" spans="1:5" x14ac:dyDescent="0.25">
      <c r="A8525" s="7"/>
      <c r="B8525" s="23"/>
      <c r="C8525" s="9">
        <v>99.24</v>
      </c>
      <c r="D8525" s="9">
        <v>0.76</v>
      </c>
      <c r="E8525" s="12">
        <v>100</v>
      </c>
    </row>
    <row r="8526" spans="1:5" x14ac:dyDescent="0.25">
      <c r="A8526" s="7"/>
      <c r="B8526" s="25"/>
      <c r="C8526" s="25"/>
      <c r="D8526" s="25"/>
      <c r="E8526" s="25"/>
    </row>
    <row r="8529" spans="1:22" x14ac:dyDescent="0.25">
      <c r="A8529" s="26"/>
    </row>
    <row r="8530" spans="1:22" ht="15.75" x14ac:dyDescent="0.25">
      <c r="A8530" s="3" t="s">
        <v>257</v>
      </c>
    </row>
    <row r="8531" spans="1:22" ht="15.75" thickBot="1" x14ac:dyDescent="0.3"/>
    <row r="8532" spans="1:22" ht="26.25" thickBot="1" x14ac:dyDescent="0.3">
      <c r="A8532" s="29" t="s">
        <v>264</v>
      </c>
      <c r="B8532" s="30" t="s">
        <v>265</v>
      </c>
      <c r="C8532" s="30" t="s">
        <v>266</v>
      </c>
      <c r="D8532" s="30" t="s">
        <v>267</v>
      </c>
      <c r="E8532" s="31" t="s">
        <v>268</v>
      </c>
    </row>
    <row r="8533" spans="1:22" ht="15.75" thickBot="1" x14ac:dyDescent="0.3">
      <c r="A8533" s="32" t="s">
        <v>269</v>
      </c>
      <c r="B8533" s="10">
        <v>3.4049700000000002E-2</v>
      </c>
      <c r="C8533" s="10">
        <v>3937</v>
      </c>
      <c r="D8533" s="28">
        <v>-3845270.5</v>
      </c>
      <c r="E8533" s="33">
        <v>-976700.66</v>
      </c>
    </row>
    <row r="8534" spans="1:22" ht="15.75" thickBot="1" x14ac:dyDescent="0.3">
      <c r="A8534" s="32" t="s">
        <v>270</v>
      </c>
      <c r="B8534" s="10">
        <v>5.6129999999999999E-3</v>
      </c>
      <c r="C8534" s="10">
        <v>649</v>
      </c>
      <c r="D8534" s="28">
        <v>0</v>
      </c>
      <c r="E8534" s="33">
        <v>0</v>
      </c>
    </row>
    <row r="8535" spans="1:22" ht="15.75" thickBot="1" x14ac:dyDescent="0.3">
      <c r="A8535" s="32" t="s">
        <v>271</v>
      </c>
      <c r="B8535" s="10">
        <v>2.0324000000000002E-3</v>
      </c>
      <c r="C8535" s="10">
        <v>235</v>
      </c>
      <c r="D8535" s="28">
        <v>0</v>
      </c>
      <c r="E8535" s="33">
        <v>0</v>
      </c>
    </row>
    <row r="8536" spans="1:22" ht="15.75" thickBot="1" x14ac:dyDescent="0.3">
      <c r="A8536" s="32" t="s">
        <v>272</v>
      </c>
      <c r="B8536" s="10">
        <v>0.95830490000000002</v>
      </c>
      <c r="C8536" s="10">
        <v>110804</v>
      </c>
      <c r="D8536" s="28">
        <v>27701000</v>
      </c>
      <c r="E8536" s="33">
        <v>250000</v>
      </c>
    </row>
    <row r="8537" spans="1:22" x14ac:dyDescent="0.25">
      <c r="A8537" s="34"/>
      <c r="B8537" s="9">
        <v>1</v>
      </c>
      <c r="C8537" s="9">
        <v>115625</v>
      </c>
      <c r="D8537" s="35">
        <v>23855729.5</v>
      </c>
      <c r="E8537" s="36">
        <v>206319.82</v>
      </c>
      <c r="I8537">
        <f t="shared" ref="I8537:J8537" si="3322">C8521</f>
        <v>95.83</v>
      </c>
      <c r="J8537">
        <f t="shared" si="3322"/>
        <v>0.56000000000000005</v>
      </c>
      <c r="K8537">
        <f t="shared" ref="K8537:L8537" si="3323">C8523</f>
        <v>3.4</v>
      </c>
      <c r="L8537">
        <f t="shared" si="3323"/>
        <v>0.2</v>
      </c>
      <c r="M8537">
        <f t="shared" ref="M8537" si="3324">B8533</f>
        <v>3.4049700000000002E-2</v>
      </c>
      <c r="N8537">
        <f t="shared" ref="N8537" si="3325">B8534</f>
        <v>5.6129999999999999E-3</v>
      </c>
      <c r="O8537">
        <f t="shared" ref="O8537" si="3326">B8535</f>
        <v>2.0324000000000002E-3</v>
      </c>
      <c r="P8537">
        <f t="shared" ref="P8537:P8600" si="3327">B8536</f>
        <v>0.95830490000000002</v>
      </c>
      <c r="Q8537" s="27">
        <f t="shared" ref="Q8537:R8537" si="3328">D8533</f>
        <v>-3845270.5</v>
      </c>
      <c r="R8537" s="27">
        <f t="shared" si="3328"/>
        <v>-976700.66</v>
      </c>
      <c r="S8537" s="27">
        <f t="shared" ref="S8537:S8600" si="3329">D8536</f>
        <v>27701000</v>
      </c>
      <c r="T8537" s="27">
        <f t="shared" ref="T8537:T8600" si="3330">E8536</f>
        <v>250000</v>
      </c>
      <c r="U8537" s="27">
        <f t="shared" ref="U8537:U8600" si="3331">D8537</f>
        <v>23855729.5</v>
      </c>
      <c r="V8537" s="27">
        <f t="shared" ref="V8537:V8600" si="3332">E8537</f>
        <v>206319.82</v>
      </c>
    </row>
    <row r="8540" spans="1:22" x14ac:dyDescent="0.25">
      <c r="A8540" s="26"/>
    </row>
    <row r="8541" spans="1:22" ht="15.75" x14ac:dyDescent="0.25">
      <c r="A8541" s="3" t="s">
        <v>257</v>
      </c>
    </row>
    <row r="8543" spans="1:22" x14ac:dyDescent="0.25">
      <c r="A8543" s="4" t="s">
        <v>258</v>
      </c>
    </row>
    <row r="8544" spans="1:22" ht="15.75" thickBot="1" x14ac:dyDescent="0.3"/>
    <row r="8545" spans="1:5" ht="26.25" thickBot="1" x14ac:dyDescent="0.3">
      <c r="A8545" s="5" t="s">
        <v>259</v>
      </c>
      <c r="B8545" s="15" t="s">
        <v>261</v>
      </c>
      <c r="C8545" s="16"/>
      <c r="D8545" s="16"/>
      <c r="E8545" s="16"/>
    </row>
    <row r="8546" spans="1:5" ht="15.75" thickBot="1" x14ac:dyDescent="0.3">
      <c r="A8546" s="6" t="s">
        <v>260</v>
      </c>
      <c r="B8546" s="17" t="s">
        <v>210</v>
      </c>
      <c r="C8546" s="19" t="s">
        <v>262</v>
      </c>
      <c r="D8546" s="20"/>
      <c r="E8546" s="20"/>
    </row>
    <row r="8547" spans="1:5" ht="15.75" thickBot="1" x14ac:dyDescent="0.3">
      <c r="A8547" s="7"/>
      <c r="B8547" s="18"/>
      <c r="C8547" s="8">
        <v>0</v>
      </c>
      <c r="D8547" s="8">
        <v>1</v>
      </c>
      <c r="E8547" s="11" t="s">
        <v>263</v>
      </c>
    </row>
    <row r="8548" spans="1:5" x14ac:dyDescent="0.25">
      <c r="A8548" s="7"/>
      <c r="B8548" s="21">
        <v>0</v>
      </c>
      <c r="C8548" s="9">
        <v>110804</v>
      </c>
      <c r="D8548" s="9">
        <v>649</v>
      </c>
      <c r="E8548" s="12">
        <v>111453</v>
      </c>
    </row>
    <row r="8549" spans="1:5" ht="15.75" thickBot="1" x14ac:dyDescent="0.3">
      <c r="A8549" s="7"/>
      <c r="B8549" s="22"/>
      <c r="C8549" s="10">
        <v>95.83</v>
      </c>
      <c r="D8549" s="10">
        <v>0.56000000000000005</v>
      </c>
      <c r="E8549" s="13">
        <v>96.39</v>
      </c>
    </row>
    <row r="8550" spans="1:5" x14ac:dyDescent="0.25">
      <c r="A8550" s="7"/>
      <c r="B8550" s="21">
        <v>1</v>
      </c>
      <c r="C8550" s="9">
        <v>3937</v>
      </c>
      <c r="D8550" s="9">
        <v>235</v>
      </c>
      <c r="E8550" s="12">
        <v>4172</v>
      </c>
    </row>
    <row r="8551" spans="1:5" ht="15.75" thickBot="1" x14ac:dyDescent="0.3">
      <c r="A8551" s="7"/>
      <c r="B8551" s="22"/>
      <c r="C8551" s="10">
        <v>3.4</v>
      </c>
      <c r="D8551" s="10">
        <v>0.2</v>
      </c>
      <c r="E8551" s="13">
        <v>3.61</v>
      </c>
    </row>
    <row r="8552" spans="1:5" x14ac:dyDescent="0.25">
      <c r="A8552" s="7"/>
      <c r="B8552" s="24" t="s">
        <v>263</v>
      </c>
      <c r="C8552" s="9">
        <v>114741</v>
      </c>
      <c r="D8552" s="9">
        <v>884</v>
      </c>
      <c r="E8552" s="12">
        <v>115625</v>
      </c>
    </row>
    <row r="8553" spans="1:5" x14ac:dyDescent="0.25">
      <c r="A8553" s="7"/>
      <c r="B8553" s="23"/>
      <c r="C8553" s="9">
        <v>99.24</v>
      </c>
      <c r="D8553" s="9">
        <v>0.76</v>
      </c>
      <c r="E8553" s="12">
        <v>100</v>
      </c>
    </row>
    <row r="8554" spans="1:5" x14ac:dyDescent="0.25">
      <c r="A8554" s="7"/>
      <c r="B8554" s="25"/>
      <c r="C8554" s="25"/>
      <c r="D8554" s="25"/>
      <c r="E8554" s="25"/>
    </row>
    <row r="8557" spans="1:5" x14ac:dyDescent="0.25">
      <c r="A8557" s="26"/>
    </row>
    <row r="8558" spans="1:5" ht="15.75" x14ac:dyDescent="0.25">
      <c r="A8558" s="3" t="s">
        <v>257</v>
      </c>
    </row>
    <row r="8559" spans="1:5" ht="15.75" thickBot="1" x14ac:dyDescent="0.3"/>
    <row r="8560" spans="1:5" ht="26.25" thickBot="1" x14ac:dyDescent="0.3">
      <c r="A8560" s="29" t="s">
        <v>264</v>
      </c>
      <c r="B8560" s="30" t="s">
        <v>265</v>
      </c>
      <c r="C8560" s="30" t="s">
        <v>266</v>
      </c>
      <c r="D8560" s="30" t="s">
        <v>267</v>
      </c>
      <c r="E8560" s="31" t="s">
        <v>268</v>
      </c>
    </row>
    <row r="8561" spans="1:22" ht="15.75" thickBot="1" x14ac:dyDescent="0.3">
      <c r="A8561" s="32" t="s">
        <v>269</v>
      </c>
      <c r="B8561" s="10">
        <v>3.4049700000000002E-2</v>
      </c>
      <c r="C8561" s="10">
        <v>3937</v>
      </c>
      <c r="D8561" s="28">
        <v>-3845270.5</v>
      </c>
      <c r="E8561" s="33">
        <v>-976700.66</v>
      </c>
    </row>
    <row r="8562" spans="1:22" ht="15.75" thickBot="1" x14ac:dyDescent="0.3">
      <c r="A8562" s="32" t="s">
        <v>270</v>
      </c>
      <c r="B8562" s="10">
        <v>5.6129999999999999E-3</v>
      </c>
      <c r="C8562" s="10">
        <v>649</v>
      </c>
      <c r="D8562" s="28">
        <v>0</v>
      </c>
      <c r="E8562" s="33">
        <v>0</v>
      </c>
    </row>
    <row r="8563" spans="1:22" ht="15.75" thickBot="1" x14ac:dyDescent="0.3">
      <c r="A8563" s="32" t="s">
        <v>271</v>
      </c>
      <c r="B8563" s="10">
        <v>2.0324000000000002E-3</v>
      </c>
      <c r="C8563" s="10">
        <v>235</v>
      </c>
      <c r="D8563" s="28">
        <v>0</v>
      </c>
      <c r="E8563" s="33">
        <v>0</v>
      </c>
    </row>
    <row r="8564" spans="1:22" ht="15.75" thickBot="1" x14ac:dyDescent="0.3">
      <c r="A8564" s="32" t="s">
        <v>272</v>
      </c>
      <c r="B8564" s="10">
        <v>0.95830490000000002</v>
      </c>
      <c r="C8564" s="10">
        <v>110804</v>
      </c>
      <c r="D8564" s="28">
        <v>27701000</v>
      </c>
      <c r="E8564" s="33">
        <v>250000</v>
      </c>
    </row>
    <row r="8565" spans="1:22" x14ac:dyDescent="0.25">
      <c r="A8565" s="34"/>
      <c r="B8565" s="9">
        <v>1</v>
      </c>
      <c r="C8565" s="9">
        <v>115625</v>
      </c>
      <c r="D8565" s="35">
        <v>23855729.5</v>
      </c>
      <c r="E8565" s="36">
        <v>206319.82</v>
      </c>
      <c r="I8565">
        <f t="shared" ref="I8565:J8565" si="3333">C8549</f>
        <v>95.83</v>
      </c>
      <c r="J8565">
        <f t="shared" si="3333"/>
        <v>0.56000000000000005</v>
      </c>
      <c r="K8565">
        <f t="shared" ref="K8565:L8565" si="3334">C8551</f>
        <v>3.4</v>
      </c>
      <c r="L8565">
        <f t="shared" si="3334"/>
        <v>0.2</v>
      </c>
      <c r="M8565">
        <f t="shared" ref="M8565" si="3335">B8561</f>
        <v>3.4049700000000002E-2</v>
      </c>
      <c r="N8565">
        <f t="shared" ref="N8565" si="3336">B8562</f>
        <v>5.6129999999999999E-3</v>
      </c>
      <c r="O8565">
        <f t="shared" ref="O8565" si="3337">B8563</f>
        <v>2.0324000000000002E-3</v>
      </c>
      <c r="P8565">
        <f t="shared" ref="P8565:P8628" si="3338">B8564</f>
        <v>0.95830490000000002</v>
      </c>
      <c r="Q8565" s="27">
        <f t="shared" ref="Q8565:R8565" si="3339">D8561</f>
        <v>-3845270.5</v>
      </c>
      <c r="R8565" s="27">
        <f t="shared" si="3339"/>
        <v>-976700.66</v>
      </c>
      <c r="S8565" s="27">
        <f t="shared" ref="S8565:S8628" si="3340">D8564</f>
        <v>27701000</v>
      </c>
      <c r="T8565" s="27">
        <f t="shared" ref="T8565:T8628" si="3341">E8564</f>
        <v>250000</v>
      </c>
      <c r="U8565" s="27">
        <f t="shared" ref="U8565:U8628" si="3342">D8565</f>
        <v>23855729.5</v>
      </c>
      <c r="V8565" s="27">
        <f t="shared" ref="V8565:V8628" si="3343">E8565</f>
        <v>206319.82</v>
      </c>
    </row>
    <row r="8568" spans="1:22" x14ac:dyDescent="0.25">
      <c r="A8568" s="26"/>
    </row>
    <row r="8569" spans="1:22" ht="15.75" x14ac:dyDescent="0.25">
      <c r="A8569" s="3" t="s">
        <v>257</v>
      </c>
    </row>
    <row r="8571" spans="1:22" x14ac:dyDescent="0.25">
      <c r="A8571" s="4" t="s">
        <v>258</v>
      </c>
    </row>
    <row r="8572" spans="1:22" ht="15.75" thickBot="1" x14ac:dyDescent="0.3"/>
    <row r="8573" spans="1:22" ht="26.25" thickBot="1" x14ac:dyDescent="0.3">
      <c r="A8573" s="5" t="s">
        <v>259</v>
      </c>
      <c r="B8573" s="15" t="s">
        <v>261</v>
      </c>
      <c r="C8573" s="16"/>
      <c r="D8573" s="16"/>
      <c r="E8573" s="16"/>
    </row>
    <row r="8574" spans="1:22" ht="15.75" thickBot="1" x14ac:dyDescent="0.3">
      <c r="A8574" s="6" t="s">
        <v>260</v>
      </c>
      <c r="B8574" s="17" t="s">
        <v>210</v>
      </c>
      <c r="C8574" s="19" t="s">
        <v>262</v>
      </c>
      <c r="D8574" s="20"/>
      <c r="E8574" s="20"/>
    </row>
    <row r="8575" spans="1:22" ht="15.75" thickBot="1" x14ac:dyDescent="0.3">
      <c r="A8575" s="7"/>
      <c r="B8575" s="18"/>
      <c r="C8575" s="8">
        <v>0</v>
      </c>
      <c r="D8575" s="8">
        <v>1</v>
      </c>
      <c r="E8575" s="11" t="s">
        <v>263</v>
      </c>
    </row>
    <row r="8576" spans="1:22" x14ac:dyDescent="0.25">
      <c r="A8576" s="7"/>
      <c r="B8576" s="21">
        <v>0</v>
      </c>
      <c r="C8576" s="9">
        <v>110804</v>
      </c>
      <c r="D8576" s="9">
        <v>649</v>
      </c>
      <c r="E8576" s="12">
        <v>111453</v>
      </c>
    </row>
    <row r="8577" spans="1:5" ht="15.75" thickBot="1" x14ac:dyDescent="0.3">
      <c r="A8577" s="7"/>
      <c r="B8577" s="22"/>
      <c r="C8577" s="10">
        <v>95.83</v>
      </c>
      <c r="D8577" s="10">
        <v>0.56000000000000005</v>
      </c>
      <c r="E8577" s="13">
        <v>96.39</v>
      </c>
    </row>
    <row r="8578" spans="1:5" x14ac:dyDescent="0.25">
      <c r="A8578" s="7"/>
      <c r="B8578" s="21">
        <v>1</v>
      </c>
      <c r="C8578" s="9">
        <v>3938</v>
      </c>
      <c r="D8578" s="9">
        <v>234</v>
      </c>
      <c r="E8578" s="12">
        <v>4172</v>
      </c>
    </row>
    <row r="8579" spans="1:5" ht="15.75" thickBot="1" x14ac:dyDescent="0.3">
      <c r="A8579" s="7"/>
      <c r="B8579" s="22"/>
      <c r="C8579" s="10">
        <v>3.41</v>
      </c>
      <c r="D8579" s="10">
        <v>0.2</v>
      </c>
      <c r="E8579" s="13">
        <v>3.61</v>
      </c>
    </row>
    <row r="8580" spans="1:5" x14ac:dyDescent="0.25">
      <c r="A8580" s="7"/>
      <c r="B8580" s="24" t="s">
        <v>263</v>
      </c>
      <c r="C8580" s="9">
        <v>114742</v>
      </c>
      <c r="D8580" s="9">
        <v>883</v>
      </c>
      <c r="E8580" s="12">
        <v>115625</v>
      </c>
    </row>
    <row r="8581" spans="1:5" x14ac:dyDescent="0.25">
      <c r="A8581" s="7"/>
      <c r="B8581" s="23"/>
      <c r="C8581" s="9">
        <v>99.24</v>
      </c>
      <c r="D8581" s="9">
        <v>0.76</v>
      </c>
      <c r="E8581" s="12">
        <v>100</v>
      </c>
    </row>
    <row r="8582" spans="1:5" x14ac:dyDescent="0.25">
      <c r="A8582" s="7"/>
      <c r="B8582" s="25"/>
      <c r="C8582" s="25"/>
      <c r="D8582" s="25"/>
      <c r="E8582" s="25"/>
    </row>
    <row r="8585" spans="1:5" x14ac:dyDescent="0.25">
      <c r="A8585" s="26"/>
    </row>
    <row r="8586" spans="1:5" ht="15.75" x14ac:dyDescent="0.25">
      <c r="A8586" s="3" t="s">
        <v>257</v>
      </c>
    </row>
    <row r="8587" spans="1:5" ht="15.75" thickBot="1" x14ac:dyDescent="0.3"/>
    <row r="8588" spans="1:5" ht="26.25" thickBot="1" x14ac:dyDescent="0.3">
      <c r="A8588" s="29" t="s">
        <v>264</v>
      </c>
      <c r="B8588" s="30" t="s">
        <v>265</v>
      </c>
      <c r="C8588" s="30" t="s">
        <v>266</v>
      </c>
      <c r="D8588" s="30" t="s">
        <v>267</v>
      </c>
      <c r="E8588" s="31" t="s">
        <v>268</v>
      </c>
    </row>
    <row r="8589" spans="1:5" ht="15.75" thickBot="1" x14ac:dyDescent="0.3">
      <c r="A8589" s="32" t="s">
        <v>269</v>
      </c>
      <c r="B8589" s="10">
        <v>3.4058400000000003E-2</v>
      </c>
      <c r="C8589" s="10">
        <v>3938</v>
      </c>
      <c r="D8589" s="28">
        <v>-3848270.5</v>
      </c>
      <c r="E8589" s="33">
        <v>-977214.45</v>
      </c>
    </row>
    <row r="8590" spans="1:5" ht="15.75" thickBot="1" x14ac:dyDescent="0.3">
      <c r="A8590" s="32" t="s">
        <v>270</v>
      </c>
      <c r="B8590" s="10">
        <v>5.6129999999999999E-3</v>
      </c>
      <c r="C8590" s="10">
        <v>649</v>
      </c>
      <c r="D8590" s="28">
        <v>0</v>
      </c>
      <c r="E8590" s="33">
        <v>0</v>
      </c>
    </row>
    <row r="8591" spans="1:5" ht="15.75" thickBot="1" x14ac:dyDescent="0.3">
      <c r="A8591" s="32" t="s">
        <v>271</v>
      </c>
      <c r="B8591" s="10">
        <v>2.0238000000000001E-3</v>
      </c>
      <c r="C8591" s="10">
        <v>234</v>
      </c>
      <c r="D8591" s="28">
        <v>0</v>
      </c>
      <c r="E8591" s="33">
        <v>0</v>
      </c>
    </row>
    <row r="8592" spans="1:5" ht="15.75" thickBot="1" x14ac:dyDescent="0.3">
      <c r="A8592" s="32" t="s">
        <v>272</v>
      </c>
      <c r="B8592" s="10">
        <v>0.95830490000000002</v>
      </c>
      <c r="C8592" s="10">
        <v>110804</v>
      </c>
      <c r="D8592" s="28">
        <v>27701000</v>
      </c>
      <c r="E8592" s="33">
        <v>250000</v>
      </c>
    </row>
    <row r="8593" spans="1:22" x14ac:dyDescent="0.25">
      <c r="A8593" s="34"/>
      <c r="B8593" s="9">
        <v>1</v>
      </c>
      <c r="C8593" s="9">
        <v>115625</v>
      </c>
      <c r="D8593" s="35">
        <v>23852729.5</v>
      </c>
      <c r="E8593" s="36">
        <v>206293.88</v>
      </c>
      <c r="I8593">
        <f t="shared" ref="I8593:J8593" si="3344">C8577</f>
        <v>95.83</v>
      </c>
      <c r="J8593">
        <f t="shared" si="3344"/>
        <v>0.56000000000000005</v>
      </c>
      <c r="K8593">
        <f t="shared" ref="K8593:L8593" si="3345">C8579</f>
        <v>3.41</v>
      </c>
      <c r="L8593">
        <f t="shared" si="3345"/>
        <v>0.2</v>
      </c>
      <c r="M8593">
        <f t="shared" ref="M8593" si="3346">B8589</f>
        <v>3.4058400000000003E-2</v>
      </c>
      <c r="N8593">
        <f t="shared" ref="N8593" si="3347">B8590</f>
        <v>5.6129999999999999E-3</v>
      </c>
      <c r="O8593">
        <f t="shared" ref="O8593" si="3348">B8591</f>
        <v>2.0238000000000001E-3</v>
      </c>
      <c r="P8593">
        <f t="shared" ref="P8593:P8656" si="3349">B8592</f>
        <v>0.95830490000000002</v>
      </c>
      <c r="Q8593" s="27">
        <f t="shared" ref="Q8593:R8593" si="3350">D8589</f>
        <v>-3848270.5</v>
      </c>
      <c r="R8593" s="27">
        <f t="shared" si="3350"/>
        <v>-977214.45</v>
      </c>
      <c r="S8593" s="27">
        <f t="shared" ref="S8593:S8656" si="3351">D8592</f>
        <v>27701000</v>
      </c>
      <c r="T8593" s="27">
        <f t="shared" ref="T8593:T8656" si="3352">E8592</f>
        <v>250000</v>
      </c>
      <c r="U8593" s="27">
        <f t="shared" ref="U8593:U8656" si="3353">D8593</f>
        <v>23852729.5</v>
      </c>
      <c r="V8593" s="27">
        <f t="shared" ref="V8593:V8656" si="3354">E8593</f>
        <v>206293.88</v>
      </c>
    </row>
    <row r="8596" spans="1:22" x14ac:dyDescent="0.25">
      <c r="A8596" s="26"/>
    </row>
    <row r="8597" spans="1:22" ht="15.75" x14ac:dyDescent="0.25">
      <c r="A8597" s="3" t="s">
        <v>257</v>
      </c>
    </row>
    <row r="8599" spans="1:22" x14ac:dyDescent="0.25">
      <c r="A8599" s="4" t="s">
        <v>258</v>
      </c>
    </row>
    <row r="8600" spans="1:22" ht="15.75" thickBot="1" x14ac:dyDescent="0.3"/>
    <row r="8601" spans="1:22" ht="26.25" thickBot="1" x14ac:dyDescent="0.3">
      <c r="A8601" s="5" t="s">
        <v>259</v>
      </c>
      <c r="B8601" s="15" t="s">
        <v>261</v>
      </c>
      <c r="C8601" s="16"/>
      <c r="D8601" s="16"/>
      <c r="E8601" s="16"/>
    </row>
    <row r="8602" spans="1:22" ht="15.75" thickBot="1" x14ac:dyDescent="0.3">
      <c r="A8602" s="6" t="s">
        <v>260</v>
      </c>
      <c r="B8602" s="17" t="s">
        <v>210</v>
      </c>
      <c r="C8602" s="19" t="s">
        <v>262</v>
      </c>
      <c r="D8602" s="20"/>
      <c r="E8602" s="20"/>
    </row>
    <row r="8603" spans="1:22" ht="15.75" thickBot="1" x14ac:dyDescent="0.3">
      <c r="A8603" s="7"/>
      <c r="B8603" s="18"/>
      <c r="C8603" s="8">
        <v>0</v>
      </c>
      <c r="D8603" s="8">
        <v>1</v>
      </c>
      <c r="E8603" s="11" t="s">
        <v>263</v>
      </c>
    </row>
    <row r="8604" spans="1:22" x14ac:dyDescent="0.25">
      <c r="A8604" s="7"/>
      <c r="B8604" s="21">
        <v>0</v>
      </c>
      <c r="C8604" s="9">
        <v>110807</v>
      </c>
      <c r="D8604" s="9">
        <v>646</v>
      </c>
      <c r="E8604" s="12">
        <v>111453</v>
      </c>
    </row>
    <row r="8605" spans="1:22" ht="15.75" thickBot="1" x14ac:dyDescent="0.3">
      <c r="A8605" s="7"/>
      <c r="B8605" s="22"/>
      <c r="C8605" s="10">
        <v>95.83</v>
      </c>
      <c r="D8605" s="10">
        <v>0.56000000000000005</v>
      </c>
      <c r="E8605" s="13">
        <v>96.39</v>
      </c>
    </row>
    <row r="8606" spans="1:22" x14ac:dyDescent="0.25">
      <c r="A8606" s="7"/>
      <c r="B8606" s="21">
        <v>1</v>
      </c>
      <c r="C8606" s="9">
        <v>3938</v>
      </c>
      <c r="D8606" s="9">
        <v>234</v>
      </c>
      <c r="E8606" s="12">
        <v>4172</v>
      </c>
    </row>
    <row r="8607" spans="1:22" ht="15.75" thickBot="1" x14ac:dyDescent="0.3">
      <c r="A8607" s="7"/>
      <c r="B8607" s="22"/>
      <c r="C8607" s="10">
        <v>3.41</v>
      </c>
      <c r="D8607" s="10">
        <v>0.2</v>
      </c>
      <c r="E8607" s="13">
        <v>3.61</v>
      </c>
    </row>
    <row r="8608" spans="1:22" x14ac:dyDescent="0.25">
      <c r="A8608" s="7"/>
      <c r="B8608" s="24" t="s">
        <v>263</v>
      </c>
      <c r="C8608" s="9">
        <v>114745</v>
      </c>
      <c r="D8608" s="9">
        <v>880</v>
      </c>
      <c r="E8608" s="12">
        <v>115625</v>
      </c>
    </row>
    <row r="8609" spans="1:22" x14ac:dyDescent="0.25">
      <c r="A8609" s="7"/>
      <c r="B8609" s="23"/>
      <c r="C8609" s="9">
        <v>99.24</v>
      </c>
      <c r="D8609" s="9">
        <v>0.76</v>
      </c>
      <c r="E8609" s="12">
        <v>100</v>
      </c>
    </row>
    <row r="8610" spans="1:22" x14ac:dyDescent="0.25">
      <c r="A8610" s="7"/>
      <c r="B8610" s="25"/>
      <c r="C8610" s="25"/>
      <c r="D8610" s="25"/>
      <c r="E8610" s="25"/>
    </row>
    <row r="8613" spans="1:22" x14ac:dyDescent="0.25">
      <c r="A8613" s="26"/>
    </row>
    <row r="8614" spans="1:22" ht="15.75" x14ac:dyDescent="0.25">
      <c r="A8614" s="3" t="s">
        <v>257</v>
      </c>
    </row>
    <row r="8615" spans="1:22" ht="15.75" thickBot="1" x14ac:dyDescent="0.3"/>
    <row r="8616" spans="1:22" ht="26.25" thickBot="1" x14ac:dyDescent="0.3">
      <c r="A8616" s="29" t="s">
        <v>264</v>
      </c>
      <c r="B8616" s="30" t="s">
        <v>265</v>
      </c>
      <c r="C8616" s="30" t="s">
        <v>266</v>
      </c>
      <c r="D8616" s="30" t="s">
        <v>267</v>
      </c>
      <c r="E8616" s="31" t="s">
        <v>268</v>
      </c>
    </row>
    <row r="8617" spans="1:22" ht="15.75" thickBot="1" x14ac:dyDescent="0.3">
      <c r="A8617" s="32" t="s">
        <v>269</v>
      </c>
      <c r="B8617" s="10">
        <v>3.4058400000000003E-2</v>
      </c>
      <c r="C8617" s="10">
        <v>3938</v>
      </c>
      <c r="D8617" s="28">
        <v>-3848270.5</v>
      </c>
      <c r="E8617" s="33">
        <v>-977214.45</v>
      </c>
    </row>
    <row r="8618" spans="1:22" ht="15.75" thickBot="1" x14ac:dyDescent="0.3">
      <c r="A8618" s="32" t="s">
        <v>270</v>
      </c>
      <c r="B8618" s="10">
        <v>5.587E-3</v>
      </c>
      <c r="C8618" s="10">
        <v>646</v>
      </c>
      <c r="D8618" s="28">
        <v>0</v>
      </c>
      <c r="E8618" s="33">
        <v>0</v>
      </c>
    </row>
    <row r="8619" spans="1:22" ht="15.75" thickBot="1" x14ac:dyDescent="0.3">
      <c r="A8619" s="32" t="s">
        <v>271</v>
      </c>
      <c r="B8619" s="10">
        <v>2.0238000000000001E-3</v>
      </c>
      <c r="C8619" s="10">
        <v>234</v>
      </c>
      <c r="D8619" s="28">
        <v>0</v>
      </c>
      <c r="E8619" s="33">
        <v>0</v>
      </c>
    </row>
    <row r="8620" spans="1:22" ht="15.75" thickBot="1" x14ac:dyDescent="0.3">
      <c r="A8620" s="32" t="s">
        <v>272</v>
      </c>
      <c r="B8620" s="10">
        <v>0.95833080000000004</v>
      </c>
      <c r="C8620" s="10">
        <v>110807</v>
      </c>
      <c r="D8620" s="28">
        <v>27701750</v>
      </c>
      <c r="E8620" s="33">
        <v>250000</v>
      </c>
    </row>
    <row r="8621" spans="1:22" x14ac:dyDescent="0.25">
      <c r="A8621" s="34"/>
      <c r="B8621" s="9">
        <v>1</v>
      </c>
      <c r="C8621" s="9">
        <v>115625</v>
      </c>
      <c r="D8621" s="35">
        <v>23853479.5</v>
      </c>
      <c r="E8621" s="36">
        <v>206300.36</v>
      </c>
      <c r="I8621">
        <f t="shared" ref="I8621:J8621" si="3355">C8605</f>
        <v>95.83</v>
      </c>
      <c r="J8621">
        <f t="shared" si="3355"/>
        <v>0.56000000000000005</v>
      </c>
      <c r="K8621">
        <f t="shared" ref="K8621:L8621" si="3356">C8607</f>
        <v>3.41</v>
      </c>
      <c r="L8621">
        <f t="shared" si="3356"/>
        <v>0.2</v>
      </c>
      <c r="M8621">
        <f t="shared" ref="M8621" si="3357">B8617</f>
        <v>3.4058400000000003E-2</v>
      </c>
      <c r="N8621">
        <f t="shared" ref="N8621" si="3358">B8618</f>
        <v>5.587E-3</v>
      </c>
      <c r="O8621">
        <f t="shared" ref="O8621" si="3359">B8619</f>
        <v>2.0238000000000001E-3</v>
      </c>
      <c r="P8621">
        <f t="shared" ref="P8621:P8684" si="3360">B8620</f>
        <v>0.95833080000000004</v>
      </c>
      <c r="Q8621" s="27">
        <f t="shared" ref="Q8621:R8621" si="3361">D8617</f>
        <v>-3848270.5</v>
      </c>
      <c r="R8621" s="27">
        <f t="shared" si="3361"/>
        <v>-977214.45</v>
      </c>
      <c r="S8621" s="27">
        <f t="shared" ref="S8621:S8684" si="3362">D8620</f>
        <v>27701750</v>
      </c>
      <c r="T8621" s="27">
        <f t="shared" ref="T8621:T8684" si="3363">E8620</f>
        <v>250000</v>
      </c>
      <c r="U8621" s="27">
        <f t="shared" ref="U8621:U8684" si="3364">D8621</f>
        <v>23853479.5</v>
      </c>
      <c r="V8621" s="27">
        <f t="shared" ref="V8621:V8684" si="3365">E8621</f>
        <v>206300.36</v>
      </c>
    </row>
    <row r="8624" spans="1:22" x14ac:dyDescent="0.25">
      <c r="A8624" s="26"/>
    </row>
    <row r="8625" spans="1:5" ht="15.75" x14ac:dyDescent="0.25">
      <c r="A8625" s="3" t="s">
        <v>257</v>
      </c>
    </row>
    <row r="8627" spans="1:5" x14ac:dyDescent="0.25">
      <c r="A8627" s="4" t="s">
        <v>258</v>
      </c>
    </row>
    <row r="8628" spans="1:5" ht="15.75" thickBot="1" x14ac:dyDescent="0.3"/>
    <row r="8629" spans="1:5" ht="26.25" thickBot="1" x14ac:dyDescent="0.3">
      <c r="A8629" s="5" t="s">
        <v>259</v>
      </c>
      <c r="B8629" s="15" t="s">
        <v>261</v>
      </c>
      <c r="C8629" s="16"/>
      <c r="D8629" s="16"/>
      <c r="E8629" s="16"/>
    </row>
    <row r="8630" spans="1:5" ht="15.75" thickBot="1" x14ac:dyDescent="0.3">
      <c r="A8630" s="6" t="s">
        <v>260</v>
      </c>
      <c r="B8630" s="17" t="s">
        <v>210</v>
      </c>
      <c r="C8630" s="19" t="s">
        <v>262</v>
      </c>
      <c r="D8630" s="20"/>
      <c r="E8630" s="20"/>
    </row>
    <row r="8631" spans="1:5" ht="15.75" thickBot="1" x14ac:dyDescent="0.3">
      <c r="A8631" s="7"/>
      <c r="B8631" s="18"/>
      <c r="C8631" s="8">
        <v>0</v>
      </c>
      <c r="D8631" s="8">
        <v>1</v>
      </c>
      <c r="E8631" s="11" t="s">
        <v>263</v>
      </c>
    </row>
    <row r="8632" spans="1:5" x14ac:dyDescent="0.25">
      <c r="A8632" s="7"/>
      <c r="B8632" s="21">
        <v>0</v>
      </c>
      <c r="C8632" s="9">
        <v>110807</v>
      </c>
      <c r="D8632" s="9">
        <v>646</v>
      </c>
      <c r="E8632" s="12">
        <v>111453</v>
      </c>
    </row>
    <row r="8633" spans="1:5" ht="15.75" thickBot="1" x14ac:dyDescent="0.3">
      <c r="A8633" s="7"/>
      <c r="B8633" s="22"/>
      <c r="C8633" s="10">
        <v>95.83</v>
      </c>
      <c r="D8633" s="10">
        <v>0.56000000000000005</v>
      </c>
      <c r="E8633" s="13">
        <v>96.39</v>
      </c>
    </row>
    <row r="8634" spans="1:5" x14ac:dyDescent="0.25">
      <c r="A8634" s="7"/>
      <c r="B8634" s="21">
        <v>1</v>
      </c>
      <c r="C8634" s="9">
        <v>3938</v>
      </c>
      <c r="D8634" s="9">
        <v>234</v>
      </c>
      <c r="E8634" s="12">
        <v>4172</v>
      </c>
    </row>
    <row r="8635" spans="1:5" ht="15.75" thickBot="1" x14ac:dyDescent="0.3">
      <c r="A8635" s="7"/>
      <c r="B8635" s="22"/>
      <c r="C8635" s="10">
        <v>3.41</v>
      </c>
      <c r="D8635" s="10">
        <v>0.2</v>
      </c>
      <c r="E8635" s="13">
        <v>3.61</v>
      </c>
    </row>
    <row r="8636" spans="1:5" x14ac:dyDescent="0.25">
      <c r="A8636" s="7"/>
      <c r="B8636" s="24" t="s">
        <v>263</v>
      </c>
      <c r="C8636" s="9">
        <v>114745</v>
      </c>
      <c r="D8636" s="9">
        <v>880</v>
      </c>
      <c r="E8636" s="12">
        <v>115625</v>
      </c>
    </row>
    <row r="8637" spans="1:5" x14ac:dyDescent="0.25">
      <c r="A8637" s="7"/>
      <c r="B8637" s="23"/>
      <c r="C8637" s="9">
        <v>99.24</v>
      </c>
      <c r="D8637" s="9">
        <v>0.76</v>
      </c>
      <c r="E8637" s="12">
        <v>100</v>
      </c>
    </row>
    <row r="8638" spans="1:5" x14ac:dyDescent="0.25">
      <c r="A8638" s="7"/>
      <c r="B8638" s="25"/>
      <c r="C8638" s="25"/>
      <c r="D8638" s="25"/>
      <c r="E8638" s="25"/>
    </row>
    <row r="8641" spans="1:22" x14ac:dyDescent="0.25">
      <c r="A8641" s="26"/>
    </row>
    <row r="8642" spans="1:22" ht="15.75" x14ac:dyDescent="0.25">
      <c r="A8642" s="3" t="s">
        <v>257</v>
      </c>
    </row>
    <row r="8643" spans="1:22" ht="15.75" thickBot="1" x14ac:dyDescent="0.3"/>
    <row r="8644" spans="1:22" ht="26.25" thickBot="1" x14ac:dyDescent="0.3">
      <c r="A8644" s="29" t="s">
        <v>264</v>
      </c>
      <c r="B8644" s="30" t="s">
        <v>265</v>
      </c>
      <c r="C8644" s="30" t="s">
        <v>266</v>
      </c>
      <c r="D8644" s="30" t="s">
        <v>267</v>
      </c>
      <c r="E8644" s="31" t="s">
        <v>268</v>
      </c>
    </row>
    <row r="8645" spans="1:22" ht="15.75" thickBot="1" x14ac:dyDescent="0.3">
      <c r="A8645" s="32" t="s">
        <v>269</v>
      </c>
      <c r="B8645" s="10">
        <v>3.4058400000000003E-2</v>
      </c>
      <c r="C8645" s="10">
        <v>3938</v>
      </c>
      <c r="D8645" s="28">
        <v>-3848270.5</v>
      </c>
      <c r="E8645" s="33">
        <v>-977214.45</v>
      </c>
    </row>
    <row r="8646" spans="1:22" ht="15.75" thickBot="1" x14ac:dyDescent="0.3">
      <c r="A8646" s="32" t="s">
        <v>270</v>
      </c>
      <c r="B8646" s="10">
        <v>5.587E-3</v>
      </c>
      <c r="C8646" s="10">
        <v>646</v>
      </c>
      <c r="D8646" s="28">
        <v>0</v>
      </c>
      <c r="E8646" s="33">
        <v>0</v>
      </c>
    </row>
    <row r="8647" spans="1:22" ht="15.75" thickBot="1" x14ac:dyDescent="0.3">
      <c r="A8647" s="32" t="s">
        <v>271</v>
      </c>
      <c r="B8647" s="10">
        <v>2.0238000000000001E-3</v>
      </c>
      <c r="C8647" s="10">
        <v>234</v>
      </c>
      <c r="D8647" s="28">
        <v>0</v>
      </c>
      <c r="E8647" s="33">
        <v>0</v>
      </c>
    </row>
    <row r="8648" spans="1:22" ht="15.75" thickBot="1" x14ac:dyDescent="0.3">
      <c r="A8648" s="32" t="s">
        <v>272</v>
      </c>
      <c r="B8648" s="10">
        <v>0.95833080000000004</v>
      </c>
      <c r="C8648" s="10">
        <v>110807</v>
      </c>
      <c r="D8648" s="28">
        <v>27701750</v>
      </c>
      <c r="E8648" s="33">
        <v>250000</v>
      </c>
    </row>
    <row r="8649" spans="1:22" x14ac:dyDescent="0.25">
      <c r="A8649" s="34"/>
      <c r="B8649" s="9">
        <v>1</v>
      </c>
      <c r="C8649" s="9">
        <v>115625</v>
      </c>
      <c r="D8649" s="35">
        <v>23853479.5</v>
      </c>
      <c r="E8649" s="36">
        <v>206300.36</v>
      </c>
      <c r="I8649">
        <f t="shared" ref="I8649:J8649" si="3366">C8633</f>
        <v>95.83</v>
      </c>
      <c r="J8649">
        <f t="shared" si="3366"/>
        <v>0.56000000000000005</v>
      </c>
      <c r="K8649">
        <f t="shared" ref="K8649:L8649" si="3367">C8635</f>
        <v>3.41</v>
      </c>
      <c r="L8649">
        <f t="shared" si="3367"/>
        <v>0.2</v>
      </c>
      <c r="M8649">
        <f t="shared" ref="M8649" si="3368">B8645</f>
        <v>3.4058400000000003E-2</v>
      </c>
      <c r="N8649">
        <f t="shared" ref="N8649" si="3369">B8646</f>
        <v>5.587E-3</v>
      </c>
      <c r="O8649">
        <f t="shared" ref="O8649" si="3370">B8647</f>
        <v>2.0238000000000001E-3</v>
      </c>
      <c r="P8649">
        <f t="shared" ref="P8649:P8712" si="3371">B8648</f>
        <v>0.95833080000000004</v>
      </c>
      <c r="Q8649" s="27">
        <f t="shared" ref="Q8649:R8649" si="3372">D8645</f>
        <v>-3848270.5</v>
      </c>
      <c r="R8649" s="27">
        <f t="shared" si="3372"/>
        <v>-977214.45</v>
      </c>
      <c r="S8649" s="27">
        <f t="shared" ref="S8649:S8712" si="3373">D8648</f>
        <v>27701750</v>
      </c>
      <c r="T8649" s="27">
        <f t="shared" ref="T8649:T8712" si="3374">E8648</f>
        <v>250000</v>
      </c>
      <c r="U8649" s="27">
        <f t="shared" ref="U8649:U8712" si="3375">D8649</f>
        <v>23853479.5</v>
      </c>
      <c r="V8649" s="27">
        <f t="shared" ref="V8649:V8712" si="3376">E8649</f>
        <v>206300.36</v>
      </c>
    </row>
    <row r="8652" spans="1:22" x14ac:dyDescent="0.25">
      <c r="A8652" s="26"/>
    </row>
    <row r="8653" spans="1:22" ht="15.75" x14ac:dyDescent="0.25">
      <c r="A8653" s="3" t="s">
        <v>257</v>
      </c>
    </row>
    <row r="8655" spans="1:22" x14ac:dyDescent="0.25">
      <c r="A8655" s="4" t="s">
        <v>258</v>
      </c>
    </row>
    <row r="8656" spans="1:22" ht="15.75" thickBot="1" x14ac:dyDescent="0.3"/>
    <row r="8657" spans="1:5" ht="26.25" thickBot="1" x14ac:dyDescent="0.3">
      <c r="A8657" s="5" t="s">
        <v>259</v>
      </c>
      <c r="B8657" s="15" t="s">
        <v>261</v>
      </c>
      <c r="C8657" s="16"/>
      <c r="D8657" s="16"/>
      <c r="E8657" s="16"/>
    </row>
    <row r="8658" spans="1:5" ht="15.75" thickBot="1" x14ac:dyDescent="0.3">
      <c r="A8658" s="6" t="s">
        <v>260</v>
      </c>
      <c r="B8658" s="17" t="s">
        <v>210</v>
      </c>
      <c r="C8658" s="19" t="s">
        <v>262</v>
      </c>
      <c r="D8658" s="20"/>
      <c r="E8658" s="20"/>
    </row>
    <row r="8659" spans="1:5" ht="15.75" thickBot="1" x14ac:dyDescent="0.3">
      <c r="A8659" s="7"/>
      <c r="B8659" s="18"/>
      <c r="C8659" s="8">
        <v>0</v>
      </c>
      <c r="D8659" s="8">
        <v>1</v>
      </c>
      <c r="E8659" s="11" t="s">
        <v>263</v>
      </c>
    </row>
    <row r="8660" spans="1:5" x14ac:dyDescent="0.25">
      <c r="A8660" s="7"/>
      <c r="B8660" s="21">
        <v>0</v>
      </c>
      <c r="C8660" s="9">
        <v>110807</v>
      </c>
      <c r="D8660" s="9">
        <v>646</v>
      </c>
      <c r="E8660" s="12">
        <v>111453</v>
      </c>
    </row>
    <row r="8661" spans="1:5" ht="15.75" thickBot="1" x14ac:dyDescent="0.3">
      <c r="A8661" s="7"/>
      <c r="B8661" s="22"/>
      <c r="C8661" s="10">
        <v>95.83</v>
      </c>
      <c r="D8661" s="10">
        <v>0.56000000000000005</v>
      </c>
      <c r="E8661" s="13">
        <v>96.39</v>
      </c>
    </row>
    <row r="8662" spans="1:5" x14ac:dyDescent="0.25">
      <c r="A8662" s="7"/>
      <c r="B8662" s="21">
        <v>1</v>
      </c>
      <c r="C8662" s="9">
        <v>3938</v>
      </c>
      <c r="D8662" s="9">
        <v>234</v>
      </c>
      <c r="E8662" s="12">
        <v>4172</v>
      </c>
    </row>
    <row r="8663" spans="1:5" ht="15.75" thickBot="1" x14ac:dyDescent="0.3">
      <c r="A8663" s="7"/>
      <c r="B8663" s="22"/>
      <c r="C8663" s="10">
        <v>3.41</v>
      </c>
      <c r="D8663" s="10">
        <v>0.2</v>
      </c>
      <c r="E8663" s="13">
        <v>3.61</v>
      </c>
    </row>
    <row r="8664" spans="1:5" x14ac:dyDescent="0.25">
      <c r="A8664" s="7"/>
      <c r="B8664" s="24" t="s">
        <v>263</v>
      </c>
      <c r="C8664" s="9">
        <v>114745</v>
      </c>
      <c r="D8664" s="9">
        <v>880</v>
      </c>
      <c r="E8664" s="12">
        <v>115625</v>
      </c>
    </row>
    <row r="8665" spans="1:5" x14ac:dyDescent="0.25">
      <c r="A8665" s="7"/>
      <c r="B8665" s="23"/>
      <c r="C8665" s="9">
        <v>99.24</v>
      </c>
      <c r="D8665" s="9">
        <v>0.76</v>
      </c>
      <c r="E8665" s="12">
        <v>100</v>
      </c>
    </row>
    <row r="8666" spans="1:5" x14ac:dyDescent="0.25">
      <c r="A8666" s="7"/>
      <c r="B8666" s="25"/>
      <c r="C8666" s="25"/>
      <c r="D8666" s="25"/>
      <c r="E8666" s="25"/>
    </row>
    <row r="8669" spans="1:5" x14ac:dyDescent="0.25">
      <c r="A8669" s="26"/>
    </row>
    <row r="8670" spans="1:5" ht="15.75" x14ac:dyDescent="0.25">
      <c r="A8670" s="3" t="s">
        <v>257</v>
      </c>
    </row>
    <row r="8671" spans="1:5" ht="15.75" thickBot="1" x14ac:dyDescent="0.3"/>
    <row r="8672" spans="1:5" ht="26.25" thickBot="1" x14ac:dyDescent="0.3">
      <c r="A8672" s="29" t="s">
        <v>264</v>
      </c>
      <c r="B8672" s="30" t="s">
        <v>265</v>
      </c>
      <c r="C8672" s="30" t="s">
        <v>266</v>
      </c>
      <c r="D8672" s="30" t="s">
        <v>267</v>
      </c>
      <c r="E8672" s="31" t="s">
        <v>268</v>
      </c>
    </row>
    <row r="8673" spans="1:22" ht="15.75" thickBot="1" x14ac:dyDescent="0.3">
      <c r="A8673" s="32" t="s">
        <v>269</v>
      </c>
      <c r="B8673" s="10">
        <v>3.4058400000000003E-2</v>
      </c>
      <c r="C8673" s="10">
        <v>3938</v>
      </c>
      <c r="D8673" s="28">
        <v>-3848270.5</v>
      </c>
      <c r="E8673" s="33">
        <v>-977214.45</v>
      </c>
    </row>
    <row r="8674" spans="1:22" ht="15.75" thickBot="1" x14ac:dyDescent="0.3">
      <c r="A8674" s="32" t="s">
        <v>270</v>
      </c>
      <c r="B8674" s="10">
        <v>5.587E-3</v>
      </c>
      <c r="C8674" s="10">
        <v>646</v>
      </c>
      <c r="D8674" s="28">
        <v>0</v>
      </c>
      <c r="E8674" s="33">
        <v>0</v>
      </c>
    </row>
    <row r="8675" spans="1:22" ht="15.75" thickBot="1" x14ac:dyDescent="0.3">
      <c r="A8675" s="32" t="s">
        <v>271</v>
      </c>
      <c r="B8675" s="10">
        <v>2.0238000000000001E-3</v>
      </c>
      <c r="C8675" s="10">
        <v>234</v>
      </c>
      <c r="D8675" s="28">
        <v>0</v>
      </c>
      <c r="E8675" s="33">
        <v>0</v>
      </c>
    </row>
    <row r="8676" spans="1:22" ht="15.75" thickBot="1" x14ac:dyDescent="0.3">
      <c r="A8676" s="32" t="s">
        <v>272</v>
      </c>
      <c r="B8676" s="10">
        <v>0.95833080000000004</v>
      </c>
      <c r="C8676" s="10">
        <v>110807</v>
      </c>
      <c r="D8676" s="28">
        <v>27701750</v>
      </c>
      <c r="E8676" s="33">
        <v>250000</v>
      </c>
    </row>
    <row r="8677" spans="1:22" x14ac:dyDescent="0.25">
      <c r="A8677" s="34"/>
      <c r="B8677" s="9">
        <v>1</v>
      </c>
      <c r="C8677" s="9">
        <v>115625</v>
      </c>
      <c r="D8677" s="35">
        <v>23853479.5</v>
      </c>
      <c r="E8677" s="36">
        <v>206300.36</v>
      </c>
      <c r="I8677">
        <f t="shared" ref="I8677:J8677" si="3377">C8661</f>
        <v>95.83</v>
      </c>
      <c r="J8677">
        <f t="shared" si="3377"/>
        <v>0.56000000000000005</v>
      </c>
      <c r="K8677">
        <f t="shared" ref="K8677:L8677" si="3378">C8663</f>
        <v>3.41</v>
      </c>
      <c r="L8677">
        <f t="shared" si="3378"/>
        <v>0.2</v>
      </c>
      <c r="M8677">
        <f t="shared" ref="M8677" si="3379">B8673</f>
        <v>3.4058400000000003E-2</v>
      </c>
      <c r="N8677">
        <f t="shared" ref="N8677" si="3380">B8674</f>
        <v>5.587E-3</v>
      </c>
      <c r="O8677">
        <f t="shared" ref="O8677" si="3381">B8675</f>
        <v>2.0238000000000001E-3</v>
      </c>
      <c r="P8677">
        <f t="shared" ref="P8677:P8740" si="3382">B8676</f>
        <v>0.95833080000000004</v>
      </c>
      <c r="Q8677" s="27">
        <f t="shared" ref="Q8677:R8677" si="3383">D8673</f>
        <v>-3848270.5</v>
      </c>
      <c r="R8677" s="27">
        <f t="shared" si="3383"/>
        <v>-977214.45</v>
      </c>
      <c r="S8677" s="27">
        <f t="shared" ref="S8677:S8740" si="3384">D8676</f>
        <v>27701750</v>
      </c>
      <c r="T8677" s="27">
        <f t="shared" ref="T8677:T8740" si="3385">E8676</f>
        <v>250000</v>
      </c>
      <c r="U8677" s="27">
        <f t="shared" ref="U8677:U8740" si="3386">D8677</f>
        <v>23853479.5</v>
      </c>
      <c r="V8677" s="27">
        <f t="shared" ref="V8677:V8740" si="3387">E8677</f>
        <v>206300.36</v>
      </c>
    </row>
    <row r="8680" spans="1:22" x14ac:dyDescent="0.25">
      <c r="A8680" s="26"/>
    </row>
    <row r="8681" spans="1:22" ht="15.75" x14ac:dyDescent="0.25">
      <c r="A8681" s="3" t="s">
        <v>257</v>
      </c>
    </row>
    <row r="8683" spans="1:22" x14ac:dyDescent="0.25">
      <c r="A8683" s="4" t="s">
        <v>258</v>
      </c>
    </row>
    <row r="8684" spans="1:22" ht="15.75" thickBot="1" x14ac:dyDescent="0.3"/>
    <row r="8685" spans="1:22" ht="26.25" thickBot="1" x14ac:dyDescent="0.3">
      <c r="A8685" s="5" t="s">
        <v>259</v>
      </c>
      <c r="B8685" s="15" t="s">
        <v>261</v>
      </c>
      <c r="C8685" s="16"/>
      <c r="D8685" s="16"/>
      <c r="E8685" s="16"/>
    </row>
    <row r="8686" spans="1:22" ht="15.75" thickBot="1" x14ac:dyDescent="0.3">
      <c r="A8686" s="6" t="s">
        <v>260</v>
      </c>
      <c r="B8686" s="17" t="s">
        <v>210</v>
      </c>
      <c r="C8686" s="19" t="s">
        <v>262</v>
      </c>
      <c r="D8686" s="20"/>
      <c r="E8686" s="20"/>
    </row>
    <row r="8687" spans="1:22" ht="15.75" thickBot="1" x14ac:dyDescent="0.3">
      <c r="A8687" s="7"/>
      <c r="B8687" s="18"/>
      <c r="C8687" s="8">
        <v>0</v>
      </c>
      <c r="D8687" s="8">
        <v>1</v>
      </c>
      <c r="E8687" s="11" t="s">
        <v>263</v>
      </c>
    </row>
    <row r="8688" spans="1:22" x14ac:dyDescent="0.25">
      <c r="A8688" s="7"/>
      <c r="B8688" s="21">
        <v>0</v>
      </c>
      <c r="C8688" s="9">
        <v>110807</v>
      </c>
      <c r="D8688" s="9">
        <v>646</v>
      </c>
      <c r="E8688" s="12">
        <v>111453</v>
      </c>
    </row>
    <row r="8689" spans="1:5" ht="15.75" thickBot="1" x14ac:dyDescent="0.3">
      <c r="A8689" s="7"/>
      <c r="B8689" s="22"/>
      <c r="C8689" s="10">
        <v>95.83</v>
      </c>
      <c r="D8689" s="10">
        <v>0.56000000000000005</v>
      </c>
      <c r="E8689" s="13">
        <v>96.39</v>
      </c>
    </row>
    <row r="8690" spans="1:5" x14ac:dyDescent="0.25">
      <c r="A8690" s="7"/>
      <c r="B8690" s="21">
        <v>1</v>
      </c>
      <c r="C8690" s="9">
        <v>3938</v>
      </c>
      <c r="D8690" s="9">
        <v>234</v>
      </c>
      <c r="E8690" s="12">
        <v>4172</v>
      </c>
    </row>
    <row r="8691" spans="1:5" ht="15.75" thickBot="1" x14ac:dyDescent="0.3">
      <c r="A8691" s="7"/>
      <c r="B8691" s="22"/>
      <c r="C8691" s="10">
        <v>3.41</v>
      </c>
      <c r="D8691" s="10">
        <v>0.2</v>
      </c>
      <c r="E8691" s="13">
        <v>3.61</v>
      </c>
    </row>
    <row r="8692" spans="1:5" x14ac:dyDescent="0.25">
      <c r="A8692" s="7"/>
      <c r="B8692" s="24" t="s">
        <v>263</v>
      </c>
      <c r="C8692" s="9">
        <v>114745</v>
      </c>
      <c r="D8692" s="9">
        <v>880</v>
      </c>
      <c r="E8692" s="12">
        <v>115625</v>
      </c>
    </row>
    <row r="8693" spans="1:5" x14ac:dyDescent="0.25">
      <c r="A8693" s="7"/>
      <c r="B8693" s="23"/>
      <c r="C8693" s="9">
        <v>99.24</v>
      </c>
      <c r="D8693" s="9">
        <v>0.76</v>
      </c>
      <c r="E8693" s="12">
        <v>100</v>
      </c>
    </row>
    <row r="8694" spans="1:5" x14ac:dyDescent="0.25">
      <c r="A8694" s="7"/>
      <c r="B8694" s="25"/>
      <c r="C8694" s="25"/>
      <c r="D8694" s="25"/>
      <c r="E8694" s="25"/>
    </row>
    <row r="8697" spans="1:5" x14ac:dyDescent="0.25">
      <c r="A8697" s="26"/>
    </row>
    <row r="8698" spans="1:5" ht="15.75" x14ac:dyDescent="0.25">
      <c r="A8698" s="3" t="s">
        <v>257</v>
      </c>
    </row>
    <row r="8699" spans="1:5" ht="15.75" thickBot="1" x14ac:dyDescent="0.3"/>
    <row r="8700" spans="1:5" ht="26.25" thickBot="1" x14ac:dyDescent="0.3">
      <c r="A8700" s="29" t="s">
        <v>264</v>
      </c>
      <c r="B8700" s="30" t="s">
        <v>265</v>
      </c>
      <c r="C8700" s="30" t="s">
        <v>266</v>
      </c>
      <c r="D8700" s="30" t="s">
        <v>267</v>
      </c>
      <c r="E8700" s="31" t="s">
        <v>268</v>
      </c>
    </row>
    <row r="8701" spans="1:5" ht="15.75" thickBot="1" x14ac:dyDescent="0.3">
      <c r="A8701" s="32" t="s">
        <v>269</v>
      </c>
      <c r="B8701" s="10">
        <v>3.4058400000000003E-2</v>
      </c>
      <c r="C8701" s="10">
        <v>3938</v>
      </c>
      <c r="D8701" s="28">
        <v>-3848270.5</v>
      </c>
      <c r="E8701" s="33">
        <v>-977214.45</v>
      </c>
    </row>
    <row r="8702" spans="1:5" ht="15.75" thickBot="1" x14ac:dyDescent="0.3">
      <c r="A8702" s="32" t="s">
        <v>270</v>
      </c>
      <c r="B8702" s="10">
        <v>5.587E-3</v>
      </c>
      <c r="C8702" s="10">
        <v>646</v>
      </c>
      <c r="D8702" s="28">
        <v>0</v>
      </c>
      <c r="E8702" s="33">
        <v>0</v>
      </c>
    </row>
    <row r="8703" spans="1:5" ht="15.75" thickBot="1" x14ac:dyDescent="0.3">
      <c r="A8703" s="32" t="s">
        <v>271</v>
      </c>
      <c r="B8703" s="10">
        <v>2.0238000000000001E-3</v>
      </c>
      <c r="C8703" s="10">
        <v>234</v>
      </c>
      <c r="D8703" s="28">
        <v>0</v>
      </c>
      <c r="E8703" s="33">
        <v>0</v>
      </c>
    </row>
    <row r="8704" spans="1:5" ht="15.75" thickBot="1" x14ac:dyDescent="0.3">
      <c r="A8704" s="32" t="s">
        <v>272</v>
      </c>
      <c r="B8704" s="10">
        <v>0.95833080000000004</v>
      </c>
      <c r="C8704" s="10">
        <v>110807</v>
      </c>
      <c r="D8704" s="28">
        <v>27701750</v>
      </c>
      <c r="E8704" s="33">
        <v>250000</v>
      </c>
    </row>
    <row r="8705" spans="1:22" x14ac:dyDescent="0.25">
      <c r="A8705" s="34"/>
      <c r="B8705" s="9">
        <v>1</v>
      </c>
      <c r="C8705" s="9">
        <v>115625</v>
      </c>
      <c r="D8705" s="35">
        <v>23853479.5</v>
      </c>
      <c r="E8705" s="36">
        <v>206300.36</v>
      </c>
      <c r="I8705">
        <f t="shared" ref="I8705:J8705" si="3388">C8689</f>
        <v>95.83</v>
      </c>
      <c r="J8705">
        <f t="shared" si="3388"/>
        <v>0.56000000000000005</v>
      </c>
      <c r="K8705">
        <f t="shared" ref="K8705:L8705" si="3389">C8691</f>
        <v>3.41</v>
      </c>
      <c r="L8705">
        <f t="shared" si="3389"/>
        <v>0.2</v>
      </c>
      <c r="M8705">
        <f t="shared" ref="M8705" si="3390">B8701</f>
        <v>3.4058400000000003E-2</v>
      </c>
      <c r="N8705">
        <f t="shared" ref="N8705" si="3391">B8702</f>
        <v>5.587E-3</v>
      </c>
      <c r="O8705">
        <f t="shared" ref="O8705" si="3392">B8703</f>
        <v>2.0238000000000001E-3</v>
      </c>
      <c r="P8705">
        <f t="shared" ref="P8705:P8768" si="3393">B8704</f>
        <v>0.95833080000000004</v>
      </c>
      <c r="Q8705" s="27">
        <f t="shared" ref="Q8705:R8705" si="3394">D8701</f>
        <v>-3848270.5</v>
      </c>
      <c r="R8705" s="27">
        <f t="shared" si="3394"/>
        <v>-977214.45</v>
      </c>
      <c r="S8705" s="27">
        <f t="shared" ref="S8705:S8768" si="3395">D8704</f>
        <v>27701750</v>
      </c>
      <c r="T8705" s="27">
        <f t="shared" ref="T8705:T8768" si="3396">E8704</f>
        <v>250000</v>
      </c>
      <c r="U8705" s="27">
        <f t="shared" ref="U8705:U8768" si="3397">D8705</f>
        <v>23853479.5</v>
      </c>
      <c r="V8705" s="27">
        <f t="shared" ref="V8705:V8768" si="3398">E8705</f>
        <v>206300.36</v>
      </c>
    </row>
    <row r="8708" spans="1:22" x14ac:dyDescent="0.25">
      <c r="A8708" s="26"/>
    </row>
    <row r="8709" spans="1:22" ht="15.75" x14ac:dyDescent="0.25">
      <c r="A8709" s="3" t="s">
        <v>257</v>
      </c>
    </row>
    <row r="8711" spans="1:22" x14ac:dyDescent="0.25">
      <c r="A8711" s="4" t="s">
        <v>258</v>
      </c>
    </row>
    <row r="8712" spans="1:22" ht="15.75" thickBot="1" x14ac:dyDescent="0.3"/>
    <row r="8713" spans="1:22" ht="26.25" thickBot="1" x14ac:dyDescent="0.3">
      <c r="A8713" s="5" t="s">
        <v>259</v>
      </c>
      <c r="B8713" s="15" t="s">
        <v>261</v>
      </c>
      <c r="C8713" s="16"/>
      <c r="D8713" s="16"/>
      <c r="E8713" s="16"/>
    </row>
    <row r="8714" spans="1:22" ht="15.75" thickBot="1" x14ac:dyDescent="0.3">
      <c r="A8714" s="6" t="s">
        <v>260</v>
      </c>
      <c r="B8714" s="17" t="s">
        <v>210</v>
      </c>
      <c r="C8714" s="19" t="s">
        <v>262</v>
      </c>
      <c r="D8714" s="20"/>
      <c r="E8714" s="20"/>
    </row>
    <row r="8715" spans="1:22" ht="15.75" thickBot="1" x14ac:dyDescent="0.3">
      <c r="A8715" s="7"/>
      <c r="B8715" s="18"/>
      <c r="C8715" s="8">
        <v>0</v>
      </c>
      <c r="D8715" s="8">
        <v>1</v>
      </c>
      <c r="E8715" s="11" t="s">
        <v>263</v>
      </c>
    </row>
    <row r="8716" spans="1:22" x14ac:dyDescent="0.25">
      <c r="A8716" s="7"/>
      <c r="B8716" s="21">
        <v>0</v>
      </c>
      <c r="C8716" s="9">
        <v>110808</v>
      </c>
      <c r="D8716" s="9">
        <v>645</v>
      </c>
      <c r="E8716" s="12">
        <v>111453</v>
      </c>
    </row>
    <row r="8717" spans="1:22" ht="15.75" thickBot="1" x14ac:dyDescent="0.3">
      <c r="A8717" s="7"/>
      <c r="B8717" s="22"/>
      <c r="C8717" s="10">
        <v>95.83</v>
      </c>
      <c r="D8717" s="10">
        <v>0.56000000000000005</v>
      </c>
      <c r="E8717" s="13">
        <v>96.39</v>
      </c>
    </row>
    <row r="8718" spans="1:22" x14ac:dyDescent="0.25">
      <c r="A8718" s="7"/>
      <c r="B8718" s="21">
        <v>1</v>
      </c>
      <c r="C8718" s="9">
        <v>3938</v>
      </c>
      <c r="D8718" s="9">
        <v>234</v>
      </c>
      <c r="E8718" s="12">
        <v>4172</v>
      </c>
    </row>
    <row r="8719" spans="1:22" ht="15.75" thickBot="1" x14ac:dyDescent="0.3">
      <c r="A8719" s="7"/>
      <c r="B8719" s="22"/>
      <c r="C8719" s="10">
        <v>3.41</v>
      </c>
      <c r="D8719" s="10">
        <v>0.2</v>
      </c>
      <c r="E8719" s="13">
        <v>3.61</v>
      </c>
    </row>
    <row r="8720" spans="1:22" x14ac:dyDescent="0.25">
      <c r="A8720" s="7"/>
      <c r="B8720" s="24" t="s">
        <v>263</v>
      </c>
      <c r="C8720" s="9">
        <v>114746</v>
      </c>
      <c r="D8720" s="9">
        <v>879</v>
      </c>
      <c r="E8720" s="12">
        <v>115625</v>
      </c>
    </row>
    <row r="8721" spans="1:22" x14ac:dyDescent="0.25">
      <c r="A8721" s="7"/>
      <c r="B8721" s="23"/>
      <c r="C8721" s="9">
        <v>99.24</v>
      </c>
      <c r="D8721" s="9">
        <v>0.76</v>
      </c>
      <c r="E8721" s="12">
        <v>100</v>
      </c>
    </row>
    <row r="8722" spans="1:22" x14ac:dyDescent="0.25">
      <c r="A8722" s="7"/>
      <c r="B8722" s="25"/>
      <c r="C8722" s="25"/>
      <c r="D8722" s="25"/>
      <c r="E8722" s="25"/>
    </row>
    <row r="8725" spans="1:22" x14ac:dyDescent="0.25">
      <c r="A8725" s="26"/>
    </row>
    <row r="8726" spans="1:22" ht="15.75" x14ac:dyDescent="0.25">
      <c r="A8726" s="3" t="s">
        <v>257</v>
      </c>
    </row>
    <row r="8727" spans="1:22" ht="15.75" thickBot="1" x14ac:dyDescent="0.3"/>
    <row r="8728" spans="1:22" ht="26.25" thickBot="1" x14ac:dyDescent="0.3">
      <c r="A8728" s="29" t="s">
        <v>264</v>
      </c>
      <c r="B8728" s="30" t="s">
        <v>265</v>
      </c>
      <c r="C8728" s="30" t="s">
        <v>266</v>
      </c>
      <c r="D8728" s="30" t="s">
        <v>267</v>
      </c>
      <c r="E8728" s="31" t="s">
        <v>268</v>
      </c>
    </row>
    <row r="8729" spans="1:22" ht="15.75" thickBot="1" x14ac:dyDescent="0.3">
      <c r="A8729" s="32" t="s">
        <v>269</v>
      </c>
      <c r="B8729" s="10">
        <v>3.4058400000000003E-2</v>
      </c>
      <c r="C8729" s="10">
        <v>3938</v>
      </c>
      <c r="D8729" s="28">
        <v>-3848270.5</v>
      </c>
      <c r="E8729" s="33">
        <v>-977214.45</v>
      </c>
    </row>
    <row r="8730" spans="1:22" ht="15.75" thickBot="1" x14ac:dyDescent="0.3">
      <c r="A8730" s="32" t="s">
        <v>270</v>
      </c>
      <c r="B8730" s="10">
        <v>5.5783999999999999E-3</v>
      </c>
      <c r="C8730" s="10">
        <v>645</v>
      </c>
      <c r="D8730" s="28">
        <v>0</v>
      </c>
      <c r="E8730" s="33">
        <v>0</v>
      </c>
    </row>
    <row r="8731" spans="1:22" ht="15.75" thickBot="1" x14ac:dyDescent="0.3">
      <c r="A8731" s="32" t="s">
        <v>271</v>
      </c>
      <c r="B8731" s="10">
        <v>2.0238000000000001E-3</v>
      </c>
      <c r="C8731" s="10">
        <v>234</v>
      </c>
      <c r="D8731" s="28">
        <v>0</v>
      </c>
      <c r="E8731" s="33">
        <v>0</v>
      </c>
    </row>
    <row r="8732" spans="1:22" ht="15.75" thickBot="1" x14ac:dyDescent="0.3">
      <c r="A8732" s="32" t="s">
        <v>272</v>
      </c>
      <c r="B8732" s="10">
        <v>0.95833950000000001</v>
      </c>
      <c r="C8732" s="10">
        <v>110808</v>
      </c>
      <c r="D8732" s="28">
        <v>27702000</v>
      </c>
      <c r="E8732" s="33">
        <v>250000</v>
      </c>
    </row>
    <row r="8733" spans="1:22" x14ac:dyDescent="0.25">
      <c r="A8733" s="34"/>
      <c r="B8733" s="9">
        <v>1</v>
      </c>
      <c r="C8733" s="9">
        <v>115625</v>
      </c>
      <c r="D8733" s="35">
        <v>23853729.5</v>
      </c>
      <c r="E8733" s="36">
        <v>206302.53</v>
      </c>
      <c r="I8733">
        <f t="shared" ref="I8733:J8733" si="3399">C8717</f>
        <v>95.83</v>
      </c>
      <c r="J8733">
        <f t="shared" si="3399"/>
        <v>0.56000000000000005</v>
      </c>
      <c r="K8733">
        <f t="shared" ref="K8733:L8733" si="3400">C8719</f>
        <v>3.41</v>
      </c>
      <c r="L8733">
        <f t="shared" si="3400"/>
        <v>0.2</v>
      </c>
      <c r="M8733">
        <f t="shared" ref="M8733" si="3401">B8729</f>
        <v>3.4058400000000003E-2</v>
      </c>
      <c r="N8733">
        <f t="shared" ref="N8733" si="3402">B8730</f>
        <v>5.5783999999999999E-3</v>
      </c>
      <c r="O8733">
        <f t="shared" ref="O8733" si="3403">B8731</f>
        <v>2.0238000000000001E-3</v>
      </c>
      <c r="P8733">
        <f t="shared" ref="P8733:P8796" si="3404">B8732</f>
        <v>0.95833950000000001</v>
      </c>
      <c r="Q8733" s="27">
        <f t="shared" ref="Q8733:R8733" si="3405">D8729</f>
        <v>-3848270.5</v>
      </c>
      <c r="R8733" s="27">
        <f t="shared" si="3405"/>
        <v>-977214.45</v>
      </c>
      <c r="S8733" s="27">
        <f t="shared" ref="S8733:S8796" si="3406">D8732</f>
        <v>27702000</v>
      </c>
      <c r="T8733" s="27">
        <f t="shared" ref="T8733:T8796" si="3407">E8732</f>
        <v>250000</v>
      </c>
      <c r="U8733" s="27">
        <f t="shared" ref="U8733:U8796" si="3408">D8733</f>
        <v>23853729.5</v>
      </c>
      <c r="V8733" s="27">
        <f t="shared" ref="V8733:V8796" si="3409">E8733</f>
        <v>206302.53</v>
      </c>
    </row>
    <row r="8736" spans="1:22" x14ac:dyDescent="0.25">
      <c r="A8736" s="26"/>
    </row>
    <row r="8737" spans="1:5" ht="15.75" x14ac:dyDescent="0.25">
      <c r="A8737" s="3" t="s">
        <v>257</v>
      </c>
    </row>
    <row r="8739" spans="1:5" x14ac:dyDescent="0.25">
      <c r="A8739" s="4" t="s">
        <v>258</v>
      </c>
    </row>
    <row r="8740" spans="1:5" ht="15.75" thickBot="1" x14ac:dyDescent="0.3"/>
    <row r="8741" spans="1:5" ht="26.25" thickBot="1" x14ac:dyDescent="0.3">
      <c r="A8741" s="5" t="s">
        <v>259</v>
      </c>
      <c r="B8741" s="15" t="s">
        <v>261</v>
      </c>
      <c r="C8741" s="16"/>
      <c r="D8741" s="16"/>
      <c r="E8741" s="16"/>
    </row>
    <row r="8742" spans="1:5" ht="15.75" thickBot="1" x14ac:dyDescent="0.3">
      <c r="A8742" s="6" t="s">
        <v>260</v>
      </c>
      <c r="B8742" s="17" t="s">
        <v>210</v>
      </c>
      <c r="C8742" s="19" t="s">
        <v>262</v>
      </c>
      <c r="D8742" s="20"/>
      <c r="E8742" s="20"/>
    </row>
    <row r="8743" spans="1:5" ht="15.75" thickBot="1" x14ac:dyDescent="0.3">
      <c r="A8743" s="7"/>
      <c r="B8743" s="18"/>
      <c r="C8743" s="8">
        <v>0</v>
      </c>
      <c r="D8743" s="8">
        <v>1</v>
      </c>
      <c r="E8743" s="11" t="s">
        <v>263</v>
      </c>
    </row>
    <row r="8744" spans="1:5" x14ac:dyDescent="0.25">
      <c r="A8744" s="7"/>
      <c r="B8744" s="21">
        <v>0</v>
      </c>
      <c r="C8744" s="9">
        <v>110809</v>
      </c>
      <c r="D8744" s="9">
        <v>644</v>
      </c>
      <c r="E8744" s="12">
        <v>111453</v>
      </c>
    </row>
    <row r="8745" spans="1:5" ht="15.75" thickBot="1" x14ac:dyDescent="0.3">
      <c r="A8745" s="7"/>
      <c r="B8745" s="22"/>
      <c r="C8745" s="10">
        <v>95.83</v>
      </c>
      <c r="D8745" s="10">
        <v>0.56000000000000005</v>
      </c>
      <c r="E8745" s="13">
        <v>96.39</v>
      </c>
    </row>
    <row r="8746" spans="1:5" x14ac:dyDescent="0.25">
      <c r="A8746" s="7"/>
      <c r="B8746" s="21">
        <v>1</v>
      </c>
      <c r="C8746" s="9">
        <v>3938</v>
      </c>
      <c r="D8746" s="9">
        <v>234</v>
      </c>
      <c r="E8746" s="12">
        <v>4172</v>
      </c>
    </row>
    <row r="8747" spans="1:5" ht="15.75" thickBot="1" x14ac:dyDescent="0.3">
      <c r="A8747" s="7"/>
      <c r="B8747" s="22"/>
      <c r="C8747" s="10">
        <v>3.41</v>
      </c>
      <c r="D8747" s="10">
        <v>0.2</v>
      </c>
      <c r="E8747" s="13">
        <v>3.61</v>
      </c>
    </row>
    <row r="8748" spans="1:5" x14ac:dyDescent="0.25">
      <c r="A8748" s="7"/>
      <c r="B8748" s="24" t="s">
        <v>263</v>
      </c>
      <c r="C8748" s="9">
        <v>114747</v>
      </c>
      <c r="D8748" s="9">
        <v>878</v>
      </c>
      <c r="E8748" s="12">
        <v>115625</v>
      </c>
    </row>
    <row r="8749" spans="1:5" x14ac:dyDescent="0.25">
      <c r="A8749" s="7"/>
      <c r="B8749" s="23"/>
      <c r="C8749" s="9">
        <v>99.24</v>
      </c>
      <c r="D8749" s="9">
        <v>0.76</v>
      </c>
      <c r="E8749" s="12">
        <v>100</v>
      </c>
    </row>
    <row r="8750" spans="1:5" x14ac:dyDescent="0.25">
      <c r="A8750" s="7"/>
      <c r="B8750" s="25"/>
      <c r="C8750" s="25"/>
      <c r="D8750" s="25"/>
      <c r="E8750" s="25"/>
    </row>
    <row r="8753" spans="1:22" x14ac:dyDescent="0.25">
      <c r="A8753" s="26"/>
    </row>
    <row r="8754" spans="1:22" ht="15.75" x14ac:dyDescent="0.25">
      <c r="A8754" s="3" t="s">
        <v>257</v>
      </c>
    </row>
    <row r="8755" spans="1:22" ht="15.75" thickBot="1" x14ac:dyDescent="0.3"/>
    <row r="8756" spans="1:22" ht="26.25" thickBot="1" x14ac:dyDescent="0.3">
      <c r="A8756" s="29" t="s">
        <v>264</v>
      </c>
      <c r="B8756" s="30" t="s">
        <v>265</v>
      </c>
      <c r="C8756" s="30" t="s">
        <v>266</v>
      </c>
      <c r="D8756" s="30" t="s">
        <v>267</v>
      </c>
      <c r="E8756" s="31" t="s">
        <v>268</v>
      </c>
    </row>
    <row r="8757" spans="1:22" ht="15.75" thickBot="1" x14ac:dyDescent="0.3">
      <c r="A8757" s="32" t="s">
        <v>269</v>
      </c>
      <c r="B8757" s="10">
        <v>3.4058400000000003E-2</v>
      </c>
      <c r="C8757" s="10">
        <v>3938</v>
      </c>
      <c r="D8757" s="28">
        <v>-3848270.5</v>
      </c>
      <c r="E8757" s="33">
        <v>-977214.45</v>
      </c>
    </row>
    <row r="8758" spans="1:22" ht="15.75" thickBot="1" x14ac:dyDescent="0.3">
      <c r="A8758" s="32" t="s">
        <v>270</v>
      </c>
      <c r="B8758" s="10">
        <v>5.5697000000000003E-3</v>
      </c>
      <c r="C8758" s="10">
        <v>644</v>
      </c>
      <c r="D8758" s="28">
        <v>0</v>
      </c>
      <c r="E8758" s="33">
        <v>0</v>
      </c>
    </row>
    <row r="8759" spans="1:22" ht="15.75" thickBot="1" x14ac:dyDescent="0.3">
      <c r="A8759" s="32" t="s">
        <v>271</v>
      </c>
      <c r="B8759" s="10">
        <v>2.0238000000000001E-3</v>
      </c>
      <c r="C8759" s="10">
        <v>234</v>
      </c>
      <c r="D8759" s="28">
        <v>0</v>
      </c>
      <c r="E8759" s="33">
        <v>0</v>
      </c>
    </row>
    <row r="8760" spans="1:22" ht="15.75" thickBot="1" x14ac:dyDescent="0.3">
      <c r="A8760" s="32" t="s">
        <v>272</v>
      </c>
      <c r="B8760" s="10">
        <v>0.95834810000000004</v>
      </c>
      <c r="C8760" s="10">
        <v>110809</v>
      </c>
      <c r="D8760" s="28">
        <v>27702250</v>
      </c>
      <c r="E8760" s="33">
        <v>250000</v>
      </c>
    </row>
    <row r="8761" spans="1:22" x14ac:dyDescent="0.25">
      <c r="A8761" s="34"/>
      <c r="B8761" s="9">
        <v>1</v>
      </c>
      <c r="C8761" s="9">
        <v>115625</v>
      </c>
      <c r="D8761" s="35">
        <v>23853979.5</v>
      </c>
      <c r="E8761" s="36">
        <v>206304.69</v>
      </c>
      <c r="I8761">
        <f t="shared" ref="I8761:J8761" si="3410">C8745</f>
        <v>95.83</v>
      </c>
      <c r="J8761">
        <f t="shared" si="3410"/>
        <v>0.56000000000000005</v>
      </c>
      <c r="K8761">
        <f t="shared" ref="K8761:L8761" si="3411">C8747</f>
        <v>3.41</v>
      </c>
      <c r="L8761">
        <f t="shared" si="3411"/>
        <v>0.2</v>
      </c>
      <c r="M8761">
        <f t="shared" ref="M8761" si="3412">B8757</f>
        <v>3.4058400000000003E-2</v>
      </c>
      <c r="N8761">
        <f t="shared" ref="N8761" si="3413">B8758</f>
        <v>5.5697000000000003E-3</v>
      </c>
      <c r="O8761">
        <f t="shared" ref="O8761" si="3414">B8759</f>
        <v>2.0238000000000001E-3</v>
      </c>
      <c r="P8761">
        <f t="shared" ref="P8761:P8824" si="3415">B8760</f>
        <v>0.95834810000000004</v>
      </c>
      <c r="Q8761" s="27">
        <f t="shared" ref="Q8761:R8761" si="3416">D8757</f>
        <v>-3848270.5</v>
      </c>
      <c r="R8761" s="27">
        <f t="shared" si="3416"/>
        <v>-977214.45</v>
      </c>
      <c r="S8761" s="27">
        <f t="shared" ref="S8761:S8824" si="3417">D8760</f>
        <v>27702250</v>
      </c>
      <c r="T8761" s="27">
        <f t="shared" ref="T8761:T8824" si="3418">E8760</f>
        <v>250000</v>
      </c>
      <c r="U8761" s="27">
        <f t="shared" ref="U8761:U8824" si="3419">D8761</f>
        <v>23853979.5</v>
      </c>
      <c r="V8761" s="27">
        <f t="shared" ref="V8761:V8824" si="3420">E8761</f>
        <v>206304.69</v>
      </c>
    </row>
    <row r="8764" spans="1:22" x14ac:dyDescent="0.25">
      <c r="A8764" s="26"/>
    </row>
    <row r="8765" spans="1:22" ht="15.75" x14ac:dyDescent="0.25">
      <c r="A8765" s="3" t="s">
        <v>257</v>
      </c>
    </row>
    <row r="8767" spans="1:22" x14ac:dyDescent="0.25">
      <c r="A8767" s="4" t="s">
        <v>258</v>
      </c>
    </row>
    <row r="8768" spans="1:22" ht="15.75" thickBot="1" x14ac:dyDescent="0.3"/>
    <row r="8769" spans="1:5" ht="26.25" thickBot="1" x14ac:dyDescent="0.3">
      <c r="A8769" s="5" t="s">
        <v>259</v>
      </c>
      <c r="B8769" s="15" t="s">
        <v>261</v>
      </c>
      <c r="C8769" s="16"/>
      <c r="D8769" s="16"/>
      <c r="E8769" s="16"/>
    </row>
    <row r="8770" spans="1:5" ht="15.75" thickBot="1" x14ac:dyDescent="0.3">
      <c r="A8770" s="6" t="s">
        <v>260</v>
      </c>
      <c r="B8770" s="17" t="s">
        <v>210</v>
      </c>
      <c r="C8770" s="19" t="s">
        <v>262</v>
      </c>
      <c r="D8770" s="20"/>
      <c r="E8770" s="20"/>
    </row>
    <row r="8771" spans="1:5" ht="15.75" thickBot="1" x14ac:dyDescent="0.3">
      <c r="A8771" s="7"/>
      <c r="B8771" s="18"/>
      <c r="C8771" s="8">
        <v>0</v>
      </c>
      <c r="D8771" s="8">
        <v>1</v>
      </c>
      <c r="E8771" s="11" t="s">
        <v>263</v>
      </c>
    </row>
    <row r="8772" spans="1:5" x14ac:dyDescent="0.25">
      <c r="A8772" s="7"/>
      <c r="B8772" s="21">
        <v>0</v>
      </c>
      <c r="C8772" s="9">
        <v>110809</v>
      </c>
      <c r="D8772" s="9">
        <v>644</v>
      </c>
      <c r="E8772" s="12">
        <v>111453</v>
      </c>
    </row>
    <row r="8773" spans="1:5" ht="15.75" thickBot="1" x14ac:dyDescent="0.3">
      <c r="A8773" s="7"/>
      <c r="B8773" s="22"/>
      <c r="C8773" s="10">
        <v>95.83</v>
      </c>
      <c r="D8773" s="10">
        <v>0.56000000000000005</v>
      </c>
      <c r="E8773" s="13">
        <v>96.39</v>
      </c>
    </row>
    <row r="8774" spans="1:5" x14ac:dyDescent="0.25">
      <c r="A8774" s="7"/>
      <c r="B8774" s="21">
        <v>1</v>
      </c>
      <c r="C8774" s="9">
        <v>3938</v>
      </c>
      <c r="D8774" s="9">
        <v>234</v>
      </c>
      <c r="E8774" s="12">
        <v>4172</v>
      </c>
    </row>
    <row r="8775" spans="1:5" ht="15.75" thickBot="1" x14ac:dyDescent="0.3">
      <c r="A8775" s="7"/>
      <c r="B8775" s="22"/>
      <c r="C8775" s="10">
        <v>3.41</v>
      </c>
      <c r="D8775" s="10">
        <v>0.2</v>
      </c>
      <c r="E8775" s="13">
        <v>3.61</v>
      </c>
    </row>
    <row r="8776" spans="1:5" x14ac:dyDescent="0.25">
      <c r="A8776" s="7"/>
      <c r="B8776" s="24" t="s">
        <v>263</v>
      </c>
      <c r="C8776" s="9">
        <v>114747</v>
      </c>
      <c r="D8776" s="9">
        <v>878</v>
      </c>
      <c r="E8776" s="12">
        <v>115625</v>
      </c>
    </row>
    <row r="8777" spans="1:5" x14ac:dyDescent="0.25">
      <c r="A8777" s="7"/>
      <c r="B8777" s="23"/>
      <c r="C8777" s="9">
        <v>99.24</v>
      </c>
      <c r="D8777" s="9">
        <v>0.76</v>
      </c>
      <c r="E8777" s="12">
        <v>100</v>
      </c>
    </row>
    <row r="8778" spans="1:5" x14ac:dyDescent="0.25">
      <c r="A8778" s="7"/>
      <c r="B8778" s="25"/>
      <c r="C8778" s="25"/>
      <c r="D8778" s="25"/>
      <c r="E8778" s="25"/>
    </row>
    <row r="8781" spans="1:5" x14ac:dyDescent="0.25">
      <c r="A8781" s="26"/>
    </row>
    <row r="8782" spans="1:5" ht="15.75" x14ac:dyDescent="0.25">
      <c r="A8782" s="3" t="s">
        <v>257</v>
      </c>
    </row>
    <row r="8783" spans="1:5" ht="15.75" thickBot="1" x14ac:dyDescent="0.3"/>
    <row r="8784" spans="1:5" ht="26.25" thickBot="1" x14ac:dyDescent="0.3">
      <c r="A8784" s="29" t="s">
        <v>264</v>
      </c>
      <c r="B8784" s="30" t="s">
        <v>265</v>
      </c>
      <c r="C8784" s="30" t="s">
        <v>266</v>
      </c>
      <c r="D8784" s="30" t="s">
        <v>267</v>
      </c>
      <c r="E8784" s="31" t="s">
        <v>268</v>
      </c>
    </row>
    <row r="8785" spans="1:22" ht="15.75" thickBot="1" x14ac:dyDescent="0.3">
      <c r="A8785" s="32" t="s">
        <v>269</v>
      </c>
      <c r="B8785" s="10">
        <v>3.4058400000000003E-2</v>
      </c>
      <c r="C8785" s="10">
        <v>3938</v>
      </c>
      <c r="D8785" s="28">
        <v>-3848270.5</v>
      </c>
      <c r="E8785" s="33">
        <v>-977214.45</v>
      </c>
    </row>
    <row r="8786" spans="1:22" ht="15.75" thickBot="1" x14ac:dyDescent="0.3">
      <c r="A8786" s="32" t="s">
        <v>270</v>
      </c>
      <c r="B8786" s="10">
        <v>5.5697000000000003E-3</v>
      </c>
      <c r="C8786" s="10">
        <v>644</v>
      </c>
      <c r="D8786" s="28">
        <v>0</v>
      </c>
      <c r="E8786" s="33">
        <v>0</v>
      </c>
    </row>
    <row r="8787" spans="1:22" ht="15.75" thickBot="1" x14ac:dyDescent="0.3">
      <c r="A8787" s="32" t="s">
        <v>271</v>
      </c>
      <c r="B8787" s="10">
        <v>2.0238000000000001E-3</v>
      </c>
      <c r="C8787" s="10">
        <v>234</v>
      </c>
      <c r="D8787" s="28">
        <v>0</v>
      </c>
      <c r="E8787" s="33">
        <v>0</v>
      </c>
    </row>
    <row r="8788" spans="1:22" ht="15.75" thickBot="1" x14ac:dyDescent="0.3">
      <c r="A8788" s="32" t="s">
        <v>272</v>
      </c>
      <c r="B8788" s="10">
        <v>0.95834810000000004</v>
      </c>
      <c r="C8788" s="10">
        <v>110809</v>
      </c>
      <c r="D8788" s="28">
        <v>27702250</v>
      </c>
      <c r="E8788" s="33">
        <v>250000</v>
      </c>
    </row>
    <row r="8789" spans="1:22" x14ac:dyDescent="0.25">
      <c r="A8789" s="34"/>
      <c r="B8789" s="9">
        <v>1</v>
      </c>
      <c r="C8789" s="9">
        <v>115625</v>
      </c>
      <c r="D8789" s="35">
        <v>23853979.5</v>
      </c>
      <c r="E8789" s="36">
        <v>206304.69</v>
      </c>
      <c r="I8789">
        <f t="shared" ref="I8789:J8789" si="3421">C8773</f>
        <v>95.83</v>
      </c>
      <c r="J8789">
        <f t="shared" si="3421"/>
        <v>0.56000000000000005</v>
      </c>
      <c r="K8789">
        <f t="shared" ref="K8789:L8789" si="3422">C8775</f>
        <v>3.41</v>
      </c>
      <c r="L8789">
        <f t="shared" si="3422"/>
        <v>0.2</v>
      </c>
      <c r="M8789">
        <f t="shared" ref="M8789" si="3423">B8785</f>
        <v>3.4058400000000003E-2</v>
      </c>
      <c r="N8789">
        <f t="shared" ref="N8789" si="3424">B8786</f>
        <v>5.5697000000000003E-3</v>
      </c>
      <c r="O8789">
        <f t="shared" ref="O8789" si="3425">B8787</f>
        <v>2.0238000000000001E-3</v>
      </c>
      <c r="P8789">
        <f t="shared" ref="P8789:P8852" si="3426">B8788</f>
        <v>0.95834810000000004</v>
      </c>
      <c r="Q8789" s="27">
        <f t="shared" ref="Q8789:R8789" si="3427">D8785</f>
        <v>-3848270.5</v>
      </c>
      <c r="R8789" s="27">
        <f t="shared" si="3427"/>
        <v>-977214.45</v>
      </c>
      <c r="S8789" s="27">
        <f t="shared" ref="S8789:S8852" si="3428">D8788</f>
        <v>27702250</v>
      </c>
      <c r="T8789" s="27">
        <f t="shared" ref="T8789:T8852" si="3429">E8788</f>
        <v>250000</v>
      </c>
      <c r="U8789" s="27">
        <f t="shared" ref="U8789:U8852" si="3430">D8789</f>
        <v>23853979.5</v>
      </c>
      <c r="V8789" s="27">
        <f t="shared" ref="V8789:V8852" si="3431">E8789</f>
        <v>206304.69</v>
      </c>
    </row>
    <row r="8792" spans="1:22" x14ac:dyDescent="0.25">
      <c r="A8792" s="26"/>
    </row>
    <row r="8793" spans="1:22" ht="15.75" x14ac:dyDescent="0.25">
      <c r="A8793" s="3" t="s">
        <v>257</v>
      </c>
    </row>
    <row r="8795" spans="1:22" x14ac:dyDescent="0.25">
      <c r="A8795" s="4" t="s">
        <v>258</v>
      </c>
    </row>
    <row r="8796" spans="1:22" ht="15.75" thickBot="1" x14ac:dyDescent="0.3"/>
    <row r="8797" spans="1:22" ht="26.25" thickBot="1" x14ac:dyDescent="0.3">
      <c r="A8797" s="5" t="s">
        <v>259</v>
      </c>
      <c r="B8797" s="15" t="s">
        <v>261</v>
      </c>
      <c r="C8797" s="16"/>
      <c r="D8797" s="16"/>
      <c r="E8797" s="16"/>
    </row>
    <row r="8798" spans="1:22" ht="15.75" thickBot="1" x14ac:dyDescent="0.3">
      <c r="A8798" s="6" t="s">
        <v>260</v>
      </c>
      <c r="B8798" s="17" t="s">
        <v>210</v>
      </c>
      <c r="C8798" s="19" t="s">
        <v>262</v>
      </c>
      <c r="D8798" s="20"/>
      <c r="E8798" s="20"/>
    </row>
    <row r="8799" spans="1:22" ht="15.75" thickBot="1" x14ac:dyDescent="0.3">
      <c r="A8799" s="7"/>
      <c r="B8799" s="18"/>
      <c r="C8799" s="8">
        <v>0</v>
      </c>
      <c r="D8799" s="8">
        <v>1</v>
      </c>
      <c r="E8799" s="11" t="s">
        <v>263</v>
      </c>
    </row>
    <row r="8800" spans="1:22" x14ac:dyDescent="0.25">
      <c r="A8800" s="7"/>
      <c r="B8800" s="21">
        <v>0</v>
      </c>
      <c r="C8800" s="9">
        <v>110809</v>
      </c>
      <c r="D8800" s="9">
        <v>644</v>
      </c>
      <c r="E8800" s="12">
        <v>111453</v>
      </c>
    </row>
    <row r="8801" spans="1:5" ht="15.75" thickBot="1" x14ac:dyDescent="0.3">
      <c r="A8801" s="7"/>
      <c r="B8801" s="22"/>
      <c r="C8801" s="10">
        <v>95.83</v>
      </c>
      <c r="D8801" s="10">
        <v>0.56000000000000005</v>
      </c>
      <c r="E8801" s="13">
        <v>96.39</v>
      </c>
    </row>
    <row r="8802" spans="1:5" x14ac:dyDescent="0.25">
      <c r="A8802" s="7"/>
      <c r="B8802" s="21">
        <v>1</v>
      </c>
      <c r="C8802" s="9">
        <v>3938</v>
      </c>
      <c r="D8802" s="9">
        <v>234</v>
      </c>
      <c r="E8802" s="12">
        <v>4172</v>
      </c>
    </row>
    <row r="8803" spans="1:5" ht="15.75" thickBot="1" x14ac:dyDescent="0.3">
      <c r="A8803" s="7"/>
      <c r="B8803" s="22"/>
      <c r="C8803" s="10">
        <v>3.41</v>
      </c>
      <c r="D8803" s="10">
        <v>0.2</v>
      </c>
      <c r="E8803" s="13">
        <v>3.61</v>
      </c>
    </row>
    <row r="8804" spans="1:5" x14ac:dyDescent="0.25">
      <c r="A8804" s="7"/>
      <c r="B8804" s="24" t="s">
        <v>263</v>
      </c>
      <c r="C8804" s="9">
        <v>114747</v>
      </c>
      <c r="D8804" s="9">
        <v>878</v>
      </c>
      <c r="E8804" s="12">
        <v>115625</v>
      </c>
    </row>
    <row r="8805" spans="1:5" x14ac:dyDescent="0.25">
      <c r="A8805" s="7"/>
      <c r="B8805" s="23"/>
      <c r="C8805" s="9">
        <v>99.24</v>
      </c>
      <c r="D8805" s="9">
        <v>0.76</v>
      </c>
      <c r="E8805" s="12">
        <v>100</v>
      </c>
    </row>
    <row r="8806" spans="1:5" x14ac:dyDescent="0.25">
      <c r="A8806" s="7"/>
      <c r="B8806" s="25"/>
      <c r="C8806" s="25"/>
      <c r="D8806" s="25"/>
      <c r="E8806" s="25"/>
    </row>
    <row r="8809" spans="1:5" x14ac:dyDescent="0.25">
      <c r="A8809" s="26"/>
    </row>
    <row r="8810" spans="1:5" ht="15.75" x14ac:dyDescent="0.25">
      <c r="A8810" s="3" t="s">
        <v>257</v>
      </c>
    </row>
    <row r="8811" spans="1:5" ht="15.75" thickBot="1" x14ac:dyDescent="0.3"/>
    <row r="8812" spans="1:5" ht="26.25" thickBot="1" x14ac:dyDescent="0.3">
      <c r="A8812" s="29" t="s">
        <v>264</v>
      </c>
      <c r="B8812" s="30" t="s">
        <v>265</v>
      </c>
      <c r="C8812" s="30" t="s">
        <v>266</v>
      </c>
      <c r="D8812" s="30" t="s">
        <v>267</v>
      </c>
      <c r="E8812" s="31" t="s">
        <v>268</v>
      </c>
    </row>
    <row r="8813" spans="1:5" ht="15.75" thickBot="1" x14ac:dyDescent="0.3">
      <c r="A8813" s="32" t="s">
        <v>269</v>
      </c>
      <c r="B8813" s="10">
        <v>3.4058400000000003E-2</v>
      </c>
      <c r="C8813" s="10">
        <v>3938</v>
      </c>
      <c r="D8813" s="28">
        <v>-3848270.5</v>
      </c>
      <c r="E8813" s="33">
        <v>-977214.45</v>
      </c>
    </row>
    <row r="8814" spans="1:5" ht="15.75" thickBot="1" x14ac:dyDescent="0.3">
      <c r="A8814" s="32" t="s">
        <v>270</v>
      </c>
      <c r="B8814" s="10">
        <v>5.5697000000000003E-3</v>
      </c>
      <c r="C8814" s="10">
        <v>644</v>
      </c>
      <c r="D8814" s="28">
        <v>0</v>
      </c>
      <c r="E8814" s="33">
        <v>0</v>
      </c>
    </row>
    <row r="8815" spans="1:5" ht="15.75" thickBot="1" x14ac:dyDescent="0.3">
      <c r="A8815" s="32" t="s">
        <v>271</v>
      </c>
      <c r="B8815" s="10">
        <v>2.0238000000000001E-3</v>
      </c>
      <c r="C8815" s="10">
        <v>234</v>
      </c>
      <c r="D8815" s="28">
        <v>0</v>
      </c>
      <c r="E8815" s="33">
        <v>0</v>
      </c>
    </row>
    <row r="8816" spans="1:5" ht="15.75" thickBot="1" x14ac:dyDescent="0.3">
      <c r="A8816" s="32" t="s">
        <v>272</v>
      </c>
      <c r="B8816" s="10">
        <v>0.95834810000000004</v>
      </c>
      <c r="C8816" s="10">
        <v>110809</v>
      </c>
      <c r="D8816" s="28">
        <v>27702250</v>
      </c>
      <c r="E8816" s="33">
        <v>250000</v>
      </c>
    </row>
    <row r="8817" spans="1:22" x14ac:dyDescent="0.25">
      <c r="A8817" s="34"/>
      <c r="B8817" s="9">
        <v>1</v>
      </c>
      <c r="C8817" s="9">
        <v>115625</v>
      </c>
      <c r="D8817" s="35">
        <v>23853979.5</v>
      </c>
      <c r="E8817" s="36">
        <v>206304.69</v>
      </c>
      <c r="I8817">
        <f t="shared" ref="I8817:J8817" si="3432">C8801</f>
        <v>95.83</v>
      </c>
      <c r="J8817">
        <f t="shared" si="3432"/>
        <v>0.56000000000000005</v>
      </c>
      <c r="K8817">
        <f t="shared" ref="K8817:L8817" si="3433">C8803</f>
        <v>3.41</v>
      </c>
      <c r="L8817">
        <f t="shared" si="3433"/>
        <v>0.2</v>
      </c>
      <c r="M8817">
        <f t="shared" ref="M8817" si="3434">B8813</f>
        <v>3.4058400000000003E-2</v>
      </c>
      <c r="N8817">
        <f t="shared" ref="N8817" si="3435">B8814</f>
        <v>5.5697000000000003E-3</v>
      </c>
      <c r="O8817">
        <f t="shared" ref="O8817" si="3436">B8815</f>
        <v>2.0238000000000001E-3</v>
      </c>
      <c r="P8817">
        <f t="shared" ref="P8817:P8880" si="3437">B8816</f>
        <v>0.95834810000000004</v>
      </c>
      <c r="Q8817" s="27">
        <f t="shared" ref="Q8817:R8817" si="3438">D8813</f>
        <v>-3848270.5</v>
      </c>
      <c r="R8817" s="27">
        <f t="shared" si="3438"/>
        <v>-977214.45</v>
      </c>
      <c r="S8817" s="27">
        <f t="shared" ref="S8817:S8880" si="3439">D8816</f>
        <v>27702250</v>
      </c>
      <c r="T8817" s="27">
        <f t="shared" ref="T8817:T8880" si="3440">E8816</f>
        <v>250000</v>
      </c>
      <c r="U8817" s="27">
        <f t="shared" ref="U8817:U8880" si="3441">D8817</f>
        <v>23853979.5</v>
      </c>
      <c r="V8817" s="27">
        <f t="shared" ref="V8817:V8880" si="3442">E8817</f>
        <v>206304.69</v>
      </c>
    </row>
    <row r="8820" spans="1:22" x14ac:dyDescent="0.25">
      <c r="A8820" s="26"/>
    </row>
    <row r="8821" spans="1:22" ht="15.75" x14ac:dyDescent="0.25">
      <c r="A8821" s="3" t="s">
        <v>257</v>
      </c>
    </row>
    <row r="8823" spans="1:22" x14ac:dyDescent="0.25">
      <c r="A8823" s="4" t="s">
        <v>258</v>
      </c>
    </row>
    <row r="8824" spans="1:22" ht="15.75" thickBot="1" x14ac:dyDescent="0.3"/>
    <row r="8825" spans="1:22" ht="26.25" thickBot="1" x14ac:dyDescent="0.3">
      <c r="A8825" s="5" t="s">
        <v>259</v>
      </c>
      <c r="B8825" s="15" t="s">
        <v>261</v>
      </c>
      <c r="C8825" s="16"/>
      <c r="D8825" s="16"/>
      <c r="E8825" s="16"/>
    </row>
    <row r="8826" spans="1:22" ht="15.75" thickBot="1" x14ac:dyDescent="0.3">
      <c r="A8826" s="6" t="s">
        <v>260</v>
      </c>
      <c r="B8826" s="17" t="s">
        <v>210</v>
      </c>
      <c r="C8826" s="19" t="s">
        <v>262</v>
      </c>
      <c r="D8826" s="20"/>
      <c r="E8826" s="20"/>
    </row>
    <row r="8827" spans="1:22" ht="15.75" thickBot="1" x14ac:dyDescent="0.3">
      <c r="A8827" s="7"/>
      <c r="B8827" s="18"/>
      <c r="C8827" s="8">
        <v>0</v>
      </c>
      <c r="D8827" s="8">
        <v>1</v>
      </c>
      <c r="E8827" s="11" t="s">
        <v>263</v>
      </c>
    </row>
    <row r="8828" spans="1:22" x14ac:dyDescent="0.25">
      <c r="A8828" s="7"/>
      <c r="B8828" s="21">
        <v>0</v>
      </c>
      <c r="C8828" s="9">
        <v>110811</v>
      </c>
      <c r="D8828" s="9">
        <v>642</v>
      </c>
      <c r="E8828" s="12">
        <v>111453</v>
      </c>
    </row>
    <row r="8829" spans="1:22" ht="15.75" thickBot="1" x14ac:dyDescent="0.3">
      <c r="A8829" s="7"/>
      <c r="B8829" s="22"/>
      <c r="C8829" s="10">
        <v>95.84</v>
      </c>
      <c r="D8829" s="10">
        <v>0.56000000000000005</v>
      </c>
      <c r="E8829" s="13">
        <v>96.39</v>
      </c>
    </row>
    <row r="8830" spans="1:22" x14ac:dyDescent="0.25">
      <c r="A8830" s="7"/>
      <c r="B8830" s="21">
        <v>1</v>
      </c>
      <c r="C8830" s="9">
        <v>3939</v>
      </c>
      <c r="D8830" s="9">
        <v>233</v>
      </c>
      <c r="E8830" s="12">
        <v>4172</v>
      </c>
    </row>
    <row r="8831" spans="1:22" ht="15.75" thickBot="1" x14ac:dyDescent="0.3">
      <c r="A8831" s="7"/>
      <c r="B8831" s="22"/>
      <c r="C8831" s="10">
        <v>3.41</v>
      </c>
      <c r="D8831" s="10">
        <v>0.2</v>
      </c>
      <c r="E8831" s="13">
        <v>3.61</v>
      </c>
    </row>
    <row r="8832" spans="1:22" x14ac:dyDescent="0.25">
      <c r="A8832" s="7"/>
      <c r="B8832" s="24" t="s">
        <v>263</v>
      </c>
      <c r="C8832" s="9">
        <v>114750</v>
      </c>
      <c r="D8832" s="9">
        <v>875</v>
      </c>
      <c r="E8832" s="12">
        <v>115625</v>
      </c>
    </row>
    <row r="8833" spans="1:22" x14ac:dyDescent="0.25">
      <c r="A8833" s="7"/>
      <c r="B8833" s="23"/>
      <c r="C8833" s="9">
        <v>99.24</v>
      </c>
      <c r="D8833" s="9">
        <v>0.76</v>
      </c>
      <c r="E8833" s="12">
        <v>100</v>
      </c>
    </row>
    <row r="8834" spans="1:22" x14ac:dyDescent="0.25">
      <c r="A8834" s="7"/>
      <c r="B8834" s="25"/>
      <c r="C8834" s="25"/>
      <c r="D8834" s="25"/>
      <c r="E8834" s="25"/>
    </row>
    <row r="8837" spans="1:22" x14ac:dyDescent="0.25">
      <c r="A8837" s="26"/>
    </row>
    <row r="8838" spans="1:22" ht="15.75" x14ac:dyDescent="0.25">
      <c r="A8838" s="3" t="s">
        <v>257</v>
      </c>
    </row>
    <row r="8839" spans="1:22" ht="15.75" thickBot="1" x14ac:dyDescent="0.3"/>
    <row r="8840" spans="1:22" ht="26.25" thickBot="1" x14ac:dyDescent="0.3">
      <c r="A8840" s="29" t="s">
        <v>264</v>
      </c>
      <c r="B8840" s="30" t="s">
        <v>265</v>
      </c>
      <c r="C8840" s="30" t="s">
        <v>266</v>
      </c>
      <c r="D8840" s="30" t="s">
        <v>267</v>
      </c>
      <c r="E8840" s="31" t="s">
        <v>268</v>
      </c>
    </row>
    <row r="8841" spans="1:22" ht="15.75" thickBot="1" x14ac:dyDescent="0.3">
      <c r="A8841" s="32" t="s">
        <v>269</v>
      </c>
      <c r="B8841" s="10">
        <v>3.4067E-2</v>
      </c>
      <c r="C8841" s="10">
        <v>3939</v>
      </c>
      <c r="D8841" s="28">
        <v>-3849070.5</v>
      </c>
      <c r="E8841" s="33">
        <v>-977169.46</v>
      </c>
    </row>
    <row r="8842" spans="1:22" ht="15.75" thickBot="1" x14ac:dyDescent="0.3">
      <c r="A8842" s="32" t="s">
        <v>270</v>
      </c>
      <c r="B8842" s="10">
        <v>5.5523999999999999E-3</v>
      </c>
      <c r="C8842" s="10">
        <v>642</v>
      </c>
      <c r="D8842" s="28">
        <v>0</v>
      </c>
      <c r="E8842" s="33">
        <v>0</v>
      </c>
    </row>
    <row r="8843" spans="1:22" ht="15.75" thickBot="1" x14ac:dyDescent="0.3">
      <c r="A8843" s="32" t="s">
        <v>271</v>
      </c>
      <c r="B8843" s="10">
        <v>2.0151000000000001E-3</v>
      </c>
      <c r="C8843" s="10">
        <v>233</v>
      </c>
      <c r="D8843" s="28">
        <v>0</v>
      </c>
      <c r="E8843" s="33">
        <v>0</v>
      </c>
    </row>
    <row r="8844" spans="1:22" ht="15.75" thickBot="1" x14ac:dyDescent="0.3">
      <c r="A8844" s="32" t="s">
        <v>272</v>
      </c>
      <c r="B8844" s="10">
        <v>0.95836540000000003</v>
      </c>
      <c r="C8844" s="10">
        <v>110811</v>
      </c>
      <c r="D8844" s="28">
        <v>27702750</v>
      </c>
      <c r="E8844" s="33">
        <v>250000</v>
      </c>
    </row>
    <row r="8845" spans="1:22" x14ac:dyDescent="0.25">
      <c r="A8845" s="34"/>
      <c r="B8845" s="9">
        <v>1</v>
      </c>
      <c r="C8845" s="9">
        <v>115625</v>
      </c>
      <c r="D8845" s="35">
        <v>23853679.5</v>
      </c>
      <c r="E8845" s="36">
        <v>206302.09</v>
      </c>
      <c r="I8845">
        <f t="shared" ref="I8845:J8845" si="3443">C8829</f>
        <v>95.84</v>
      </c>
      <c r="J8845">
        <f t="shared" si="3443"/>
        <v>0.56000000000000005</v>
      </c>
      <c r="K8845">
        <f t="shared" ref="K8845:L8845" si="3444">C8831</f>
        <v>3.41</v>
      </c>
      <c r="L8845">
        <f t="shared" si="3444"/>
        <v>0.2</v>
      </c>
      <c r="M8845">
        <f t="shared" ref="M8845" si="3445">B8841</f>
        <v>3.4067E-2</v>
      </c>
      <c r="N8845">
        <f t="shared" ref="N8845" si="3446">B8842</f>
        <v>5.5523999999999999E-3</v>
      </c>
      <c r="O8845">
        <f t="shared" ref="O8845" si="3447">B8843</f>
        <v>2.0151000000000001E-3</v>
      </c>
      <c r="P8845">
        <f t="shared" ref="P8845:P8908" si="3448">B8844</f>
        <v>0.95836540000000003</v>
      </c>
      <c r="Q8845" s="27">
        <f t="shared" ref="Q8845:R8845" si="3449">D8841</f>
        <v>-3849070.5</v>
      </c>
      <c r="R8845" s="27">
        <f t="shared" si="3449"/>
        <v>-977169.46</v>
      </c>
      <c r="S8845" s="27">
        <f t="shared" ref="S8845:S8908" si="3450">D8844</f>
        <v>27702750</v>
      </c>
      <c r="T8845" s="27">
        <f t="shared" ref="T8845:T8908" si="3451">E8844</f>
        <v>250000</v>
      </c>
      <c r="U8845" s="27">
        <f t="shared" ref="U8845:U8908" si="3452">D8845</f>
        <v>23853679.5</v>
      </c>
      <c r="V8845" s="27">
        <f t="shared" ref="V8845:V8908" si="3453">E8845</f>
        <v>206302.09</v>
      </c>
    </row>
    <row r="8848" spans="1:22" x14ac:dyDescent="0.25">
      <c r="A8848" s="26"/>
    </row>
    <row r="8849" spans="1:5" ht="15.75" x14ac:dyDescent="0.25">
      <c r="A8849" s="3" t="s">
        <v>257</v>
      </c>
    </row>
    <row r="8851" spans="1:5" x14ac:dyDescent="0.25">
      <c r="A8851" s="4" t="s">
        <v>258</v>
      </c>
    </row>
    <row r="8852" spans="1:5" ht="15.75" thickBot="1" x14ac:dyDescent="0.3"/>
    <row r="8853" spans="1:5" ht="26.25" thickBot="1" x14ac:dyDescent="0.3">
      <c r="A8853" s="5" t="s">
        <v>259</v>
      </c>
      <c r="B8853" s="15" t="s">
        <v>261</v>
      </c>
      <c r="C8853" s="16"/>
      <c r="D8853" s="16"/>
      <c r="E8853" s="16"/>
    </row>
    <row r="8854" spans="1:5" ht="15.75" thickBot="1" x14ac:dyDescent="0.3">
      <c r="A8854" s="6" t="s">
        <v>260</v>
      </c>
      <c r="B8854" s="17" t="s">
        <v>210</v>
      </c>
      <c r="C8854" s="19" t="s">
        <v>262</v>
      </c>
      <c r="D8854" s="20"/>
      <c r="E8854" s="20"/>
    </row>
    <row r="8855" spans="1:5" ht="15.75" thickBot="1" x14ac:dyDescent="0.3">
      <c r="A8855" s="7"/>
      <c r="B8855" s="18"/>
      <c r="C8855" s="8">
        <v>0</v>
      </c>
      <c r="D8855" s="8">
        <v>1</v>
      </c>
      <c r="E8855" s="11" t="s">
        <v>263</v>
      </c>
    </row>
    <row r="8856" spans="1:5" x14ac:dyDescent="0.25">
      <c r="A8856" s="7"/>
      <c r="B8856" s="21">
        <v>0</v>
      </c>
      <c r="C8856" s="9">
        <v>110811</v>
      </c>
      <c r="D8856" s="9">
        <v>642</v>
      </c>
      <c r="E8856" s="12">
        <v>111453</v>
      </c>
    </row>
    <row r="8857" spans="1:5" ht="15.75" thickBot="1" x14ac:dyDescent="0.3">
      <c r="A8857" s="7"/>
      <c r="B8857" s="22"/>
      <c r="C8857" s="10">
        <v>95.84</v>
      </c>
      <c r="D8857" s="10">
        <v>0.56000000000000005</v>
      </c>
      <c r="E8857" s="13">
        <v>96.39</v>
      </c>
    </row>
    <row r="8858" spans="1:5" x14ac:dyDescent="0.25">
      <c r="A8858" s="7"/>
      <c r="B8858" s="21">
        <v>1</v>
      </c>
      <c r="C8858" s="9">
        <v>3939</v>
      </c>
      <c r="D8858" s="9">
        <v>233</v>
      </c>
      <c r="E8858" s="12">
        <v>4172</v>
      </c>
    </row>
    <row r="8859" spans="1:5" ht="15.75" thickBot="1" x14ac:dyDescent="0.3">
      <c r="A8859" s="7"/>
      <c r="B8859" s="22"/>
      <c r="C8859" s="10">
        <v>3.41</v>
      </c>
      <c r="D8859" s="10">
        <v>0.2</v>
      </c>
      <c r="E8859" s="13">
        <v>3.61</v>
      </c>
    </row>
    <row r="8860" spans="1:5" x14ac:dyDescent="0.25">
      <c r="A8860" s="7"/>
      <c r="B8860" s="24" t="s">
        <v>263</v>
      </c>
      <c r="C8860" s="9">
        <v>114750</v>
      </c>
      <c r="D8860" s="9">
        <v>875</v>
      </c>
      <c r="E8860" s="12">
        <v>115625</v>
      </c>
    </row>
    <row r="8861" spans="1:5" x14ac:dyDescent="0.25">
      <c r="A8861" s="7"/>
      <c r="B8861" s="23"/>
      <c r="C8861" s="9">
        <v>99.24</v>
      </c>
      <c r="D8861" s="9">
        <v>0.76</v>
      </c>
      <c r="E8861" s="12">
        <v>100</v>
      </c>
    </row>
    <row r="8862" spans="1:5" x14ac:dyDescent="0.25">
      <c r="A8862" s="7"/>
      <c r="B8862" s="25"/>
      <c r="C8862" s="25"/>
      <c r="D8862" s="25"/>
      <c r="E8862" s="25"/>
    </row>
    <row r="8865" spans="1:22" x14ac:dyDescent="0.25">
      <c r="A8865" s="26"/>
    </row>
    <row r="8866" spans="1:22" ht="15.75" x14ac:dyDescent="0.25">
      <c r="A8866" s="3" t="s">
        <v>257</v>
      </c>
    </row>
    <row r="8867" spans="1:22" ht="15.75" thickBot="1" x14ac:dyDescent="0.3"/>
    <row r="8868" spans="1:22" ht="26.25" thickBot="1" x14ac:dyDescent="0.3">
      <c r="A8868" s="29" t="s">
        <v>264</v>
      </c>
      <c r="B8868" s="30" t="s">
        <v>265</v>
      </c>
      <c r="C8868" s="30" t="s">
        <v>266</v>
      </c>
      <c r="D8868" s="30" t="s">
        <v>267</v>
      </c>
      <c r="E8868" s="31" t="s">
        <v>268</v>
      </c>
    </row>
    <row r="8869" spans="1:22" ht="15.75" thickBot="1" x14ac:dyDescent="0.3">
      <c r="A8869" s="32" t="s">
        <v>269</v>
      </c>
      <c r="B8869" s="10">
        <v>3.4067E-2</v>
      </c>
      <c r="C8869" s="10">
        <v>3939</v>
      </c>
      <c r="D8869" s="28">
        <v>-3849070.5</v>
      </c>
      <c r="E8869" s="33">
        <v>-977169.46</v>
      </c>
    </row>
    <row r="8870" spans="1:22" ht="15.75" thickBot="1" x14ac:dyDescent="0.3">
      <c r="A8870" s="32" t="s">
        <v>270</v>
      </c>
      <c r="B8870" s="10">
        <v>5.5523999999999999E-3</v>
      </c>
      <c r="C8870" s="10">
        <v>642</v>
      </c>
      <c r="D8870" s="28">
        <v>0</v>
      </c>
      <c r="E8870" s="33">
        <v>0</v>
      </c>
    </row>
    <row r="8871" spans="1:22" ht="15.75" thickBot="1" x14ac:dyDescent="0.3">
      <c r="A8871" s="32" t="s">
        <v>271</v>
      </c>
      <c r="B8871" s="10">
        <v>2.0151000000000001E-3</v>
      </c>
      <c r="C8871" s="10">
        <v>233</v>
      </c>
      <c r="D8871" s="28">
        <v>0</v>
      </c>
      <c r="E8871" s="33">
        <v>0</v>
      </c>
    </row>
    <row r="8872" spans="1:22" ht="15.75" thickBot="1" x14ac:dyDescent="0.3">
      <c r="A8872" s="32" t="s">
        <v>272</v>
      </c>
      <c r="B8872" s="10">
        <v>0.95836540000000003</v>
      </c>
      <c r="C8872" s="10">
        <v>110811</v>
      </c>
      <c r="D8872" s="28">
        <v>27702750</v>
      </c>
      <c r="E8872" s="33">
        <v>250000</v>
      </c>
    </row>
    <row r="8873" spans="1:22" x14ac:dyDescent="0.25">
      <c r="A8873" s="34"/>
      <c r="B8873" s="9">
        <v>1</v>
      </c>
      <c r="C8873" s="9">
        <v>115625</v>
      </c>
      <c r="D8873" s="35">
        <v>23853679.5</v>
      </c>
      <c r="E8873" s="36">
        <v>206302.09</v>
      </c>
      <c r="I8873">
        <f t="shared" ref="I8873:J8873" si="3454">C8857</f>
        <v>95.84</v>
      </c>
      <c r="J8873">
        <f t="shared" si="3454"/>
        <v>0.56000000000000005</v>
      </c>
      <c r="K8873">
        <f t="shared" ref="K8873:L8873" si="3455">C8859</f>
        <v>3.41</v>
      </c>
      <c r="L8873">
        <f t="shared" si="3455"/>
        <v>0.2</v>
      </c>
      <c r="M8873">
        <f t="shared" ref="M8873" si="3456">B8869</f>
        <v>3.4067E-2</v>
      </c>
      <c r="N8873">
        <f t="shared" ref="N8873" si="3457">B8870</f>
        <v>5.5523999999999999E-3</v>
      </c>
      <c r="O8873">
        <f t="shared" ref="O8873" si="3458">B8871</f>
        <v>2.0151000000000001E-3</v>
      </c>
      <c r="P8873">
        <f t="shared" ref="P8873:P8936" si="3459">B8872</f>
        <v>0.95836540000000003</v>
      </c>
      <c r="Q8873" s="27">
        <f t="shared" ref="Q8873:R8873" si="3460">D8869</f>
        <v>-3849070.5</v>
      </c>
      <c r="R8873" s="27">
        <f t="shared" si="3460"/>
        <v>-977169.46</v>
      </c>
      <c r="S8873" s="27">
        <f t="shared" ref="S8873:S8936" si="3461">D8872</f>
        <v>27702750</v>
      </c>
      <c r="T8873" s="27">
        <f t="shared" ref="T8873:T8936" si="3462">E8872</f>
        <v>250000</v>
      </c>
      <c r="U8873" s="27">
        <f t="shared" ref="U8873:U8936" si="3463">D8873</f>
        <v>23853679.5</v>
      </c>
      <c r="V8873" s="27">
        <f t="shared" ref="V8873:V8936" si="3464">E8873</f>
        <v>206302.09</v>
      </c>
    </row>
    <row r="8876" spans="1:22" x14ac:dyDescent="0.25">
      <c r="A8876" s="26"/>
    </row>
    <row r="8877" spans="1:22" ht="15.75" x14ac:dyDescent="0.25">
      <c r="A8877" s="3" t="s">
        <v>257</v>
      </c>
    </row>
    <row r="8879" spans="1:22" x14ac:dyDescent="0.25">
      <c r="A8879" s="4" t="s">
        <v>258</v>
      </c>
    </row>
    <row r="8880" spans="1:22" ht="15.75" thickBot="1" x14ac:dyDescent="0.3"/>
    <row r="8881" spans="1:5" ht="26.25" thickBot="1" x14ac:dyDescent="0.3">
      <c r="A8881" s="5" t="s">
        <v>259</v>
      </c>
      <c r="B8881" s="15" t="s">
        <v>261</v>
      </c>
      <c r="C8881" s="16"/>
      <c r="D8881" s="16"/>
      <c r="E8881" s="16"/>
    </row>
    <row r="8882" spans="1:5" ht="15.75" thickBot="1" x14ac:dyDescent="0.3">
      <c r="A8882" s="6" t="s">
        <v>260</v>
      </c>
      <c r="B8882" s="17" t="s">
        <v>210</v>
      </c>
      <c r="C8882" s="19" t="s">
        <v>262</v>
      </c>
      <c r="D8882" s="20"/>
      <c r="E8882" s="20"/>
    </row>
    <row r="8883" spans="1:5" ht="15.75" thickBot="1" x14ac:dyDescent="0.3">
      <c r="A8883" s="7"/>
      <c r="B8883" s="18"/>
      <c r="C8883" s="8">
        <v>0</v>
      </c>
      <c r="D8883" s="8">
        <v>1</v>
      </c>
      <c r="E8883" s="11" t="s">
        <v>263</v>
      </c>
    </row>
    <row r="8884" spans="1:5" x14ac:dyDescent="0.25">
      <c r="A8884" s="7"/>
      <c r="B8884" s="21">
        <v>0</v>
      </c>
      <c r="C8884" s="9">
        <v>110811</v>
      </c>
      <c r="D8884" s="9">
        <v>642</v>
      </c>
      <c r="E8884" s="12">
        <v>111453</v>
      </c>
    </row>
    <row r="8885" spans="1:5" ht="15.75" thickBot="1" x14ac:dyDescent="0.3">
      <c r="A8885" s="7"/>
      <c r="B8885" s="22"/>
      <c r="C8885" s="10">
        <v>95.84</v>
      </c>
      <c r="D8885" s="10">
        <v>0.56000000000000005</v>
      </c>
      <c r="E8885" s="13">
        <v>96.39</v>
      </c>
    </row>
    <row r="8886" spans="1:5" x14ac:dyDescent="0.25">
      <c r="A8886" s="7"/>
      <c r="B8886" s="21">
        <v>1</v>
      </c>
      <c r="C8886" s="9">
        <v>3939</v>
      </c>
      <c r="D8886" s="9">
        <v>233</v>
      </c>
      <c r="E8886" s="12">
        <v>4172</v>
      </c>
    </row>
    <row r="8887" spans="1:5" ht="15.75" thickBot="1" x14ac:dyDescent="0.3">
      <c r="A8887" s="7"/>
      <c r="B8887" s="22"/>
      <c r="C8887" s="10">
        <v>3.41</v>
      </c>
      <c r="D8887" s="10">
        <v>0.2</v>
      </c>
      <c r="E8887" s="13">
        <v>3.61</v>
      </c>
    </row>
    <row r="8888" spans="1:5" x14ac:dyDescent="0.25">
      <c r="A8888" s="7"/>
      <c r="B8888" s="24" t="s">
        <v>263</v>
      </c>
      <c r="C8888" s="9">
        <v>114750</v>
      </c>
      <c r="D8888" s="9">
        <v>875</v>
      </c>
      <c r="E8888" s="12">
        <v>115625</v>
      </c>
    </row>
    <row r="8889" spans="1:5" x14ac:dyDescent="0.25">
      <c r="A8889" s="7"/>
      <c r="B8889" s="23"/>
      <c r="C8889" s="9">
        <v>99.24</v>
      </c>
      <c r="D8889" s="9">
        <v>0.76</v>
      </c>
      <c r="E8889" s="12">
        <v>100</v>
      </c>
    </row>
    <row r="8890" spans="1:5" x14ac:dyDescent="0.25">
      <c r="A8890" s="7"/>
      <c r="B8890" s="25"/>
      <c r="C8890" s="25"/>
      <c r="D8890" s="25"/>
      <c r="E8890" s="25"/>
    </row>
    <row r="8893" spans="1:5" x14ac:dyDescent="0.25">
      <c r="A8893" s="26"/>
    </row>
    <row r="8894" spans="1:5" ht="15.75" x14ac:dyDescent="0.25">
      <c r="A8894" s="3" t="s">
        <v>257</v>
      </c>
    </row>
    <row r="8895" spans="1:5" ht="15.75" thickBot="1" x14ac:dyDescent="0.3"/>
    <row r="8896" spans="1:5" ht="26.25" thickBot="1" x14ac:dyDescent="0.3">
      <c r="A8896" s="29" t="s">
        <v>264</v>
      </c>
      <c r="B8896" s="30" t="s">
        <v>265</v>
      </c>
      <c r="C8896" s="30" t="s">
        <v>266</v>
      </c>
      <c r="D8896" s="30" t="s">
        <v>267</v>
      </c>
      <c r="E8896" s="31" t="s">
        <v>268</v>
      </c>
    </row>
    <row r="8897" spans="1:22" ht="15.75" thickBot="1" x14ac:dyDescent="0.3">
      <c r="A8897" s="32" t="s">
        <v>269</v>
      </c>
      <c r="B8897" s="10">
        <v>3.4067E-2</v>
      </c>
      <c r="C8897" s="10">
        <v>3939</v>
      </c>
      <c r="D8897" s="28">
        <v>-3849070.5</v>
      </c>
      <c r="E8897" s="33">
        <v>-977169.46</v>
      </c>
    </row>
    <row r="8898" spans="1:22" ht="15.75" thickBot="1" x14ac:dyDescent="0.3">
      <c r="A8898" s="32" t="s">
        <v>270</v>
      </c>
      <c r="B8898" s="10">
        <v>5.5523999999999999E-3</v>
      </c>
      <c r="C8898" s="10">
        <v>642</v>
      </c>
      <c r="D8898" s="28">
        <v>0</v>
      </c>
      <c r="E8898" s="33">
        <v>0</v>
      </c>
    </row>
    <row r="8899" spans="1:22" ht="15.75" thickBot="1" x14ac:dyDescent="0.3">
      <c r="A8899" s="32" t="s">
        <v>271</v>
      </c>
      <c r="B8899" s="10">
        <v>2.0151000000000001E-3</v>
      </c>
      <c r="C8899" s="10">
        <v>233</v>
      </c>
      <c r="D8899" s="28">
        <v>0</v>
      </c>
      <c r="E8899" s="33">
        <v>0</v>
      </c>
    </row>
    <row r="8900" spans="1:22" ht="15.75" thickBot="1" x14ac:dyDescent="0.3">
      <c r="A8900" s="32" t="s">
        <v>272</v>
      </c>
      <c r="B8900" s="10">
        <v>0.95836540000000003</v>
      </c>
      <c r="C8900" s="10">
        <v>110811</v>
      </c>
      <c r="D8900" s="28">
        <v>27702750</v>
      </c>
      <c r="E8900" s="33">
        <v>250000</v>
      </c>
    </row>
    <row r="8901" spans="1:22" x14ac:dyDescent="0.25">
      <c r="A8901" s="34"/>
      <c r="B8901" s="9">
        <v>1</v>
      </c>
      <c r="C8901" s="9">
        <v>115625</v>
      </c>
      <c r="D8901" s="35">
        <v>23853679.5</v>
      </c>
      <c r="E8901" s="36">
        <v>206302.09</v>
      </c>
      <c r="I8901">
        <f t="shared" ref="I8901:J8901" si="3465">C8885</f>
        <v>95.84</v>
      </c>
      <c r="J8901">
        <f t="shared" si="3465"/>
        <v>0.56000000000000005</v>
      </c>
      <c r="K8901">
        <f t="shared" ref="K8901:L8901" si="3466">C8887</f>
        <v>3.41</v>
      </c>
      <c r="L8901">
        <f t="shared" si="3466"/>
        <v>0.2</v>
      </c>
      <c r="M8901">
        <f t="shared" ref="M8901" si="3467">B8897</f>
        <v>3.4067E-2</v>
      </c>
      <c r="N8901">
        <f t="shared" ref="N8901" si="3468">B8898</f>
        <v>5.5523999999999999E-3</v>
      </c>
      <c r="O8901">
        <f t="shared" ref="O8901" si="3469">B8899</f>
        <v>2.0151000000000001E-3</v>
      </c>
      <c r="P8901">
        <f t="shared" ref="P8901:P8964" si="3470">B8900</f>
        <v>0.95836540000000003</v>
      </c>
      <c r="Q8901" s="27">
        <f t="shared" ref="Q8901:R8901" si="3471">D8897</f>
        <v>-3849070.5</v>
      </c>
      <c r="R8901" s="27">
        <f t="shared" si="3471"/>
        <v>-977169.46</v>
      </c>
      <c r="S8901" s="27">
        <f t="shared" ref="S8901:S8964" si="3472">D8900</f>
        <v>27702750</v>
      </c>
      <c r="T8901" s="27">
        <f t="shared" ref="T8901:T8964" si="3473">E8900</f>
        <v>250000</v>
      </c>
      <c r="U8901" s="27">
        <f t="shared" ref="U8901:U8964" si="3474">D8901</f>
        <v>23853679.5</v>
      </c>
      <c r="V8901" s="27">
        <f t="shared" ref="V8901:V8964" si="3475">E8901</f>
        <v>206302.09</v>
      </c>
    </row>
    <row r="8904" spans="1:22" x14ac:dyDescent="0.25">
      <c r="A8904" s="26"/>
    </row>
    <row r="8905" spans="1:22" ht="15.75" x14ac:dyDescent="0.25">
      <c r="A8905" s="3" t="s">
        <v>257</v>
      </c>
    </row>
    <row r="8907" spans="1:22" x14ac:dyDescent="0.25">
      <c r="A8907" s="4" t="s">
        <v>258</v>
      </c>
    </row>
    <row r="8908" spans="1:22" ht="15.75" thickBot="1" x14ac:dyDescent="0.3"/>
    <row r="8909" spans="1:22" ht="26.25" thickBot="1" x14ac:dyDescent="0.3">
      <c r="A8909" s="5" t="s">
        <v>259</v>
      </c>
      <c r="B8909" s="15" t="s">
        <v>261</v>
      </c>
      <c r="C8909" s="16"/>
      <c r="D8909" s="16"/>
      <c r="E8909" s="16"/>
    </row>
    <row r="8910" spans="1:22" ht="15.75" thickBot="1" x14ac:dyDescent="0.3">
      <c r="A8910" s="6" t="s">
        <v>260</v>
      </c>
      <c r="B8910" s="17" t="s">
        <v>210</v>
      </c>
      <c r="C8910" s="19" t="s">
        <v>262</v>
      </c>
      <c r="D8910" s="20"/>
      <c r="E8910" s="20"/>
    </row>
    <row r="8911" spans="1:22" ht="15.75" thickBot="1" x14ac:dyDescent="0.3">
      <c r="A8911" s="7"/>
      <c r="B8911" s="18"/>
      <c r="C8911" s="8">
        <v>0</v>
      </c>
      <c r="D8911" s="8">
        <v>1</v>
      </c>
      <c r="E8911" s="11" t="s">
        <v>263</v>
      </c>
    </row>
    <row r="8912" spans="1:22" x14ac:dyDescent="0.25">
      <c r="A8912" s="7"/>
      <c r="B8912" s="21">
        <v>0</v>
      </c>
      <c r="C8912" s="9">
        <v>110814</v>
      </c>
      <c r="D8912" s="9">
        <v>639</v>
      </c>
      <c r="E8912" s="12">
        <v>111453</v>
      </c>
    </row>
    <row r="8913" spans="1:5" ht="15.75" thickBot="1" x14ac:dyDescent="0.3">
      <c r="A8913" s="7"/>
      <c r="B8913" s="22"/>
      <c r="C8913" s="10">
        <v>95.84</v>
      </c>
      <c r="D8913" s="10">
        <v>0.55000000000000004</v>
      </c>
      <c r="E8913" s="13">
        <v>96.39</v>
      </c>
    </row>
    <row r="8914" spans="1:5" x14ac:dyDescent="0.25">
      <c r="A8914" s="7"/>
      <c r="B8914" s="21">
        <v>1</v>
      </c>
      <c r="C8914" s="9">
        <v>3939</v>
      </c>
      <c r="D8914" s="9">
        <v>233</v>
      </c>
      <c r="E8914" s="12">
        <v>4172</v>
      </c>
    </row>
    <row r="8915" spans="1:5" ht="15.75" thickBot="1" x14ac:dyDescent="0.3">
      <c r="A8915" s="7"/>
      <c r="B8915" s="22"/>
      <c r="C8915" s="10">
        <v>3.41</v>
      </c>
      <c r="D8915" s="10">
        <v>0.2</v>
      </c>
      <c r="E8915" s="13">
        <v>3.61</v>
      </c>
    </row>
    <row r="8916" spans="1:5" x14ac:dyDescent="0.25">
      <c r="A8916" s="7"/>
      <c r="B8916" s="24" t="s">
        <v>263</v>
      </c>
      <c r="C8916" s="9">
        <v>114753</v>
      </c>
      <c r="D8916" s="9">
        <v>872</v>
      </c>
      <c r="E8916" s="12">
        <v>115625</v>
      </c>
    </row>
    <row r="8917" spans="1:5" x14ac:dyDescent="0.25">
      <c r="A8917" s="7"/>
      <c r="B8917" s="23"/>
      <c r="C8917" s="9">
        <v>99.25</v>
      </c>
      <c r="D8917" s="9">
        <v>0.75</v>
      </c>
      <c r="E8917" s="12">
        <v>100</v>
      </c>
    </row>
    <row r="8918" spans="1:5" x14ac:dyDescent="0.25">
      <c r="A8918" s="7"/>
      <c r="B8918" s="25"/>
      <c r="C8918" s="25"/>
      <c r="D8918" s="25"/>
      <c r="E8918" s="25"/>
    </row>
    <row r="8921" spans="1:5" x14ac:dyDescent="0.25">
      <c r="A8921" s="26"/>
    </row>
    <row r="8922" spans="1:5" ht="15.75" x14ac:dyDescent="0.25">
      <c r="A8922" s="3" t="s">
        <v>257</v>
      </c>
    </row>
    <row r="8923" spans="1:5" ht="15.75" thickBot="1" x14ac:dyDescent="0.3"/>
    <row r="8924" spans="1:5" ht="26.25" thickBot="1" x14ac:dyDescent="0.3">
      <c r="A8924" s="29" t="s">
        <v>264</v>
      </c>
      <c r="B8924" s="30" t="s">
        <v>265</v>
      </c>
      <c r="C8924" s="30" t="s">
        <v>266</v>
      </c>
      <c r="D8924" s="30" t="s">
        <v>267</v>
      </c>
      <c r="E8924" s="31" t="s">
        <v>268</v>
      </c>
    </row>
    <row r="8925" spans="1:5" ht="15.75" thickBot="1" x14ac:dyDescent="0.3">
      <c r="A8925" s="32" t="s">
        <v>269</v>
      </c>
      <c r="B8925" s="10">
        <v>3.4067E-2</v>
      </c>
      <c r="C8925" s="10">
        <v>3939</v>
      </c>
      <c r="D8925" s="28">
        <v>-3849070.5</v>
      </c>
      <c r="E8925" s="33">
        <v>-977169.46</v>
      </c>
    </row>
    <row r="8926" spans="1:5" ht="15.75" thickBot="1" x14ac:dyDescent="0.3">
      <c r="A8926" s="32" t="s">
        <v>270</v>
      </c>
      <c r="B8926" s="10">
        <v>5.5265000000000002E-3</v>
      </c>
      <c r="C8926" s="10">
        <v>639</v>
      </c>
      <c r="D8926" s="28">
        <v>0</v>
      </c>
      <c r="E8926" s="33">
        <v>0</v>
      </c>
    </row>
    <row r="8927" spans="1:5" ht="15.75" thickBot="1" x14ac:dyDescent="0.3">
      <c r="A8927" s="32" t="s">
        <v>271</v>
      </c>
      <c r="B8927" s="10">
        <v>2.0151000000000001E-3</v>
      </c>
      <c r="C8927" s="10">
        <v>233</v>
      </c>
      <c r="D8927" s="28">
        <v>0</v>
      </c>
      <c r="E8927" s="33">
        <v>0</v>
      </c>
    </row>
    <row r="8928" spans="1:5" ht="15.75" thickBot="1" x14ac:dyDescent="0.3">
      <c r="A8928" s="32" t="s">
        <v>272</v>
      </c>
      <c r="B8928" s="10">
        <v>0.9583914</v>
      </c>
      <c r="C8928" s="10">
        <v>110814</v>
      </c>
      <c r="D8928" s="28">
        <v>27703500</v>
      </c>
      <c r="E8928" s="33">
        <v>250000</v>
      </c>
    </row>
    <row r="8929" spans="1:22" x14ac:dyDescent="0.25">
      <c r="A8929" s="34"/>
      <c r="B8929" s="9">
        <v>1</v>
      </c>
      <c r="C8929" s="9">
        <v>115625</v>
      </c>
      <c r="D8929" s="35">
        <v>23854429.5</v>
      </c>
      <c r="E8929" s="36">
        <v>206308.58</v>
      </c>
      <c r="I8929">
        <f t="shared" ref="I8929:J8929" si="3476">C8913</f>
        <v>95.84</v>
      </c>
      <c r="J8929">
        <f t="shared" si="3476"/>
        <v>0.55000000000000004</v>
      </c>
      <c r="K8929">
        <f t="shared" ref="K8929:L8929" si="3477">C8915</f>
        <v>3.41</v>
      </c>
      <c r="L8929">
        <f t="shared" si="3477"/>
        <v>0.2</v>
      </c>
      <c r="M8929">
        <f t="shared" ref="M8929" si="3478">B8925</f>
        <v>3.4067E-2</v>
      </c>
      <c r="N8929">
        <f t="shared" ref="N8929" si="3479">B8926</f>
        <v>5.5265000000000002E-3</v>
      </c>
      <c r="O8929">
        <f t="shared" ref="O8929" si="3480">B8927</f>
        <v>2.0151000000000001E-3</v>
      </c>
      <c r="P8929">
        <f t="shared" ref="P8929:P8992" si="3481">B8928</f>
        <v>0.9583914</v>
      </c>
      <c r="Q8929" s="27">
        <f t="shared" ref="Q8929:R8929" si="3482">D8925</f>
        <v>-3849070.5</v>
      </c>
      <c r="R8929" s="27">
        <f t="shared" si="3482"/>
        <v>-977169.46</v>
      </c>
      <c r="S8929" s="27">
        <f t="shared" ref="S8929:S8992" si="3483">D8928</f>
        <v>27703500</v>
      </c>
      <c r="T8929" s="27">
        <f t="shared" ref="T8929:T8992" si="3484">E8928</f>
        <v>250000</v>
      </c>
      <c r="U8929" s="27">
        <f t="shared" ref="U8929:U8992" si="3485">D8929</f>
        <v>23854429.5</v>
      </c>
      <c r="V8929" s="27">
        <f t="shared" ref="V8929:V8992" si="3486">E8929</f>
        <v>206308.58</v>
      </c>
    </row>
    <row r="8932" spans="1:22" x14ac:dyDescent="0.25">
      <c r="A8932" s="26"/>
    </row>
    <row r="8933" spans="1:22" ht="15.75" x14ac:dyDescent="0.25">
      <c r="A8933" s="3" t="s">
        <v>257</v>
      </c>
    </row>
    <row r="8935" spans="1:22" x14ac:dyDescent="0.25">
      <c r="A8935" s="4" t="s">
        <v>258</v>
      </c>
    </row>
    <row r="8936" spans="1:22" ht="15.75" thickBot="1" x14ac:dyDescent="0.3"/>
    <row r="8937" spans="1:22" ht="26.25" thickBot="1" x14ac:dyDescent="0.3">
      <c r="A8937" s="5" t="s">
        <v>259</v>
      </c>
      <c r="B8937" s="15" t="s">
        <v>261</v>
      </c>
      <c r="C8937" s="16"/>
      <c r="D8937" s="16"/>
      <c r="E8937" s="16"/>
    </row>
    <row r="8938" spans="1:22" ht="15.75" thickBot="1" x14ac:dyDescent="0.3">
      <c r="A8938" s="6" t="s">
        <v>260</v>
      </c>
      <c r="B8938" s="17" t="s">
        <v>210</v>
      </c>
      <c r="C8938" s="19" t="s">
        <v>262</v>
      </c>
      <c r="D8938" s="20"/>
      <c r="E8938" s="20"/>
    </row>
    <row r="8939" spans="1:22" ht="15.75" thickBot="1" x14ac:dyDescent="0.3">
      <c r="A8939" s="7"/>
      <c r="B8939" s="18"/>
      <c r="C8939" s="8">
        <v>0</v>
      </c>
      <c r="D8939" s="8">
        <v>1</v>
      </c>
      <c r="E8939" s="11" t="s">
        <v>263</v>
      </c>
    </row>
    <row r="8940" spans="1:22" x14ac:dyDescent="0.25">
      <c r="A8940" s="7"/>
      <c r="B8940" s="21">
        <v>0</v>
      </c>
      <c r="C8940" s="9">
        <v>110815</v>
      </c>
      <c r="D8940" s="9">
        <v>638</v>
      </c>
      <c r="E8940" s="12">
        <v>111453</v>
      </c>
    </row>
    <row r="8941" spans="1:22" ht="15.75" thickBot="1" x14ac:dyDescent="0.3">
      <c r="A8941" s="7"/>
      <c r="B8941" s="22"/>
      <c r="C8941" s="10">
        <v>95.84</v>
      </c>
      <c r="D8941" s="10">
        <v>0.55000000000000004</v>
      </c>
      <c r="E8941" s="13">
        <v>96.39</v>
      </c>
    </row>
    <row r="8942" spans="1:22" x14ac:dyDescent="0.25">
      <c r="A8942" s="7"/>
      <c r="B8942" s="21">
        <v>1</v>
      </c>
      <c r="C8942" s="9">
        <v>3939</v>
      </c>
      <c r="D8942" s="9">
        <v>233</v>
      </c>
      <c r="E8942" s="12">
        <v>4172</v>
      </c>
    </row>
    <row r="8943" spans="1:22" ht="15.75" thickBot="1" x14ac:dyDescent="0.3">
      <c r="A8943" s="7"/>
      <c r="B8943" s="22"/>
      <c r="C8943" s="10">
        <v>3.41</v>
      </c>
      <c r="D8943" s="10">
        <v>0.2</v>
      </c>
      <c r="E8943" s="13">
        <v>3.61</v>
      </c>
    </row>
    <row r="8944" spans="1:22" x14ac:dyDescent="0.25">
      <c r="A8944" s="7"/>
      <c r="B8944" s="24" t="s">
        <v>263</v>
      </c>
      <c r="C8944" s="9">
        <v>114754</v>
      </c>
      <c r="D8944" s="9">
        <v>871</v>
      </c>
      <c r="E8944" s="12">
        <v>115625</v>
      </c>
    </row>
    <row r="8945" spans="1:22" x14ac:dyDescent="0.25">
      <c r="A8945" s="7"/>
      <c r="B8945" s="23"/>
      <c r="C8945" s="9">
        <v>99.25</v>
      </c>
      <c r="D8945" s="9">
        <v>0.75</v>
      </c>
      <c r="E8945" s="12">
        <v>100</v>
      </c>
    </row>
    <row r="8946" spans="1:22" x14ac:dyDescent="0.25">
      <c r="A8946" s="7"/>
      <c r="B8946" s="25"/>
      <c r="C8946" s="25"/>
      <c r="D8946" s="25"/>
      <c r="E8946" s="25"/>
    </row>
    <row r="8949" spans="1:22" x14ac:dyDescent="0.25">
      <c r="A8949" s="26"/>
    </row>
    <row r="8950" spans="1:22" ht="15.75" x14ac:dyDescent="0.25">
      <c r="A8950" s="3" t="s">
        <v>257</v>
      </c>
    </row>
    <row r="8951" spans="1:22" ht="15.75" thickBot="1" x14ac:dyDescent="0.3"/>
    <row r="8952" spans="1:22" ht="26.25" thickBot="1" x14ac:dyDescent="0.3">
      <c r="A8952" s="29" t="s">
        <v>264</v>
      </c>
      <c r="B8952" s="30" t="s">
        <v>265</v>
      </c>
      <c r="C8952" s="30" t="s">
        <v>266</v>
      </c>
      <c r="D8952" s="30" t="s">
        <v>267</v>
      </c>
      <c r="E8952" s="31" t="s">
        <v>268</v>
      </c>
    </row>
    <row r="8953" spans="1:22" ht="15.75" thickBot="1" x14ac:dyDescent="0.3">
      <c r="A8953" s="32" t="s">
        <v>269</v>
      </c>
      <c r="B8953" s="10">
        <v>3.4067E-2</v>
      </c>
      <c r="C8953" s="10">
        <v>3939</v>
      </c>
      <c r="D8953" s="28">
        <v>-3849070.5</v>
      </c>
      <c r="E8953" s="33">
        <v>-977169.46</v>
      </c>
    </row>
    <row r="8954" spans="1:22" ht="15.75" thickBot="1" x14ac:dyDescent="0.3">
      <c r="A8954" s="32" t="s">
        <v>270</v>
      </c>
      <c r="B8954" s="10">
        <v>5.5177999999999998E-3</v>
      </c>
      <c r="C8954" s="10">
        <v>638</v>
      </c>
      <c r="D8954" s="28">
        <v>0</v>
      </c>
      <c r="E8954" s="33">
        <v>0</v>
      </c>
    </row>
    <row r="8955" spans="1:22" ht="15.75" thickBot="1" x14ac:dyDescent="0.3">
      <c r="A8955" s="32" t="s">
        <v>271</v>
      </c>
      <c r="B8955" s="10">
        <v>2.0151000000000001E-3</v>
      </c>
      <c r="C8955" s="10">
        <v>233</v>
      </c>
      <c r="D8955" s="28">
        <v>0</v>
      </c>
      <c r="E8955" s="33">
        <v>0</v>
      </c>
    </row>
    <row r="8956" spans="1:22" ht="15.75" thickBot="1" x14ac:dyDescent="0.3">
      <c r="A8956" s="32" t="s">
        <v>272</v>
      </c>
      <c r="B8956" s="10">
        <v>0.95840000000000003</v>
      </c>
      <c r="C8956" s="10">
        <v>110815</v>
      </c>
      <c r="D8956" s="28">
        <v>27703750</v>
      </c>
      <c r="E8956" s="33">
        <v>250000</v>
      </c>
    </row>
    <row r="8957" spans="1:22" x14ac:dyDescent="0.25">
      <c r="A8957" s="34"/>
      <c r="B8957" s="9">
        <v>1</v>
      </c>
      <c r="C8957" s="9">
        <v>115625</v>
      </c>
      <c r="D8957" s="35">
        <v>23854679.5</v>
      </c>
      <c r="E8957" s="36">
        <v>206310.74</v>
      </c>
      <c r="I8957">
        <f t="shared" ref="I8957:J8957" si="3487">C8941</f>
        <v>95.84</v>
      </c>
      <c r="J8957">
        <f t="shared" si="3487"/>
        <v>0.55000000000000004</v>
      </c>
      <c r="K8957">
        <f t="shared" ref="K8957:L8957" si="3488">C8943</f>
        <v>3.41</v>
      </c>
      <c r="L8957">
        <f t="shared" si="3488"/>
        <v>0.2</v>
      </c>
      <c r="M8957">
        <f t="shared" ref="M8957" si="3489">B8953</f>
        <v>3.4067E-2</v>
      </c>
      <c r="N8957">
        <f t="shared" ref="N8957" si="3490">B8954</f>
        <v>5.5177999999999998E-3</v>
      </c>
      <c r="O8957">
        <f t="shared" ref="O8957" si="3491">B8955</f>
        <v>2.0151000000000001E-3</v>
      </c>
      <c r="P8957">
        <f t="shared" ref="P8957:P9020" si="3492">B8956</f>
        <v>0.95840000000000003</v>
      </c>
      <c r="Q8957" s="27">
        <f t="shared" ref="Q8957:R8957" si="3493">D8953</f>
        <v>-3849070.5</v>
      </c>
      <c r="R8957" s="27">
        <f t="shared" si="3493"/>
        <v>-977169.46</v>
      </c>
      <c r="S8957" s="27">
        <f t="shared" ref="S8957:S9020" si="3494">D8956</f>
        <v>27703750</v>
      </c>
      <c r="T8957" s="27">
        <f t="shared" ref="T8957:T9020" si="3495">E8956</f>
        <v>250000</v>
      </c>
      <c r="U8957" s="27">
        <f t="shared" ref="U8957:U9020" si="3496">D8957</f>
        <v>23854679.5</v>
      </c>
      <c r="V8957" s="27">
        <f t="shared" ref="V8957:V9020" si="3497">E8957</f>
        <v>206310.74</v>
      </c>
    </row>
    <row r="8960" spans="1:22" x14ac:dyDescent="0.25">
      <c r="A8960" s="26"/>
    </row>
    <row r="8961" spans="1:5" ht="15.75" x14ac:dyDescent="0.25">
      <c r="A8961" s="3" t="s">
        <v>257</v>
      </c>
    </row>
    <row r="8963" spans="1:5" x14ac:dyDescent="0.25">
      <c r="A8963" s="4" t="s">
        <v>258</v>
      </c>
    </row>
    <row r="8964" spans="1:5" ht="15.75" thickBot="1" x14ac:dyDescent="0.3"/>
    <row r="8965" spans="1:5" ht="26.25" thickBot="1" x14ac:dyDescent="0.3">
      <c r="A8965" s="5" t="s">
        <v>259</v>
      </c>
      <c r="B8965" s="15" t="s">
        <v>261</v>
      </c>
      <c r="C8965" s="16"/>
      <c r="D8965" s="16"/>
      <c r="E8965" s="16"/>
    </row>
    <row r="8966" spans="1:5" ht="15.75" thickBot="1" x14ac:dyDescent="0.3">
      <c r="A8966" s="6" t="s">
        <v>260</v>
      </c>
      <c r="B8966" s="17" t="s">
        <v>210</v>
      </c>
      <c r="C8966" s="19" t="s">
        <v>262</v>
      </c>
      <c r="D8966" s="20"/>
      <c r="E8966" s="20"/>
    </row>
    <row r="8967" spans="1:5" ht="15.75" thickBot="1" x14ac:dyDescent="0.3">
      <c r="A8967" s="7"/>
      <c r="B8967" s="18"/>
      <c r="C8967" s="8">
        <v>0</v>
      </c>
      <c r="D8967" s="8">
        <v>1</v>
      </c>
      <c r="E8967" s="11" t="s">
        <v>263</v>
      </c>
    </row>
    <row r="8968" spans="1:5" x14ac:dyDescent="0.25">
      <c r="A8968" s="7"/>
      <c r="B8968" s="21">
        <v>0</v>
      </c>
      <c r="C8968" s="9">
        <v>110815</v>
      </c>
      <c r="D8968" s="9">
        <v>638</v>
      </c>
      <c r="E8968" s="12">
        <v>111453</v>
      </c>
    </row>
    <row r="8969" spans="1:5" ht="15.75" thickBot="1" x14ac:dyDescent="0.3">
      <c r="A8969" s="7"/>
      <c r="B8969" s="22"/>
      <c r="C8969" s="10">
        <v>95.84</v>
      </c>
      <c r="D8969" s="10">
        <v>0.55000000000000004</v>
      </c>
      <c r="E8969" s="13">
        <v>96.39</v>
      </c>
    </row>
    <row r="8970" spans="1:5" x14ac:dyDescent="0.25">
      <c r="A8970" s="7"/>
      <c r="B8970" s="21">
        <v>1</v>
      </c>
      <c r="C8970" s="9">
        <v>3939</v>
      </c>
      <c r="D8970" s="9">
        <v>233</v>
      </c>
      <c r="E8970" s="12">
        <v>4172</v>
      </c>
    </row>
    <row r="8971" spans="1:5" ht="15.75" thickBot="1" x14ac:dyDescent="0.3">
      <c r="A8971" s="7"/>
      <c r="B8971" s="22"/>
      <c r="C8971" s="10">
        <v>3.41</v>
      </c>
      <c r="D8971" s="10">
        <v>0.2</v>
      </c>
      <c r="E8971" s="13">
        <v>3.61</v>
      </c>
    </row>
    <row r="8972" spans="1:5" x14ac:dyDescent="0.25">
      <c r="A8972" s="7"/>
      <c r="B8972" s="24" t="s">
        <v>263</v>
      </c>
      <c r="C8972" s="9">
        <v>114754</v>
      </c>
      <c r="D8972" s="9">
        <v>871</v>
      </c>
      <c r="E8972" s="12">
        <v>115625</v>
      </c>
    </row>
    <row r="8973" spans="1:5" x14ac:dyDescent="0.25">
      <c r="A8973" s="7"/>
      <c r="B8973" s="23"/>
      <c r="C8973" s="9">
        <v>99.25</v>
      </c>
      <c r="D8973" s="9">
        <v>0.75</v>
      </c>
      <c r="E8973" s="12">
        <v>100</v>
      </c>
    </row>
    <row r="8974" spans="1:5" x14ac:dyDescent="0.25">
      <c r="A8974" s="7"/>
      <c r="B8974" s="25"/>
      <c r="C8974" s="25"/>
      <c r="D8974" s="25"/>
      <c r="E8974" s="25"/>
    </row>
    <row r="8977" spans="1:22" x14ac:dyDescent="0.25">
      <c r="A8977" s="26"/>
    </row>
    <row r="8978" spans="1:22" ht="15.75" x14ac:dyDescent="0.25">
      <c r="A8978" s="3" t="s">
        <v>257</v>
      </c>
    </row>
    <row r="8979" spans="1:22" ht="15.75" thickBot="1" x14ac:dyDescent="0.3"/>
    <row r="8980" spans="1:22" ht="26.25" thickBot="1" x14ac:dyDescent="0.3">
      <c r="A8980" s="29" t="s">
        <v>264</v>
      </c>
      <c r="B8980" s="30" t="s">
        <v>265</v>
      </c>
      <c r="C8980" s="30" t="s">
        <v>266</v>
      </c>
      <c r="D8980" s="30" t="s">
        <v>267</v>
      </c>
      <c r="E8980" s="31" t="s">
        <v>268</v>
      </c>
    </row>
    <row r="8981" spans="1:22" ht="15.75" thickBot="1" x14ac:dyDescent="0.3">
      <c r="A8981" s="32" t="s">
        <v>269</v>
      </c>
      <c r="B8981" s="10">
        <v>3.4067E-2</v>
      </c>
      <c r="C8981" s="10">
        <v>3939</v>
      </c>
      <c r="D8981" s="28">
        <v>-3849070.5</v>
      </c>
      <c r="E8981" s="33">
        <v>-977169.46</v>
      </c>
    </row>
    <row r="8982" spans="1:22" ht="15.75" thickBot="1" x14ac:dyDescent="0.3">
      <c r="A8982" s="32" t="s">
        <v>270</v>
      </c>
      <c r="B8982" s="10">
        <v>5.5177999999999998E-3</v>
      </c>
      <c r="C8982" s="10">
        <v>638</v>
      </c>
      <c r="D8982" s="28">
        <v>0</v>
      </c>
      <c r="E8982" s="33">
        <v>0</v>
      </c>
    </row>
    <row r="8983" spans="1:22" ht="15.75" thickBot="1" x14ac:dyDescent="0.3">
      <c r="A8983" s="32" t="s">
        <v>271</v>
      </c>
      <c r="B8983" s="10">
        <v>2.0151000000000001E-3</v>
      </c>
      <c r="C8983" s="10">
        <v>233</v>
      </c>
      <c r="D8983" s="28">
        <v>0</v>
      </c>
      <c r="E8983" s="33">
        <v>0</v>
      </c>
    </row>
    <row r="8984" spans="1:22" ht="15.75" thickBot="1" x14ac:dyDescent="0.3">
      <c r="A8984" s="32" t="s">
        <v>272</v>
      </c>
      <c r="B8984" s="10">
        <v>0.95840000000000003</v>
      </c>
      <c r="C8984" s="10">
        <v>110815</v>
      </c>
      <c r="D8984" s="28">
        <v>27703750</v>
      </c>
      <c r="E8984" s="33">
        <v>250000</v>
      </c>
    </row>
    <row r="8985" spans="1:22" x14ac:dyDescent="0.25">
      <c r="A8985" s="34"/>
      <c r="B8985" s="9">
        <v>1</v>
      </c>
      <c r="C8985" s="9">
        <v>115625</v>
      </c>
      <c r="D8985" s="35">
        <v>23854679.5</v>
      </c>
      <c r="E8985" s="36">
        <v>206310.74</v>
      </c>
      <c r="I8985">
        <f t="shared" ref="I8985:J8985" si="3498">C8969</f>
        <v>95.84</v>
      </c>
      <c r="J8985">
        <f t="shared" si="3498"/>
        <v>0.55000000000000004</v>
      </c>
      <c r="K8985">
        <f t="shared" ref="K8985:L8985" si="3499">C8971</f>
        <v>3.41</v>
      </c>
      <c r="L8985">
        <f t="shared" si="3499"/>
        <v>0.2</v>
      </c>
      <c r="M8985">
        <f t="shared" ref="M8985" si="3500">B8981</f>
        <v>3.4067E-2</v>
      </c>
      <c r="N8985">
        <f t="shared" ref="N8985" si="3501">B8982</f>
        <v>5.5177999999999998E-3</v>
      </c>
      <c r="O8985">
        <f t="shared" ref="O8985" si="3502">B8983</f>
        <v>2.0151000000000001E-3</v>
      </c>
      <c r="P8985">
        <f t="shared" ref="P8985:P9048" si="3503">B8984</f>
        <v>0.95840000000000003</v>
      </c>
      <c r="Q8985" s="27">
        <f t="shared" ref="Q8985:R8985" si="3504">D8981</f>
        <v>-3849070.5</v>
      </c>
      <c r="R8985" s="27">
        <f t="shared" si="3504"/>
        <v>-977169.46</v>
      </c>
      <c r="S8985" s="27">
        <f t="shared" ref="S8985:S9048" si="3505">D8984</f>
        <v>27703750</v>
      </c>
      <c r="T8985" s="27">
        <f t="shared" ref="T8985:T9048" si="3506">E8984</f>
        <v>250000</v>
      </c>
      <c r="U8985" s="27">
        <f t="shared" ref="U8985:U9048" si="3507">D8985</f>
        <v>23854679.5</v>
      </c>
      <c r="V8985" s="27">
        <f t="shared" ref="V8985:V9048" si="3508">E8985</f>
        <v>206310.74</v>
      </c>
    </row>
    <row r="8988" spans="1:22" x14ac:dyDescent="0.25">
      <c r="A8988" s="26"/>
    </row>
    <row r="8989" spans="1:22" ht="15.75" x14ac:dyDescent="0.25">
      <c r="A8989" s="3" t="s">
        <v>257</v>
      </c>
    </row>
    <row r="8991" spans="1:22" x14ac:dyDescent="0.25">
      <c r="A8991" s="4" t="s">
        <v>258</v>
      </c>
    </row>
    <row r="8992" spans="1:22" ht="15.75" thickBot="1" x14ac:dyDescent="0.3"/>
    <row r="8993" spans="1:5" ht="26.25" thickBot="1" x14ac:dyDescent="0.3">
      <c r="A8993" s="5" t="s">
        <v>259</v>
      </c>
      <c r="B8993" s="15" t="s">
        <v>261</v>
      </c>
      <c r="C8993" s="16"/>
      <c r="D8993" s="16"/>
      <c r="E8993" s="16"/>
    </row>
    <row r="8994" spans="1:5" ht="15.75" thickBot="1" x14ac:dyDescent="0.3">
      <c r="A8994" s="6" t="s">
        <v>260</v>
      </c>
      <c r="B8994" s="17" t="s">
        <v>210</v>
      </c>
      <c r="C8994" s="19" t="s">
        <v>262</v>
      </c>
      <c r="D8994" s="20"/>
      <c r="E8994" s="20"/>
    </row>
    <row r="8995" spans="1:5" ht="15.75" thickBot="1" x14ac:dyDescent="0.3">
      <c r="A8995" s="7"/>
      <c r="B8995" s="18"/>
      <c r="C8995" s="8">
        <v>0</v>
      </c>
      <c r="D8995" s="8">
        <v>1</v>
      </c>
      <c r="E8995" s="11" t="s">
        <v>263</v>
      </c>
    </row>
    <row r="8996" spans="1:5" x14ac:dyDescent="0.25">
      <c r="A8996" s="7"/>
      <c r="B8996" s="21">
        <v>0</v>
      </c>
      <c r="C8996" s="9">
        <v>110816</v>
      </c>
      <c r="D8996" s="9">
        <v>637</v>
      </c>
      <c r="E8996" s="12">
        <v>111453</v>
      </c>
    </row>
    <row r="8997" spans="1:5" ht="15.75" thickBot="1" x14ac:dyDescent="0.3">
      <c r="A8997" s="7"/>
      <c r="B8997" s="22"/>
      <c r="C8997" s="10">
        <v>95.84</v>
      </c>
      <c r="D8997" s="10">
        <v>0.55000000000000004</v>
      </c>
      <c r="E8997" s="13">
        <v>96.39</v>
      </c>
    </row>
    <row r="8998" spans="1:5" x14ac:dyDescent="0.25">
      <c r="A8998" s="7"/>
      <c r="B8998" s="21">
        <v>1</v>
      </c>
      <c r="C8998" s="9">
        <v>3939</v>
      </c>
      <c r="D8998" s="9">
        <v>233</v>
      </c>
      <c r="E8998" s="12">
        <v>4172</v>
      </c>
    </row>
    <row r="8999" spans="1:5" ht="15.75" thickBot="1" x14ac:dyDescent="0.3">
      <c r="A8999" s="7"/>
      <c r="B8999" s="22"/>
      <c r="C8999" s="10">
        <v>3.41</v>
      </c>
      <c r="D8999" s="10">
        <v>0.2</v>
      </c>
      <c r="E8999" s="13">
        <v>3.61</v>
      </c>
    </row>
    <row r="9000" spans="1:5" x14ac:dyDescent="0.25">
      <c r="A9000" s="7"/>
      <c r="B9000" s="24" t="s">
        <v>263</v>
      </c>
      <c r="C9000" s="9">
        <v>114755</v>
      </c>
      <c r="D9000" s="9">
        <v>870</v>
      </c>
      <c r="E9000" s="12">
        <v>115625</v>
      </c>
    </row>
    <row r="9001" spans="1:5" x14ac:dyDescent="0.25">
      <c r="A9001" s="7"/>
      <c r="B9001" s="23"/>
      <c r="C9001" s="9">
        <v>99.25</v>
      </c>
      <c r="D9001" s="9">
        <v>0.75</v>
      </c>
      <c r="E9001" s="12">
        <v>100</v>
      </c>
    </row>
    <row r="9002" spans="1:5" x14ac:dyDescent="0.25">
      <c r="A9002" s="7"/>
      <c r="B9002" s="25"/>
      <c r="C9002" s="25"/>
      <c r="D9002" s="25"/>
      <c r="E9002" s="25"/>
    </row>
    <row r="9005" spans="1:5" x14ac:dyDescent="0.25">
      <c r="A9005" s="26"/>
    </row>
    <row r="9006" spans="1:5" ht="15.75" x14ac:dyDescent="0.25">
      <c r="A9006" s="3" t="s">
        <v>257</v>
      </c>
    </row>
    <row r="9007" spans="1:5" ht="15.75" thickBot="1" x14ac:dyDescent="0.3"/>
    <row r="9008" spans="1:5" ht="26.25" thickBot="1" x14ac:dyDescent="0.3">
      <c r="A9008" s="29" t="s">
        <v>264</v>
      </c>
      <c r="B9008" s="30" t="s">
        <v>265</v>
      </c>
      <c r="C9008" s="30" t="s">
        <v>266</v>
      </c>
      <c r="D9008" s="30" t="s">
        <v>267</v>
      </c>
      <c r="E9008" s="31" t="s">
        <v>268</v>
      </c>
    </row>
    <row r="9009" spans="1:22" ht="15.75" thickBot="1" x14ac:dyDescent="0.3">
      <c r="A9009" s="32" t="s">
        <v>269</v>
      </c>
      <c r="B9009" s="10">
        <v>3.4067E-2</v>
      </c>
      <c r="C9009" s="10">
        <v>3939</v>
      </c>
      <c r="D9009" s="28">
        <v>-3849070.5</v>
      </c>
      <c r="E9009" s="33">
        <v>-977169.46</v>
      </c>
    </row>
    <row r="9010" spans="1:22" ht="15.75" thickBot="1" x14ac:dyDescent="0.3">
      <c r="A9010" s="32" t="s">
        <v>270</v>
      </c>
      <c r="B9010" s="10">
        <v>5.5091999999999997E-3</v>
      </c>
      <c r="C9010" s="10">
        <v>637</v>
      </c>
      <c r="D9010" s="28">
        <v>0</v>
      </c>
      <c r="E9010" s="33">
        <v>0</v>
      </c>
    </row>
    <row r="9011" spans="1:22" ht="15.75" thickBot="1" x14ac:dyDescent="0.3">
      <c r="A9011" s="32" t="s">
        <v>271</v>
      </c>
      <c r="B9011" s="10">
        <v>2.0151000000000001E-3</v>
      </c>
      <c r="C9011" s="10">
        <v>233</v>
      </c>
      <c r="D9011" s="28">
        <v>0</v>
      </c>
      <c r="E9011" s="33">
        <v>0</v>
      </c>
    </row>
    <row r="9012" spans="1:22" ht="15.75" thickBot="1" x14ac:dyDescent="0.3">
      <c r="A9012" s="32" t="s">
        <v>272</v>
      </c>
      <c r="B9012" s="10">
        <v>0.95840860000000005</v>
      </c>
      <c r="C9012" s="10">
        <v>110816</v>
      </c>
      <c r="D9012" s="28">
        <v>27704000</v>
      </c>
      <c r="E9012" s="33">
        <v>250000</v>
      </c>
    </row>
    <row r="9013" spans="1:22" x14ac:dyDescent="0.25">
      <c r="A9013" s="34"/>
      <c r="B9013" s="9">
        <v>1</v>
      </c>
      <c r="C9013" s="9">
        <v>115625</v>
      </c>
      <c r="D9013" s="35">
        <v>23854929.5</v>
      </c>
      <c r="E9013" s="36">
        <v>206312.9</v>
      </c>
      <c r="I9013">
        <f t="shared" ref="I9013:J9013" si="3509">C8997</f>
        <v>95.84</v>
      </c>
      <c r="J9013">
        <f t="shared" si="3509"/>
        <v>0.55000000000000004</v>
      </c>
      <c r="K9013">
        <f t="shared" ref="K9013:L9013" si="3510">C8999</f>
        <v>3.41</v>
      </c>
      <c r="L9013">
        <f t="shared" si="3510"/>
        <v>0.2</v>
      </c>
      <c r="M9013">
        <f t="shared" ref="M9013" si="3511">B9009</f>
        <v>3.4067E-2</v>
      </c>
      <c r="N9013">
        <f t="shared" ref="N9013" si="3512">B9010</f>
        <v>5.5091999999999997E-3</v>
      </c>
      <c r="O9013">
        <f t="shared" ref="O9013" si="3513">B9011</f>
        <v>2.0151000000000001E-3</v>
      </c>
      <c r="P9013">
        <f t="shared" ref="P9013:P9076" si="3514">B9012</f>
        <v>0.95840860000000005</v>
      </c>
      <c r="Q9013" s="27">
        <f t="shared" ref="Q9013:R9013" si="3515">D9009</f>
        <v>-3849070.5</v>
      </c>
      <c r="R9013" s="27">
        <f t="shared" si="3515"/>
        <v>-977169.46</v>
      </c>
      <c r="S9013" s="27">
        <f t="shared" ref="S9013:S9076" si="3516">D9012</f>
        <v>27704000</v>
      </c>
      <c r="T9013" s="27">
        <f t="shared" ref="T9013:T9076" si="3517">E9012</f>
        <v>250000</v>
      </c>
      <c r="U9013" s="27">
        <f t="shared" ref="U9013:U9076" si="3518">D9013</f>
        <v>23854929.5</v>
      </c>
      <c r="V9013" s="27">
        <f t="shared" ref="V9013:V9076" si="3519">E9013</f>
        <v>206312.9</v>
      </c>
    </row>
    <row r="9016" spans="1:22" x14ac:dyDescent="0.25">
      <c r="A9016" s="26"/>
    </row>
    <row r="9017" spans="1:22" ht="15.75" x14ac:dyDescent="0.25">
      <c r="A9017" s="3" t="s">
        <v>257</v>
      </c>
    </row>
    <row r="9019" spans="1:22" x14ac:dyDescent="0.25">
      <c r="A9019" s="4" t="s">
        <v>258</v>
      </c>
    </row>
    <row r="9020" spans="1:22" ht="15.75" thickBot="1" x14ac:dyDescent="0.3"/>
    <row r="9021" spans="1:22" ht="26.25" thickBot="1" x14ac:dyDescent="0.3">
      <c r="A9021" s="5" t="s">
        <v>259</v>
      </c>
      <c r="B9021" s="15" t="s">
        <v>261</v>
      </c>
      <c r="C9021" s="16"/>
      <c r="D9021" s="16"/>
      <c r="E9021" s="16"/>
    </row>
    <row r="9022" spans="1:22" ht="15.75" thickBot="1" x14ac:dyDescent="0.3">
      <c r="A9022" s="6" t="s">
        <v>260</v>
      </c>
      <c r="B9022" s="17" t="s">
        <v>210</v>
      </c>
      <c r="C9022" s="19" t="s">
        <v>262</v>
      </c>
      <c r="D9022" s="20"/>
      <c r="E9022" s="20"/>
    </row>
    <row r="9023" spans="1:22" ht="15.75" thickBot="1" x14ac:dyDescent="0.3">
      <c r="A9023" s="7"/>
      <c r="B9023" s="18"/>
      <c r="C9023" s="8">
        <v>0</v>
      </c>
      <c r="D9023" s="8">
        <v>1</v>
      </c>
      <c r="E9023" s="11" t="s">
        <v>263</v>
      </c>
    </row>
    <row r="9024" spans="1:22" x14ac:dyDescent="0.25">
      <c r="A9024" s="7"/>
      <c r="B9024" s="21">
        <v>0</v>
      </c>
      <c r="C9024" s="9">
        <v>110817</v>
      </c>
      <c r="D9024" s="9">
        <v>636</v>
      </c>
      <c r="E9024" s="12">
        <v>111453</v>
      </c>
    </row>
    <row r="9025" spans="1:5" ht="15.75" thickBot="1" x14ac:dyDescent="0.3">
      <c r="A9025" s="7"/>
      <c r="B9025" s="22"/>
      <c r="C9025" s="10">
        <v>95.84</v>
      </c>
      <c r="D9025" s="10">
        <v>0.55000000000000004</v>
      </c>
      <c r="E9025" s="13">
        <v>96.39</v>
      </c>
    </row>
    <row r="9026" spans="1:5" x14ac:dyDescent="0.25">
      <c r="A9026" s="7"/>
      <c r="B9026" s="21">
        <v>1</v>
      </c>
      <c r="C9026" s="9">
        <v>3939</v>
      </c>
      <c r="D9026" s="9">
        <v>233</v>
      </c>
      <c r="E9026" s="12">
        <v>4172</v>
      </c>
    </row>
    <row r="9027" spans="1:5" ht="15.75" thickBot="1" x14ac:dyDescent="0.3">
      <c r="A9027" s="7"/>
      <c r="B9027" s="22"/>
      <c r="C9027" s="10">
        <v>3.41</v>
      </c>
      <c r="D9027" s="10">
        <v>0.2</v>
      </c>
      <c r="E9027" s="13">
        <v>3.61</v>
      </c>
    </row>
    <row r="9028" spans="1:5" x14ac:dyDescent="0.25">
      <c r="A9028" s="7"/>
      <c r="B9028" s="24" t="s">
        <v>263</v>
      </c>
      <c r="C9028" s="9">
        <v>114756</v>
      </c>
      <c r="D9028" s="9">
        <v>869</v>
      </c>
      <c r="E9028" s="12">
        <v>115625</v>
      </c>
    </row>
    <row r="9029" spans="1:5" x14ac:dyDescent="0.25">
      <c r="A9029" s="7"/>
      <c r="B9029" s="23"/>
      <c r="C9029" s="9">
        <v>99.25</v>
      </c>
      <c r="D9029" s="9">
        <v>0.75</v>
      </c>
      <c r="E9029" s="12">
        <v>100</v>
      </c>
    </row>
    <row r="9030" spans="1:5" x14ac:dyDescent="0.25">
      <c r="A9030" s="7"/>
      <c r="B9030" s="25"/>
      <c r="C9030" s="25"/>
      <c r="D9030" s="25"/>
      <c r="E9030" s="25"/>
    </row>
    <row r="9033" spans="1:5" x14ac:dyDescent="0.25">
      <c r="A9033" s="26"/>
    </row>
    <row r="9034" spans="1:5" ht="15.75" x14ac:dyDescent="0.25">
      <c r="A9034" s="3" t="s">
        <v>257</v>
      </c>
    </row>
    <row r="9035" spans="1:5" ht="15.75" thickBot="1" x14ac:dyDescent="0.3"/>
    <row r="9036" spans="1:5" ht="26.25" thickBot="1" x14ac:dyDescent="0.3">
      <c r="A9036" s="29" t="s">
        <v>264</v>
      </c>
      <c r="B9036" s="30" t="s">
        <v>265</v>
      </c>
      <c r="C9036" s="30" t="s">
        <v>266</v>
      </c>
      <c r="D9036" s="30" t="s">
        <v>267</v>
      </c>
      <c r="E9036" s="31" t="s">
        <v>268</v>
      </c>
    </row>
    <row r="9037" spans="1:5" ht="15.75" thickBot="1" x14ac:dyDescent="0.3">
      <c r="A9037" s="32" t="s">
        <v>269</v>
      </c>
      <c r="B9037" s="10">
        <v>3.4067E-2</v>
      </c>
      <c r="C9037" s="10">
        <v>3939</v>
      </c>
      <c r="D9037" s="28">
        <v>-3849070.5</v>
      </c>
      <c r="E9037" s="33">
        <v>-977169.46</v>
      </c>
    </row>
    <row r="9038" spans="1:5" ht="15.75" thickBot="1" x14ac:dyDescent="0.3">
      <c r="A9038" s="32" t="s">
        <v>270</v>
      </c>
      <c r="B9038" s="10">
        <v>5.5005000000000002E-3</v>
      </c>
      <c r="C9038" s="10">
        <v>636</v>
      </c>
      <c r="D9038" s="28">
        <v>0</v>
      </c>
      <c r="E9038" s="33">
        <v>0</v>
      </c>
    </row>
    <row r="9039" spans="1:5" ht="15.75" thickBot="1" x14ac:dyDescent="0.3">
      <c r="A9039" s="32" t="s">
        <v>271</v>
      </c>
      <c r="B9039" s="10">
        <v>2.0151000000000001E-3</v>
      </c>
      <c r="C9039" s="10">
        <v>233</v>
      </c>
      <c r="D9039" s="28">
        <v>0</v>
      </c>
      <c r="E9039" s="33">
        <v>0</v>
      </c>
    </row>
    <row r="9040" spans="1:5" ht="15.75" thickBot="1" x14ac:dyDescent="0.3">
      <c r="A9040" s="32" t="s">
        <v>272</v>
      </c>
      <c r="B9040" s="10">
        <v>0.95841730000000003</v>
      </c>
      <c r="C9040" s="10">
        <v>110817</v>
      </c>
      <c r="D9040" s="28">
        <v>27704250</v>
      </c>
      <c r="E9040" s="33">
        <v>250000</v>
      </c>
    </row>
    <row r="9041" spans="1:22" x14ac:dyDescent="0.25">
      <c r="A9041" s="34"/>
      <c r="B9041" s="9">
        <v>1</v>
      </c>
      <c r="C9041" s="9">
        <v>115625</v>
      </c>
      <c r="D9041" s="35">
        <v>23855179.5</v>
      </c>
      <c r="E9041" s="36">
        <v>206315.07</v>
      </c>
      <c r="I9041">
        <f t="shared" ref="I9041:J9041" si="3520">C9025</f>
        <v>95.84</v>
      </c>
      <c r="J9041">
        <f t="shared" si="3520"/>
        <v>0.55000000000000004</v>
      </c>
      <c r="K9041">
        <f t="shared" ref="K9041:L9041" si="3521">C9027</f>
        <v>3.41</v>
      </c>
      <c r="L9041">
        <f t="shared" si="3521"/>
        <v>0.2</v>
      </c>
      <c r="M9041">
        <f t="shared" ref="M9041" si="3522">B9037</f>
        <v>3.4067E-2</v>
      </c>
      <c r="N9041">
        <f t="shared" ref="N9041" si="3523">B9038</f>
        <v>5.5005000000000002E-3</v>
      </c>
      <c r="O9041">
        <f t="shared" ref="O9041" si="3524">B9039</f>
        <v>2.0151000000000001E-3</v>
      </c>
      <c r="P9041">
        <f t="shared" ref="P9041:P9104" si="3525">B9040</f>
        <v>0.95841730000000003</v>
      </c>
      <c r="Q9041" s="27">
        <f t="shared" ref="Q9041:R9041" si="3526">D9037</f>
        <v>-3849070.5</v>
      </c>
      <c r="R9041" s="27">
        <f t="shared" si="3526"/>
        <v>-977169.46</v>
      </c>
      <c r="S9041" s="27">
        <f t="shared" ref="S9041:S9104" si="3527">D9040</f>
        <v>27704250</v>
      </c>
      <c r="T9041" s="27">
        <f t="shared" ref="T9041:T9104" si="3528">E9040</f>
        <v>250000</v>
      </c>
      <c r="U9041" s="27">
        <f t="shared" ref="U9041:U9104" si="3529">D9041</f>
        <v>23855179.5</v>
      </c>
      <c r="V9041" s="27">
        <f t="shared" ref="V9041:V9104" si="3530">E9041</f>
        <v>206315.07</v>
      </c>
    </row>
    <row r="9044" spans="1:22" x14ac:dyDescent="0.25">
      <c r="A9044" s="26"/>
    </row>
    <row r="9045" spans="1:22" ht="15.75" x14ac:dyDescent="0.25">
      <c r="A9045" s="3" t="s">
        <v>257</v>
      </c>
    </row>
    <row r="9047" spans="1:22" x14ac:dyDescent="0.25">
      <c r="A9047" s="4" t="s">
        <v>258</v>
      </c>
    </row>
    <row r="9048" spans="1:22" ht="15.75" thickBot="1" x14ac:dyDescent="0.3"/>
    <row r="9049" spans="1:22" ht="26.25" thickBot="1" x14ac:dyDescent="0.3">
      <c r="A9049" s="5" t="s">
        <v>259</v>
      </c>
      <c r="B9049" s="15" t="s">
        <v>261</v>
      </c>
      <c r="C9049" s="16"/>
      <c r="D9049" s="16"/>
      <c r="E9049" s="16"/>
    </row>
    <row r="9050" spans="1:22" ht="15.75" thickBot="1" x14ac:dyDescent="0.3">
      <c r="A9050" s="6" t="s">
        <v>260</v>
      </c>
      <c r="B9050" s="17" t="s">
        <v>210</v>
      </c>
      <c r="C9050" s="19" t="s">
        <v>262</v>
      </c>
      <c r="D9050" s="20"/>
      <c r="E9050" s="20"/>
    </row>
    <row r="9051" spans="1:22" ht="15.75" thickBot="1" x14ac:dyDescent="0.3">
      <c r="A9051" s="7"/>
      <c r="B9051" s="18"/>
      <c r="C9051" s="8">
        <v>0</v>
      </c>
      <c r="D9051" s="8">
        <v>1</v>
      </c>
      <c r="E9051" s="11" t="s">
        <v>263</v>
      </c>
    </row>
    <row r="9052" spans="1:22" x14ac:dyDescent="0.25">
      <c r="A9052" s="7"/>
      <c r="B9052" s="21">
        <v>0</v>
      </c>
      <c r="C9052" s="9">
        <v>110819</v>
      </c>
      <c r="D9052" s="9">
        <v>634</v>
      </c>
      <c r="E9052" s="12">
        <v>111453</v>
      </c>
    </row>
    <row r="9053" spans="1:22" ht="15.75" thickBot="1" x14ac:dyDescent="0.3">
      <c r="A9053" s="7"/>
      <c r="B9053" s="22"/>
      <c r="C9053" s="10">
        <v>95.84</v>
      </c>
      <c r="D9053" s="10">
        <v>0.55000000000000004</v>
      </c>
      <c r="E9053" s="13">
        <v>96.39</v>
      </c>
    </row>
    <row r="9054" spans="1:22" x14ac:dyDescent="0.25">
      <c r="A9054" s="7"/>
      <c r="B9054" s="21">
        <v>1</v>
      </c>
      <c r="C9054" s="9">
        <v>3939</v>
      </c>
      <c r="D9054" s="9">
        <v>233</v>
      </c>
      <c r="E9054" s="12">
        <v>4172</v>
      </c>
    </row>
    <row r="9055" spans="1:22" ht="15.75" thickBot="1" x14ac:dyDescent="0.3">
      <c r="A9055" s="7"/>
      <c r="B9055" s="22"/>
      <c r="C9055" s="10">
        <v>3.41</v>
      </c>
      <c r="D9055" s="10">
        <v>0.2</v>
      </c>
      <c r="E9055" s="13">
        <v>3.61</v>
      </c>
    </row>
    <row r="9056" spans="1:22" x14ac:dyDescent="0.25">
      <c r="A9056" s="7"/>
      <c r="B9056" s="24" t="s">
        <v>263</v>
      </c>
      <c r="C9056" s="9">
        <v>114758</v>
      </c>
      <c r="D9056" s="9">
        <v>867</v>
      </c>
      <c r="E9056" s="12">
        <v>115625</v>
      </c>
    </row>
    <row r="9057" spans="1:22" x14ac:dyDescent="0.25">
      <c r="A9057" s="7"/>
      <c r="B9057" s="23"/>
      <c r="C9057" s="9">
        <v>99.25</v>
      </c>
      <c r="D9057" s="9">
        <v>0.75</v>
      </c>
      <c r="E9057" s="12">
        <v>100</v>
      </c>
    </row>
    <row r="9058" spans="1:22" x14ac:dyDescent="0.25">
      <c r="A9058" s="7"/>
      <c r="B9058" s="25"/>
      <c r="C9058" s="25"/>
      <c r="D9058" s="25"/>
      <c r="E9058" s="25"/>
    </row>
    <row r="9061" spans="1:22" x14ac:dyDescent="0.25">
      <c r="A9061" s="26"/>
    </row>
    <row r="9062" spans="1:22" ht="15.75" x14ac:dyDescent="0.25">
      <c r="A9062" s="3" t="s">
        <v>257</v>
      </c>
    </row>
    <row r="9063" spans="1:22" ht="15.75" thickBot="1" x14ac:dyDescent="0.3"/>
    <row r="9064" spans="1:22" ht="26.25" thickBot="1" x14ac:dyDescent="0.3">
      <c r="A9064" s="29" t="s">
        <v>264</v>
      </c>
      <c r="B9064" s="30" t="s">
        <v>265</v>
      </c>
      <c r="C9064" s="30" t="s">
        <v>266</v>
      </c>
      <c r="D9064" s="30" t="s">
        <v>267</v>
      </c>
      <c r="E9064" s="31" t="s">
        <v>268</v>
      </c>
    </row>
    <row r="9065" spans="1:22" ht="15.75" thickBot="1" x14ac:dyDescent="0.3">
      <c r="A9065" s="32" t="s">
        <v>269</v>
      </c>
      <c r="B9065" s="10">
        <v>3.4067E-2</v>
      </c>
      <c r="C9065" s="10">
        <v>3939</v>
      </c>
      <c r="D9065" s="28">
        <v>-3849070.5</v>
      </c>
      <c r="E9065" s="33">
        <v>-977169.46</v>
      </c>
    </row>
    <row r="9066" spans="1:22" ht="15.75" thickBot="1" x14ac:dyDescent="0.3">
      <c r="A9066" s="32" t="s">
        <v>270</v>
      </c>
      <c r="B9066" s="10">
        <v>5.4831999999999997E-3</v>
      </c>
      <c r="C9066" s="10">
        <v>634</v>
      </c>
      <c r="D9066" s="28">
        <v>0</v>
      </c>
      <c r="E9066" s="33">
        <v>0</v>
      </c>
    </row>
    <row r="9067" spans="1:22" ht="15.75" thickBot="1" x14ac:dyDescent="0.3">
      <c r="A9067" s="32" t="s">
        <v>271</v>
      </c>
      <c r="B9067" s="10">
        <v>2.0151000000000001E-3</v>
      </c>
      <c r="C9067" s="10">
        <v>233</v>
      </c>
      <c r="D9067" s="28">
        <v>0</v>
      </c>
      <c r="E9067" s="33">
        <v>0</v>
      </c>
    </row>
    <row r="9068" spans="1:22" ht="15.75" thickBot="1" x14ac:dyDescent="0.3">
      <c r="A9068" s="32" t="s">
        <v>272</v>
      </c>
      <c r="B9068" s="10">
        <v>0.95843460000000003</v>
      </c>
      <c r="C9068" s="10">
        <v>110819</v>
      </c>
      <c r="D9068" s="28">
        <v>27704750</v>
      </c>
      <c r="E9068" s="33">
        <v>250000</v>
      </c>
    </row>
    <row r="9069" spans="1:22" x14ac:dyDescent="0.25">
      <c r="A9069" s="34"/>
      <c r="B9069" s="9">
        <v>1</v>
      </c>
      <c r="C9069" s="9">
        <v>115625</v>
      </c>
      <c r="D9069" s="35">
        <v>23855679.5</v>
      </c>
      <c r="E9069" s="36">
        <v>206319.39</v>
      </c>
      <c r="I9069">
        <f t="shared" ref="I9069:J9069" si="3531">C9053</f>
        <v>95.84</v>
      </c>
      <c r="J9069">
        <f t="shared" si="3531"/>
        <v>0.55000000000000004</v>
      </c>
      <c r="K9069">
        <f t="shared" ref="K9069:L9069" si="3532">C9055</f>
        <v>3.41</v>
      </c>
      <c r="L9069">
        <f t="shared" si="3532"/>
        <v>0.2</v>
      </c>
      <c r="M9069">
        <f t="shared" ref="M9069" si="3533">B9065</f>
        <v>3.4067E-2</v>
      </c>
      <c r="N9069">
        <f t="shared" ref="N9069" si="3534">B9066</f>
        <v>5.4831999999999997E-3</v>
      </c>
      <c r="O9069">
        <f t="shared" ref="O9069" si="3535">B9067</f>
        <v>2.0151000000000001E-3</v>
      </c>
      <c r="P9069">
        <f t="shared" ref="P9069:P9132" si="3536">B9068</f>
        <v>0.95843460000000003</v>
      </c>
      <c r="Q9069" s="27">
        <f t="shared" ref="Q9069:R9069" si="3537">D9065</f>
        <v>-3849070.5</v>
      </c>
      <c r="R9069" s="27">
        <f t="shared" si="3537"/>
        <v>-977169.46</v>
      </c>
      <c r="S9069" s="27">
        <f t="shared" ref="S9069:S9132" si="3538">D9068</f>
        <v>27704750</v>
      </c>
      <c r="T9069" s="27">
        <f t="shared" ref="T9069:T9132" si="3539">E9068</f>
        <v>250000</v>
      </c>
      <c r="U9069" s="27">
        <f t="shared" ref="U9069:U9132" si="3540">D9069</f>
        <v>23855679.5</v>
      </c>
      <c r="V9069" s="27">
        <f t="shared" ref="V9069:V9132" si="3541">E9069</f>
        <v>206319.39</v>
      </c>
    </row>
    <row r="9072" spans="1:22" x14ac:dyDescent="0.25">
      <c r="A9072" s="26"/>
    </row>
    <row r="9073" spans="1:5" ht="15.75" x14ac:dyDescent="0.25">
      <c r="A9073" s="3" t="s">
        <v>257</v>
      </c>
    </row>
    <row r="9075" spans="1:5" x14ac:dyDescent="0.25">
      <c r="A9075" s="4" t="s">
        <v>258</v>
      </c>
    </row>
    <row r="9076" spans="1:5" ht="15.75" thickBot="1" x14ac:dyDescent="0.3"/>
    <row r="9077" spans="1:5" ht="26.25" thickBot="1" x14ac:dyDescent="0.3">
      <c r="A9077" s="5" t="s">
        <v>259</v>
      </c>
      <c r="B9077" s="15" t="s">
        <v>261</v>
      </c>
      <c r="C9077" s="16"/>
      <c r="D9077" s="16"/>
      <c r="E9077" s="16"/>
    </row>
    <row r="9078" spans="1:5" ht="15.75" thickBot="1" x14ac:dyDescent="0.3">
      <c r="A9078" s="6" t="s">
        <v>260</v>
      </c>
      <c r="B9078" s="17" t="s">
        <v>210</v>
      </c>
      <c r="C9078" s="19" t="s">
        <v>262</v>
      </c>
      <c r="D9078" s="20"/>
      <c r="E9078" s="20"/>
    </row>
    <row r="9079" spans="1:5" ht="15.75" thickBot="1" x14ac:dyDescent="0.3">
      <c r="A9079" s="7"/>
      <c r="B9079" s="18"/>
      <c r="C9079" s="8">
        <v>0</v>
      </c>
      <c r="D9079" s="8">
        <v>1</v>
      </c>
      <c r="E9079" s="11" t="s">
        <v>263</v>
      </c>
    </row>
    <row r="9080" spans="1:5" x14ac:dyDescent="0.25">
      <c r="A9080" s="7"/>
      <c r="B9080" s="21">
        <v>0</v>
      </c>
      <c r="C9080" s="9">
        <v>110821</v>
      </c>
      <c r="D9080" s="9">
        <v>632</v>
      </c>
      <c r="E9080" s="12">
        <v>111453</v>
      </c>
    </row>
    <row r="9081" spans="1:5" ht="15.75" thickBot="1" x14ac:dyDescent="0.3">
      <c r="A9081" s="7"/>
      <c r="B9081" s="22"/>
      <c r="C9081" s="10">
        <v>95.85</v>
      </c>
      <c r="D9081" s="10">
        <v>0.55000000000000004</v>
      </c>
      <c r="E9081" s="13">
        <v>96.39</v>
      </c>
    </row>
    <row r="9082" spans="1:5" x14ac:dyDescent="0.25">
      <c r="A9082" s="7"/>
      <c r="B9082" s="21">
        <v>1</v>
      </c>
      <c r="C9082" s="9">
        <v>3940</v>
      </c>
      <c r="D9082" s="9">
        <v>232</v>
      </c>
      <c r="E9082" s="12">
        <v>4172</v>
      </c>
    </row>
    <row r="9083" spans="1:5" ht="15.75" thickBot="1" x14ac:dyDescent="0.3">
      <c r="A9083" s="7"/>
      <c r="B9083" s="22"/>
      <c r="C9083" s="10">
        <v>3.41</v>
      </c>
      <c r="D9083" s="10">
        <v>0.2</v>
      </c>
      <c r="E9083" s="13">
        <v>3.61</v>
      </c>
    </row>
    <row r="9084" spans="1:5" x14ac:dyDescent="0.25">
      <c r="A9084" s="7"/>
      <c r="B9084" s="24" t="s">
        <v>263</v>
      </c>
      <c r="C9084" s="9">
        <v>114761</v>
      </c>
      <c r="D9084" s="9">
        <v>864</v>
      </c>
      <c r="E9084" s="12">
        <v>115625</v>
      </c>
    </row>
    <row r="9085" spans="1:5" x14ac:dyDescent="0.25">
      <c r="A9085" s="7"/>
      <c r="B9085" s="23"/>
      <c r="C9085" s="9">
        <v>99.25</v>
      </c>
      <c r="D9085" s="9">
        <v>0.75</v>
      </c>
      <c r="E9085" s="12">
        <v>100</v>
      </c>
    </row>
    <row r="9086" spans="1:5" x14ac:dyDescent="0.25">
      <c r="A9086" s="7"/>
      <c r="B9086" s="25"/>
      <c r="C9086" s="25"/>
      <c r="D9086" s="25"/>
      <c r="E9086" s="25"/>
    </row>
    <row r="9089" spans="1:22" x14ac:dyDescent="0.25">
      <c r="A9089" s="26"/>
    </row>
    <row r="9090" spans="1:22" ht="15.75" x14ac:dyDescent="0.25">
      <c r="A9090" s="3" t="s">
        <v>257</v>
      </c>
    </row>
    <row r="9091" spans="1:22" ht="15.75" thickBot="1" x14ac:dyDescent="0.3"/>
    <row r="9092" spans="1:22" ht="26.25" thickBot="1" x14ac:dyDescent="0.3">
      <c r="A9092" s="29" t="s">
        <v>264</v>
      </c>
      <c r="B9092" s="30" t="s">
        <v>265</v>
      </c>
      <c r="C9092" s="30" t="s">
        <v>266</v>
      </c>
      <c r="D9092" s="30" t="s">
        <v>267</v>
      </c>
      <c r="E9092" s="31" t="s">
        <v>268</v>
      </c>
    </row>
    <row r="9093" spans="1:22" ht="15.75" thickBot="1" x14ac:dyDescent="0.3">
      <c r="A9093" s="32" t="s">
        <v>269</v>
      </c>
      <c r="B9093" s="10">
        <v>3.40757E-2</v>
      </c>
      <c r="C9093" s="10">
        <v>3940</v>
      </c>
      <c r="D9093" s="28">
        <v>-3849520.5</v>
      </c>
      <c r="E9093" s="33">
        <v>-977035.66</v>
      </c>
    </row>
    <row r="9094" spans="1:22" ht="15.75" thickBot="1" x14ac:dyDescent="0.3">
      <c r="A9094" s="32" t="s">
        <v>270</v>
      </c>
      <c r="B9094" s="10">
        <v>5.4659000000000001E-3</v>
      </c>
      <c r="C9094" s="10">
        <v>632</v>
      </c>
      <c r="D9094" s="28">
        <v>0</v>
      </c>
      <c r="E9094" s="33">
        <v>0</v>
      </c>
    </row>
    <row r="9095" spans="1:22" ht="15.75" thickBot="1" x14ac:dyDescent="0.3">
      <c r="A9095" s="32" t="s">
        <v>271</v>
      </c>
      <c r="B9095" s="10">
        <v>2.0065E-3</v>
      </c>
      <c r="C9095" s="10">
        <v>232</v>
      </c>
      <c r="D9095" s="28">
        <v>0</v>
      </c>
      <c r="E9095" s="33">
        <v>0</v>
      </c>
    </row>
    <row r="9096" spans="1:22" ht="15.75" thickBot="1" x14ac:dyDescent="0.3">
      <c r="A9096" s="32" t="s">
        <v>272</v>
      </c>
      <c r="B9096" s="10">
        <v>0.95845190000000002</v>
      </c>
      <c r="C9096" s="10">
        <v>110821</v>
      </c>
      <c r="D9096" s="28">
        <v>27705250</v>
      </c>
      <c r="E9096" s="33">
        <v>250000</v>
      </c>
    </row>
    <row r="9097" spans="1:22" x14ac:dyDescent="0.25">
      <c r="A9097" s="34"/>
      <c r="B9097" s="9">
        <v>1</v>
      </c>
      <c r="C9097" s="9">
        <v>115625</v>
      </c>
      <c r="D9097" s="35">
        <v>23855729.5</v>
      </c>
      <c r="E9097" s="36">
        <v>206319.82</v>
      </c>
      <c r="I9097">
        <f t="shared" ref="I9097:J9097" si="3542">C9081</f>
        <v>95.85</v>
      </c>
      <c r="J9097">
        <f t="shared" si="3542"/>
        <v>0.55000000000000004</v>
      </c>
      <c r="K9097">
        <f t="shared" ref="K9097:L9097" si="3543">C9083</f>
        <v>3.41</v>
      </c>
      <c r="L9097">
        <f t="shared" si="3543"/>
        <v>0.2</v>
      </c>
      <c r="M9097">
        <f t="shared" ref="M9097" si="3544">B9093</f>
        <v>3.40757E-2</v>
      </c>
      <c r="N9097">
        <f t="shared" ref="N9097" si="3545">B9094</f>
        <v>5.4659000000000001E-3</v>
      </c>
      <c r="O9097">
        <f t="shared" ref="O9097" si="3546">B9095</f>
        <v>2.0065E-3</v>
      </c>
      <c r="P9097">
        <f t="shared" ref="P9097:P9160" si="3547">B9096</f>
        <v>0.95845190000000002</v>
      </c>
      <c r="Q9097" s="27">
        <f t="shared" ref="Q9097:R9097" si="3548">D9093</f>
        <v>-3849520.5</v>
      </c>
      <c r="R9097" s="27">
        <f t="shared" si="3548"/>
        <v>-977035.66</v>
      </c>
      <c r="S9097" s="27">
        <f t="shared" ref="S9097:S9160" si="3549">D9096</f>
        <v>27705250</v>
      </c>
      <c r="T9097" s="27">
        <f t="shared" ref="T9097:T9160" si="3550">E9096</f>
        <v>250000</v>
      </c>
      <c r="U9097" s="27">
        <f t="shared" ref="U9097:U9160" si="3551">D9097</f>
        <v>23855729.5</v>
      </c>
      <c r="V9097" s="27">
        <f t="shared" ref="V9097:V9160" si="3552">E9097</f>
        <v>206319.82</v>
      </c>
    </row>
    <row r="9100" spans="1:22" x14ac:dyDescent="0.25">
      <c r="A9100" s="26"/>
    </row>
    <row r="9101" spans="1:22" ht="15.75" x14ac:dyDescent="0.25">
      <c r="A9101" s="3" t="s">
        <v>257</v>
      </c>
    </row>
    <row r="9103" spans="1:22" x14ac:dyDescent="0.25">
      <c r="A9103" s="4" t="s">
        <v>258</v>
      </c>
    </row>
    <row r="9104" spans="1:22" ht="15.75" thickBot="1" x14ac:dyDescent="0.3"/>
    <row r="9105" spans="1:5" ht="26.25" thickBot="1" x14ac:dyDescent="0.3">
      <c r="A9105" s="5" t="s">
        <v>259</v>
      </c>
      <c r="B9105" s="15" t="s">
        <v>261</v>
      </c>
      <c r="C9105" s="16"/>
      <c r="D9105" s="16"/>
      <c r="E9105" s="16"/>
    </row>
    <row r="9106" spans="1:5" ht="15.75" thickBot="1" x14ac:dyDescent="0.3">
      <c r="A9106" s="6" t="s">
        <v>260</v>
      </c>
      <c r="B9106" s="17" t="s">
        <v>210</v>
      </c>
      <c r="C9106" s="19" t="s">
        <v>262</v>
      </c>
      <c r="D9106" s="20"/>
      <c r="E9106" s="20"/>
    </row>
    <row r="9107" spans="1:5" ht="15.75" thickBot="1" x14ac:dyDescent="0.3">
      <c r="A9107" s="7"/>
      <c r="B9107" s="18"/>
      <c r="C9107" s="8">
        <v>0</v>
      </c>
      <c r="D9107" s="8">
        <v>1</v>
      </c>
      <c r="E9107" s="11" t="s">
        <v>263</v>
      </c>
    </row>
    <row r="9108" spans="1:5" x14ac:dyDescent="0.25">
      <c r="A9108" s="7"/>
      <c r="B9108" s="21">
        <v>0</v>
      </c>
      <c r="C9108" s="9">
        <v>110821</v>
      </c>
      <c r="D9108" s="9">
        <v>632</v>
      </c>
      <c r="E9108" s="12">
        <v>111453</v>
      </c>
    </row>
    <row r="9109" spans="1:5" ht="15.75" thickBot="1" x14ac:dyDescent="0.3">
      <c r="A9109" s="7"/>
      <c r="B9109" s="22"/>
      <c r="C9109" s="10">
        <v>95.85</v>
      </c>
      <c r="D9109" s="10">
        <v>0.55000000000000004</v>
      </c>
      <c r="E9109" s="13">
        <v>96.39</v>
      </c>
    </row>
    <row r="9110" spans="1:5" x14ac:dyDescent="0.25">
      <c r="A9110" s="7"/>
      <c r="B9110" s="21">
        <v>1</v>
      </c>
      <c r="C9110" s="9">
        <v>3940</v>
      </c>
      <c r="D9110" s="9">
        <v>232</v>
      </c>
      <c r="E9110" s="12">
        <v>4172</v>
      </c>
    </row>
    <row r="9111" spans="1:5" ht="15.75" thickBot="1" x14ac:dyDescent="0.3">
      <c r="A9111" s="7"/>
      <c r="B9111" s="22"/>
      <c r="C9111" s="10">
        <v>3.41</v>
      </c>
      <c r="D9111" s="10">
        <v>0.2</v>
      </c>
      <c r="E9111" s="13">
        <v>3.61</v>
      </c>
    </row>
    <row r="9112" spans="1:5" x14ac:dyDescent="0.25">
      <c r="A9112" s="7"/>
      <c r="B9112" s="24" t="s">
        <v>263</v>
      </c>
      <c r="C9112" s="9">
        <v>114761</v>
      </c>
      <c r="D9112" s="9">
        <v>864</v>
      </c>
      <c r="E9112" s="12">
        <v>115625</v>
      </c>
    </row>
    <row r="9113" spans="1:5" x14ac:dyDescent="0.25">
      <c r="A9113" s="7"/>
      <c r="B9113" s="23"/>
      <c r="C9113" s="9">
        <v>99.25</v>
      </c>
      <c r="D9113" s="9">
        <v>0.75</v>
      </c>
      <c r="E9113" s="12">
        <v>100</v>
      </c>
    </row>
    <row r="9114" spans="1:5" x14ac:dyDescent="0.25">
      <c r="A9114" s="7"/>
      <c r="B9114" s="25"/>
      <c r="C9114" s="25"/>
      <c r="D9114" s="25"/>
      <c r="E9114" s="25"/>
    </row>
    <row r="9117" spans="1:5" x14ac:dyDescent="0.25">
      <c r="A9117" s="26"/>
    </row>
    <row r="9118" spans="1:5" ht="15.75" x14ac:dyDescent="0.25">
      <c r="A9118" s="3" t="s">
        <v>257</v>
      </c>
    </row>
    <row r="9119" spans="1:5" ht="15.75" thickBot="1" x14ac:dyDescent="0.3"/>
    <row r="9120" spans="1:5" ht="26.25" thickBot="1" x14ac:dyDescent="0.3">
      <c r="A9120" s="29" t="s">
        <v>264</v>
      </c>
      <c r="B9120" s="30" t="s">
        <v>265</v>
      </c>
      <c r="C9120" s="30" t="s">
        <v>266</v>
      </c>
      <c r="D9120" s="30" t="s">
        <v>267</v>
      </c>
      <c r="E9120" s="31" t="s">
        <v>268</v>
      </c>
    </row>
    <row r="9121" spans="1:22" ht="15.75" thickBot="1" x14ac:dyDescent="0.3">
      <c r="A9121" s="32" t="s">
        <v>269</v>
      </c>
      <c r="B9121" s="10">
        <v>3.40757E-2</v>
      </c>
      <c r="C9121" s="10">
        <v>3940</v>
      </c>
      <c r="D9121" s="28">
        <v>-3849520.5</v>
      </c>
      <c r="E9121" s="33">
        <v>-977035.66</v>
      </c>
    </row>
    <row r="9122" spans="1:22" ht="15.75" thickBot="1" x14ac:dyDescent="0.3">
      <c r="A9122" s="32" t="s">
        <v>270</v>
      </c>
      <c r="B9122" s="10">
        <v>5.4659000000000001E-3</v>
      </c>
      <c r="C9122" s="10">
        <v>632</v>
      </c>
      <c r="D9122" s="28">
        <v>0</v>
      </c>
      <c r="E9122" s="33">
        <v>0</v>
      </c>
    </row>
    <row r="9123" spans="1:22" ht="15.75" thickBot="1" x14ac:dyDescent="0.3">
      <c r="A9123" s="32" t="s">
        <v>271</v>
      </c>
      <c r="B9123" s="10">
        <v>2.0065E-3</v>
      </c>
      <c r="C9123" s="10">
        <v>232</v>
      </c>
      <c r="D9123" s="28">
        <v>0</v>
      </c>
      <c r="E9123" s="33">
        <v>0</v>
      </c>
    </row>
    <row r="9124" spans="1:22" ht="15.75" thickBot="1" x14ac:dyDescent="0.3">
      <c r="A9124" s="32" t="s">
        <v>272</v>
      </c>
      <c r="B9124" s="10">
        <v>0.95845190000000002</v>
      </c>
      <c r="C9124" s="10">
        <v>110821</v>
      </c>
      <c r="D9124" s="28">
        <v>27705250</v>
      </c>
      <c r="E9124" s="33">
        <v>250000</v>
      </c>
    </row>
    <row r="9125" spans="1:22" x14ac:dyDescent="0.25">
      <c r="A9125" s="34"/>
      <c r="B9125" s="9">
        <v>1</v>
      </c>
      <c r="C9125" s="9">
        <v>115625</v>
      </c>
      <c r="D9125" s="35">
        <v>23855729.5</v>
      </c>
      <c r="E9125" s="36">
        <v>206319.82</v>
      </c>
      <c r="I9125">
        <f t="shared" ref="I9125:J9125" si="3553">C9109</f>
        <v>95.85</v>
      </c>
      <c r="J9125">
        <f t="shared" si="3553"/>
        <v>0.55000000000000004</v>
      </c>
      <c r="K9125">
        <f t="shared" ref="K9125:L9125" si="3554">C9111</f>
        <v>3.41</v>
      </c>
      <c r="L9125">
        <f t="shared" si="3554"/>
        <v>0.2</v>
      </c>
      <c r="M9125">
        <f t="shared" ref="M9125" si="3555">B9121</f>
        <v>3.40757E-2</v>
      </c>
      <c r="N9125">
        <f t="shared" ref="N9125" si="3556">B9122</f>
        <v>5.4659000000000001E-3</v>
      </c>
      <c r="O9125">
        <f t="shared" ref="O9125" si="3557">B9123</f>
        <v>2.0065E-3</v>
      </c>
      <c r="P9125">
        <f t="shared" ref="P9125:P9188" si="3558">B9124</f>
        <v>0.95845190000000002</v>
      </c>
      <c r="Q9125" s="27">
        <f t="shared" ref="Q9125:R9125" si="3559">D9121</f>
        <v>-3849520.5</v>
      </c>
      <c r="R9125" s="27">
        <f t="shared" si="3559"/>
        <v>-977035.66</v>
      </c>
      <c r="S9125" s="27">
        <f t="shared" ref="S9125:S9188" si="3560">D9124</f>
        <v>27705250</v>
      </c>
      <c r="T9125" s="27">
        <f t="shared" ref="T9125:T9188" si="3561">E9124</f>
        <v>250000</v>
      </c>
      <c r="U9125" s="27">
        <f t="shared" ref="U9125:U9188" si="3562">D9125</f>
        <v>23855729.5</v>
      </c>
      <c r="V9125" s="27">
        <f t="shared" ref="V9125:V9188" si="3563">E9125</f>
        <v>206319.82</v>
      </c>
    </row>
    <row r="9128" spans="1:22" x14ac:dyDescent="0.25">
      <c r="A9128" s="26"/>
    </row>
    <row r="9129" spans="1:22" ht="15.75" x14ac:dyDescent="0.25">
      <c r="A9129" s="3" t="s">
        <v>257</v>
      </c>
    </row>
    <row r="9131" spans="1:22" x14ac:dyDescent="0.25">
      <c r="A9131" s="4" t="s">
        <v>258</v>
      </c>
    </row>
    <row r="9132" spans="1:22" ht="15.75" thickBot="1" x14ac:dyDescent="0.3"/>
    <row r="9133" spans="1:22" ht="26.25" thickBot="1" x14ac:dyDescent="0.3">
      <c r="A9133" s="5" t="s">
        <v>259</v>
      </c>
      <c r="B9133" s="15" t="s">
        <v>261</v>
      </c>
      <c r="C9133" s="16"/>
      <c r="D9133" s="16"/>
      <c r="E9133" s="16"/>
    </row>
    <row r="9134" spans="1:22" ht="15.75" thickBot="1" x14ac:dyDescent="0.3">
      <c r="A9134" s="6" t="s">
        <v>260</v>
      </c>
      <c r="B9134" s="17" t="s">
        <v>210</v>
      </c>
      <c r="C9134" s="19" t="s">
        <v>262</v>
      </c>
      <c r="D9134" s="20"/>
      <c r="E9134" s="20"/>
    </row>
    <row r="9135" spans="1:22" ht="15.75" thickBot="1" x14ac:dyDescent="0.3">
      <c r="A9135" s="7"/>
      <c r="B9135" s="18"/>
      <c r="C9135" s="8">
        <v>0</v>
      </c>
      <c r="D9135" s="8">
        <v>1</v>
      </c>
      <c r="E9135" s="11" t="s">
        <v>263</v>
      </c>
    </row>
    <row r="9136" spans="1:22" x14ac:dyDescent="0.25">
      <c r="A9136" s="7"/>
      <c r="B9136" s="21">
        <v>0</v>
      </c>
      <c r="C9136" s="9">
        <v>110821</v>
      </c>
      <c r="D9136" s="9">
        <v>632</v>
      </c>
      <c r="E9136" s="12">
        <v>111453</v>
      </c>
    </row>
    <row r="9137" spans="1:5" ht="15.75" thickBot="1" x14ac:dyDescent="0.3">
      <c r="A9137" s="7"/>
      <c r="B9137" s="22"/>
      <c r="C9137" s="10">
        <v>95.85</v>
      </c>
      <c r="D9137" s="10">
        <v>0.55000000000000004</v>
      </c>
      <c r="E9137" s="13">
        <v>96.39</v>
      </c>
    </row>
    <row r="9138" spans="1:5" x14ac:dyDescent="0.25">
      <c r="A9138" s="7"/>
      <c r="B9138" s="21">
        <v>1</v>
      </c>
      <c r="C9138" s="9">
        <v>3940</v>
      </c>
      <c r="D9138" s="9">
        <v>232</v>
      </c>
      <c r="E9138" s="12">
        <v>4172</v>
      </c>
    </row>
    <row r="9139" spans="1:5" ht="15.75" thickBot="1" x14ac:dyDescent="0.3">
      <c r="A9139" s="7"/>
      <c r="B9139" s="22"/>
      <c r="C9139" s="10">
        <v>3.41</v>
      </c>
      <c r="D9139" s="10">
        <v>0.2</v>
      </c>
      <c r="E9139" s="13">
        <v>3.61</v>
      </c>
    </row>
    <row r="9140" spans="1:5" x14ac:dyDescent="0.25">
      <c r="A9140" s="7"/>
      <c r="B9140" s="24" t="s">
        <v>263</v>
      </c>
      <c r="C9140" s="9">
        <v>114761</v>
      </c>
      <c r="D9140" s="9">
        <v>864</v>
      </c>
      <c r="E9140" s="12">
        <v>115625</v>
      </c>
    </row>
    <row r="9141" spans="1:5" x14ac:dyDescent="0.25">
      <c r="A9141" s="7"/>
      <c r="B9141" s="23"/>
      <c r="C9141" s="9">
        <v>99.25</v>
      </c>
      <c r="D9141" s="9">
        <v>0.75</v>
      </c>
      <c r="E9141" s="12">
        <v>100</v>
      </c>
    </row>
    <row r="9142" spans="1:5" x14ac:dyDescent="0.25">
      <c r="A9142" s="7"/>
      <c r="B9142" s="25"/>
      <c r="C9142" s="25"/>
      <c r="D9142" s="25"/>
      <c r="E9142" s="25"/>
    </row>
    <row r="9145" spans="1:5" x14ac:dyDescent="0.25">
      <c r="A9145" s="26"/>
    </row>
    <row r="9146" spans="1:5" ht="15.75" x14ac:dyDescent="0.25">
      <c r="A9146" s="3" t="s">
        <v>257</v>
      </c>
    </row>
    <row r="9147" spans="1:5" ht="15.75" thickBot="1" x14ac:dyDescent="0.3"/>
    <row r="9148" spans="1:5" ht="26.25" thickBot="1" x14ac:dyDescent="0.3">
      <c r="A9148" s="29" t="s">
        <v>264</v>
      </c>
      <c r="B9148" s="30" t="s">
        <v>265</v>
      </c>
      <c r="C9148" s="30" t="s">
        <v>266</v>
      </c>
      <c r="D9148" s="30" t="s">
        <v>267</v>
      </c>
      <c r="E9148" s="31" t="s">
        <v>268</v>
      </c>
    </row>
    <row r="9149" spans="1:5" ht="15.75" thickBot="1" x14ac:dyDescent="0.3">
      <c r="A9149" s="32" t="s">
        <v>269</v>
      </c>
      <c r="B9149" s="10">
        <v>3.40757E-2</v>
      </c>
      <c r="C9149" s="10">
        <v>3940</v>
      </c>
      <c r="D9149" s="28">
        <v>-3849520.5</v>
      </c>
      <c r="E9149" s="33">
        <v>-977035.66</v>
      </c>
    </row>
    <row r="9150" spans="1:5" ht="15.75" thickBot="1" x14ac:dyDescent="0.3">
      <c r="A9150" s="32" t="s">
        <v>270</v>
      </c>
      <c r="B9150" s="10">
        <v>5.4659000000000001E-3</v>
      </c>
      <c r="C9150" s="10">
        <v>632</v>
      </c>
      <c r="D9150" s="28">
        <v>0</v>
      </c>
      <c r="E9150" s="33">
        <v>0</v>
      </c>
    </row>
    <row r="9151" spans="1:5" ht="15.75" thickBot="1" x14ac:dyDescent="0.3">
      <c r="A9151" s="32" t="s">
        <v>271</v>
      </c>
      <c r="B9151" s="10">
        <v>2.0065E-3</v>
      </c>
      <c r="C9151" s="10">
        <v>232</v>
      </c>
      <c r="D9151" s="28">
        <v>0</v>
      </c>
      <c r="E9151" s="33">
        <v>0</v>
      </c>
    </row>
    <row r="9152" spans="1:5" ht="15.75" thickBot="1" x14ac:dyDescent="0.3">
      <c r="A9152" s="32" t="s">
        <v>272</v>
      </c>
      <c r="B9152" s="10">
        <v>0.95845190000000002</v>
      </c>
      <c r="C9152" s="10">
        <v>110821</v>
      </c>
      <c r="D9152" s="28">
        <v>27705250</v>
      </c>
      <c r="E9152" s="33">
        <v>250000</v>
      </c>
    </row>
    <row r="9153" spans="1:22" x14ac:dyDescent="0.25">
      <c r="A9153" s="34"/>
      <c r="B9153" s="9">
        <v>1</v>
      </c>
      <c r="C9153" s="9">
        <v>115625</v>
      </c>
      <c r="D9153" s="35">
        <v>23855729.5</v>
      </c>
      <c r="E9153" s="36">
        <v>206319.82</v>
      </c>
      <c r="I9153">
        <f t="shared" ref="I9153:J9153" si="3564">C9137</f>
        <v>95.85</v>
      </c>
      <c r="J9153">
        <f t="shared" si="3564"/>
        <v>0.55000000000000004</v>
      </c>
      <c r="K9153">
        <f t="shared" ref="K9153:L9153" si="3565">C9139</f>
        <v>3.41</v>
      </c>
      <c r="L9153">
        <f t="shared" si="3565"/>
        <v>0.2</v>
      </c>
      <c r="M9153">
        <f t="shared" ref="M9153" si="3566">B9149</f>
        <v>3.40757E-2</v>
      </c>
      <c r="N9153">
        <f t="shared" ref="N9153" si="3567">B9150</f>
        <v>5.4659000000000001E-3</v>
      </c>
      <c r="O9153">
        <f t="shared" ref="O9153" si="3568">B9151</f>
        <v>2.0065E-3</v>
      </c>
      <c r="P9153">
        <f t="shared" ref="P9153:P9216" si="3569">B9152</f>
        <v>0.95845190000000002</v>
      </c>
      <c r="Q9153" s="27">
        <f t="shared" ref="Q9153:R9153" si="3570">D9149</f>
        <v>-3849520.5</v>
      </c>
      <c r="R9153" s="27">
        <f t="shared" si="3570"/>
        <v>-977035.66</v>
      </c>
      <c r="S9153" s="27">
        <f t="shared" ref="S9153:S9216" si="3571">D9152</f>
        <v>27705250</v>
      </c>
      <c r="T9153" s="27">
        <f t="shared" ref="T9153:T9216" si="3572">E9152</f>
        <v>250000</v>
      </c>
      <c r="U9153" s="27">
        <f t="shared" ref="U9153:U9216" si="3573">D9153</f>
        <v>23855729.5</v>
      </c>
      <c r="V9153" s="27">
        <f t="shared" ref="V9153:V9216" si="3574">E9153</f>
        <v>206319.82</v>
      </c>
    </row>
    <row r="9156" spans="1:22" x14ac:dyDescent="0.25">
      <c r="A9156" s="26"/>
    </row>
    <row r="9157" spans="1:22" ht="15.75" x14ac:dyDescent="0.25">
      <c r="A9157" s="3" t="s">
        <v>257</v>
      </c>
    </row>
    <row r="9159" spans="1:22" x14ac:dyDescent="0.25">
      <c r="A9159" s="4" t="s">
        <v>258</v>
      </c>
    </row>
    <row r="9160" spans="1:22" ht="15.75" thickBot="1" x14ac:dyDescent="0.3"/>
    <row r="9161" spans="1:22" ht="26.25" thickBot="1" x14ac:dyDescent="0.3">
      <c r="A9161" s="5" t="s">
        <v>259</v>
      </c>
      <c r="B9161" s="15" t="s">
        <v>261</v>
      </c>
      <c r="C9161" s="16"/>
      <c r="D9161" s="16"/>
      <c r="E9161" s="16"/>
    </row>
    <row r="9162" spans="1:22" ht="15.75" thickBot="1" x14ac:dyDescent="0.3">
      <c r="A9162" s="6" t="s">
        <v>260</v>
      </c>
      <c r="B9162" s="17" t="s">
        <v>210</v>
      </c>
      <c r="C9162" s="19" t="s">
        <v>262</v>
      </c>
      <c r="D9162" s="20"/>
      <c r="E9162" s="20"/>
    </row>
    <row r="9163" spans="1:22" ht="15.75" thickBot="1" x14ac:dyDescent="0.3">
      <c r="A9163" s="7"/>
      <c r="B9163" s="18"/>
      <c r="C9163" s="8">
        <v>0</v>
      </c>
      <c r="D9163" s="8">
        <v>1</v>
      </c>
      <c r="E9163" s="11" t="s">
        <v>263</v>
      </c>
    </row>
    <row r="9164" spans="1:22" x14ac:dyDescent="0.25">
      <c r="A9164" s="7"/>
      <c r="B9164" s="21">
        <v>0</v>
      </c>
      <c r="C9164" s="9">
        <v>110821</v>
      </c>
      <c r="D9164" s="9">
        <v>632</v>
      </c>
      <c r="E9164" s="12">
        <v>111453</v>
      </c>
    </row>
    <row r="9165" spans="1:22" ht="15.75" thickBot="1" x14ac:dyDescent="0.3">
      <c r="A9165" s="7"/>
      <c r="B9165" s="22"/>
      <c r="C9165" s="10">
        <v>95.85</v>
      </c>
      <c r="D9165" s="10">
        <v>0.55000000000000004</v>
      </c>
      <c r="E9165" s="13">
        <v>96.39</v>
      </c>
    </row>
    <row r="9166" spans="1:22" x14ac:dyDescent="0.25">
      <c r="A9166" s="7"/>
      <c r="B9166" s="21">
        <v>1</v>
      </c>
      <c r="C9166" s="9">
        <v>3940</v>
      </c>
      <c r="D9166" s="9">
        <v>232</v>
      </c>
      <c r="E9166" s="12">
        <v>4172</v>
      </c>
    </row>
    <row r="9167" spans="1:22" ht="15.75" thickBot="1" x14ac:dyDescent="0.3">
      <c r="A9167" s="7"/>
      <c r="B9167" s="22"/>
      <c r="C9167" s="10">
        <v>3.41</v>
      </c>
      <c r="D9167" s="10">
        <v>0.2</v>
      </c>
      <c r="E9167" s="13">
        <v>3.61</v>
      </c>
    </row>
    <row r="9168" spans="1:22" x14ac:dyDescent="0.25">
      <c r="A9168" s="7"/>
      <c r="B9168" s="24" t="s">
        <v>263</v>
      </c>
      <c r="C9168" s="9">
        <v>114761</v>
      </c>
      <c r="D9168" s="9">
        <v>864</v>
      </c>
      <c r="E9168" s="12">
        <v>115625</v>
      </c>
    </row>
    <row r="9169" spans="1:22" x14ac:dyDescent="0.25">
      <c r="A9169" s="7"/>
      <c r="B9169" s="23"/>
      <c r="C9169" s="9">
        <v>99.25</v>
      </c>
      <c r="D9169" s="9">
        <v>0.75</v>
      </c>
      <c r="E9169" s="12">
        <v>100</v>
      </c>
    </row>
    <row r="9170" spans="1:22" x14ac:dyDescent="0.25">
      <c r="A9170" s="7"/>
      <c r="B9170" s="25"/>
      <c r="C9170" s="25"/>
      <c r="D9170" s="25"/>
      <c r="E9170" s="25"/>
    </row>
    <row r="9173" spans="1:22" x14ac:dyDescent="0.25">
      <c r="A9173" s="26"/>
    </row>
    <row r="9174" spans="1:22" ht="15.75" x14ac:dyDescent="0.25">
      <c r="A9174" s="3" t="s">
        <v>257</v>
      </c>
    </row>
    <row r="9175" spans="1:22" ht="15.75" thickBot="1" x14ac:dyDescent="0.3"/>
    <row r="9176" spans="1:22" ht="26.25" thickBot="1" x14ac:dyDescent="0.3">
      <c r="A9176" s="29" t="s">
        <v>264</v>
      </c>
      <c r="B9176" s="30" t="s">
        <v>265</v>
      </c>
      <c r="C9176" s="30" t="s">
        <v>266</v>
      </c>
      <c r="D9176" s="30" t="s">
        <v>267</v>
      </c>
      <c r="E9176" s="31" t="s">
        <v>268</v>
      </c>
    </row>
    <row r="9177" spans="1:22" ht="15.75" thickBot="1" x14ac:dyDescent="0.3">
      <c r="A9177" s="32" t="s">
        <v>269</v>
      </c>
      <c r="B9177" s="10">
        <v>3.40757E-2</v>
      </c>
      <c r="C9177" s="10">
        <v>3940</v>
      </c>
      <c r="D9177" s="28">
        <v>-3849520.5</v>
      </c>
      <c r="E9177" s="33">
        <v>-977035.66</v>
      </c>
    </row>
    <row r="9178" spans="1:22" ht="15.75" thickBot="1" x14ac:dyDescent="0.3">
      <c r="A9178" s="32" t="s">
        <v>270</v>
      </c>
      <c r="B9178" s="10">
        <v>5.4659000000000001E-3</v>
      </c>
      <c r="C9178" s="10">
        <v>632</v>
      </c>
      <c r="D9178" s="28">
        <v>0</v>
      </c>
      <c r="E9178" s="33">
        <v>0</v>
      </c>
    </row>
    <row r="9179" spans="1:22" ht="15.75" thickBot="1" x14ac:dyDescent="0.3">
      <c r="A9179" s="32" t="s">
        <v>271</v>
      </c>
      <c r="B9179" s="10">
        <v>2.0065E-3</v>
      </c>
      <c r="C9179" s="10">
        <v>232</v>
      </c>
      <c r="D9179" s="28">
        <v>0</v>
      </c>
      <c r="E9179" s="33">
        <v>0</v>
      </c>
    </row>
    <row r="9180" spans="1:22" ht="15.75" thickBot="1" x14ac:dyDescent="0.3">
      <c r="A9180" s="32" t="s">
        <v>272</v>
      </c>
      <c r="B9180" s="10">
        <v>0.95845190000000002</v>
      </c>
      <c r="C9180" s="10">
        <v>110821</v>
      </c>
      <c r="D9180" s="28">
        <v>27705250</v>
      </c>
      <c r="E9180" s="33">
        <v>250000</v>
      </c>
    </row>
    <row r="9181" spans="1:22" x14ac:dyDescent="0.25">
      <c r="A9181" s="34"/>
      <c r="B9181" s="9">
        <v>1</v>
      </c>
      <c r="C9181" s="9">
        <v>115625</v>
      </c>
      <c r="D9181" s="35">
        <v>23855729.5</v>
      </c>
      <c r="E9181" s="36">
        <v>206319.82</v>
      </c>
      <c r="I9181">
        <f t="shared" ref="I9181:J9181" si="3575">C9165</f>
        <v>95.85</v>
      </c>
      <c r="J9181">
        <f t="shared" si="3575"/>
        <v>0.55000000000000004</v>
      </c>
      <c r="K9181">
        <f t="shared" ref="K9181:L9181" si="3576">C9167</f>
        <v>3.41</v>
      </c>
      <c r="L9181">
        <f t="shared" si="3576"/>
        <v>0.2</v>
      </c>
      <c r="M9181">
        <f t="shared" ref="M9181" si="3577">B9177</f>
        <v>3.40757E-2</v>
      </c>
      <c r="N9181">
        <f t="shared" ref="N9181" si="3578">B9178</f>
        <v>5.4659000000000001E-3</v>
      </c>
      <c r="O9181">
        <f t="shared" ref="O9181" si="3579">B9179</f>
        <v>2.0065E-3</v>
      </c>
      <c r="P9181">
        <f t="shared" ref="P9181:P9244" si="3580">B9180</f>
        <v>0.95845190000000002</v>
      </c>
      <c r="Q9181" s="27">
        <f t="shared" ref="Q9181:R9181" si="3581">D9177</f>
        <v>-3849520.5</v>
      </c>
      <c r="R9181" s="27">
        <f t="shared" si="3581"/>
        <v>-977035.66</v>
      </c>
      <c r="S9181" s="27">
        <f t="shared" ref="S9181:S9244" si="3582">D9180</f>
        <v>27705250</v>
      </c>
      <c r="T9181" s="27">
        <f t="shared" ref="T9181:T9244" si="3583">E9180</f>
        <v>250000</v>
      </c>
      <c r="U9181" s="27">
        <f t="shared" ref="U9181:U9244" si="3584">D9181</f>
        <v>23855729.5</v>
      </c>
      <c r="V9181" s="27">
        <f t="shared" ref="V9181:V9244" si="3585">E9181</f>
        <v>206319.82</v>
      </c>
    </row>
    <row r="9184" spans="1:22" x14ac:dyDescent="0.25">
      <c r="A9184" s="26"/>
    </row>
    <row r="9185" spans="1:5" ht="15.75" x14ac:dyDescent="0.25">
      <c r="A9185" s="3" t="s">
        <v>257</v>
      </c>
    </row>
    <row r="9187" spans="1:5" x14ac:dyDescent="0.25">
      <c r="A9187" s="4" t="s">
        <v>258</v>
      </c>
    </row>
    <row r="9188" spans="1:5" ht="15.75" thickBot="1" x14ac:dyDescent="0.3"/>
    <row r="9189" spans="1:5" ht="26.25" thickBot="1" x14ac:dyDescent="0.3">
      <c r="A9189" s="5" t="s">
        <v>259</v>
      </c>
      <c r="B9189" s="15" t="s">
        <v>261</v>
      </c>
      <c r="C9189" s="16"/>
      <c r="D9189" s="16"/>
      <c r="E9189" s="16"/>
    </row>
    <row r="9190" spans="1:5" ht="15.75" thickBot="1" x14ac:dyDescent="0.3">
      <c r="A9190" s="6" t="s">
        <v>260</v>
      </c>
      <c r="B9190" s="17" t="s">
        <v>210</v>
      </c>
      <c r="C9190" s="19" t="s">
        <v>262</v>
      </c>
      <c r="D9190" s="20"/>
      <c r="E9190" s="20"/>
    </row>
    <row r="9191" spans="1:5" ht="15.75" thickBot="1" x14ac:dyDescent="0.3">
      <c r="A9191" s="7"/>
      <c r="B9191" s="18"/>
      <c r="C9191" s="8">
        <v>0</v>
      </c>
      <c r="D9191" s="8">
        <v>1</v>
      </c>
      <c r="E9191" s="11" t="s">
        <v>263</v>
      </c>
    </row>
    <row r="9192" spans="1:5" x14ac:dyDescent="0.25">
      <c r="A9192" s="7"/>
      <c r="B9192" s="21">
        <v>0</v>
      </c>
      <c r="C9192" s="9">
        <v>110822</v>
      </c>
      <c r="D9192" s="9">
        <v>631</v>
      </c>
      <c r="E9192" s="12">
        <v>111453</v>
      </c>
    </row>
    <row r="9193" spans="1:5" ht="15.75" thickBot="1" x14ac:dyDescent="0.3">
      <c r="A9193" s="7"/>
      <c r="B9193" s="22"/>
      <c r="C9193" s="10">
        <v>95.85</v>
      </c>
      <c r="D9193" s="10">
        <v>0.55000000000000004</v>
      </c>
      <c r="E9193" s="13">
        <v>96.39</v>
      </c>
    </row>
    <row r="9194" spans="1:5" x14ac:dyDescent="0.25">
      <c r="A9194" s="7"/>
      <c r="B9194" s="21">
        <v>1</v>
      </c>
      <c r="C9194" s="9">
        <v>3940</v>
      </c>
      <c r="D9194" s="9">
        <v>232</v>
      </c>
      <c r="E9194" s="12">
        <v>4172</v>
      </c>
    </row>
    <row r="9195" spans="1:5" ht="15.75" thickBot="1" x14ac:dyDescent="0.3">
      <c r="A9195" s="7"/>
      <c r="B9195" s="22"/>
      <c r="C9195" s="10">
        <v>3.41</v>
      </c>
      <c r="D9195" s="10">
        <v>0.2</v>
      </c>
      <c r="E9195" s="13">
        <v>3.61</v>
      </c>
    </row>
    <row r="9196" spans="1:5" x14ac:dyDescent="0.25">
      <c r="A9196" s="7"/>
      <c r="B9196" s="24" t="s">
        <v>263</v>
      </c>
      <c r="C9196" s="9">
        <v>114762</v>
      </c>
      <c r="D9196" s="9">
        <v>863</v>
      </c>
      <c r="E9196" s="12">
        <v>115625</v>
      </c>
    </row>
    <row r="9197" spans="1:5" x14ac:dyDescent="0.25">
      <c r="A9197" s="7"/>
      <c r="B9197" s="23"/>
      <c r="C9197" s="9">
        <v>99.25</v>
      </c>
      <c r="D9197" s="9">
        <v>0.75</v>
      </c>
      <c r="E9197" s="12">
        <v>100</v>
      </c>
    </row>
    <row r="9198" spans="1:5" x14ac:dyDescent="0.25">
      <c r="A9198" s="7"/>
      <c r="B9198" s="25"/>
      <c r="C9198" s="25"/>
      <c r="D9198" s="25"/>
      <c r="E9198" s="25"/>
    </row>
    <row r="9201" spans="1:22" x14ac:dyDescent="0.25">
      <c r="A9201" s="26"/>
    </row>
    <row r="9202" spans="1:22" ht="15.75" x14ac:dyDescent="0.25">
      <c r="A9202" s="3" t="s">
        <v>257</v>
      </c>
    </row>
    <row r="9203" spans="1:22" ht="15.75" thickBot="1" x14ac:dyDescent="0.3"/>
    <row r="9204" spans="1:22" ht="26.25" thickBot="1" x14ac:dyDescent="0.3">
      <c r="A9204" s="29" t="s">
        <v>264</v>
      </c>
      <c r="B9204" s="30" t="s">
        <v>265</v>
      </c>
      <c r="C9204" s="30" t="s">
        <v>266</v>
      </c>
      <c r="D9204" s="30" t="s">
        <v>267</v>
      </c>
      <c r="E9204" s="31" t="s">
        <v>268</v>
      </c>
    </row>
    <row r="9205" spans="1:22" ht="15.75" thickBot="1" x14ac:dyDescent="0.3">
      <c r="A9205" s="32" t="s">
        <v>269</v>
      </c>
      <c r="B9205" s="10">
        <v>3.40757E-2</v>
      </c>
      <c r="C9205" s="10">
        <v>3940</v>
      </c>
      <c r="D9205" s="28">
        <v>-3849520.5</v>
      </c>
      <c r="E9205" s="33">
        <v>-977035.66</v>
      </c>
    </row>
    <row r="9206" spans="1:22" ht="15.75" thickBot="1" x14ac:dyDescent="0.3">
      <c r="A9206" s="32" t="s">
        <v>270</v>
      </c>
      <c r="B9206" s="10">
        <v>5.4573E-3</v>
      </c>
      <c r="C9206" s="10">
        <v>631</v>
      </c>
      <c r="D9206" s="28">
        <v>0</v>
      </c>
      <c r="E9206" s="33">
        <v>0</v>
      </c>
    </row>
    <row r="9207" spans="1:22" ht="15.75" thickBot="1" x14ac:dyDescent="0.3">
      <c r="A9207" s="32" t="s">
        <v>271</v>
      </c>
      <c r="B9207" s="10">
        <v>2.0065E-3</v>
      </c>
      <c r="C9207" s="10">
        <v>232</v>
      </c>
      <c r="D9207" s="28">
        <v>0</v>
      </c>
      <c r="E9207" s="33">
        <v>0</v>
      </c>
    </row>
    <row r="9208" spans="1:22" ht="15.75" thickBot="1" x14ac:dyDescent="0.3">
      <c r="A9208" s="32" t="s">
        <v>272</v>
      </c>
      <c r="B9208" s="10">
        <v>0.95846050000000005</v>
      </c>
      <c r="C9208" s="10">
        <v>110822</v>
      </c>
      <c r="D9208" s="28">
        <v>27705500</v>
      </c>
      <c r="E9208" s="33">
        <v>250000</v>
      </c>
    </row>
    <row r="9209" spans="1:22" x14ac:dyDescent="0.25">
      <c r="A9209" s="34"/>
      <c r="B9209" s="9">
        <v>1</v>
      </c>
      <c r="C9209" s="9">
        <v>115625</v>
      </c>
      <c r="D9209" s="35">
        <v>23855979.5</v>
      </c>
      <c r="E9209" s="36">
        <v>206321.98</v>
      </c>
      <c r="I9209">
        <f t="shared" ref="I9209:J9209" si="3586">C9193</f>
        <v>95.85</v>
      </c>
      <c r="J9209">
        <f t="shared" si="3586"/>
        <v>0.55000000000000004</v>
      </c>
      <c r="K9209">
        <f t="shared" ref="K9209:L9209" si="3587">C9195</f>
        <v>3.41</v>
      </c>
      <c r="L9209">
        <f t="shared" si="3587"/>
        <v>0.2</v>
      </c>
      <c r="M9209">
        <f t="shared" ref="M9209" si="3588">B9205</f>
        <v>3.40757E-2</v>
      </c>
      <c r="N9209">
        <f t="shared" ref="N9209" si="3589">B9206</f>
        <v>5.4573E-3</v>
      </c>
      <c r="O9209">
        <f t="shared" ref="O9209" si="3590">B9207</f>
        <v>2.0065E-3</v>
      </c>
      <c r="P9209">
        <f t="shared" ref="P9209:P9272" si="3591">B9208</f>
        <v>0.95846050000000005</v>
      </c>
      <c r="Q9209" s="27">
        <f t="shared" ref="Q9209:R9209" si="3592">D9205</f>
        <v>-3849520.5</v>
      </c>
      <c r="R9209" s="27">
        <f t="shared" si="3592"/>
        <v>-977035.66</v>
      </c>
      <c r="S9209" s="27">
        <f t="shared" ref="S9209:S9272" si="3593">D9208</f>
        <v>27705500</v>
      </c>
      <c r="T9209" s="27">
        <f t="shared" ref="T9209:T9272" si="3594">E9208</f>
        <v>250000</v>
      </c>
      <c r="U9209" s="27">
        <f t="shared" ref="U9209:U9272" si="3595">D9209</f>
        <v>23855979.5</v>
      </c>
      <c r="V9209" s="27">
        <f t="shared" ref="V9209:V9272" si="3596">E9209</f>
        <v>206321.98</v>
      </c>
    </row>
    <row r="9212" spans="1:22" x14ac:dyDescent="0.25">
      <c r="A9212" s="26"/>
    </row>
    <row r="9213" spans="1:22" ht="15.75" x14ac:dyDescent="0.25">
      <c r="A9213" s="3" t="s">
        <v>257</v>
      </c>
    </row>
    <row r="9215" spans="1:22" x14ac:dyDescent="0.25">
      <c r="A9215" s="4" t="s">
        <v>258</v>
      </c>
    </row>
    <row r="9216" spans="1:22" ht="15.75" thickBot="1" x14ac:dyDescent="0.3"/>
    <row r="9217" spans="1:5" ht="26.25" thickBot="1" x14ac:dyDescent="0.3">
      <c r="A9217" s="5" t="s">
        <v>259</v>
      </c>
      <c r="B9217" s="15" t="s">
        <v>261</v>
      </c>
      <c r="C9217" s="16"/>
      <c r="D9217" s="16"/>
      <c r="E9217" s="16"/>
    </row>
    <row r="9218" spans="1:5" ht="15.75" thickBot="1" x14ac:dyDescent="0.3">
      <c r="A9218" s="6" t="s">
        <v>260</v>
      </c>
      <c r="B9218" s="17" t="s">
        <v>210</v>
      </c>
      <c r="C9218" s="19" t="s">
        <v>262</v>
      </c>
      <c r="D9218" s="20"/>
      <c r="E9218" s="20"/>
    </row>
    <row r="9219" spans="1:5" ht="15.75" thickBot="1" x14ac:dyDescent="0.3">
      <c r="A9219" s="7"/>
      <c r="B9219" s="18"/>
      <c r="C9219" s="8">
        <v>0</v>
      </c>
      <c r="D9219" s="8">
        <v>1</v>
      </c>
      <c r="E9219" s="11" t="s">
        <v>263</v>
      </c>
    </row>
    <row r="9220" spans="1:5" x14ac:dyDescent="0.25">
      <c r="A9220" s="7"/>
      <c r="B9220" s="21">
        <v>0</v>
      </c>
      <c r="C9220" s="9">
        <v>110823</v>
      </c>
      <c r="D9220" s="9">
        <v>630</v>
      </c>
      <c r="E9220" s="12">
        <v>111453</v>
      </c>
    </row>
    <row r="9221" spans="1:5" ht="15.75" thickBot="1" x14ac:dyDescent="0.3">
      <c r="A9221" s="7"/>
      <c r="B9221" s="22"/>
      <c r="C9221" s="10">
        <v>95.85</v>
      </c>
      <c r="D9221" s="10">
        <v>0.54</v>
      </c>
      <c r="E9221" s="13">
        <v>96.39</v>
      </c>
    </row>
    <row r="9222" spans="1:5" x14ac:dyDescent="0.25">
      <c r="A9222" s="7"/>
      <c r="B9222" s="21">
        <v>1</v>
      </c>
      <c r="C9222" s="9">
        <v>3940</v>
      </c>
      <c r="D9222" s="9">
        <v>232</v>
      </c>
      <c r="E9222" s="12">
        <v>4172</v>
      </c>
    </row>
    <row r="9223" spans="1:5" ht="15.75" thickBot="1" x14ac:dyDescent="0.3">
      <c r="A9223" s="7"/>
      <c r="B9223" s="22"/>
      <c r="C9223" s="10">
        <v>3.41</v>
      </c>
      <c r="D9223" s="10">
        <v>0.2</v>
      </c>
      <c r="E9223" s="13">
        <v>3.61</v>
      </c>
    </row>
    <row r="9224" spans="1:5" x14ac:dyDescent="0.25">
      <c r="A9224" s="7"/>
      <c r="B9224" s="24" t="s">
        <v>263</v>
      </c>
      <c r="C9224" s="9">
        <v>114763</v>
      </c>
      <c r="D9224" s="9">
        <v>862</v>
      </c>
      <c r="E9224" s="12">
        <v>115625</v>
      </c>
    </row>
    <row r="9225" spans="1:5" x14ac:dyDescent="0.25">
      <c r="A9225" s="7"/>
      <c r="B9225" s="23"/>
      <c r="C9225" s="9">
        <v>99.25</v>
      </c>
      <c r="D9225" s="9">
        <v>0.75</v>
      </c>
      <c r="E9225" s="12">
        <v>100</v>
      </c>
    </row>
    <row r="9226" spans="1:5" x14ac:dyDescent="0.25">
      <c r="A9226" s="7"/>
      <c r="B9226" s="25"/>
      <c r="C9226" s="25"/>
      <c r="D9226" s="25"/>
      <c r="E9226" s="25"/>
    </row>
    <row r="9229" spans="1:5" x14ac:dyDescent="0.25">
      <c r="A9229" s="26"/>
    </row>
    <row r="9230" spans="1:5" ht="15.75" x14ac:dyDescent="0.25">
      <c r="A9230" s="3" t="s">
        <v>257</v>
      </c>
    </row>
    <row r="9231" spans="1:5" ht="15.75" thickBot="1" x14ac:dyDescent="0.3"/>
    <row r="9232" spans="1:5" ht="26.25" thickBot="1" x14ac:dyDescent="0.3">
      <c r="A9232" s="29" t="s">
        <v>264</v>
      </c>
      <c r="B9232" s="30" t="s">
        <v>265</v>
      </c>
      <c r="C9232" s="30" t="s">
        <v>266</v>
      </c>
      <c r="D9232" s="30" t="s">
        <v>267</v>
      </c>
      <c r="E9232" s="31" t="s">
        <v>268</v>
      </c>
    </row>
    <row r="9233" spans="1:22" ht="15.75" thickBot="1" x14ac:dyDescent="0.3">
      <c r="A9233" s="32" t="s">
        <v>269</v>
      </c>
      <c r="B9233" s="10">
        <v>3.40757E-2</v>
      </c>
      <c r="C9233" s="10">
        <v>3940</v>
      </c>
      <c r="D9233" s="28">
        <v>-3849520.5</v>
      </c>
      <c r="E9233" s="33">
        <v>-977035.66</v>
      </c>
    </row>
    <row r="9234" spans="1:22" ht="15.75" thickBot="1" x14ac:dyDescent="0.3">
      <c r="A9234" s="32" t="s">
        <v>270</v>
      </c>
      <c r="B9234" s="10">
        <v>5.4485999999999996E-3</v>
      </c>
      <c r="C9234" s="10">
        <v>630</v>
      </c>
      <c r="D9234" s="28">
        <v>0</v>
      </c>
      <c r="E9234" s="33">
        <v>0</v>
      </c>
    </row>
    <row r="9235" spans="1:22" ht="15.75" thickBot="1" x14ac:dyDescent="0.3">
      <c r="A9235" s="32" t="s">
        <v>271</v>
      </c>
      <c r="B9235" s="10">
        <v>2.0065E-3</v>
      </c>
      <c r="C9235" s="10">
        <v>232</v>
      </c>
      <c r="D9235" s="28">
        <v>0</v>
      </c>
      <c r="E9235" s="33">
        <v>0</v>
      </c>
    </row>
    <row r="9236" spans="1:22" ht="15.75" thickBot="1" x14ac:dyDescent="0.3">
      <c r="A9236" s="32" t="s">
        <v>272</v>
      </c>
      <c r="B9236" s="10">
        <v>0.95846920000000002</v>
      </c>
      <c r="C9236" s="10">
        <v>110823</v>
      </c>
      <c r="D9236" s="28">
        <v>27705750</v>
      </c>
      <c r="E9236" s="33">
        <v>250000</v>
      </c>
    </row>
    <row r="9237" spans="1:22" x14ac:dyDescent="0.25">
      <c r="A9237" s="34"/>
      <c r="B9237" s="9">
        <v>1</v>
      </c>
      <c r="C9237" s="9">
        <v>115625</v>
      </c>
      <c r="D9237" s="35">
        <v>23856229.5</v>
      </c>
      <c r="E9237" s="36">
        <v>206324.15</v>
      </c>
      <c r="I9237">
        <f t="shared" ref="I9237:J9237" si="3597">C9221</f>
        <v>95.85</v>
      </c>
      <c r="J9237">
        <f t="shared" si="3597"/>
        <v>0.54</v>
      </c>
      <c r="K9237">
        <f t="shared" ref="K9237:L9237" si="3598">C9223</f>
        <v>3.41</v>
      </c>
      <c r="L9237">
        <f t="shared" si="3598"/>
        <v>0.2</v>
      </c>
      <c r="M9237">
        <f t="shared" ref="M9237" si="3599">B9233</f>
        <v>3.40757E-2</v>
      </c>
      <c r="N9237">
        <f t="shared" ref="N9237" si="3600">B9234</f>
        <v>5.4485999999999996E-3</v>
      </c>
      <c r="O9237">
        <f t="shared" ref="O9237" si="3601">B9235</f>
        <v>2.0065E-3</v>
      </c>
      <c r="P9237">
        <f t="shared" ref="P9237:P9300" si="3602">B9236</f>
        <v>0.95846920000000002</v>
      </c>
      <c r="Q9237" s="27">
        <f t="shared" ref="Q9237:R9237" si="3603">D9233</f>
        <v>-3849520.5</v>
      </c>
      <c r="R9237" s="27">
        <f t="shared" si="3603"/>
        <v>-977035.66</v>
      </c>
      <c r="S9237" s="27">
        <f t="shared" ref="S9237:S9300" si="3604">D9236</f>
        <v>27705750</v>
      </c>
      <c r="T9237" s="27">
        <f t="shared" ref="T9237:T9300" si="3605">E9236</f>
        <v>250000</v>
      </c>
      <c r="U9237" s="27">
        <f t="shared" ref="U9237:U9300" si="3606">D9237</f>
        <v>23856229.5</v>
      </c>
      <c r="V9237" s="27">
        <f t="shared" ref="V9237:V9300" si="3607">E9237</f>
        <v>206324.15</v>
      </c>
    </row>
    <row r="9240" spans="1:22" x14ac:dyDescent="0.25">
      <c r="A9240" s="26"/>
    </row>
    <row r="9241" spans="1:22" ht="15.75" x14ac:dyDescent="0.25">
      <c r="A9241" s="3" t="s">
        <v>257</v>
      </c>
    </row>
    <row r="9243" spans="1:22" x14ac:dyDescent="0.25">
      <c r="A9243" s="4" t="s">
        <v>258</v>
      </c>
    </row>
    <row r="9244" spans="1:22" ht="15.75" thickBot="1" x14ac:dyDescent="0.3"/>
    <row r="9245" spans="1:22" ht="26.25" thickBot="1" x14ac:dyDescent="0.3">
      <c r="A9245" s="5" t="s">
        <v>259</v>
      </c>
      <c r="B9245" s="15" t="s">
        <v>261</v>
      </c>
      <c r="C9245" s="16"/>
      <c r="D9245" s="16"/>
      <c r="E9245" s="16"/>
    </row>
    <row r="9246" spans="1:22" ht="15.75" thickBot="1" x14ac:dyDescent="0.3">
      <c r="A9246" s="6" t="s">
        <v>260</v>
      </c>
      <c r="B9246" s="17" t="s">
        <v>210</v>
      </c>
      <c r="C9246" s="19" t="s">
        <v>262</v>
      </c>
      <c r="D9246" s="20"/>
      <c r="E9246" s="20"/>
    </row>
    <row r="9247" spans="1:22" ht="15.75" thickBot="1" x14ac:dyDescent="0.3">
      <c r="A9247" s="7"/>
      <c r="B9247" s="18"/>
      <c r="C9247" s="8">
        <v>0</v>
      </c>
      <c r="D9247" s="8">
        <v>1</v>
      </c>
      <c r="E9247" s="11" t="s">
        <v>263</v>
      </c>
    </row>
    <row r="9248" spans="1:22" x14ac:dyDescent="0.25">
      <c r="A9248" s="7"/>
      <c r="B9248" s="21">
        <v>0</v>
      </c>
      <c r="C9248" s="9">
        <v>110823</v>
      </c>
      <c r="D9248" s="9">
        <v>630</v>
      </c>
      <c r="E9248" s="12">
        <v>111453</v>
      </c>
    </row>
    <row r="9249" spans="1:5" ht="15.75" thickBot="1" x14ac:dyDescent="0.3">
      <c r="A9249" s="7"/>
      <c r="B9249" s="22"/>
      <c r="C9249" s="10">
        <v>95.85</v>
      </c>
      <c r="D9249" s="10">
        <v>0.54</v>
      </c>
      <c r="E9249" s="13">
        <v>96.39</v>
      </c>
    </row>
    <row r="9250" spans="1:5" x14ac:dyDescent="0.25">
      <c r="A9250" s="7"/>
      <c r="B9250" s="21">
        <v>1</v>
      </c>
      <c r="C9250" s="9">
        <v>3940</v>
      </c>
      <c r="D9250" s="9">
        <v>232</v>
      </c>
      <c r="E9250" s="12">
        <v>4172</v>
      </c>
    </row>
    <row r="9251" spans="1:5" ht="15.75" thickBot="1" x14ac:dyDescent="0.3">
      <c r="A9251" s="7"/>
      <c r="B9251" s="22"/>
      <c r="C9251" s="10">
        <v>3.41</v>
      </c>
      <c r="D9251" s="10">
        <v>0.2</v>
      </c>
      <c r="E9251" s="13">
        <v>3.61</v>
      </c>
    </row>
    <row r="9252" spans="1:5" x14ac:dyDescent="0.25">
      <c r="A9252" s="7"/>
      <c r="B9252" s="24" t="s">
        <v>263</v>
      </c>
      <c r="C9252" s="9">
        <v>114763</v>
      </c>
      <c r="D9252" s="9">
        <v>862</v>
      </c>
      <c r="E9252" s="12">
        <v>115625</v>
      </c>
    </row>
    <row r="9253" spans="1:5" x14ac:dyDescent="0.25">
      <c r="A9253" s="7"/>
      <c r="B9253" s="23"/>
      <c r="C9253" s="9">
        <v>99.25</v>
      </c>
      <c r="D9253" s="9">
        <v>0.75</v>
      </c>
      <c r="E9253" s="12">
        <v>100</v>
      </c>
    </row>
    <row r="9254" spans="1:5" x14ac:dyDescent="0.25">
      <c r="A9254" s="7"/>
      <c r="B9254" s="25"/>
      <c r="C9254" s="25"/>
      <c r="D9254" s="25"/>
      <c r="E9254" s="25"/>
    </row>
    <row r="9257" spans="1:5" x14ac:dyDescent="0.25">
      <c r="A9257" s="26"/>
    </row>
    <row r="9258" spans="1:5" ht="15.75" x14ac:dyDescent="0.25">
      <c r="A9258" s="3" t="s">
        <v>257</v>
      </c>
    </row>
    <row r="9259" spans="1:5" ht="15.75" thickBot="1" x14ac:dyDescent="0.3"/>
    <row r="9260" spans="1:5" ht="26.25" thickBot="1" x14ac:dyDescent="0.3">
      <c r="A9260" s="29" t="s">
        <v>264</v>
      </c>
      <c r="B9260" s="30" t="s">
        <v>265</v>
      </c>
      <c r="C9260" s="30" t="s">
        <v>266</v>
      </c>
      <c r="D9260" s="30" t="s">
        <v>267</v>
      </c>
      <c r="E9260" s="31" t="s">
        <v>268</v>
      </c>
    </row>
    <row r="9261" spans="1:5" ht="15.75" thickBot="1" x14ac:dyDescent="0.3">
      <c r="A9261" s="32" t="s">
        <v>269</v>
      </c>
      <c r="B9261" s="10">
        <v>3.40757E-2</v>
      </c>
      <c r="C9261" s="10">
        <v>3940</v>
      </c>
      <c r="D9261" s="28">
        <v>-3849520.5</v>
      </c>
      <c r="E9261" s="33">
        <v>-977035.66</v>
      </c>
    </row>
    <row r="9262" spans="1:5" ht="15.75" thickBot="1" x14ac:dyDescent="0.3">
      <c r="A9262" s="32" t="s">
        <v>270</v>
      </c>
      <c r="B9262" s="10">
        <v>5.4485999999999996E-3</v>
      </c>
      <c r="C9262" s="10">
        <v>630</v>
      </c>
      <c r="D9262" s="28">
        <v>0</v>
      </c>
      <c r="E9262" s="33">
        <v>0</v>
      </c>
    </row>
    <row r="9263" spans="1:5" ht="15.75" thickBot="1" x14ac:dyDescent="0.3">
      <c r="A9263" s="32" t="s">
        <v>271</v>
      </c>
      <c r="B9263" s="10">
        <v>2.0065E-3</v>
      </c>
      <c r="C9263" s="10">
        <v>232</v>
      </c>
      <c r="D9263" s="28">
        <v>0</v>
      </c>
      <c r="E9263" s="33">
        <v>0</v>
      </c>
    </row>
    <row r="9264" spans="1:5" ht="15.75" thickBot="1" x14ac:dyDescent="0.3">
      <c r="A9264" s="32" t="s">
        <v>272</v>
      </c>
      <c r="B9264" s="10">
        <v>0.95846920000000002</v>
      </c>
      <c r="C9264" s="10">
        <v>110823</v>
      </c>
      <c r="D9264" s="28">
        <v>27705750</v>
      </c>
      <c r="E9264" s="33">
        <v>250000</v>
      </c>
    </row>
    <row r="9265" spans="1:22" x14ac:dyDescent="0.25">
      <c r="A9265" s="34"/>
      <c r="B9265" s="9">
        <v>1</v>
      </c>
      <c r="C9265" s="9">
        <v>115625</v>
      </c>
      <c r="D9265" s="35">
        <v>23856229.5</v>
      </c>
      <c r="E9265" s="36">
        <v>206324.15</v>
      </c>
      <c r="I9265">
        <f t="shared" ref="I9265:J9265" si="3608">C9249</f>
        <v>95.85</v>
      </c>
      <c r="J9265">
        <f t="shared" si="3608"/>
        <v>0.54</v>
      </c>
      <c r="K9265">
        <f t="shared" ref="K9265:L9265" si="3609">C9251</f>
        <v>3.41</v>
      </c>
      <c r="L9265">
        <f t="shared" si="3609"/>
        <v>0.2</v>
      </c>
      <c r="M9265">
        <f t="shared" ref="M9265" si="3610">B9261</f>
        <v>3.40757E-2</v>
      </c>
      <c r="N9265">
        <f t="shared" ref="N9265" si="3611">B9262</f>
        <v>5.4485999999999996E-3</v>
      </c>
      <c r="O9265">
        <f t="shared" ref="O9265" si="3612">B9263</f>
        <v>2.0065E-3</v>
      </c>
      <c r="P9265">
        <f t="shared" ref="P9265:P9328" si="3613">B9264</f>
        <v>0.95846920000000002</v>
      </c>
      <c r="Q9265" s="27">
        <f t="shared" ref="Q9265:R9265" si="3614">D9261</f>
        <v>-3849520.5</v>
      </c>
      <c r="R9265" s="27">
        <f t="shared" si="3614"/>
        <v>-977035.66</v>
      </c>
      <c r="S9265" s="27">
        <f t="shared" ref="S9265:S9328" si="3615">D9264</f>
        <v>27705750</v>
      </c>
      <c r="T9265" s="27">
        <f t="shared" ref="T9265:T9328" si="3616">E9264</f>
        <v>250000</v>
      </c>
      <c r="U9265" s="27">
        <f t="shared" ref="U9265:U9328" si="3617">D9265</f>
        <v>23856229.5</v>
      </c>
      <c r="V9265" s="27">
        <f t="shared" ref="V9265:V9328" si="3618">E9265</f>
        <v>206324.15</v>
      </c>
    </row>
    <row r="9268" spans="1:22" x14ac:dyDescent="0.25">
      <c r="A9268" s="26"/>
    </row>
    <row r="9269" spans="1:22" ht="15.75" x14ac:dyDescent="0.25">
      <c r="A9269" s="3" t="s">
        <v>257</v>
      </c>
    </row>
    <row r="9271" spans="1:22" x14ac:dyDescent="0.25">
      <c r="A9271" s="4" t="s">
        <v>258</v>
      </c>
    </row>
    <row r="9272" spans="1:22" ht="15.75" thickBot="1" x14ac:dyDescent="0.3"/>
    <row r="9273" spans="1:22" ht="26.25" thickBot="1" x14ac:dyDescent="0.3">
      <c r="A9273" s="5" t="s">
        <v>259</v>
      </c>
      <c r="B9273" s="15" t="s">
        <v>261</v>
      </c>
      <c r="C9273" s="16"/>
      <c r="D9273" s="16"/>
      <c r="E9273" s="16"/>
    </row>
    <row r="9274" spans="1:22" ht="15.75" thickBot="1" x14ac:dyDescent="0.3">
      <c r="A9274" s="6" t="s">
        <v>260</v>
      </c>
      <c r="B9274" s="17" t="s">
        <v>210</v>
      </c>
      <c r="C9274" s="19" t="s">
        <v>262</v>
      </c>
      <c r="D9274" s="20"/>
      <c r="E9274" s="20"/>
    </row>
    <row r="9275" spans="1:22" ht="15.75" thickBot="1" x14ac:dyDescent="0.3">
      <c r="A9275" s="7"/>
      <c r="B9275" s="18"/>
      <c r="C9275" s="8">
        <v>0</v>
      </c>
      <c r="D9275" s="8">
        <v>1</v>
      </c>
      <c r="E9275" s="11" t="s">
        <v>263</v>
      </c>
    </row>
    <row r="9276" spans="1:22" x14ac:dyDescent="0.25">
      <c r="A9276" s="7"/>
      <c r="B9276" s="21">
        <v>0</v>
      </c>
      <c r="C9276" s="9">
        <v>110824</v>
      </c>
      <c r="D9276" s="9">
        <v>629</v>
      </c>
      <c r="E9276" s="12">
        <v>111453</v>
      </c>
    </row>
    <row r="9277" spans="1:22" ht="15.75" thickBot="1" x14ac:dyDescent="0.3">
      <c r="A9277" s="7"/>
      <c r="B9277" s="22"/>
      <c r="C9277" s="10">
        <v>95.85</v>
      </c>
      <c r="D9277" s="10">
        <v>0.54</v>
      </c>
      <c r="E9277" s="13">
        <v>96.39</v>
      </c>
    </row>
    <row r="9278" spans="1:22" x14ac:dyDescent="0.25">
      <c r="A9278" s="7"/>
      <c r="B9278" s="21">
        <v>1</v>
      </c>
      <c r="C9278" s="9">
        <v>3940</v>
      </c>
      <c r="D9278" s="9">
        <v>232</v>
      </c>
      <c r="E9278" s="12">
        <v>4172</v>
      </c>
    </row>
    <row r="9279" spans="1:22" ht="15.75" thickBot="1" x14ac:dyDescent="0.3">
      <c r="A9279" s="7"/>
      <c r="B9279" s="22"/>
      <c r="C9279" s="10">
        <v>3.41</v>
      </c>
      <c r="D9279" s="10">
        <v>0.2</v>
      </c>
      <c r="E9279" s="13">
        <v>3.61</v>
      </c>
    </row>
    <row r="9280" spans="1:22" x14ac:dyDescent="0.25">
      <c r="A9280" s="7"/>
      <c r="B9280" s="24" t="s">
        <v>263</v>
      </c>
      <c r="C9280" s="9">
        <v>114764</v>
      </c>
      <c r="D9280" s="9">
        <v>861</v>
      </c>
      <c r="E9280" s="12">
        <v>115625</v>
      </c>
    </row>
    <row r="9281" spans="1:22" x14ac:dyDescent="0.25">
      <c r="A9281" s="7"/>
      <c r="B9281" s="23"/>
      <c r="C9281" s="9">
        <v>99.26</v>
      </c>
      <c r="D9281" s="9">
        <v>0.74</v>
      </c>
      <c r="E9281" s="12">
        <v>100</v>
      </c>
    </row>
    <row r="9282" spans="1:22" x14ac:dyDescent="0.25">
      <c r="A9282" s="7"/>
      <c r="B9282" s="25"/>
      <c r="C9282" s="25"/>
      <c r="D9282" s="25"/>
      <c r="E9282" s="25"/>
    </row>
    <row r="9285" spans="1:22" x14ac:dyDescent="0.25">
      <c r="A9285" s="26"/>
    </row>
    <row r="9286" spans="1:22" ht="15.75" x14ac:dyDescent="0.25">
      <c r="A9286" s="3" t="s">
        <v>257</v>
      </c>
    </row>
    <row r="9287" spans="1:22" ht="15.75" thickBot="1" x14ac:dyDescent="0.3"/>
    <row r="9288" spans="1:22" ht="26.25" thickBot="1" x14ac:dyDescent="0.3">
      <c r="A9288" s="29" t="s">
        <v>264</v>
      </c>
      <c r="B9288" s="30" t="s">
        <v>265</v>
      </c>
      <c r="C9288" s="30" t="s">
        <v>266</v>
      </c>
      <c r="D9288" s="30" t="s">
        <v>267</v>
      </c>
      <c r="E9288" s="31" t="s">
        <v>268</v>
      </c>
    </row>
    <row r="9289" spans="1:22" ht="15.75" thickBot="1" x14ac:dyDescent="0.3">
      <c r="A9289" s="32" t="s">
        <v>269</v>
      </c>
      <c r="B9289" s="10">
        <v>3.40757E-2</v>
      </c>
      <c r="C9289" s="10">
        <v>3940</v>
      </c>
      <c r="D9289" s="28">
        <v>-3849520.5</v>
      </c>
      <c r="E9289" s="33">
        <v>-977035.66</v>
      </c>
    </row>
    <row r="9290" spans="1:22" ht="15.75" thickBot="1" x14ac:dyDescent="0.3">
      <c r="A9290" s="32" t="s">
        <v>270</v>
      </c>
      <c r="B9290" s="10">
        <v>5.4400000000000004E-3</v>
      </c>
      <c r="C9290" s="10">
        <v>629</v>
      </c>
      <c r="D9290" s="28">
        <v>0</v>
      </c>
      <c r="E9290" s="33">
        <v>0</v>
      </c>
    </row>
    <row r="9291" spans="1:22" ht="15.75" thickBot="1" x14ac:dyDescent="0.3">
      <c r="A9291" s="32" t="s">
        <v>271</v>
      </c>
      <c r="B9291" s="10">
        <v>2.0065E-3</v>
      </c>
      <c r="C9291" s="10">
        <v>232</v>
      </c>
      <c r="D9291" s="28">
        <v>0</v>
      </c>
      <c r="E9291" s="33">
        <v>0</v>
      </c>
    </row>
    <row r="9292" spans="1:22" ht="15.75" thickBot="1" x14ac:dyDescent="0.3">
      <c r="A9292" s="32" t="s">
        <v>272</v>
      </c>
      <c r="B9292" s="10">
        <v>0.95847780000000005</v>
      </c>
      <c r="C9292" s="10">
        <v>110824</v>
      </c>
      <c r="D9292" s="28">
        <v>27706000</v>
      </c>
      <c r="E9292" s="33">
        <v>250000</v>
      </c>
    </row>
    <row r="9293" spans="1:22" x14ac:dyDescent="0.25">
      <c r="A9293" s="34"/>
      <c r="B9293" s="9">
        <v>1</v>
      </c>
      <c r="C9293" s="9">
        <v>115625</v>
      </c>
      <c r="D9293" s="35">
        <v>23856479.5</v>
      </c>
      <c r="E9293" s="36">
        <v>206326.31</v>
      </c>
      <c r="I9293">
        <f t="shared" ref="I9293:J9293" si="3619">C9277</f>
        <v>95.85</v>
      </c>
      <c r="J9293">
        <f t="shared" si="3619"/>
        <v>0.54</v>
      </c>
      <c r="K9293">
        <f t="shared" ref="K9293:L9293" si="3620">C9279</f>
        <v>3.41</v>
      </c>
      <c r="L9293">
        <f t="shared" si="3620"/>
        <v>0.2</v>
      </c>
      <c r="M9293">
        <f t="shared" ref="M9293" si="3621">B9289</f>
        <v>3.40757E-2</v>
      </c>
      <c r="N9293">
        <f t="shared" ref="N9293" si="3622">B9290</f>
        <v>5.4400000000000004E-3</v>
      </c>
      <c r="O9293">
        <f t="shared" ref="O9293" si="3623">B9291</f>
        <v>2.0065E-3</v>
      </c>
      <c r="P9293">
        <f t="shared" ref="P9293:P9356" si="3624">B9292</f>
        <v>0.95847780000000005</v>
      </c>
      <c r="Q9293" s="27">
        <f t="shared" ref="Q9293:R9293" si="3625">D9289</f>
        <v>-3849520.5</v>
      </c>
      <c r="R9293" s="27">
        <f t="shared" si="3625"/>
        <v>-977035.66</v>
      </c>
      <c r="S9293" s="27">
        <f t="shared" ref="S9293:S9356" si="3626">D9292</f>
        <v>27706000</v>
      </c>
      <c r="T9293" s="27">
        <f t="shared" ref="T9293:T9356" si="3627">E9292</f>
        <v>250000</v>
      </c>
      <c r="U9293" s="27">
        <f t="shared" ref="U9293:U9356" si="3628">D9293</f>
        <v>23856479.5</v>
      </c>
      <c r="V9293" s="27">
        <f t="shared" ref="V9293:V9356" si="3629">E9293</f>
        <v>206326.31</v>
      </c>
    </row>
    <row r="9296" spans="1:22" x14ac:dyDescent="0.25">
      <c r="A9296" s="26"/>
    </row>
    <row r="9297" spans="1:5" ht="15.75" x14ac:dyDescent="0.25">
      <c r="A9297" s="3" t="s">
        <v>257</v>
      </c>
    </row>
    <row r="9299" spans="1:5" x14ac:dyDescent="0.25">
      <c r="A9299" s="4" t="s">
        <v>258</v>
      </c>
    </row>
    <row r="9300" spans="1:5" ht="15.75" thickBot="1" x14ac:dyDescent="0.3"/>
    <row r="9301" spans="1:5" ht="26.25" thickBot="1" x14ac:dyDescent="0.3">
      <c r="A9301" s="5" t="s">
        <v>259</v>
      </c>
      <c r="B9301" s="15" t="s">
        <v>261</v>
      </c>
      <c r="C9301" s="16"/>
      <c r="D9301" s="16"/>
      <c r="E9301" s="16"/>
    </row>
    <row r="9302" spans="1:5" ht="15.75" thickBot="1" x14ac:dyDescent="0.3">
      <c r="A9302" s="6" t="s">
        <v>260</v>
      </c>
      <c r="B9302" s="17" t="s">
        <v>210</v>
      </c>
      <c r="C9302" s="19" t="s">
        <v>262</v>
      </c>
      <c r="D9302" s="20"/>
      <c r="E9302" s="20"/>
    </row>
    <row r="9303" spans="1:5" ht="15.75" thickBot="1" x14ac:dyDescent="0.3">
      <c r="A9303" s="7"/>
      <c r="B9303" s="18"/>
      <c r="C9303" s="8">
        <v>0</v>
      </c>
      <c r="D9303" s="8">
        <v>1</v>
      </c>
      <c r="E9303" s="11" t="s">
        <v>263</v>
      </c>
    </row>
    <row r="9304" spans="1:5" x14ac:dyDescent="0.25">
      <c r="A9304" s="7"/>
      <c r="B9304" s="21">
        <v>0</v>
      </c>
      <c r="C9304" s="9">
        <v>110824</v>
      </c>
      <c r="D9304" s="9">
        <v>629</v>
      </c>
      <c r="E9304" s="12">
        <v>111453</v>
      </c>
    </row>
    <row r="9305" spans="1:5" ht="15.75" thickBot="1" x14ac:dyDescent="0.3">
      <c r="A9305" s="7"/>
      <c r="B9305" s="22"/>
      <c r="C9305" s="10">
        <v>95.85</v>
      </c>
      <c r="D9305" s="10">
        <v>0.54</v>
      </c>
      <c r="E9305" s="13">
        <v>96.39</v>
      </c>
    </row>
    <row r="9306" spans="1:5" x14ac:dyDescent="0.25">
      <c r="A9306" s="7"/>
      <c r="B9306" s="21">
        <v>1</v>
      </c>
      <c r="C9306" s="9">
        <v>3940</v>
      </c>
      <c r="D9306" s="9">
        <v>232</v>
      </c>
      <c r="E9306" s="12">
        <v>4172</v>
      </c>
    </row>
    <row r="9307" spans="1:5" ht="15.75" thickBot="1" x14ac:dyDescent="0.3">
      <c r="A9307" s="7"/>
      <c r="B9307" s="22"/>
      <c r="C9307" s="10">
        <v>3.41</v>
      </c>
      <c r="D9307" s="10">
        <v>0.2</v>
      </c>
      <c r="E9307" s="13">
        <v>3.61</v>
      </c>
    </row>
    <row r="9308" spans="1:5" x14ac:dyDescent="0.25">
      <c r="A9308" s="7"/>
      <c r="B9308" s="24" t="s">
        <v>263</v>
      </c>
      <c r="C9308" s="9">
        <v>114764</v>
      </c>
      <c r="D9308" s="9">
        <v>861</v>
      </c>
      <c r="E9308" s="12">
        <v>115625</v>
      </c>
    </row>
    <row r="9309" spans="1:5" x14ac:dyDescent="0.25">
      <c r="A9309" s="7"/>
      <c r="B9309" s="23"/>
      <c r="C9309" s="9">
        <v>99.26</v>
      </c>
      <c r="D9309" s="9">
        <v>0.74</v>
      </c>
      <c r="E9309" s="12">
        <v>100</v>
      </c>
    </row>
    <row r="9310" spans="1:5" x14ac:dyDescent="0.25">
      <c r="A9310" s="7"/>
      <c r="B9310" s="25"/>
      <c r="C9310" s="25"/>
      <c r="D9310" s="25"/>
      <c r="E9310" s="25"/>
    </row>
    <row r="9313" spans="1:22" x14ac:dyDescent="0.25">
      <c r="A9313" s="26"/>
    </row>
    <row r="9314" spans="1:22" ht="15.75" x14ac:dyDescent="0.25">
      <c r="A9314" s="3" t="s">
        <v>257</v>
      </c>
    </row>
    <row r="9315" spans="1:22" ht="15.75" thickBot="1" x14ac:dyDescent="0.3"/>
    <row r="9316" spans="1:22" ht="26.25" thickBot="1" x14ac:dyDescent="0.3">
      <c r="A9316" s="29" t="s">
        <v>264</v>
      </c>
      <c r="B9316" s="30" t="s">
        <v>265</v>
      </c>
      <c r="C9316" s="30" t="s">
        <v>266</v>
      </c>
      <c r="D9316" s="30" t="s">
        <v>267</v>
      </c>
      <c r="E9316" s="31" t="s">
        <v>268</v>
      </c>
    </row>
    <row r="9317" spans="1:22" ht="15.75" thickBot="1" x14ac:dyDescent="0.3">
      <c r="A9317" s="32" t="s">
        <v>269</v>
      </c>
      <c r="B9317" s="10">
        <v>3.40757E-2</v>
      </c>
      <c r="C9317" s="10">
        <v>3940</v>
      </c>
      <c r="D9317" s="28">
        <v>-3849520.5</v>
      </c>
      <c r="E9317" s="33">
        <v>-977035.66</v>
      </c>
    </row>
    <row r="9318" spans="1:22" ht="15.75" thickBot="1" x14ac:dyDescent="0.3">
      <c r="A9318" s="32" t="s">
        <v>270</v>
      </c>
      <c r="B9318" s="10">
        <v>5.4400000000000004E-3</v>
      </c>
      <c r="C9318" s="10">
        <v>629</v>
      </c>
      <c r="D9318" s="28">
        <v>0</v>
      </c>
      <c r="E9318" s="33">
        <v>0</v>
      </c>
    </row>
    <row r="9319" spans="1:22" ht="15.75" thickBot="1" x14ac:dyDescent="0.3">
      <c r="A9319" s="32" t="s">
        <v>271</v>
      </c>
      <c r="B9319" s="10">
        <v>2.0065E-3</v>
      </c>
      <c r="C9319" s="10">
        <v>232</v>
      </c>
      <c r="D9319" s="28">
        <v>0</v>
      </c>
      <c r="E9319" s="33">
        <v>0</v>
      </c>
    </row>
    <row r="9320" spans="1:22" ht="15.75" thickBot="1" x14ac:dyDescent="0.3">
      <c r="A9320" s="32" t="s">
        <v>272</v>
      </c>
      <c r="B9320" s="10">
        <v>0.95847780000000005</v>
      </c>
      <c r="C9320" s="10">
        <v>110824</v>
      </c>
      <c r="D9320" s="28">
        <v>27706000</v>
      </c>
      <c r="E9320" s="33">
        <v>250000</v>
      </c>
    </row>
    <row r="9321" spans="1:22" x14ac:dyDescent="0.25">
      <c r="A9321" s="34"/>
      <c r="B9321" s="9">
        <v>1</v>
      </c>
      <c r="C9321" s="9">
        <v>115625</v>
      </c>
      <c r="D9321" s="35">
        <v>23856479.5</v>
      </c>
      <c r="E9321" s="36">
        <v>206326.31</v>
      </c>
      <c r="I9321">
        <f t="shared" ref="I9321:J9321" si="3630">C9305</f>
        <v>95.85</v>
      </c>
      <c r="J9321">
        <f t="shared" si="3630"/>
        <v>0.54</v>
      </c>
      <c r="K9321">
        <f t="shared" ref="K9321:L9321" si="3631">C9307</f>
        <v>3.41</v>
      </c>
      <c r="L9321">
        <f t="shared" si="3631"/>
        <v>0.2</v>
      </c>
      <c r="M9321">
        <f t="shared" ref="M9321" si="3632">B9317</f>
        <v>3.40757E-2</v>
      </c>
      <c r="N9321">
        <f t="shared" ref="N9321" si="3633">B9318</f>
        <v>5.4400000000000004E-3</v>
      </c>
      <c r="O9321">
        <f t="shared" ref="O9321" si="3634">B9319</f>
        <v>2.0065E-3</v>
      </c>
      <c r="P9321">
        <f t="shared" ref="P9321:P9384" si="3635">B9320</f>
        <v>0.95847780000000005</v>
      </c>
      <c r="Q9321" s="27">
        <f t="shared" ref="Q9321:R9321" si="3636">D9317</f>
        <v>-3849520.5</v>
      </c>
      <c r="R9321" s="27">
        <f t="shared" si="3636"/>
        <v>-977035.66</v>
      </c>
      <c r="S9321" s="27">
        <f t="shared" ref="S9321:S9384" si="3637">D9320</f>
        <v>27706000</v>
      </c>
      <c r="T9321" s="27">
        <f t="shared" ref="T9321:T9384" si="3638">E9320</f>
        <v>250000</v>
      </c>
      <c r="U9321" s="27">
        <f t="shared" ref="U9321:U9384" si="3639">D9321</f>
        <v>23856479.5</v>
      </c>
      <c r="V9321" s="27">
        <f t="shared" ref="V9321:V9384" si="3640">E9321</f>
        <v>206326.31</v>
      </c>
    </row>
    <row r="9324" spans="1:22" x14ac:dyDescent="0.25">
      <c r="A9324" s="26"/>
    </row>
    <row r="9325" spans="1:22" ht="15.75" x14ac:dyDescent="0.25">
      <c r="A9325" s="3" t="s">
        <v>257</v>
      </c>
    </row>
    <row r="9327" spans="1:22" x14ac:dyDescent="0.25">
      <c r="A9327" s="4" t="s">
        <v>258</v>
      </c>
    </row>
    <row r="9328" spans="1:22" ht="15.75" thickBot="1" x14ac:dyDescent="0.3"/>
    <row r="9329" spans="1:5" ht="26.25" thickBot="1" x14ac:dyDescent="0.3">
      <c r="A9329" s="5" t="s">
        <v>259</v>
      </c>
      <c r="B9329" s="15" t="s">
        <v>261</v>
      </c>
      <c r="C9329" s="16"/>
      <c r="D9329" s="16"/>
      <c r="E9329" s="16"/>
    </row>
    <row r="9330" spans="1:5" ht="15.75" thickBot="1" x14ac:dyDescent="0.3">
      <c r="A9330" s="6" t="s">
        <v>260</v>
      </c>
      <c r="B9330" s="17" t="s">
        <v>210</v>
      </c>
      <c r="C9330" s="19" t="s">
        <v>262</v>
      </c>
      <c r="D9330" s="20"/>
      <c r="E9330" s="20"/>
    </row>
    <row r="9331" spans="1:5" ht="15.75" thickBot="1" x14ac:dyDescent="0.3">
      <c r="A9331" s="7"/>
      <c r="B9331" s="18"/>
      <c r="C9331" s="8">
        <v>0</v>
      </c>
      <c r="D9331" s="8">
        <v>1</v>
      </c>
      <c r="E9331" s="11" t="s">
        <v>263</v>
      </c>
    </row>
    <row r="9332" spans="1:5" x14ac:dyDescent="0.25">
      <c r="A9332" s="7"/>
      <c r="B9332" s="21">
        <v>0</v>
      </c>
      <c r="C9332" s="9">
        <v>110826</v>
      </c>
      <c r="D9332" s="9">
        <v>627</v>
      </c>
      <c r="E9332" s="12">
        <v>111453</v>
      </c>
    </row>
    <row r="9333" spans="1:5" ht="15.75" thickBot="1" x14ac:dyDescent="0.3">
      <c r="A9333" s="7"/>
      <c r="B9333" s="22"/>
      <c r="C9333" s="10">
        <v>95.85</v>
      </c>
      <c r="D9333" s="10">
        <v>0.54</v>
      </c>
      <c r="E9333" s="13">
        <v>96.39</v>
      </c>
    </row>
    <row r="9334" spans="1:5" x14ac:dyDescent="0.25">
      <c r="A9334" s="7"/>
      <c r="B9334" s="21">
        <v>1</v>
      </c>
      <c r="C9334" s="9">
        <v>3940</v>
      </c>
      <c r="D9334" s="9">
        <v>232</v>
      </c>
      <c r="E9334" s="12">
        <v>4172</v>
      </c>
    </row>
    <row r="9335" spans="1:5" ht="15.75" thickBot="1" x14ac:dyDescent="0.3">
      <c r="A9335" s="7"/>
      <c r="B9335" s="22"/>
      <c r="C9335" s="10">
        <v>3.41</v>
      </c>
      <c r="D9335" s="10">
        <v>0.2</v>
      </c>
      <c r="E9335" s="13">
        <v>3.61</v>
      </c>
    </row>
    <row r="9336" spans="1:5" x14ac:dyDescent="0.25">
      <c r="A9336" s="7"/>
      <c r="B9336" s="24" t="s">
        <v>263</v>
      </c>
      <c r="C9336" s="9">
        <v>114766</v>
      </c>
      <c r="D9336" s="9">
        <v>859</v>
      </c>
      <c r="E9336" s="12">
        <v>115625</v>
      </c>
    </row>
    <row r="9337" spans="1:5" x14ac:dyDescent="0.25">
      <c r="A9337" s="7"/>
      <c r="B9337" s="23"/>
      <c r="C9337" s="9">
        <v>99.26</v>
      </c>
      <c r="D9337" s="9">
        <v>0.74</v>
      </c>
      <c r="E9337" s="12">
        <v>100</v>
      </c>
    </row>
    <row r="9338" spans="1:5" x14ac:dyDescent="0.25">
      <c r="A9338" s="7"/>
      <c r="B9338" s="25"/>
      <c r="C9338" s="25"/>
      <c r="D9338" s="25"/>
      <c r="E9338" s="25"/>
    </row>
    <row r="9341" spans="1:5" x14ac:dyDescent="0.25">
      <c r="A9341" s="26"/>
    </row>
    <row r="9342" spans="1:5" ht="15.75" x14ac:dyDescent="0.25">
      <c r="A9342" s="3" t="s">
        <v>257</v>
      </c>
    </row>
    <row r="9343" spans="1:5" ht="15.75" thickBot="1" x14ac:dyDescent="0.3"/>
    <row r="9344" spans="1:5" ht="26.25" thickBot="1" x14ac:dyDescent="0.3">
      <c r="A9344" s="29" t="s">
        <v>264</v>
      </c>
      <c r="B9344" s="30" t="s">
        <v>265</v>
      </c>
      <c r="C9344" s="30" t="s">
        <v>266</v>
      </c>
      <c r="D9344" s="30" t="s">
        <v>267</v>
      </c>
      <c r="E9344" s="31" t="s">
        <v>268</v>
      </c>
    </row>
    <row r="9345" spans="1:22" ht="15.75" thickBot="1" x14ac:dyDescent="0.3">
      <c r="A9345" s="32" t="s">
        <v>269</v>
      </c>
      <c r="B9345" s="10">
        <v>3.40757E-2</v>
      </c>
      <c r="C9345" s="10">
        <v>3940</v>
      </c>
      <c r="D9345" s="28">
        <v>-3849520.5</v>
      </c>
      <c r="E9345" s="33">
        <v>-977035.66</v>
      </c>
    </row>
    <row r="9346" spans="1:22" ht="15.75" thickBot="1" x14ac:dyDescent="0.3">
      <c r="A9346" s="32" t="s">
        <v>270</v>
      </c>
      <c r="B9346" s="10">
        <v>5.4226999999999999E-3</v>
      </c>
      <c r="C9346" s="10">
        <v>627</v>
      </c>
      <c r="D9346" s="28">
        <v>0</v>
      </c>
      <c r="E9346" s="33">
        <v>0</v>
      </c>
    </row>
    <row r="9347" spans="1:22" ht="15.75" thickBot="1" x14ac:dyDescent="0.3">
      <c r="A9347" s="32" t="s">
        <v>271</v>
      </c>
      <c r="B9347" s="10">
        <v>2.0065E-3</v>
      </c>
      <c r="C9347" s="10">
        <v>232</v>
      </c>
      <c r="D9347" s="28">
        <v>0</v>
      </c>
      <c r="E9347" s="33">
        <v>0</v>
      </c>
    </row>
    <row r="9348" spans="1:22" ht="15.75" thickBot="1" x14ac:dyDescent="0.3">
      <c r="A9348" s="32" t="s">
        <v>272</v>
      </c>
      <c r="B9348" s="10">
        <v>0.95849510000000004</v>
      </c>
      <c r="C9348" s="10">
        <v>110826</v>
      </c>
      <c r="D9348" s="28">
        <v>27706500</v>
      </c>
      <c r="E9348" s="33">
        <v>250000</v>
      </c>
    </row>
    <row r="9349" spans="1:22" x14ac:dyDescent="0.25">
      <c r="A9349" s="34"/>
      <c r="B9349" s="9">
        <v>1</v>
      </c>
      <c r="C9349" s="9">
        <v>115625</v>
      </c>
      <c r="D9349" s="35">
        <v>23856979.5</v>
      </c>
      <c r="E9349" s="36">
        <v>206330.63</v>
      </c>
      <c r="I9349">
        <f t="shared" ref="I9349:J9349" si="3641">C9333</f>
        <v>95.85</v>
      </c>
      <c r="J9349">
        <f t="shared" si="3641"/>
        <v>0.54</v>
      </c>
      <c r="K9349">
        <f t="shared" ref="K9349:L9349" si="3642">C9335</f>
        <v>3.41</v>
      </c>
      <c r="L9349">
        <f t="shared" si="3642"/>
        <v>0.2</v>
      </c>
      <c r="M9349">
        <f t="shared" ref="M9349" si="3643">B9345</f>
        <v>3.40757E-2</v>
      </c>
      <c r="N9349">
        <f t="shared" ref="N9349" si="3644">B9346</f>
        <v>5.4226999999999999E-3</v>
      </c>
      <c r="O9349">
        <f t="shared" ref="O9349" si="3645">B9347</f>
        <v>2.0065E-3</v>
      </c>
      <c r="P9349">
        <f t="shared" ref="P9349:P9412" si="3646">B9348</f>
        <v>0.95849510000000004</v>
      </c>
      <c r="Q9349" s="27">
        <f t="shared" ref="Q9349:R9349" si="3647">D9345</f>
        <v>-3849520.5</v>
      </c>
      <c r="R9349" s="27">
        <f t="shared" si="3647"/>
        <v>-977035.66</v>
      </c>
      <c r="S9349" s="27">
        <f t="shared" ref="S9349:S9412" si="3648">D9348</f>
        <v>27706500</v>
      </c>
      <c r="T9349" s="27">
        <f t="shared" ref="T9349:T9412" si="3649">E9348</f>
        <v>250000</v>
      </c>
      <c r="U9349" s="27">
        <f t="shared" ref="U9349:U9412" si="3650">D9349</f>
        <v>23856979.5</v>
      </c>
      <c r="V9349" s="27">
        <f t="shared" ref="V9349:V9412" si="3651">E9349</f>
        <v>206330.63</v>
      </c>
    </row>
    <row r="9352" spans="1:22" x14ac:dyDescent="0.25">
      <c r="A9352" s="26"/>
    </row>
    <row r="9353" spans="1:22" ht="15.75" x14ac:dyDescent="0.25">
      <c r="A9353" s="3" t="s">
        <v>257</v>
      </c>
    </row>
    <row r="9355" spans="1:22" x14ac:dyDescent="0.25">
      <c r="A9355" s="4" t="s">
        <v>258</v>
      </c>
    </row>
    <row r="9356" spans="1:22" ht="15.75" thickBot="1" x14ac:dyDescent="0.3"/>
    <row r="9357" spans="1:22" ht="26.25" thickBot="1" x14ac:dyDescent="0.3">
      <c r="A9357" s="5" t="s">
        <v>259</v>
      </c>
      <c r="B9357" s="15" t="s">
        <v>261</v>
      </c>
      <c r="C9357" s="16"/>
      <c r="D9357" s="16"/>
      <c r="E9357" s="16"/>
    </row>
    <row r="9358" spans="1:22" ht="15.75" thickBot="1" x14ac:dyDescent="0.3">
      <c r="A9358" s="6" t="s">
        <v>260</v>
      </c>
      <c r="B9358" s="17" t="s">
        <v>210</v>
      </c>
      <c r="C9358" s="19" t="s">
        <v>262</v>
      </c>
      <c r="D9358" s="20"/>
      <c r="E9358" s="20"/>
    </row>
    <row r="9359" spans="1:22" ht="15.75" thickBot="1" x14ac:dyDescent="0.3">
      <c r="A9359" s="7"/>
      <c r="B9359" s="18"/>
      <c r="C9359" s="8">
        <v>0</v>
      </c>
      <c r="D9359" s="8">
        <v>1</v>
      </c>
      <c r="E9359" s="11" t="s">
        <v>263</v>
      </c>
    </row>
    <row r="9360" spans="1:22" x14ac:dyDescent="0.25">
      <c r="A9360" s="7"/>
      <c r="B9360" s="21">
        <v>0</v>
      </c>
      <c r="C9360" s="9">
        <v>110828</v>
      </c>
      <c r="D9360" s="9">
        <v>625</v>
      </c>
      <c r="E9360" s="12">
        <v>111453</v>
      </c>
    </row>
    <row r="9361" spans="1:5" ht="15.75" thickBot="1" x14ac:dyDescent="0.3">
      <c r="A9361" s="7"/>
      <c r="B9361" s="22"/>
      <c r="C9361" s="10">
        <v>95.85</v>
      </c>
      <c r="D9361" s="10">
        <v>0.54</v>
      </c>
      <c r="E9361" s="13">
        <v>96.39</v>
      </c>
    </row>
    <row r="9362" spans="1:5" x14ac:dyDescent="0.25">
      <c r="A9362" s="7"/>
      <c r="B9362" s="21">
        <v>1</v>
      </c>
      <c r="C9362" s="9">
        <v>3940</v>
      </c>
      <c r="D9362" s="9">
        <v>232</v>
      </c>
      <c r="E9362" s="12">
        <v>4172</v>
      </c>
    </row>
    <row r="9363" spans="1:5" ht="15.75" thickBot="1" x14ac:dyDescent="0.3">
      <c r="A9363" s="7"/>
      <c r="B9363" s="22"/>
      <c r="C9363" s="10">
        <v>3.41</v>
      </c>
      <c r="D9363" s="10">
        <v>0.2</v>
      </c>
      <c r="E9363" s="13">
        <v>3.61</v>
      </c>
    </row>
    <row r="9364" spans="1:5" x14ac:dyDescent="0.25">
      <c r="A9364" s="7"/>
      <c r="B9364" s="24" t="s">
        <v>263</v>
      </c>
      <c r="C9364" s="9">
        <v>114768</v>
      </c>
      <c r="D9364" s="9">
        <v>857</v>
      </c>
      <c r="E9364" s="12">
        <v>115625</v>
      </c>
    </row>
    <row r="9365" spans="1:5" x14ac:dyDescent="0.25">
      <c r="A9365" s="7"/>
      <c r="B9365" s="23"/>
      <c r="C9365" s="9">
        <v>99.26</v>
      </c>
      <c r="D9365" s="9">
        <v>0.74</v>
      </c>
      <c r="E9365" s="12">
        <v>100</v>
      </c>
    </row>
    <row r="9366" spans="1:5" x14ac:dyDescent="0.25">
      <c r="A9366" s="7"/>
      <c r="B9366" s="25"/>
      <c r="C9366" s="25"/>
      <c r="D9366" s="25"/>
      <c r="E9366" s="25"/>
    </row>
    <row r="9369" spans="1:5" x14ac:dyDescent="0.25">
      <c r="A9369" s="26"/>
    </row>
    <row r="9370" spans="1:5" ht="15.75" x14ac:dyDescent="0.25">
      <c r="A9370" s="3" t="s">
        <v>257</v>
      </c>
    </row>
    <row r="9371" spans="1:5" ht="15.75" thickBot="1" x14ac:dyDescent="0.3"/>
    <row r="9372" spans="1:5" ht="26.25" thickBot="1" x14ac:dyDescent="0.3">
      <c r="A9372" s="29" t="s">
        <v>264</v>
      </c>
      <c r="B9372" s="30" t="s">
        <v>265</v>
      </c>
      <c r="C9372" s="30" t="s">
        <v>266</v>
      </c>
      <c r="D9372" s="30" t="s">
        <v>267</v>
      </c>
      <c r="E9372" s="31" t="s">
        <v>268</v>
      </c>
    </row>
    <row r="9373" spans="1:5" ht="15.75" thickBot="1" x14ac:dyDescent="0.3">
      <c r="A9373" s="32" t="s">
        <v>269</v>
      </c>
      <c r="B9373" s="10">
        <v>3.40757E-2</v>
      </c>
      <c r="C9373" s="10">
        <v>3940</v>
      </c>
      <c r="D9373" s="28">
        <v>-3849520.5</v>
      </c>
      <c r="E9373" s="33">
        <v>-977035.66</v>
      </c>
    </row>
    <row r="9374" spans="1:5" ht="15.75" thickBot="1" x14ac:dyDescent="0.3">
      <c r="A9374" s="32" t="s">
        <v>270</v>
      </c>
      <c r="B9374" s="10">
        <v>5.4054000000000003E-3</v>
      </c>
      <c r="C9374" s="10">
        <v>625</v>
      </c>
      <c r="D9374" s="28">
        <v>0</v>
      </c>
      <c r="E9374" s="33">
        <v>0</v>
      </c>
    </row>
    <row r="9375" spans="1:5" ht="15.75" thickBot="1" x14ac:dyDescent="0.3">
      <c r="A9375" s="32" t="s">
        <v>271</v>
      </c>
      <c r="B9375" s="10">
        <v>2.0065E-3</v>
      </c>
      <c r="C9375" s="10">
        <v>232</v>
      </c>
      <c r="D9375" s="28">
        <v>0</v>
      </c>
      <c r="E9375" s="33">
        <v>0</v>
      </c>
    </row>
    <row r="9376" spans="1:5" ht="15.75" thickBot="1" x14ac:dyDescent="0.3">
      <c r="A9376" s="32" t="s">
        <v>272</v>
      </c>
      <c r="B9376" s="10">
        <v>0.95851240000000004</v>
      </c>
      <c r="C9376" s="10">
        <v>110828</v>
      </c>
      <c r="D9376" s="28">
        <v>27707000</v>
      </c>
      <c r="E9376" s="33">
        <v>250000</v>
      </c>
    </row>
    <row r="9377" spans="1:22" x14ac:dyDescent="0.25">
      <c r="A9377" s="34"/>
      <c r="B9377" s="9">
        <v>1</v>
      </c>
      <c r="C9377" s="9">
        <v>115625</v>
      </c>
      <c r="D9377" s="35">
        <v>23857479.5</v>
      </c>
      <c r="E9377" s="36">
        <v>206334.96</v>
      </c>
      <c r="I9377">
        <f t="shared" ref="I9377:J9377" si="3652">C9361</f>
        <v>95.85</v>
      </c>
      <c r="J9377">
        <f t="shared" si="3652"/>
        <v>0.54</v>
      </c>
      <c r="K9377">
        <f t="shared" ref="K9377:L9377" si="3653">C9363</f>
        <v>3.41</v>
      </c>
      <c r="L9377">
        <f t="shared" si="3653"/>
        <v>0.2</v>
      </c>
      <c r="M9377">
        <f t="shared" ref="M9377" si="3654">B9373</f>
        <v>3.40757E-2</v>
      </c>
      <c r="N9377">
        <f t="shared" ref="N9377" si="3655">B9374</f>
        <v>5.4054000000000003E-3</v>
      </c>
      <c r="O9377">
        <f t="shared" ref="O9377" si="3656">B9375</f>
        <v>2.0065E-3</v>
      </c>
      <c r="P9377">
        <f t="shared" ref="P9377:P9440" si="3657">B9376</f>
        <v>0.95851240000000004</v>
      </c>
      <c r="Q9377" s="27">
        <f t="shared" ref="Q9377:R9377" si="3658">D9373</f>
        <v>-3849520.5</v>
      </c>
      <c r="R9377" s="27">
        <f t="shared" si="3658"/>
        <v>-977035.66</v>
      </c>
      <c r="S9377" s="27">
        <f t="shared" ref="S9377:S9440" si="3659">D9376</f>
        <v>27707000</v>
      </c>
      <c r="T9377" s="27">
        <f t="shared" ref="T9377:T9440" si="3660">E9376</f>
        <v>250000</v>
      </c>
      <c r="U9377" s="27">
        <f t="shared" ref="U9377:U9440" si="3661">D9377</f>
        <v>23857479.5</v>
      </c>
      <c r="V9377" s="27">
        <f t="shared" ref="V9377:V9440" si="3662">E9377</f>
        <v>206334.96</v>
      </c>
    </row>
    <row r="9380" spans="1:22" x14ac:dyDescent="0.25">
      <c r="A9380" s="26"/>
    </row>
    <row r="9381" spans="1:22" ht="15.75" x14ac:dyDescent="0.25">
      <c r="A9381" s="3" t="s">
        <v>257</v>
      </c>
    </row>
    <row r="9383" spans="1:22" x14ac:dyDescent="0.25">
      <c r="A9383" s="4" t="s">
        <v>258</v>
      </c>
    </row>
    <row r="9384" spans="1:22" ht="15.75" thickBot="1" x14ac:dyDescent="0.3"/>
    <row r="9385" spans="1:22" ht="26.25" thickBot="1" x14ac:dyDescent="0.3">
      <c r="A9385" s="5" t="s">
        <v>259</v>
      </c>
      <c r="B9385" s="15" t="s">
        <v>261</v>
      </c>
      <c r="C9385" s="16"/>
      <c r="D9385" s="16"/>
      <c r="E9385" s="16"/>
    </row>
    <row r="9386" spans="1:22" ht="15.75" thickBot="1" x14ac:dyDescent="0.3">
      <c r="A9386" s="6" t="s">
        <v>260</v>
      </c>
      <c r="B9386" s="17" t="s">
        <v>210</v>
      </c>
      <c r="C9386" s="19" t="s">
        <v>262</v>
      </c>
      <c r="D9386" s="20"/>
      <c r="E9386" s="20"/>
    </row>
    <row r="9387" spans="1:22" ht="15.75" thickBot="1" x14ac:dyDescent="0.3">
      <c r="A9387" s="7"/>
      <c r="B9387" s="18"/>
      <c r="C9387" s="8">
        <v>0</v>
      </c>
      <c r="D9387" s="8">
        <v>1</v>
      </c>
      <c r="E9387" s="11" t="s">
        <v>263</v>
      </c>
    </row>
    <row r="9388" spans="1:22" x14ac:dyDescent="0.25">
      <c r="A9388" s="7"/>
      <c r="B9388" s="21">
        <v>0</v>
      </c>
      <c r="C9388" s="9">
        <v>110828</v>
      </c>
      <c r="D9388" s="9">
        <v>625</v>
      </c>
      <c r="E9388" s="12">
        <v>111453</v>
      </c>
    </row>
    <row r="9389" spans="1:22" ht="15.75" thickBot="1" x14ac:dyDescent="0.3">
      <c r="A9389" s="7"/>
      <c r="B9389" s="22"/>
      <c r="C9389" s="10">
        <v>95.85</v>
      </c>
      <c r="D9389" s="10">
        <v>0.54</v>
      </c>
      <c r="E9389" s="13">
        <v>96.39</v>
      </c>
    </row>
    <row r="9390" spans="1:22" x14ac:dyDescent="0.25">
      <c r="A9390" s="7"/>
      <c r="B9390" s="21">
        <v>1</v>
      </c>
      <c r="C9390" s="9">
        <v>3940</v>
      </c>
      <c r="D9390" s="9">
        <v>232</v>
      </c>
      <c r="E9390" s="12">
        <v>4172</v>
      </c>
    </row>
    <row r="9391" spans="1:22" ht="15.75" thickBot="1" x14ac:dyDescent="0.3">
      <c r="A9391" s="7"/>
      <c r="B9391" s="22"/>
      <c r="C9391" s="10">
        <v>3.41</v>
      </c>
      <c r="D9391" s="10">
        <v>0.2</v>
      </c>
      <c r="E9391" s="13">
        <v>3.61</v>
      </c>
    </row>
    <row r="9392" spans="1:22" x14ac:dyDescent="0.25">
      <c r="A9392" s="7"/>
      <c r="B9392" s="24" t="s">
        <v>263</v>
      </c>
      <c r="C9392" s="9">
        <v>114768</v>
      </c>
      <c r="D9392" s="9">
        <v>857</v>
      </c>
      <c r="E9392" s="12">
        <v>115625</v>
      </c>
    </row>
    <row r="9393" spans="1:22" x14ac:dyDescent="0.25">
      <c r="A9393" s="7"/>
      <c r="B9393" s="23"/>
      <c r="C9393" s="9">
        <v>99.26</v>
      </c>
      <c r="D9393" s="9">
        <v>0.74</v>
      </c>
      <c r="E9393" s="12">
        <v>100</v>
      </c>
    </row>
    <row r="9394" spans="1:22" x14ac:dyDescent="0.25">
      <c r="A9394" s="7"/>
      <c r="B9394" s="25"/>
      <c r="C9394" s="25"/>
      <c r="D9394" s="25"/>
      <c r="E9394" s="25"/>
    </row>
    <row r="9397" spans="1:22" x14ac:dyDescent="0.25">
      <c r="A9397" s="26"/>
    </row>
    <row r="9398" spans="1:22" ht="15.75" x14ac:dyDescent="0.25">
      <c r="A9398" s="3" t="s">
        <v>257</v>
      </c>
    </row>
    <row r="9399" spans="1:22" ht="15.75" thickBot="1" x14ac:dyDescent="0.3"/>
    <row r="9400" spans="1:22" ht="26.25" thickBot="1" x14ac:dyDescent="0.3">
      <c r="A9400" s="29" t="s">
        <v>264</v>
      </c>
      <c r="B9400" s="30" t="s">
        <v>265</v>
      </c>
      <c r="C9400" s="30" t="s">
        <v>266</v>
      </c>
      <c r="D9400" s="30" t="s">
        <v>267</v>
      </c>
      <c r="E9400" s="31" t="s">
        <v>268</v>
      </c>
    </row>
    <row r="9401" spans="1:22" ht="15.75" thickBot="1" x14ac:dyDescent="0.3">
      <c r="A9401" s="32" t="s">
        <v>269</v>
      </c>
      <c r="B9401" s="10">
        <v>3.40757E-2</v>
      </c>
      <c r="C9401" s="10">
        <v>3940</v>
      </c>
      <c r="D9401" s="28">
        <v>-3849520.5</v>
      </c>
      <c r="E9401" s="33">
        <v>-977035.66</v>
      </c>
    </row>
    <row r="9402" spans="1:22" ht="15.75" thickBot="1" x14ac:dyDescent="0.3">
      <c r="A9402" s="32" t="s">
        <v>270</v>
      </c>
      <c r="B9402" s="10">
        <v>5.4054000000000003E-3</v>
      </c>
      <c r="C9402" s="10">
        <v>625</v>
      </c>
      <c r="D9402" s="28">
        <v>0</v>
      </c>
      <c r="E9402" s="33">
        <v>0</v>
      </c>
    </row>
    <row r="9403" spans="1:22" ht="15.75" thickBot="1" x14ac:dyDescent="0.3">
      <c r="A9403" s="32" t="s">
        <v>271</v>
      </c>
      <c r="B9403" s="10">
        <v>2.0065E-3</v>
      </c>
      <c r="C9403" s="10">
        <v>232</v>
      </c>
      <c r="D9403" s="28">
        <v>0</v>
      </c>
      <c r="E9403" s="33">
        <v>0</v>
      </c>
    </row>
    <row r="9404" spans="1:22" ht="15.75" thickBot="1" x14ac:dyDescent="0.3">
      <c r="A9404" s="32" t="s">
        <v>272</v>
      </c>
      <c r="B9404" s="10">
        <v>0.95851240000000004</v>
      </c>
      <c r="C9404" s="10">
        <v>110828</v>
      </c>
      <c r="D9404" s="28">
        <v>27707000</v>
      </c>
      <c r="E9404" s="33">
        <v>250000</v>
      </c>
    </row>
    <row r="9405" spans="1:22" x14ac:dyDescent="0.25">
      <c r="A9405" s="34"/>
      <c r="B9405" s="9">
        <v>1</v>
      </c>
      <c r="C9405" s="9">
        <v>115625</v>
      </c>
      <c r="D9405" s="35">
        <v>23857479.5</v>
      </c>
      <c r="E9405" s="36">
        <v>206334.96</v>
      </c>
      <c r="I9405">
        <f t="shared" ref="I9405:J9405" si="3663">C9389</f>
        <v>95.85</v>
      </c>
      <c r="J9405">
        <f t="shared" si="3663"/>
        <v>0.54</v>
      </c>
      <c r="K9405">
        <f t="shared" ref="K9405:L9405" si="3664">C9391</f>
        <v>3.41</v>
      </c>
      <c r="L9405">
        <f t="shared" si="3664"/>
        <v>0.2</v>
      </c>
      <c r="M9405">
        <f t="shared" ref="M9405" si="3665">B9401</f>
        <v>3.40757E-2</v>
      </c>
      <c r="N9405">
        <f t="shared" ref="N9405" si="3666">B9402</f>
        <v>5.4054000000000003E-3</v>
      </c>
      <c r="O9405">
        <f t="shared" ref="O9405" si="3667">B9403</f>
        <v>2.0065E-3</v>
      </c>
      <c r="P9405">
        <f t="shared" ref="P9405:P9468" si="3668">B9404</f>
        <v>0.95851240000000004</v>
      </c>
      <c r="Q9405" s="27">
        <f t="shared" ref="Q9405:R9405" si="3669">D9401</f>
        <v>-3849520.5</v>
      </c>
      <c r="R9405" s="27">
        <f t="shared" si="3669"/>
        <v>-977035.66</v>
      </c>
      <c r="S9405" s="27">
        <f t="shared" ref="S9405:S9468" si="3670">D9404</f>
        <v>27707000</v>
      </c>
      <c r="T9405" s="27">
        <f t="shared" ref="T9405:T9468" si="3671">E9404</f>
        <v>250000</v>
      </c>
      <c r="U9405" s="27">
        <f t="shared" ref="U9405:U9468" si="3672">D9405</f>
        <v>23857479.5</v>
      </c>
      <c r="V9405" s="27">
        <f t="shared" ref="V9405:V9468" si="3673">E9405</f>
        <v>206334.96</v>
      </c>
    </row>
    <row r="9408" spans="1:22" x14ac:dyDescent="0.25">
      <c r="A9408" s="26"/>
    </row>
    <row r="9409" spans="1:5" ht="15.75" x14ac:dyDescent="0.25">
      <c r="A9409" s="3" t="s">
        <v>257</v>
      </c>
    </row>
    <row r="9411" spans="1:5" x14ac:dyDescent="0.25">
      <c r="A9411" s="4" t="s">
        <v>258</v>
      </c>
    </row>
    <row r="9412" spans="1:5" ht="15.75" thickBot="1" x14ac:dyDescent="0.3"/>
    <row r="9413" spans="1:5" ht="26.25" thickBot="1" x14ac:dyDescent="0.3">
      <c r="A9413" s="5" t="s">
        <v>259</v>
      </c>
      <c r="B9413" s="15" t="s">
        <v>261</v>
      </c>
      <c r="C9413" s="16"/>
      <c r="D9413" s="16"/>
      <c r="E9413" s="16"/>
    </row>
    <row r="9414" spans="1:5" ht="15.75" thickBot="1" x14ac:dyDescent="0.3">
      <c r="A9414" s="6" t="s">
        <v>260</v>
      </c>
      <c r="B9414" s="17" t="s">
        <v>210</v>
      </c>
      <c r="C9414" s="19" t="s">
        <v>262</v>
      </c>
      <c r="D9414" s="20"/>
      <c r="E9414" s="20"/>
    </row>
    <row r="9415" spans="1:5" ht="15.75" thickBot="1" x14ac:dyDescent="0.3">
      <c r="A9415" s="7"/>
      <c r="B9415" s="18"/>
      <c r="C9415" s="8">
        <v>0</v>
      </c>
      <c r="D9415" s="8">
        <v>1</v>
      </c>
      <c r="E9415" s="11" t="s">
        <v>263</v>
      </c>
    </row>
    <row r="9416" spans="1:5" x14ac:dyDescent="0.25">
      <c r="A9416" s="7"/>
      <c r="B9416" s="21">
        <v>0</v>
      </c>
      <c r="C9416" s="9">
        <v>110828</v>
      </c>
      <c r="D9416" s="9">
        <v>625</v>
      </c>
      <c r="E9416" s="12">
        <v>111453</v>
      </c>
    </row>
    <row r="9417" spans="1:5" ht="15.75" thickBot="1" x14ac:dyDescent="0.3">
      <c r="A9417" s="7"/>
      <c r="B9417" s="22"/>
      <c r="C9417" s="10">
        <v>95.85</v>
      </c>
      <c r="D9417" s="10">
        <v>0.54</v>
      </c>
      <c r="E9417" s="13">
        <v>96.39</v>
      </c>
    </row>
    <row r="9418" spans="1:5" x14ac:dyDescent="0.25">
      <c r="A9418" s="7"/>
      <c r="B9418" s="21">
        <v>1</v>
      </c>
      <c r="C9418" s="9">
        <v>3940</v>
      </c>
      <c r="D9418" s="9">
        <v>232</v>
      </c>
      <c r="E9418" s="12">
        <v>4172</v>
      </c>
    </row>
    <row r="9419" spans="1:5" ht="15.75" thickBot="1" x14ac:dyDescent="0.3">
      <c r="A9419" s="7"/>
      <c r="B9419" s="22"/>
      <c r="C9419" s="10">
        <v>3.41</v>
      </c>
      <c r="D9419" s="10">
        <v>0.2</v>
      </c>
      <c r="E9419" s="13">
        <v>3.61</v>
      </c>
    </row>
    <row r="9420" spans="1:5" x14ac:dyDescent="0.25">
      <c r="A9420" s="7"/>
      <c r="B9420" s="24" t="s">
        <v>263</v>
      </c>
      <c r="C9420" s="9">
        <v>114768</v>
      </c>
      <c r="D9420" s="9">
        <v>857</v>
      </c>
      <c r="E9420" s="12">
        <v>115625</v>
      </c>
    </row>
    <row r="9421" spans="1:5" x14ac:dyDescent="0.25">
      <c r="A9421" s="7"/>
      <c r="B9421" s="23"/>
      <c r="C9421" s="9">
        <v>99.26</v>
      </c>
      <c r="D9421" s="9">
        <v>0.74</v>
      </c>
      <c r="E9421" s="12">
        <v>100</v>
      </c>
    </row>
    <row r="9422" spans="1:5" x14ac:dyDescent="0.25">
      <c r="A9422" s="7"/>
      <c r="B9422" s="25"/>
      <c r="C9422" s="25"/>
      <c r="D9422" s="25"/>
      <c r="E9422" s="25"/>
    </row>
    <row r="9425" spans="1:22" x14ac:dyDescent="0.25">
      <c r="A9425" s="26"/>
    </row>
    <row r="9426" spans="1:22" ht="15.75" x14ac:dyDescent="0.25">
      <c r="A9426" s="3" t="s">
        <v>257</v>
      </c>
    </row>
    <row r="9427" spans="1:22" ht="15.75" thickBot="1" x14ac:dyDescent="0.3"/>
    <row r="9428" spans="1:22" ht="26.25" thickBot="1" x14ac:dyDescent="0.3">
      <c r="A9428" s="29" t="s">
        <v>264</v>
      </c>
      <c r="B9428" s="30" t="s">
        <v>265</v>
      </c>
      <c r="C9428" s="30" t="s">
        <v>266</v>
      </c>
      <c r="D9428" s="30" t="s">
        <v>267</v>
      </c>
      <c r="E9428" s="31" t="s">
        <v>268</v>
      </c>
    </row>
    <row r="9429" spans="1:22" ht="15.75" thickBot="1" x14ac:dyDescent="0.3">
      <c r="A9429" s="32" t="s">
        <v>269</v>
      </c>
      <c r="B9429" s="10">
        <v>3.40757E-2</v>
      </c>
      <c r="C9429" s="10">
        <v>3940</v>
      </c>
      <c r="D9429" s="28">
        <v>-3849520.5</v>
      </c>
      <c r="E9429" s="33">
        <v>-977035.66</v>
      </c>
    </row>
    <row r="9430" spans="1:22" ht="15.75" thickBot="1" x14ac:dyDescent="0.3">
      <c r="A9430" s="32" t="s">
        <v>270</v>
      </c>
      <c r="B9430" s="10">
        <v>5.4054000000000003E-3</v>
      </c>
      <c r="C9430" s="10">
        <v>625</v>
      </c>
      <c r="D9430" s="28">
        <v>0</v>
      </c>
      <c r="E9430" s="33">
        <v>0</v>
      </c>
    </row>
    <row r="9431" spans="1:22" ht="15.75" thickBot="1" x14ac:dyDescent="0.3">
      <c r="A9431" s="32" t="s">
        <v>271</v>
      </c>
      <c r="B9431" s="10">
        <v>2.0065E-3</v>
      </c>
      <c r="C9431" s="10">
        <v>232</v>
      </c>
      <c r="D9431" s="28">
        <v>0</v>
      </c>
      <c r="E9431" s="33">
        <v>0</v>
      </c>
    </row>
    <row r="9432" spans="1:22" ht="15.75" thickBot="1" x14ac:dyDescent="0.3">
      <c r="A9432" s="32" t="s">
        <v>272</v>
      </c>
      <c r="B9432" s="10">
        <v>0.95851240000000004</v>
      </c>
      <c r="C9432" s="10">
        <v>110828</v>
      </c>
      <c r="D9432" s="28">
        <v>27707000</v>
      </c>
      <c r="E9432" s="33">
        <v>250000</v>
      </c>
    </row>
    <row r="9433" spans="1:22" x14ac:dyDescent="0.25">
      <c r="A9433" s="34"/>
      <c r="B9433" s="9">
        <v>1</v>
      </c>
      <c r="C9433" s="9">
        <v>115625</v>
      </c>
      <c r="D9433" s="35">
        <v>23857479.5</v>
      </c>
      <c r="E9433" s="36">
        <v>206334.96</v>
      </c>
      <c r="I9433">
        <f t="shared" ref="I9433:J9433" si="3674">C9417</f>
        <v>95.85</v>
      </c>
      <c r="J9433">
        <f t="shared" si="3674"/>
        <v>0.54</v>
      </c>
      <c r="K9433">
        <f t="shared" ref="K9433:L9433" si="3675">C9419</f>
        <v>3.41</v>
      </c>
      <c r="L9433">
        <f t="shared" si="3675"/>
        <v>0.2</v>
      </c>
      <c r="M9433">
        <f t="shared" ref="M9433" si="3676">B9429</f>
        <v>3.40757E-2</v>
      </c>
      <c r="N9433">
        <f t="shared" ref="N9433" si="3677">B9430</f>
        <v>5.4054000000000003E-3</v>
      </c>
      <c r="O9433">
        <f t="shared" ref="O9433" si="3678">B9431</f>
        <v>2.0065E-3</v>
      </c>
      <c r="P9433">
        <f t="shared" ref="P9433:P9496" si="3679">B9432</f>
        <v>0.95851240000000004</v>
      </c>
      <c r="Q9433" s="27">
        <f t="shared" ref="Q9433:R9433" si="3680">D9429</f>
        <v>-3849520.5</v>
      </c>
      <c r="R9433" s="27">
        <f t="shared" si="3680"/>
        <v>-977035.66</v>
      </c>
      <c r="S9433" s="27">
        <f t="shared" ref="S9433:S9496" si="3681">D9432</f>
        <v>27707000</v>
      </c>
      <c r="T9433" s="27">
        <f t="shared" ref="T9433:T9496" si="3682">E9432</f>
        <v>250000</v>
      </c>
      <c r="U9433" s="27">
        <f t="shared" ref="U9433:U9496" si="3683">D9433</f>
        <v>23857479.5</v>
      </c>
      <c r="V9433" s="27">
        <f t="shared" ref="V9433:V9496" si="3684">E9433</f>
        <v>206334.96</v>
      </c>
    </row>
    <row r="9436" spans="1:22" x14ac:dyDescent="0.25">
      <c r="A9436" s="26"/>
    </row>
    <row r="9437" spans="1:22" ht="15.75" x14ac:dyDescent="0.25">
      <c r="A9437" s="3" t="s">
        <v>257</v>
      </c>
    </row>
    <row r="9439" spans="1:22" x14ac:dyDescent="0.25">
      <c r="A9439" s="4" t="s">
        <v>258</v>
      </c>
    </row>
    <row r="9440" spans="1:22" ht="15.75" thickBot="1" x14ac:dyDescent="0.3"/>
    <row r="9441" spans="1:5" ht="26.25" thickBot="1" x14ac:dyDescent="0.3">
      <c r="A9441" s="5" t="s">
        <v>259</v>
      </c>
      <c r="B9441" s="15" t="s">
        <v>261</v>
      </c>
      <c r="C9441" s="16"/>
      <c r="D9441" s="16"/>
      <c r="E9441" s="16"/>
    </row>
    <row r="9442" spans="1:5" ht="15.75" thickBot="1" x14ac:dyDescent="0.3">
      <c r="A9442" s="6" t="s">
        <v>260</v>
      </c>
      <c r="B9442" s="17" t="s">
        <v>210</v>
      </c>
      <c r="C9442" s="19" t="s">
        <v>262</v>
      </c>
      <c r="D9442" s="20"/>
      <c r="E9442" s="20"/>
    </row>
    <row r="9443" spans="1:5" ht="15.75" thickBot="1" x14ac:dyDescent="0.3">
      <c r="A9443" s="7"/>
      <c r="B9443" s="18"/>
      <c r="C9443" s="8">
        <v>0</v>
      </c>
      <c r="D9443" s="8">
        <v>1</v>
      </c>
      <c r="E9443" s="11" t="s">
        <v>263</v>
      </c>
    </row>
    <row r="9444" spans="1:5" x14ac:dyDescent="0.25">
      <c r="A9444" s="7"/>
      <c r="B9444" s="21">
        <v>0</v>
      </c>
      <c r="C9444" s="9">
        <v>110828</v>
      </c>
      <c r="D9444" s="9">
        <v>625</v>
      </c>
      <c r="E9444" s="12">
        <v>111453</v>
      </c>
    </row>
    <row r="9445" spans="1:5" ht="15.75" thickBot="1" x14ac:dyDescent="0.3">
      <c r="A9445" s="7"/>
      <c r="B9445" s="22"/>
      <c r="C9445" s="10">
        <v>95.85</v>
      </c>
      <c r="D9445" s="10">
        <v>0.54</v>
      </c>
      <c r="E9445" s="13">
        <v>96.39</v>
      </c>
    </row>
    <row r="9446" spans="1:5" x14ac:dyDescent="0.25">
      <c r="A9446" s="7"/>
      <c r="B9446" s="21">
        <v>1</v>
      </c>
      <c r="C9446" s="9">
        <v>3940</v>
      </c>
      <c r="D9446" s="9">
        <v>232</v>
      </c>
      <c r="E9446" s="12">
        <v>4172</v>
      </c>
    </row>
    <row r="9447" spans="1:5" ht="15.75" thickBot="1" x14ac:dyDescent="0.3">
      <c r="A9447" s="7"/>
      <c r="B9447" s="22"/>
      <c r="C9447" s="10">
        <v>3.41</v>
      </c>
      <c r="D9447" s="10">
        <v>0.2</v>
      </c>
      <c r="E9447" s="13">
        <v>3.61</v>
      </c>
    </row>
    <row r="9448" spans="1:5" x14ac:dyDescent="0.25">
      <c r="A9448" s="7"/>
      <c r="B9448" s="24" t="s">
        <v>263</v>
      </c>
      <c r="C9448" s="9">
        <v>114768</v>
      </c>
      <c r="D9448" s="9">
        <v>857</v>
      </c>
      <c r="E9448" s="12">
        <v>115625</v>
      </c>
    </row>
    <row r="9449" spans="1:5" x14ac:dyDescent="0.25">
      <c r="A9449" s="7"/>
      <c r="B9449" s="23"/>
      <c r="C9449" s="9">
        <v>99.26</v>
      </c>
      <c r="D9449" s="9">
        <v>0.74</v>
      </c>
      <c r="E9449" s="12">
        <v>100</v>
      </c>
    </row>
    <row r="9450" spans="1:5" x14ac:dyDescent="0.25">
      <c r="A9450" s="7"/>
      <c r="B9450" s="25"/>
      <c r="C9450" s="25"/>
      <c r="D9450" s="25"/>
      <c r="E9450" s="25"/>
    </row>
    <row r="9453" spans="1:5" x14ac:dyDescent="0.25">
      <c r="A9453" s="26"/>
    </row>
    <row r="9454" spans="1:5" ht="15.75" x14ac:dyDescent="0.25">
      <c r="A9454" s="3" t="s">
        <v>257</v>
      </c>
    </row>
    <row r="9455" spans="1:5" ht="15.75" thickBot="1" x14ac:dyDescent="0.3"/>
    <row r="9456" spans="1:5" ht="26.25" thickBot="1" x14ac:dyDescent="0.3">
      <c r="A9456" s="29" t="s">
        <v>264</v>
      </c>
      <c r="B9456" s="30" t="s">
        <v>265</v>
      </c>
      <c r="C9456" s="30" t="s">
        <v>266</v>
      </c>
      <c r="D9456" s="30" t="s">
        <v>267</v>
      </c>
      <c r="E9456" s="31" t="s">
        <v>268</v>
      </c>
    </row>
    <row r="9457" spans="1:22" ht="15.75" thickBot="1" x14ac:dyDescent="0.3">
      <c r="A9457" s="32" t="s">
        <v>269</v>
      </c>
      <c r="B9457" s="10">
        <v>3.40757E-2</v>
      </c>
      <c r="C9457" s="10">
        <v>3940</v>
      </c>
      <c r="D9457" s="28">
        <v>-3849520.5</v>
      </c>
      <c r="E9457" s="33">
        <v>-977035.66</v>
      </c>
    </row>
    <row r="9458" spans="1:22" ht="15.75" thickBot="1" x14ac:dyDescent="0.3">
      <c r="A9458" s="32" t="s">
        <v>270</v>
      </c>
      <c r="B9458" s="10">
        <v>5.4054000000000003E-3</v>
      </c>
      <c r="C9458" s="10">
        <v>625</v>
      </c>
      <c r="D9458" s="28">
        <v>0</v>
      </c>
      <c r="E9458" s="33">
        <v>0</v>
      </c>
    </row>
    <row r="9459" spans="1:22" ht="15.75" thickBot="1" x14ac:dyDescent="0.3">
      <c r="A9459" s="32" t="s">
        <v>271</v>
      </c>
      <c r="B9459" s="10">
        <v>2.0065E-3</v>
      </c>
      <c r="C9459" s="10">
        <v>232</v>
      </c>
      <c r="D9459" s="28">
        <v>0</v>
      </c>
      <c r="E9459" s="33">
        <v>0</v>
      </c>
    </row>
    <row r="9460" spans="1:22" ht="15.75" thickBot="1" x14ac:dyDescent="0.3">
      <c r="A9460" s="32" t="s">
        <v>272</v>
      </c>
      <c r="B9460" s="10">
        <v>0.95851240000000004</v>
      </c>
      <c r="C9460" s="10">
        <v>110828</v>
      </c>
      <c r="D9460" s="28">
        <v>27707000</v>
      </c>
      <c r="E9460" s="33">
        <v>250000</v>
      </c>
    </row>
    <row r="9461" spans="1:22" x14ac:dyDescent="0.25">
      <c r="A9461" s="34"/>
      <c r="B9461" s="9">
        <v>1</v>
      </c>
      <c r="C9461" s="9">
        <v>115625</v>
      </c>
      <c r="D9461" s="35">
        <v>23857479.5</v>
      </c>
      <c r="E9461" s="36">
        <v>206334.96</v>
      </c>
      <c r="I9461">
        <f t="shared" ref="I9461:J9461" si="3685">C9445</f>
        <v>95.85</v>
      </c>
      <c r="J9461">
        <f t="shared" si="3685"/>
        <v>0.54</v>
      </c>
      <c r="K9461">
        <f t="shared" ref="K9461:L9461" si="3686">C9447</f>
        <v>3.41</v>
      </c>
      <c r="L9461">
        <f t="shared" si="3686"/>
        <v>0.2</v>
      </c>
      <c r="M9461">
        <f t="shared" ref="M9461" si="3687">B9457</f>
        <v>3.40757E-2</v>
      </c>
      <c r="N9461">
        <f t="shared" ref="N9461" si="3688">B9458</f>
        <v>5.4054000000000003E-3</v>
      </c>
      <c r="O9461">
        <f t="shared" ref="O9461" si="3689">B9459</f>
        <v>2.0065E-3</v>
      </c>
      <c r="P9461">
        <f t="shared" ref="P9461:P9524" si="3690">B9460</f>
        <v>0.95851240000000004</v>
      </c>
      <c r="Q9461" s="27">
        <f t="shared" ref="Q9461:R9461" si="3691">D9457</f>
        <v>-3849520.5</v>
      </c>
      <c r="R9461" s="27">
        <f t="shared" si="3691"/>
        <v>-977035.66</v>
      </c>
      <c r="S9461" s="27">
        <f t="shared" ref="S9461:S9524" si="3692">D9460</f>
        <v>27707000</v>
      </c>
      <c r="T9461" s="27">
        <f t="shared" ref="T9461:T9524" si="3693">E9460</f>
        <v>250000</v>
      </c>
      <c r="U9461" s="27">
        <f t="shared" ref="U9461:U9524" si="3694">D9461</f>
        <v>23857479.5</v>
      </c>
      <c r="V9461" s="27">
        <f t="shared" ref="V9461:V9524" si="3695">E9461</f>
        <v>206334.96</v>
      </c>
    </row>
    <row r="9464" spans="1:22" x14ac:dyDescent="0.25">
      <c r="A9464" s="26"/>
    </row>
    <row r="9465" spans="1:22" ht="15.75" x14ac:dyDescent="0.25">
      <c r="A9465" s="3" t="s">
        <v>257</v>
      </c>
    </row>
    <row r="9467" spans="1:22" x14ac:dyDescent="0.25">
      <c r="A9467" s="4" t="s">
        <v>258</v>
      </c>
    </row>
    <row r="9468" spans="1:22" ht="15.75" thickBot="1" x14ac:dyDescent="0.3"/>
    <row r="9469" spans="1:22" ht="26.25" thickBot="1" x14ac:dyDescent="0.3">
      <c r="A9469" s="5" t="s">
        <v>259</v>
      </c>
      <c r="B9469" s="15" t="s">
        <v>261</v>
      </c>
      <c r="C9469" s="16"/>
      <c r="D9469" s="16"/>
      <c r="E9469" s="16"/>
    </row>
    <row r="9470" spans="1:22" ht="15.75" thickBot="1" x14ac:dyDescent="0.3">
      <c r="A9470" s="6" t="s">
        <v>260</v>
      </c>
      <c r="B9470" s="17" t="s">
        <v>210</v>
      </c>
      <c r="C9470" s="19" t="s">
        <v>262</v>
      </c>
      <c r="D9470" s="20"/>
      <c r="E9470" s="20"/>
    </row>
    <row r="9471" spans="1:22" ht="15.75" thickBot="1" x14ac:dyDescent="0.3">
      <c r="A9471" s="7"/>
      <c r="B9471" s="18"/>
      <c r="C9471" s="8">
        <v>0</v>
      </c>
      <c r="D9471" s="8">
        <v>1</v>
      </c>
      <c r="E9471" s="11" t="s">
        <v>263</v>
      </c>
    </row>
    <row r="9472" spans="1:22" x14ac:dyDescent="0.25">
      <c r="A9472" s="7"/>
      <c r="B9472" s="21">
        <v>0</v>
      </c>
      <c r="C9472" s="9">
        <v>110829</v>
      </c>
      <c r="D9472" s="9">
        <v>624</v>
      </c>
      <c r="E9472" s="12">
        <v>111453</v>
      </c>
    </row>
    <row r="9473" spans="1:5" ht="15.75" thickBot="1" x14ac:dyDescent="0.3">
      <c r="A9473" s="7"/>
      <c r="B9473" s="22"/>
      <c r="C9473" s="10">
        <v>95.85</v>
      </c>
      <c r="D9473" s="10">
        <v>0.54</v>
      </c>
      <c r="E9473" s="13">
        <v>96.39</v>
      </c>
    </row>
    <row r="9474" spans="1:5" x14ac:dyDescent="0.25">
      <c r="A9474" s="7"/>
      <c r="B9474" s="21">
        <v>1</v>
      </c>
      <c r="C9474" s="9">
        <v>3941</v>
      </c>
      <c r="D9474" s="9">
        <v>231</v>
      </c>
      <c r="E9474" s="12">
        <v>4172</v>
      </c>
    </row>
    <row r="9475" spans="1:5" ht="15.75" thickBot="1" x14ac:dyDescent="0.3">
      <c r="A9475" s="7"/>
      <c r="B9475" s="22"/>
      <c r="C9475" s="10">
        <v>3.41</v>
      </c>
      <c r="D9475" s="10">
        <v>0.2</v>
      </c>
      <c r="E9475" s="13">
        <v>3.61</v>
      </c>
    </row>
    <row r="9476" spans="1:5" x14ac:dyDescent="0.25">
      <c r="A9476" s="7"/>
      <c r="B9476" s="24" t="s">
        <v>263</v>
      </c>
      <c r="C9476" s="9">
        <v>114770</v>
      </c>
      <c r="D9476" s="9">
        <v>855</v>
      </c>
      <c r="E9476" s="12">
        <v>115625</v>
      </c>
    </row>
    <row r="9477" spans="1:5" x14ac:dyDescent="0.25">
      <c r="A9477" s="7"/>
      <c r="B9477" s="23"/>
      <c r="C9477" s="9">
        <v>99.26</v>
      </c>
      <c r="D9477" s="9">
        <v>0.74</v>
      </c>
      <c r="E9477" s="12">
        <v>100</v>
      </c>
    </row>
    <row r="9478" spans="1:5" x14ac:dyDescent="0.25">
      <c r="A9478" s="7"/>
      <c r="B9478" s="25"/>
      <c r="C9478" s="25"/>
      <c r="D9478" s="25"/>
      <c r="E9478" s="25"/>
    </row>
    <row r="9481" spans="1:5" x14ac:dyDescent="0.25">
      <c r="A9481" s="26"/>
    </row>
    <row r="9482" spans="1:5" ht="15.75" x14ac:dyDescent="0.25">
      <c r="A9482" s="3" t="s">
        <v>257</v>
      </c>
    </row>
    <row r="9483" spans="1:5" ht="15.75" thickBot="1" x14ac:dyDescent="0.3"/>
    <row r="9484" spans="1:5" ht="26.25" thickBot="1" x14ac:dyDescent="0.3">
      <c r="A9484" s="29" t="s">
        <v>264</v>
      </c>
      <c r="B9484" s="30" t="s">
        <v>265</v>
      </c>
      <c r="C9484" s="30" t="s">
        <v>266</v>
      </c>
      <c r="D9484" s="30" t="s">
        <v>267</v>
      </c>
      <c r="E9484" s="31" t="s">
        <v>268</v>
      </c>
    </row>
    <row r="9485" spans="1:5" ht="15.75" thickBot="1" x14ac:dyDescent="0.3">
      <c r="A9485" s="32" t="s">
        <v>269</v>
      </c>
      <c r="B9485" s="10">
        <v>3.4084299999999998E-2</v>
      </c>
      <c r="C9485" s="10">
        <v>3941</v>
      </c>
      <c r="D9485" s="28">
        <v>-3850895.5</v>
      </c>
      <c r="E9485" s="33">
        <v>-977136.64000000001</v>
      </c>
    </row>
    <row r="9486" spans="1:5" ht="15.75" thickBot="1" x14ac:dyDescent="0.3">
      <c r="A9486" s="32" t="s">
        <v>270</v>
      </c>
      <c r="B9486" s="10">
        <v>5.3968000000000002E-3</v>
      </c>
      <c r="C9486" s="10">
        <v>624</v>
      </c>
      <c r="D9486" s="28">
        <v>0</v>
      </c>
      <c r="E9486" s="33">
        <v>0</v>
      </c>
    </row>
    <row r="9487" spans="1:5" ht="15.75" thickBot="1" x14ac:dyDescent="0.3">
      <c r="A9487" s="32" t="s">
        <v>271</v>
      </c>
      <c r="B9487" s="10">
        <v>1.9978000000000001E-3</v>
      </c>
      <c r="C9487" s="10">
        <v>231</v>
      </c>
      <c r="D9487" s="28">
        <v>0</v>
      </c>
      <c r="E9487" s="33">
        <v>0</v>
      </c>
    </row>
    <row r="9488" spans="1:5" ht="15.75" thickBot="1" x14ac:dyDescent="0.3">
      <c r="A9488" s="32" t="s">
        <v>272</v>
      </c>
      <c r="B9488" s="10">
        <v>0.95852110000000001</v>
      </c>
      <c r="C9488" s="10">
        <v>110829</v>
      </c>
      <c r="D9488" s="28">
        <v>27707250</v>
      </c>
      <c r="E9488" s="33">
        <v>250000</v>
      </c>
    </row>
    <row r="9489" spans="1:22" x14ac:dyDescent="0.25">
      <c r="A9489" s="34"/>
      <c r="B9489" s="9">
        <v>1</v>
      </c>
      <c r="C9489" s="9">
        <v>115625</v>
      </c>
      <c r="D9489" s="35">
        <v>23856354.5</v>
      </c>
      <c r="E9489" s="36">
        <v>206325.23</v>
      </c>
      <c r="I9489">
        <f t="shared" ref="I9489:J9489" si="3696">C9473</f>
        <v>95.85</v>
      </c>
      <c r="J9489">
        <f t="shared" si="3696"/>
        <v>0.54</v>
      </c>
      <c r="K9489">
        <f t="shared" ref="K9489:L9489" si="3697">C9475</f>
        <v>3.41</v>
      </c>
      <c r="L9489">
        <f t="shared" si="3697"/>
        <v>0.2</v>
      </c>
      <c r="M9489">
        <f t="shared" ref="M9489" si="3698">B9485</f>
        <v>3.4084299999999998E-2</v>
      </c>
      <c r="N9489">
        <f t="shared" ref="N9489" si="3699">B9486</f>
        <v>5.3968000000000002E-3</v>
      </c>
      <c r="O9489">
        <f t="shared" ref="O9489" si="3700">B9487</f>
        <v>1.9978000000000001E-3</v>
      </c>
      <c r="P9489">
        <f t="shared" ref="P9489:P9552" si="3701">B9488</f>
        <v>0.95852110000000001</v>
      </c>
      <c r="Q9489" s="27">
        <f t="shared" ref="Q9489:R9489" si="3702">D9485</f>
        <v>-3850895.5</v>
      </c>
      <c r="R9489" s="27">
        <f t="shared" si="3702"/>
        <v>-977136.64000000001</v>
      </c>
      <c r="S9489" s="27">
        <f t="shared" ref="S9489:S9552" si="3703">D9488</f>
        <v>27707250</v>
      </c>
      <c r="T9489" s="27">
        <f t="shared" ref="T9489:T9552" si="3704">E9488</f>
        <v>250000</v>
      </c>
      <c r="U9489" s="27">
        <f t="shared" ref="U9489:U9552" si="3705">D9489</f>
        <v>23856354.5</v>
      </c>
      <c r="V9489" s="27">
        <f t="shared" ref="V9489:V9552" si="3706">E9489</f>
        <v>206325.23</v>
      </c>
    </row>
    <row r="9492" spans="1:22" x14ac:dyDescent="0.25">
      <c r="A9492" s="26"/>
    </row>
    <row r="9493" spans="1:22" ht="15.75" x14ac:dyDescent="0.25">
      <c r="A9493" s="3" t="s">
        <v>257</v>
      </c>
    </row>
    <row r="9495" spans="1:22" x14ac:dyDescent="0.25">
      <c r="A9495" s="4" t="s">
        <v>258</v>
      </c>
    </row>
    <row r="9496" spans="1:22" ht="15.75" thickBot="1" x14ac:dyDescent="0.3"/>
    <row r="9497" spans="1:22" ht="26.25" thickBot="1" x14ac:dyDescent="0.3">
      <c r="A9497" s="5" t="s">
        <v>259</v>
      </c>
      <c r="B9497" s="15" t="s">
        <v>261</v>
      </c>
      <c r="C9497" s="16"/>
      <c r="D9497" s="16"/>
      <c r="E9497" s="16"/>
    </row>
    <row r="9498" spans="1:22" ht="15.75" thickBot="1" x14ac:dyDescent="0.3">
      <c r="A9498" s="6" t="s">
        <v>260</v>
      </c>
      <c r="B9498" s="17" t="s">
        <v>210</v>
      </c>
      <c r="C9498" s="19" t="s">
        <v>262</v>
      </c>
      <c r="D9498" s="20"/>
      <c r="E9498" s="20"/>
    </row>
    <row r="9499" spans="1:22" ht="15.75" thickBot="1" x14ac:dyDescent="0.3">
      <c r="A9499" s="7"/>
      <c r="B9499" s="18"/>
      <c r="C9499" s="8">
        <v>0</v>
      </c>
      <c r="D9499" s="8">
        <v>1</v>
      </c>
      <c r="E9499" s="11" t="s">
        <v>263</v>
      </c>
    </row>
    <row r="9500" spans="1:22" x14ac:dyDescent="0.25">
      <c r="A9500" s="7"/>
      <c r="B9500" s="21">
        <v>0</v>
      </c>
      <c r="C9500" s="9">
        <v>110829</v>
      </c>
      <c r="D9500" s="9">
        <v>624</v>
      </c>
      <c r="E9500" s="12">
        <v>111453</v>
      </c>
    </row>
    <row r="9501" spans="1:22" ht="15.75" thickBot="1" x14ac:dyDescent="0.3">
      <c r="A9501" s="7"/>
      <c r="B9501" s="22"/>
      <c r="C9501" s="10">
        <v>95.85</v>
      </c>
      <c r="D9501" s="10">
        <v>0.54</v>
      </c>
      <c r="E9501" s="13">
        <v>96.39</v>
      </c>
    </row>
    <row r="9502" spans="1:22" x14ac:dyDescent="0.25">
      <c r="A9502" s="7"/>
      <c r="B9502" s="21">
        <v>1</v>
      </c>
      <c r="C9502" s="9">
        <v>3941</v>
      </c>
      <c r="D9502" s="9">
        <v>231</v>
      </c>
      <c r="E9502" s="12">
        <v>4172</v>
      </c>
    </row>
    <row r="9503" spans="1:22" ht="15.75" thickBot="1" x14ac:dyDescent="0.3">
      <c r="A9503" s="7"/>
      <c r="B9503" s="22"/>
      <c r="C9503" s="10">
        <v>3.41</v>
      </c>
      <c r="D9503" s="10">
        <v>0.2</v>
      </c>
      <c r="E9503" s="13">
        <v>3.61</v>
      </c>
    </row>
    <row r="9504" spans="1:22" x14ac:dyDescent="0.25">
      <c r="A9504" s="7"/>
      <c r="B9504" s="24" t="s">
        <v>263</v>
      </c>
      <c r="C9504" s="9">
        <v>114770</v>
      </c>
      <c r="D9504" s="9">
        <v>855</v>
      </c>
      <c r="E9504" s="12">
        <v>115625</v>
      </c>
    </row>
    <row r="9505" spans="1:22" x14ac:dyDescent="0.25">
      <c r="A9505" s="7"/>
      <c r="B9505" s="23"/>
      <c r="C9505" s="9">
        <v>99.26</v>
      </c>
      <c r="D9505" s="9">
        <v>0.74</v>
      </c>
      <c r="E9505" s="12">
        <v>100</v>
      </c>
    </row>
    <row r="9506" spans="1:22" x14ac:dyDescent="0.25">
      <c r="A9506" s="7"/>
      <c r="B9506" s="25"/>
      <c r="C9506" s="25"/>
      <c r="D9506" s="25"/>
      <c r="E9506" s="25"/>
    </row>
    <row r="9509" spans="1:22" x14ac:dyDescent="0.25">
      <c r="A9509" s="26"/>
    </row>
    <row r="9510" spans="1:22" ht="15.75" x14ac:dyDescent="0.25">
      <c r="A9510" s="3" t="s">
        <v>257</v>
      </c>
    </row>
    <row r="9511" spans="1:22" ht="15.75" thickBot="1" x14ac:dyDescent="0.3"/>
    <row r="9512" spans="1:22" ht="26.25" thickBot="1" x14ac:dyDescent="0.3">
      <c r="A9512" s="29" t="s">
        <v>264</v>
      </c>
      <c r="B9512" s="30" t="s">
        <v>265</v>
      </c>
      <c r="C9512" s="30" t="s">
        <v>266</v>
      </c>
      <c r="D9512" s="30" t="s">
        <v>267</v>
      </c>
      <c r="E9512" s="31" t="s">
        <v>268</v>
      </c>
    </row>
    <row r="9513" spans="1:22" ht="15.75" thickBot="1" x14ac:dyDescent="0.3">
      <c r="A9513" s="32" t="s">
        <v>269</v>
      </c>
      <c r="B9513" s="10">
        <v>3.4084299999999998E-2</v>
      </c>
      <c r="C9513" s="10">
        <v>3941</v>
      </c>
      <c r="D9513" s="28">
        <v>-3850895.5</v>
      </c>
      <c r="E9513" s="33">
        <v>-977136.64000000001</v>
      </c>
    </row>
    <row r="9514" spans="1:22" ht="15.75" thickBot="1" x14ac:dyDescent="0.3">
      <c r="A9514" s="32" t="s">
        <v>270</v>
      </c>
      <c r="B9514" s="10">
        <v>5.3968000000000002E-3</v>
      </c>
      <c r="C9514" s="10">
        <v>624</v>
      </c>
      <c r="D9514" s="28">
        <v>0</v>
      </c>
      <c r="E9514" s="33">
        <v>0</v>
      </c>
    </row>
    <row r="9515" spans="1:22" ht="15.75" thickBot="1" x14ac:dyDescent="0.3">
      <c r="A9515" s="32" t="s">
        <v>271</v>
      </c>
      <c r="B9515" s="10">
        <v>1.9978000000000001E-3</v>
      </c>
      <c r="C9515" s="10">
        <v>231</v>
      </c>
      <c r="D9515" s="28">
        <v>0</v>
      </c>
      <c r="E9515" s="33">
        <v>0</v>
      </c>
    </row>
    <row r="9516" spans="1:22" ht="15.75" thickBot="1" x14ac:dyDescent="0.3">
      <c r="A9516" s="32" t="s">
        <v>272</v>
      </c>
      <c r="B9516" s="10">
        <v>0.95852110000000001</v>
      </c>
      <c r="C9516" s="10">
        <v>110829</v>
      </c>
      <c r="D9516" s="28">
        <v>27707250</v>
      </c>
      <c r="E9516" s="33">
        <v>250000</v>
      </c>
    </row>
    <row r="9517" spans="1:22" x14ac:dyDescent="0.25">
      <c r="A9517" s="34"/>
      <c r="B9517" s="9">
        <v>1</v>
      </c>
      <c r="C9517" s="9">
        <v>115625</v>
      </c>
      <c r="D9517" s="35">
        <v>23856354.5</v>
      </c>
      <c r="E9517" s="36">
        <v>206325.23</v>
      </c>
      <c r="I9517">
        <f t="shared" ref="I9517:J9517" si="3707">C9501</f>
        <v>95.85</v>
      </c>
      <c r="J9517">
        <f t="shared" si="3707"/>
        <v>0.54</v>
      </c>
      <c r="K9517">
        <f t="shared" ref="K9517:L9517" si="3708">C9503</f>
        <v>3.41</v>
      </c>
      <c r="L9517">
        <f t="shared" si="3708"/>
        <v>0.2</v>
      </c>
      <c r="M9517">
        <f t="shared" ref="M9517" si="3709">B9513</f>
        <v>3.4084299999999998E-2</v>
      </c>
      <c r="N9517">
        <f t="shared" ref="N9517" si="3710">B9514</f>
        <v>5.3968000000000002E-3</v>
      </c>
      <c r="O9517">
        <f t="shared" ref="O9517" si="3711">B9515</f>
        <v>1.9978000000000001E-3</v>
      </c>
      <c r="P9517">
        <f t="shared" ref="P9517:P9580" si="3712">B9516</f>
        <v>0.95852110000000001</v>
      </c>
      <c r="Q9517" s="27">
        <f t="shared" ref="Q9517:R9517" si="3713">D9513</f>
        <v>-3850895.5</v>
      </c>
      <c r="R9517" s="27">
        <f t="shared" si="3713"/>
        <v>-977136.64000000001</v>
      </c>
      <c r="S9517" s="27">
        <f t="shared" ref="S9517:S9580" si="3714">D9516</f>
        <v>27707250</v>
      </c>
      <c r="T9517" s="27">
        <f t="shared" ref="T9517:T9580" si="3715">E9516</f>
        <v>250000</v>
      </c>
      <c r="U9517" s="27">
        <f t="shared" ref="U9517:U9580" si="3716">D9517</f>
        <v>23856354.5</v>
      </c>
      <c r="V9517" s="27">
        <f t="shared" ref="V9517:V9580" si="3717">E9517</f>
        <v>206325.23</v>
      </c>
    </row>
    <row r="9520" spans="1:22" x14ac:dyDescent="0.25">
      <c r="A9520" s="26"/>
    </row>
    <row r="9521" spans="1:5" ht="15.75" x14ac:dyDescent="0.25">
      <c r="A9521" s="3" t="s">
        <v>257</v>
      </c>
    </row>
    <row r="9523" spans="1:5" x14ac:dyDescent="0.25">
      <c r="A9523" s="4" t="s">
        <v>258</v>
      </c>
    </row>
    <row r="9524" spans="1:5" ht="15.75" thickBot="1" x14ac:dyDescent="0.3"/>
    <row r="9525" spans="1:5" ht="26.25" thickBot="1" x14ac:dyDescent="0.3">
      <c r="A9525" s="5" t="s">
        <v>259</v>
      </c>
      <c r="B9525" s="15" t="s">
        <v>261</v>
      </c>
      <c r="C9525" s="16"/>
      <c r="D9525" s="16"/>
      <c r="E9525" s="16"/>
    </row>
    <row r="9526" spans="1:5" ht="15.75" thickBot="1" x14ac:dyDescent="0.3">
      <c r="A9526" s="6" t="s">
        <v>260</v>
      </c>
      <c r="B9526" s="17" t="s">
        <v>210</v>
      </c>
      <c r="C9526" s="19" t="s">
        <v>262</v>
      </c>
      <c r="D9526" s="20"/>
      <c r="E9526" s="20"/>
    </row>
    <row r="9527" spans="1:5" ht="15.75" thickBot="1" x14ac:dyDescent="0.3">
      <c r="A9527" s="7"/>
      <c r="B9527" s="18"/>
      <c r="C9527" s="8">
        <v>0</v>
      </c>
      <c r="D9527" s="8">
        <v>1</v>
      </c>
      <c r="E9527" s="11" t="s">
        <v>263</v>
      </c>
    </row>
    <row r="9528" spans="1:5" x14ac:dyDescent="0.25">
      <c r="A9528" s="7"/>
      <c r="B9528" s="21">
        <v>0</v>
      </c>
      <c r="C9528" s="9">
        <v>110830</v>
      </c>
      <c r="D9528" s="9">
        <v>623</v>
      </c>
      <c r="E9528" s="12">
        <v>111453</v>
      </c>
    </row>
    <row r="9529" spans="1:5" ht="15.75" thickBot="1" x14ac:dyDescent="0.3">
      <c r="A9529" s="7"/>
      <c r="B9529" s="22"/>
      <c r="C9529" s="10">
        <v>95.85</v>
      </c>
      <c r="D9529" s="10">
        <v>0.54</v>
      </c>
      <c r="E9529" s="13">
        <v>96.39</v>
      </c>
    </row>
    <row r="9530" spans="1:5" x14ac:dyDescent="0.25">
      <c r="A9530" s="7"/>
      <c r="B9530" s="21">
        <v>1</v>
      </c>
      <c r="C9530" s="9">
        <v>3942</v>
      </c>
      <c r="D9530" s="9">
        <v>230</v>
      </c>
      <c r="E9530" s="12">
        <v>4172</v>
      </c>
    </row>
    <row r="9531" spans="1:5" ht="15.75" thickBot="1" x14ac:dyDescent="0.3">
      <c r="A9531" s="7"/>
      <c r="B9531" s="22"/>
      <c r="C9531" s="10">
        <v>3.41</v>
      </c>
      <c r="D9531" s="10">
        <v>0.2</v>
      </c>
      <c r="E9531" s="13">
        <v>3.61</v>
      </c>
    </row>
    <row r="9532" spans="1:5" x14ac:dyDescent="0.25">
      <c r="A9532" s="7"/>
      <c r="B9532" s="24" t="s">
        <v>263</v>
      </c>
      <c r="C9532" s="9">
        <v>114772</v>
      </c>
      <c r="D9532" s="9">
        <v>853</v>
      </c>
      <c r="E9532" s="12">
        <v>115625</v>
      </c>
    </row>
    <row r="9533" spans="1:5" x14ac:dyDescent="0.25">
      <c r="A9533" s="7"/>
      <c r="B9533" s="23"/>
      <c r="C9533" s="9">
        <v>99.26</v>
      </c>
      <c r="D9533" s="9">
        <v>0.74</v>
      </c>
      <c r="E9533" s="12">
        <v>100</v>
      </c>
    </row>
    <row r="9534" spans="1:5" x14ac:dyDescent="0.25">
      <c r="A9534" s="7"/>
      <c r="B9534" s="25"/>
      <c r="C9534" s="25"/>
      <c r="D9534" s="25"/>
      <c r="E9534" s="25"/>
    </row>
    <row r="9537" spans="1:22" x14ac:dyDescent="0.25">
      <c r="A9537" s="26"/>
    </row>
    <row r="9538" spans="1:22" ht="15.75" x14ac:dyDescent="0.25">
      <c r="A9538" s="3" t="s">
        <v>257</v>
      </c>
    </row>
    <row r="9539" spans="1:22" ht="15.75" thickBot="1" x14ac:dyDescent="0.3"/>
    <row r="9540" spans="1:22" ht="26.25" thickBot="1" x14ac:dyDescent="0.3">
      <c r="A9540" s="29" t="s">
        <v>264</v>
      </c>
      <c r="B9540" s="30" t="s">
        <v>265</v>
      </c>
      <c r="C9540" s="30" t="s">
        <v>266</v>
      </c>
      <c r="D9540" s="30" t="s">
        <v>267</v>
      </c>
      <c r="E9540" s="31" t="s">
        <v>268</v>
      </c>
    </row>
    <row r="9541" spans="1:22" ht="15.75" thickBot="1" x14ac:dyDescent="0.3">
      <c r="A9541" s="32" t="s">
        <v>269</v>
      </c>
      <c r="B9541" s="10">
        <v>3.4092999999999998E-2</v>
      </c>
      <c r="C9541" s="10">
        <v>3942</v>
      </c>
      <c r="D9541" s="28">
        <v>-3851145.5</v>
      </c>
      <c r="E9541" s="33">
        <v>-976952.18</v>
      </c>
    </row>
    <row r="9542" spans="1:22" ht="15.75" thickBot="1" x14ac:dyDescent="0.3">
      <c r="A9542" s="32" t="s">
        <v>270</v>
      </c>
      <c r="B9542" s="10">
        <v>5.3880999999999998E-3</v>
      </c>
      <c r="C9542" s="10">
        <v>623</v>
      </c>
      <c r="D9542" s="28">
        <v>0</v>
      </c>
      <c r="E9542" s="33">
        <v>0</v>
      </c>
    </row>
    <row r="9543" spans="1:22" ht="15.75" thickBot="1" x14ac:dyDescent="0.3">
      <c r="A9543" s="32" t="s">
        <v>271</v>
      </c>
      <c r="B9543" s="10">
        <v>1.9892E-3</v>
      </c>
      <c r="C9543" s="10">
        <v>230</v>
      </c>
      <c r="D9543" s="28">
        <v>0</v>
      </c>
      <c r="E9543" s="33">
        <v>0</v>
      </c>
    </row>
    <row r="9544" spans="1:22" ht="15.75" thickBot="1" x14ac:dyDescent="0.3">
      <c r="A9544" s="32" t="s">
        <v>272</v>
      </c>
      <c r="B9544" s="10">
        <v>0.95852970000000004</v>
      </c>
      <c r="C9544" s="10">
        <v>110830</v>
      </c>
      <c r="D9544" s="28">
        <v>27707500</v>
      </c>
      <c r="E9544" s="33">
        <v>250000</v>
      </c>
    </row>
    <row r="9545" spans="1:22" x14ac:dyDescent="0.25">
      <c r="A9545" s="34"/>
      <c r="B9545" s="9">
        <v>1</v>
      </c>
      <c r="C9545" s="9">
        <v>115625</v>
      </c>
      <c r="D9545" s="35">
        <v>23856354.5</v>
      </c>
      <c r="E9545" s="36">
        <v>206325.23</v>
      </c>
      <c r="I9545">
        <f t="shared" ref="I9545:J9545" si="3718">C9529</f>
        <v>95.85</v>
      </c>
      <c r="J9545">
        <f t="shared" si="3718"/>
        <v>0.54</v>
      </c>
      <c r="K9545">
        <f t="shared" ref="K9545:L9545" si="3719">C9531</f>
        <v>3.41</v>
      </c>
      <c r="L9545">
        <f t="shared" si="3719"/>
        <v>0.2</v>
      </c>
      <c r="M9545">
        <f t="shared" ref="M9545" si="3720">B9541</f>
        <v>3.4092999999999998E-2</v>
      </c>
      <c r="N9545">
        <f t="shared" ref="N9545" si="3721">B9542</f>
        <v>5.3880999999999998E-3</v>
      </c>
      <c r="O9545">
        <f t="shared" ref="O9545" si="3722">B9543</f>
        <v>1.9892E-3</v>
      </c>
      <c r="P9545">
        <f t="shared" ref="P9545:P9608" si="3723">B9544</f>
        <v>0.95852970000000004</v>
      </c>
      <c r="Q9545" s="27">
        <f t="shared" ref="Q9545:R9545" si="3724">D9541</f>
        <v>-3851145.5</v>
      </c>
      <c r="R9545" s="27">
        <f t="shared" si="3724"/>
        <v>-976952.18</v>
      </c>
      <c r="S9545" s="27">
        <f t="shared" ref="S9545:S9608" si="3725">D9544</f>
        <v>27707500</v>
      </c>
      <c r="T9545" s="27">
        <f t="shared" ref="T9545:T9608" si="3726">E9544</f>
        <v>250000</v>
      </c>
      <c r="U9545" s="27">
        <f t="shared" ref="U9545:U9608" si="3727">D9545</f>
        <v>23856354.5</v>
      </c>
      <c r="V9545" s="27">
        <f t="shared" ref="V9545:V9608" si="3728">E9545</f>
        <v>206325.23</v>
      </c>
    </row>
    <row r="9548" spans="1:22" x14ac:dyDescent="0.25">
      <c r="A9548" s="26"/>
    </row>
    <row r="9549" spans="1:22" ht="15.75" x14ac:dyDescent="0.25">
      <c r="A9549" s="3" t="s">
        <v>257</v>
      </c>
    </row>
    <row r="9551" spans="1:22" x14ac:dyDescent="0.25">
      <c r="A9551" s="4" t="s">
        <v>258</v>
      </c>
    </row>
    <row r="9552" spans="1:22" ht="15.75" thickBot="1" x14ac:dyDescent="0.3"/>
    <row r="9553" spans="1:5" ht="26.25" thickBot="1" x14ac:dyDescent="0.3">
      <c r="A9553" s="5" t="s">
        <v>259</v>
      </c>
      <c r="B9553" s="15" t="s">
        <v>261</v>
      </c>
      <c r="C9553" s="16"/>
      <c r="D9553" s="16"/>
      <c r="E9553" s="16"/>
    </row>
    <row r="9554" spans="1:5" ht="15.75" thickBot="1" x14ac:dyDescent="0.3">
      <c r="A9554" s="6" t="s">
        <v>260</v>
      </c>
      <c r="B9554" s="17" t="s">
        <v>210</v>
      </c>
      <c r="C9554" s="19" t="s">
        <v>262</v>
      </c>
      <c r="D9554" s="20"/>
      <c r="E9554" s="20"/>
    </row>
    <row r="9555" spans="1:5" ht="15.75" thickBot="1" x14ac:dyDescent="0.3">
      <c r="A9555" s="7"/>
      <c r="B9555" s="18"/>
      <c r="C9555" s="8">
        <v>0</v>
      </c>
      <c r="D9555" s="8">
        <v>1</v>
      </c>
      <c r="E9555" s="11" t="s">
        <v>263</v>
      </c>
    </row>
    <row r="9556" spans="1:5" x14ac:dyDescent="0.25">
      <c r="A9556" s="7"/>
      <c r="B9556" s="21">
        <v>0</v>
      </c>
      <c r="C9556" s="9">
        <v>110831</v>
      </c>
      <c r="D9556" s="9">
        <v>622</v>
      </c>
      <c r="E9556" s="12">
        <v>111453</v>
      </c>
    </row>
    <row r="9557" spans="1:5" ht="15.75" thickBot="1" x14ac:dyDescent="0.3">
      <c r="A9557" s="7"/>
      <c r="B9557" s="22"/>
      <c r="C9557" s="10">
        <v>95.85</v>
      </c>
      <c r="D9557" s="10">
        <v>0.54</v>
      </c>
      <c r="E9557" s="13">
        <v>96.39</v>
      </c>
    </row>
    <row r="9558" spans="1:5" x14ac:dyDescent="0.25">
      <c r="A9558" s="7"/>
      <c r="B9558" s="21">
        <v>1</v>
      </c>
      <c r="C9558" s="9">
        <v>3942</v>
      </c>
      <c r="D9558" s="9">
        <v>230</v>
      </c>
      <c r="E9558" s="12">
        <v>4172</v>
      </c>
    </row>
    <row r="9559" spans="1:5" ht="15.75" thickBot="1" x14ac:dyDescent="0.3">
      <c r="A9559" s="7"/>
      <c r="B9559" s="22"/>
      <c r="C9559" s="10">
        <v>3.41</v>
      </c>
      <c r="D9559" s="10">
        <v>0.2</v>
      </c>
      <c r="E9559" s="13">
        <v>3.61</v>
      </c>
    </row>
    <row r="9560" spans="1:5" x14ac:dyDescent="0.25">
      <c r="A9560" s="7"/>
      <c r="B9560" s="24" t="s">
        <v>263</v>
      </c>
      <c r="C9560" s="9">
        <v>114773</v>
      </c>
      <c r="D9560" s="9">
        <v>852</v>
      </c>
      <c r="E9560" s="12">
        <v>115625</v>
      </c>
    </row>
    <row r="9561" spans="1:5" x14ac:dyDescent="0.25">
      <c r="A9561" s="7"/>
      <c r="B9561" s="23"/>
      <c r="C9561" s="9">
        <v>99.26</v>
      </c>
      <c r="D9561" s="9">
        <v>0.74</v>
      </c>
      <c r="E9561" s="12">
        <v>100</v>
      </c>
    </row>
    <row r="9562" spans="1:5" x14ac:dyDescent="0.25">
      <c r="A9562" s="7"/>
      <c r="B9562" s="25"/>
      <c r="C9562" s="25"/>
      <c r="D9562" s="25"/>
      <c r="E9562" s="25"/>
    </row>
    <row r="9565" spans="1:5" x14ac:dyDescent="0.25">
      <c r="A9565" s="26"/>
    </row>
    <row r="9566" spans="1:5" ht="15.75" x14ac:dyDescent="0.25">
      <c r="A9566" s="3" t="s">
        <v>257</v>
      </c>
    </row>
    <row r="9567" spans="1:5" ht="15.75" thickBot="1" x14ac:dyDescent="0.3"/>
    <row r="9568" spans="1:5" ht="26.25" thickBot="1" x14ac:dyDescent="0.3">
      <c r="A9568" s="29" t="s">
        <v>264</v>
      </c>
      <c r="B9568" s="30" t="s">
        <v>265</v>
      </c>
      <c r="C9568" s="30" t="s">
        <v>266</v>
      </c>
      <c r="D9568" s="30" t="s">
        <v>267</v>
      </c>
      <c r="E9568" s="31" t="s">
        <v>268</v>
      </c>
    </row>
    <row r="9569" spans="1:22" ht="15.75" thickBot="1" x14ac:dyDescent="0.3">
      <c r="A9569" s="32" t="s">
        <v>269</v>
      </c>
      <c r="B9569" s="10">
        <v>3.4092999999999998E-2</v>
      </c>
      <c r="C9569" s="10">
        <v>3942</v>
      </c>
      <c r="D9569" s="28">
        <v>-3851145.5</v>
      </c>
      <c r="E9569" s="33">
        <v>-976952.18</v>
      </c>
    </row>
    <row r="9570" spans="1:22" ht="15.75" thickBot="1" x14ac:dyDescent="0.3">
      <c r="A9570" s="32" t="s">
        <v>270</v>
      </c>
      <c r="B9570" s="10">
        <v>5.3794999999999997E-3</v>
      </c>
      <c r="C9570" s="10">
        <v>622</v>
      </c>
      <c r="D9570" s="28">
        <v>0</v>
      </c>
      <c r="E9570" s="33">
        <v>0</v>
      </c>
    </row>
    <row r="9571" spans="1:22" ht="15.75" thickBot="1" x14ac:dyDescent="0.3">
      <c r="A9571" s="32" t="s">
        <v>271</v>
      </c>
      <c r="B9571" s="10">
        <v>1.9892E-3</v>
      </c>
      <c r="C9571" s="10">
        <v>230</v>
      </c>
      <c r="D9571" s="28">
        <v>0</v>
      </c>
      <c r="E9571" s="33">
        <v>0</v>
      </c>
    </row>
    <row r="9572" spans="1:22" ht="15.75" thickBot="1" x14ac:dyDescent="0.3">
      <c r="A9572" s="32" t="s">
        <v>272</v>
      </c>
      <c r="B9572" s="10">
        <v>0.95853840000000001</v>
      </c>
      <c r="C9572" s="10">
        <v>110831</v>
      </c>
      <c r="D9572" s="28">
        <v>27707750</v>
      </c>
      <c r="E9572" s="33">
        <v>250000</v>
      </c>
    </row>
    <row r="9573" spans="1:22" x14ac:dyDescent="0.25">
      <c r="A9573" s="34"/>
      <c r="B9573" s="9">
        <v>1</v>
      </c>
      <c r="C9573" s="9">
        <v>115625</v>
      </c>
      <c r="D9573" s="35">
        <v>23856604.5</v>
      </c>
      <c r="E9573" s="36">
        <v>206327.39</v>
      </c>
      <c r="I9573">
        <f t="shared" ref="I9573:J9573" si="3729">C9557</f>
        <v>95.85</v>
      </c>
      <c r="J9573">
        <f t="shared" si="3729"/>
        <v>0.54</v>
      </c>
      <c r="K9573">
        <f t="shared" ref="K9573:L9573" si="3730">C9559</f>
        <v>3.41</v>
      </c>
      <c r="L9573">
        <f t="shared" si="3730"/>
        <v>0.2</v>
      </c>
      <c r="M9573">
        <f t="shared" ref="M9573" si="3731">B9569</f>
        <v>3.4092999999999998E-2</v>
      </c>
      <c r="N9573">
        <f t="shared" ref="N9573" si="3732">B9570</f>
        <v>5.3794999999999997E-3</v>
      </c>
      <c r="O9573">
        <f t="shared" ref="O9573" si="3733">B9571</f>
        <v>1.9892E-3</v>
      </c>
      <c r="P9573">
        <f t="shared" ref="P9573:P9636" si="3734">B9572</f>
        <v>0.95853840000000001</v>
      </c>
      <c r="Q9573" s="27">
        <f t="shared" ref="Q9573:R9573" si="3735">D9569</f>
        <v>-3851145.5</v>
      </c>
      <c r="R9573" s="27">
        <f t="shared" si="3735"/>
        <v>-976952.18</v>
      </c>
      <c r="S9573" s="27">
        <f t="shared" ref="S9573:S9636" si="3736">D9572</f>
        <v>27707750</v>
      </c>
      <c r="T9573" s="27">
        <f t="shared" ref="T9573:T9636" si="3737">E9572</f>
        <v>250000</v>
      </c>
      <c r="U9573" s="27">
        <f t="shared" ref="U9573:U9636" si="3738">D9573</f>
        <v>23856604.5</v>
      </c>
      <c r="V9573" s="27">
        <f t="shared" ref="V9573:V9636" si="3739">E9573</f>
        <v>206327.39</v>
      </c>
    </row>
    <row r="9576" spans="1:22" x14ac:dyDescent="0.25">
      <c r="A9576" s="26"/>
    </row>
    <row r="9577" spans="1:22" ht="15.75" x14ac:dyDescent="0.25">
      <c r="A9577" s="3" t="s">
        <v>257</v>
      </c>
    </row>
    <row r="9579" spans="1:22" x14ac:dyDescent="0.25">
      <c r="A9579" s="4" t="s">
        <v>258</v>
      </c>
    </row>
    <row r="9580" spans="1:22" ht="15.75" thickBot="1" x14ac:dyDescent="0.3"/>
    <row r="9581" spans="1:22" ht="26.25" thickBot="1" x14ac:dyDescent="0.3">
      <c r="A9581" s="5" t="s">
        <v>259</v>
      </c>
      <c r="B9581" s="15" t="s">
        <v>261</v>
      </c>
      <c r="C9581" s="16"/>
      <c r="D9581" s="16"/>
      <c r="E9581" s="16"/>
    </row>
    <row r="9582" spans="1:22" ht="15.75" thickBot="1" x14ac:dyDescent="0.3">
      <c r="A9582" s="6" t="s">
        <v>260</v>
      </c>
      <c r="B9582" s="17" t="s">
        <v>210</v>
      </c>
      <c r="C9582" s="19" t="s">
        <v>262</v>
      </c>
      <c r="D9582" s="20"/>
      <c r="E9582" s="20"/>
    </row>
    <row r="9583" spans="1:22" ht="15.75" thickBot="1" x14ac:dyDescent="0.3">
      <c r="A9583" s="7"/>
      <c r="B9583" s="18"/>
      <c r="C9583" s="8">
        <v>0</v>
      </c>
      <c r="D9583" s="8">
        <v>1</v>
      </c>
      <c r="E9583" s="11" t="s">
        <v>263</v>
      </c>
    </row>
    <row r="9584" spans="1:22" x14ac:dyDescent="0.25">
      <c r="A9584" s="7"/>
      <c r="B9584" s="21">
        <v>0</v>
      </c>
      <c r="C9584" s="9">
        <v>110833</v>
      </c>
      <c r="D9584" s="9">
        <v>620</v>
      </c>
      <c r="E9584" s="12">
        <v>111453</v>
      </c>
    </row>
    <row r="9585" spans="1:5" ht="15.75" thickBot="1" x14ac:dyDescent="0.3">
      <c r="A9585" s="7"/>
      <c r="B9585" s="22"/>
      <c r="C9585" s="10">
        <v>95.86</v>
      </c>
      <c r="D9585" s="10">
        <v>0.54</v>
      </c>
      <c r="E9585" s="13">
        <v>96.39</v>
      </c>
    </row>
    <row r="9586" spans="1:5" x14ac:dyDescent="0.25">
      <c r="A9586" s="7"/>
      <c r="B9586" s="21">
        <v>1</v>
      </c>
      <c r="C9586" s="9">
        <v>3942</v>
      </c>
      <c r="D9586" s="9">
        <v>230</v>
      </c>
      <c r="E9586" s="12">
        <v>4172</v>
      </c>
    </row>
    <row r="9587" spans="1:5" ht="15.75" thickBot="1" x14ac:dyDescent="0.3">
      <c r="A9587" s="7"/>
      <c r="B9587" s="22"/>
      <c r="C9587" s="10">
        <v>3.41</v>
      </c>
      <c r="D9587" s="10">
        <v>0.2</v>
      </c>
      <c r="E9587" s="13">
        <v>3.61</v>
      </c>
    </row>
    <row r="9588" spans="1:5" x14ac:dyDescent="0.25">
      <c r="A9588" s="7"/>
      <c r="B9588" s="24" t="s">
        <v>263</v>
      </c>
      <c r="C9588" s="9">
        <v>114775</v>
      </c>
      <c r="D9588" s="9">
        <v>850</v>
      </c>
      <c r="E9588" s="12">
        <v>115625</v>
      </c>
    </row>
    <row r="9589" spans="1:5" x14ac:dyDescent="0.25">
      <c r="A9589" s="7"/>
      <c r="B9589" s="23"/>
      <c r="C9589" s="9">
        <v>99.26</v>
      </c>
      <c r="D9589" s="9">
        <v>0.74</v>
      </c>
      <c r="E9589" s="12">
        <v>100</v>
      </c>
    </row>
    <row r="9590" spans="1:5" x14ac:dyDescent="0.25">
      <c r="A9590" s="7"/>
      <c r="B9590" s="25"/>
      <c r="C9590" s="25"/>
      <c r="D9590" s="25"/>
      <c r="E9590" s="25"/>
    </row>
    <row r="9593" spans="1:5" x14ac:dyDescent="0.25">
      <c r="A9593" s="26"/>
    </row>
    <row r="9594" spans="1:5" ht="15.75" x14ac:dyDescent="0.25">
      <c r="A9594" s="3" t="s">
        <v>257</v>
      </c>
    </row>
    <row r="9595" spans="1:5" ht="15.75" thickBot="1" x14ac:dyDescent="0.3"/>
    <row r="9596" spans="1:5" ht="26.25" thickBot="1" x14ac:dyDescent="0.3">
      <c r="A9596" s="29" t="s">
        <v>264</v>
      </c>
      <c r="B9596" s="30" t="s">
        <v>265</v>
      </c>
      <c r="C9596" s="30" t="s">
        <v>266</v>
      </c>
      <c r="D9596" s="30" t="s">
        <v>267</v>
      </c>
      <c r="E9596" s="31" t="s">
        <v>268</v>
      </c>
    </row>
    <row r="9597" spans="1:5" ht="15.75" thickBot="1" x14ac:dyDescent="0.3">
      <c r="A9597" s="32" t="s">
        <v>269</v>
      </c>
      <c r="B9597" s="10">
        <v>3.4092999999999998E-2</v>
      </c>
      <c r="C9597" s="10">
        <v>3942</v>
      </c>
      <c r="D9597" s="28">
        <v>-3851145.5</v>
      </c>
      <c r="E9597" s="33">
        <v>-976952.18</v>
      </c>
    </row>
    <row r="9598" spans="1:5" ht="15.75" thickBot="1" x14ac:dyDescent="0.3">
      <c r="A9598" s="32" t="s">
        <v>270</v>
      </c>
      <c r="B9598" s="10">
        <v>5.3622000000000001E-3</v>
      </c>
      <c r="C9598" s="10">
        <v>620</v>
      </c>
      <c r="D9598" s="28">
        <v>0</v>
      </c>
      <c r="E9598" s="33">
        <v>0</v>
      </c>
    </row>
    <row r="9599" spans="1:5" ht="15.75" thickBot="1" x14ac:dyDescent="0.3">
      <c r="A9599" s="32" t="s">
        <v>271</v>
      </c>
      <c r="B9599" s="10">
        <v>1.9892E-3</v>
      </c>
      <c r="C9599" s="10">
        <v>230</v>
      </c>
      <c r="D9599" s="28">
        <v>0</v>
      </c>
      <c r="E9599" s="33">
        <v>0</v>
      </c>
    </row>
    <row r="9600" spans="1:5" ht="15.75" thickBot="1" x14ac:dyDescent="0.3">
      <c r="A9600" s="32" t="s">
        <v>272</v>
      </c>
      <c r="B9600" s="10">
        <v>0.95855570000000001</v>
      </c>
      <c r="C9600" s="10">
        <v>110833</v>
      </c>
      <c r="D9600" s="28">
        <v>27708250</v>
      </c>
      <c r="E9600" s="33">
        <v>250000</v>
      </c>
    </row>
    <row r="9601" spans="1:22" x14ac:dyDescent="0.25">
      <c r="A9601" s="34"/>
      <c r="B9601" s="9">
        <v>1</v>
      </c>
      <c r="C9601" s="9">
        <v>115625</v>
      </c>
      <c r="D9601" s="35">
        <v>23857104.5</v>
      </c>
      <c r="E9601" s="36">
        <v>206331.71</v>
      </c>
      <c r="I9601">
        <f t="shared" ref="I9601:J9601" si="3740">C9585</f>
        <v>95.86</v>
      </c>
      <c r="J9601">
        <f t="shared" si="3740"/>
        <v>0.54</v>
      </c>
      <c r="K9601">
        <f t="shared" ref="K9601:L9601" si="3741">C9587</f>
        <v>3.41</v>
      </c>
      <c r="L9601">
        <f t="shared" si="3741"/>
        <v>0.2</v>
      </c>
      <c r="M9601">
        <f t="shared" ref="M9601" si="3742">B9597</f>
        <v>3.4092999999999998E-2</v>
      </c>
      <c r="N9601">
        <f t="shared" ref="N9601" si="3743">B9598</f>
        <v>5.3622000000000001E-3</v>
      </c>
      <c r="O9601">
        <f t="shared" ref="O9601" si="3744">B9599</f>
        <v>1.9892E-3</v>
      </c>
      <c r="P9601">
        <f t="shared" ref="P9601:P9664" si="3745">B9600</f>
        <v>0.95855570000000001</v>
      </c>
      <c r="Q9601" s="27">
        <f t="shared" ref="Q9601:R9601" si="3746">D9597</f>
        <v>-3851145.5</v>
      </c>
      <c r="R9601" s="27">
        <f t="shared" si="3746"/>
        <v>-976952.18</v>
      </c>
      <c r="S9601" s="27">
        <f t="shared" ref="S9601:S9664" si="3747">D9600</f>
        <v>27708250</v>
      </c>
      <c r="T9601" s="27">
        <f t="shared" ref="T9601:T9664" si="3748">E9600</f>
        <v>250000</v>
      </c>
      <c r="U9601" s="27">
        <f t="shared" ref="U9601:U9664" si="3749">D9601</f>
        <v>23857104.5</v>
      </c>
      <c r="V9601" s="27">
        <f t="shared" ref="V9601:V9664" si="3750">E9601</f>
        <v>206331.71</v>
      </c>
    </row>
    <row r="9604" spans="1:22" x14ac:dyDescent="0.25">
      <c r="A9604" s="26"/>
    </row>
    <row r="9605" spans="1:22" ht="15.75" x14ac:dyDescent="0.25">
      <c r="A9605" s="3" t="s">
        <v>257</v>
      </c>
    </row>
    <row r="9607" spans="1:22" x14ac:dyDescent="0.25">
      <c r="A9607" s="4" t="s">
        <v>258</v>
      </c>
    </row>
    <row r="9608" spans="1:22" ht="15.75" thickBot="1" x14ac:dyDescent="0.3"/>
    <row r="9609" spans="1:22" ht="26.25" thickBot="1" x14ac:dyDescent="0.3">
      <c r="A9609" s="5" t="s">
        <v>259</v>
      </c>
      <c r="B9609" s="15" t="s">
        <v>261</v>
      </c>
      <c r="C9609" s="16"/>
      <c r="D9609" s="16"/>
      <c r="E9609" s="16"/>
    </row>
    <row r="9610" spans="1:22" ht="15.75" thickBot="1" x14ac:dyDescent="0.3">
      <c r="A9610" s="6" t="s">
        <v>260</v>
      </c>
      <c r="B9610" s="17" t="s">
        <v>210</v>
      </c>
      <c r="C9610" s="19" t="s">
        <v>262</v>
      </c>
      <c r="D9610" s="20"/>
      <c r="E9610" s="20"/>
    </row>
    <row r="9611" spans="1:22" ht="15.75" thickBot="1" x14ac:dyDescent="0.3">
      <c r="A9611" s="7"/>
      <c r="B9611" s="18"/>
      <c r="C9611" s="8">
        <v>0</v>
      </c>
      <c r="D9611" s="8">
        <v>1</v>
      </c>
      <c r="E9611" s="11" t="s">
        <v>263</v>
      </c>
    </row>
    <row r="9612" spans="1:22" x14ac:dyDescent="0.25">
      <c r="A9612" s="7"/>
      <c r="B9612" s="21">
        <v>0</v>
      </c>
      <c r="C9612" s="9">
        <v>110833</v>
      </c>
      <c r="D9612" s="9">
        <v>620</v>
      </c>
      <c r="E9612" s="12">
        <v>111453</v>
      </c>
    </row>
    <row r="9613" spans="1:22" ht="15.75" thickBot="1" x14ac:dyDescent="0.3">
      <c r="A9613" s="7"/>
      <c r="B9613" s="22"/>
      <c r="C9613" s="10">
        <v>95.86</v>
      </c>
      <c r="D9613" s="10">
        <v>0.54</v>
      </c>
      <c r="E9613" s="13">
        <v>96.39</v>
      </c>
    </row>
    <row r="9614" spans="1:22" x14ac:dyDescent="0.25">
      <c r="A9614" s="7"/>
      <c r="B9614" s="21">
        <v>1</v>
      </c>
      <c r="C9614" s="9">
        <v>3942</v>
      </c>
      <c r="D9614" s="9">
        <v>230</v>
      </c>
      <c r="E9614" s="12">
        <v>4172</v>
      </c>
    </row>
    <row r="9615" spans="1:22" ht="15.75" thickBot="1" x14ac:dyDescent="0.3">
      <c r="A9615" s="7"/>
      <c r="B9615" s="22"/>
      <c r="C9615" s="10">
        <v>3.41</v>
      </c>
      <c r="D9615" s="10">
        <v>0.2</v>
      </c>
      <c r="E9615" s="13">
        <v>3.61</v>
      </c>
    </row>
    <row r="9616" spans="1:22" x14ac:dyDescent="0.25">
      <c r="A9616" s="7"/>
      <c r="B9616" s="24" t="s">
        <v>263</v>
      </c>
      <c r="C9616" s="9">
        <v>114775</v>
      </c>
      <c r="D9616" s="9">
        <v>850</v>
      </c>
      <c r="E9616" s="12">
        <v>115625</v>
      </c>
    </row>
    <row r="9617" spans="1:22" x14ac:dyDescent="0.25">
      <c r="A9617" s="7"/>
      <c r="B9617" s="23"/>
      <c r="C9617" s="9">
        <v>99.26</v>
      </c>
      <c r="D9617" s="9">
        <v>0.74</v>
      </c>
      <c r="E9617" s="12">
        <v>100</v>
      </c>
    </row>
    <row r="9618" spans="1:22" x14ac:dyDescent="0.25">
      <c r="A9618" s="7"/>
      <c r="B9618" s="25"/>
      <c r="C9618" s="25"/>
      <c r="D9618" s="25"/>
      <c r="E9618" s="25"/>
    </row>
    <row r="9621" spans="1:22" x14ac:dyDescent="0.25">
      <c r="A9621" s="26"/>
    </row>
    <row r="9622" spans="1:22" ht="15.75" x14ac:dyDescent="0.25">
      <c r="A9622" s="3" t="s">
        <v>257</v>
      </c>
    </row>
    <row r="9623" spans="1:22" ht="15.75" thickBot="1" x14ac:dyDescent="0.3"/>
    <row r="9624" spans="1:22" ht="26.25" thickBot="1" x14ac:dyDescent="0.3">
      <c r="A9624" s="29" t="s">
        <v>264</v>
      </c>
      <c r="B9624" s="30" t="s">
        <v>265</v>
      </c>
      <c r="C9624" s="30" t="s">
        <v>266</v>
      </c>
      <c r="D9624" s="30" t="s">
        <v>267</v>
      </c>
      <c r="E9624" s="31" t="s">
        <v>268</v>
      </c>
    </row>
    <row r="9625" spans="1:22" ht="15.75" thickBot="1" x14ac:dyDescent="0.3">
      <c r="A9625" s="32" t="s">
        <v>269</v>
      </c>
      <c r="B9625" s="10">
        <v>3.4092999999999998E-2</v>
      </c>
      <c r="C9625" s="10">
        <v>3942</v>
      </c>
      <c r="D9625" s="28">
        <v>-3851145.5</v>
      </c>
      <c r="E9625" s="33">
        <v>-976952.18</v>
      </c>
    </row>
    <row r="9626" spans="1:22" ht="15.75" thickBot="1" x14ac:dyDescent="0.3">
      <c r="A9626" s="32" t="s">
        <v>270</v>
      </c>
      <c r="B9626" s="10">
        <v>5.3622000000000001E-3</v>
      </c>
      <c r="C9626" s="10">
        <v>620</v>
      </c>
      <c r="D9626" s="28">
        <v>0</v>
      </c>
      <c r="E9626" s="33">
        <v>0</v>
      </c>
    </row>
    <row r="9627" spans="1:22" ht="15.75" thickBot="1" x14ac:dyDescent="0.3">
      <c r="A9627" s="32" t="s">
        <v>271</v>
      </c>
      <c r="B9627" s="10">
        <v>1.9892E-3</v>
      </c>
      <c r="C9627" s="10">
        <v>230</v>
      </c>
      <c r="D9627" s="28">
        <v>0</v>
      </c>
      <c r="E9627" s="33">
        <v>0</v>
      </c>
    </row>
    <row r="9628" spans="1:22" ht="15.75" thickBot="1" x14ac:dyDescent="0.3">
      <c r="A9628" s="32" t="s">
        <v>272</v>
      </c>
      <c r="B9628" s="10">
        <v>0.95855570000000001</v>
      </c>
      <c r="C9628" s="10">
        <v>110833</v>
      </c>
      <c r="D9628" s="28">
        <v>27708250</v>
      </c>
      <c r="E9628" s="33">
        <v>250000</v>
      </c>
    </row>
    <row r="9629" spans="1:22" x14ac:dyDescent="0.25">
      <c r="A9629" s="34"/>
      <c r="B9629" s="9">
        <v>1</v>
      </c>
      <c r="C9629" s="9">
        <v>115625</v>
      </c>
      <c r="D9629" s="35">
        <v>23857104.5</v>
      </c>
      <c r="E9629" s="36">
        <v>206331.71</v>
      </c>
      <c r="I9629">
        <f t="shared" ref="I9629:J9629" si="3751">C9613</f>
        <v>95.86</v>
      </c>
      <c r="J9629">
        <f t="shared" si="3751"/>
        <v>0.54</v>
      </c>
      <c r="K9629">
        <f t="shared" ref="K9629:L9629" si="3752">C9615</f>
        <v>3.41</v>
      </c>
      <c r="L9629">
        <f t="shared" si="3752"/>
        <v>0.2</v>
      </c>
      <c r="M9629">
        <f t="shared" ref="M9629" si="3753">B9625</f>
        <v>3.4092999999999998E-2</v>
      </c>
      <c r="N9629">
        <f t="shared" ref="N9629" si="3754">B9626</f>
        <v>5.3622000000000001E-3</v>
      </c>
      <c r="O9629">
        <f t="shared" ref="O9629" si="3755">B9627</f>
        <v>1.9892E-3</v>
      </c>
      <c r="P9629">
        <f t="shared" ref="P9629:P9692" si="3756">B9628</f>
        <v>0.95855570000000001</v>
      </c>
      <c r="Q9629" s="27">
        <f t="shared" ref="Q9629:R9629" si="3757">D9625</f>
        <v>-3851145.5</v>
      </c>
      <c r="R9629" s="27">
        <f t="shared" si="3757"/>
        <v>-976952.18</v>
      </c>
      <c r="S9629" s="27">
        <f t="shared" ref="S9629:S9692" si="3758">D9628</f>
        <v>27708250</v>
      </c>
      <c r="T9629" s="27">
        <f t="shared" ref="T9629:T9692" si="3759">E9628</f>
        <v>250000</v>
      </c>
      <c r="U9629" s="27">
        <f t="shared" ref="U9629:U9692" si="3760">D9629</f>
        <v>23857104.5</v>
      </c>
      <c r="V9629" s="27">
        <f t="shared" ref="V9629:V9692" si="3761">E9629</f>
        <v>206331.71</v>
      </c>
    </row>
    <row r="9632" spans="1:22" x14ac:dyDescent="0.25">
      <c r="A9632" s="26"/>
    </row>
    <row r="9633" spans="1:5" ht="15.75" x14ac:dyDescent="0.25">
      <c r="A9633" s="3" t="s">
        <v>257</v>
      </c>
    </row>
    <row r="9635" spans="1:5" x14ac:dyDescent="0.25">
      <c r="A9635" s="4" t="s">
        <v>258</v>
      </c>
    </row>
    <row r="9636" spans="1:5" ht="15.75" thickBot="1" x14ac:dyDescent="0.3"/>
    <row r="9637" spans="1:5" ht="26.25" thickBot="1" x14ac:dyDescent="0.3">
      <c r="A9637" s="5" t="s">
        <v>259</v>
      </c>
      <c r="B9637" s="15" t="s">
        <v>261</v>
      </c>
      <c r="C9637" s="16"/>
      <c r="D9637" s="16"/>
      <c r="E9637" s="16"/>
    </row>
    <row r="9638" spans="1:5" ht="15.75" thickBot="1" x14ac:dyDescent="0.3">
      <c r="A9638" s="6" t="s">
        <v>260</v>
      </c>
      <c r="B9638" s="17" t="s">
        <v>210</v>
      </c>
      <c r="C9638" s="19" t="s">
        <v>262</v>
      </c>
      <c r="D9638" s="20"/>
      <c r="E9638" s="20"/>
    </row>
    <row r="9639" spans="1:5" ht="15.75" thickBot="1" x14ac:dyDescent="0.3">
      <c r="A9639" s="7"/>
      <c r="B9639" s="18"/>
      <c r="C9639" s="8">
        <v>0</v>
      </c>
      <c r="D9639" s="8">
        <v>1</v>
      </c>
      <c r="E9639" s="11" t="s">
        <v>263</v>
      </c>
    </row>
    <row r="9640" spans="1:5" x14ac:dyDescent="0.25">
      <c r="A9640" s="7"/>
      <c r="B9640" s="21">
        <v>0</v>
      </c>
      <c r="C9640" s="9">
        <v>110833</v>
      </c>
      <c r="D9640" s="9">
        <v>620</v>
      </c>
      <c r="E9640" s="12">
        <v>111453</v>
      </c>
    </row>
    <row r="9641" spans="1:5" ht="15.75" thickBot="1" x14ac:dyDescent="0.3">
      <c r="A9641" s="7"/>
      <c r="B9641" s="22"/>
      <c r="C9641" s="10">
        <v>95.86</v>
      </c>
      <c r="D9641" s="10">
        <v>0.54</v>
      </c>
      <c r="E9641" s="13">
        <v>96.39</v>
      </c>
    </row>
    <row r="9642" spans="1:5" x14ac:dyDescent="0.25">
      <c r="A9642" s="7"/>
      <c r="B9642" s="21">
        <v>1</v>
      </c>
      <c r="C9642" s="9">
        <v>3943</v>
      </c>
      <c r="D9642" s="9">
        <v>229</v>
      </c>
      <c r="E9642" s="12">
        <v>4172</v>
      </c>
    </row>
    <row r="9643" spans="1:5" ht="15.75" thickBot="1" x14ac:dyDescent="0.3">
      <c r="A9643" s="7"/>
      <c r="B9643" s="22"/>
      <c r="C9643" s="10">
        <v>3.41</v>
      </c>
      <c r="D9643" s="10">
        <v>0.2</v>
      </c>
      <c r="E9643" s="13">
        <v>3.61</v>
      </c>
    </row>
    <row r="9644" spans="1:5" x14ac:dyDescent="0.25">
      <c r="A9644" s="7"/>
      <c r="B9644" s="24" t="s">
        <v>263</v>
      </c>
      <c r="C9644" s="9">
        <v>114776</v>
      </c>
      <c r="D9644" s="9">
        <v>849</v>
      </c>
      <c r="E9644" s="12">
        <v>115625</v>
      </c>
    </row>
    <row r="9645" spans="1:5" x14ac:dyDescent="0.25">
      <c r="A9645" s="7"/>
      <c r="B9645" s="23"/>
      <c r="C9645" s="9">
        <v>99.27</v>
      </c>
      <c r="D9645" s="9">
        <v>0.73</v>
      </c>
      <c r="E9645" s="12">
        <v>100</v>
      </c>
    </row>
    <row r="9646" spans="1:5" x14ac:dyDescent="0.25">
      <c r="A9646" s="7"/>
      <c r="B9646" s="25"/>
      <c r="C9646" s="25"/>
      <c r="D9646" s="25"/>
      <c r="E9646" s="25"/>
    </row>
    <row r="9649" spans="1:22" x14ac:dyDescent="0.25">
      <c r="A9649" s="26"/>
    </row>
    <row r="9650" spans="1:22" ht="15.75" x14ac:dyDescent="0.25">
      <c r="A9650" s="3" t="s">
        <v>257</v>
      </c>
    </row>
    <row r="9651" spans="1:22" ht="15.75" thickBot="1" x14ac:dyDescent="0.3"/>
    <row r="9652" spans="1:22" ht="26.25" thickBot="1" x14ac:dyDescent="0.3">
      <c r="A9652" s="29" t="s">
        <v>264</v>
      </c>
      <c r="B9652" s="30" t="s">
        <v>265</v>
      </c>
      <c r="C9652" s="30" t="s">
        <v>266</v>
      </c>
      <c r="D9652" s="30" t="s">
        <v>267</v>
      </c>
      <c r="E9652" s="31" t="s">
        <v>268</v>
      </c>
    </row>
    <row r="9653" spans="1:22" ht="15.75" thickBot="1" x14ac:dyDescent="0.3">
      <c r="A9653" s="32" t="s">
        <v>269</v>
      </c>
      <c r="B9653" s="10">
        <v>3.4101600000000003E-2</v>
      </c>
      <c r="C9653" s="10">
        <v>3943</v>
      </c>
      <c r="D9653" s="28">
        <v>-3851895.5</v>
      </c>
      <c r="E9653" s="33">
        <v>-976894.62</v>
      </c>
    </row>
    <row r="9654" spans="1:22" ht="15.75" thickBot="1" x14ac:dyDescent="0.3">
      <c r="A9654" s="32" t="s">
        <v>270</v>
      </c>
      <c r="B9654" s="10">
        <v>5.3622000000000001E-3</v>
      </c>
      <c r="C9654" s="10">
        <v>620</v>
      </c>
      <c r="D9654" s="28">
        <v>0</v>
      </c>
      <c r="E9654" s="33">
        <v>0</v>
      </c>
    </row>
    <row r="9655" spans="1:22" ht="15.75" thickBot="1" x14ac:dyDescent="0.3">
      <c r="A9655" s="32" t="s">
        <v>271</v>
      </c>
      <c r="B9655" s="10">
        <v>1.9805000000000001E-3</v>
      </c>
      <c r="C9655" s="10">
        <v>229</v>
      </c>
      <c r="D9655" s="28">
        <v>0</v>
      </c>
      <c r="E9655" s="33">
        <v>0</v>
      </c>
    </row>
    <row r="9656" spans="1:22" ht="15.75" thickBot="1" x14ac:dyDescent="0.3">
      <c r="A9656" s="32" t="s">
        <v>272</v>
      </c>
      <c r="B9656" s="10">
        <v>0.95855570000000001</v>
      </c>
      <c r="C9656" s="10">
        <v>110833</v>
      </c>
      <c r="D9656" s="28">
        <v>27708250</v>
      </c>
      <c r="E9656" s="33">
        <v>250000</v>
      </c>
    </row>
    <row r="9657" spans="1:22" x14ac:dyDescent="0.25">
      <c r="A9657" s="34"/>
      <c r="B9657" s="9">
        <v>1</v>
      </c>
      <c r="C9657" s="9">
        <v>115625</v>
      </c>
      <c r="D9657" s="35">
        <v>23856354.5</v>
      </c>
      <c r="E9657" s="36">
        <v>206325.23</v>
      </c>
      <c r="I9657">
        <f t="shared" ref="I9657:J9657" si="3762">C9641</f>
        <v>95.86</v>
      </c>
      <c r="J9657">
        <f t="shared" si="3762"/>
        <v>0.54</v>
      </c>
      <c r="K9657">
        <f t="shared" ref="K9657:L9657" si="3763">C9643</f>
        <v>3.41</v>
      </c>
      <c r="L9657">
        <f t="shared" si="3763"/>
        <v>0.2</v>
      </c>
      <c r="M9657">
        <f t="shared" ref="M9657" si="3764">B9653</f>
        <v>3.4101600000000003E-2</v>
      </c>
      <c r="N9657">
        <f t="shared" ref="N9657" si="3765">B9654</f>
        <v>5.3622000000000001E-3</v>
      </c>
      <c r="O9657">
        <f t="shared" ref="O9657" si="3766">B9655</f>
        <v>1.9805000000000001E-3</v>
      </c>
      <c r="P9657">
        <f t="shared" ref="P9657:P9720" si="3767">B9656</f>
        <v>0.95855570000000001</v>
      </c>
      <c r="Q9657" s="27">
        <f t="shared" ref="Q9657:R9657" si="3768">D9653</f>
        <v>-3851895.5</v>
      </c>
      <c r="R9657" s="27">
        <f t="shared" si="3768"/>
        <v>-976894.62</v>
      </c>
      <c r="S9657" s="27">
        <f t="shared" ref="S9657:S9720" si="3769">D9656</f>
        <v>27708250</v>
      </c>
      <c r="T9657" s="27">
        <f t="shared" ref="T9657:T9720" si="3770">E9656</f>
        <v>250000</v>
      </c>
      <c r="U9657" s="27">
        <f t="shared" ref="U9657:U9720" si="3771">D9657</f>
        <v>23856354.5</v>
      </c>
      <c r="V9657" s="27">
        <f t="shared" ref="V9657:V9720" si="3772">E9657</f>
        <v>206325.23</v>
      </c>
    </row>
    <row r="9660" spans="1:22" x14ac:dyDescent="0.25">
      <c r="A9660" s="26"/>
    </row>
    <row r="9661" spans="1:22" ht="15.75" x14ac:dyDescent="0.25">
      <c r="A9661" s="3" t="s">
        <v>257</v>
      </c>
    </row>
    <row r="9663" spans="1:22" x14ac:dyDescent="0.25">
      <c r="A9663" s="4" t="s">
        <v>258</v>
      </c>
    </row>
    <row r="9664" spans="1:22" ht="15.75" thickBot="1" x14ac:dyDescent="0.3"/>
    <row r="9665" spans="1:5" ht="26.25" thickBot="1" x14ac:dyDescent="0.3">
      <c r="A9665" s="5" t="s">
        <v>259</v>
      </c>
      <c r="B9665" s="15" t="s">
        <v>261</v>
      </c>
      <c r="C9665" s="16"/>
      <c r="D9665" s="16"/>
      <c r="E9665" s="16"/>
    </row>
    <row r="9666" spans="1:5" ht="15.75" thickBot="1" x14ac:dyDescent="0.3">
      <c r="A9666" s="6" t="s">
        <v>260</v>
      </c>
      <c r="B9666" s="17" t="s">
        <v>210</v>
      </c>
      <c r="C9666" s="19" t="s">
        <v>262</v>
      </c>
      <c r="D9666" s="20"/>
      <c r="E9666" s="20"/>
    </row>
    <row r="9667" spans="1:5" ht="15.75" thickBot="1" x14ac:dyDescent="0.3">
      <c r="A9667" s="7"/>
      <c r="B9667" s="18"/>
      <c r="C9667" s="8">
        <v>0</v>
      </c>
      <c r="D9667" s="8">
        <v>1</v>
      </c>
      <c r="E9667" s="11" t="s">
        <v>263</v>
      </c>
    </row>
    <row r="9668" spans="1:5" x14ac:dyDescent="0.25">
      <c r="A9668" s="7"/>
      <c r="B9668" s="21">
        <v>0</v>
      </c>
      <c r="C9668" s="9">
        <v>110833</v>
      </c>
      <c r="D9668" s="9">
        <v>620</v>
      </c>
      <c r="E9668" s="12">
        <v>111453</v>
      </c>
    </row>
    <row r="9669" spans="1:5" ht="15.75" thickBot="1" x14ac:dyDescent="0.3">
      <c r="A9669" s="7"/>
      <c r="B9669" s="22"/>
      <c r="C9669" s="10">
        <v>95.86</v>
      </c>
      <c r="D9669" s="10">
        <v>0.54</v>
      </c>
      <c r="E9669" s="13">
        <v>96.39</v>
      </c>
    </row>
    <row r="9670" spans="1:5" x14ac:dyDescent="0.25">
      <c r="A9670" s="7"/>
      <c r="B9670" s="21">
        <v>1</v>
      </c>
      <c r="C9670" s="9">
        <v>3943</v>
      </c>
      <c r="D9670" s="9">
        <v>229</v>
      </c>
      <c r="E9670" s="12">
        <v>4172</v>
      </c>
    </row>
    <row r="9671" spans="1:5" ht="15.75" thickBot="1" x14ac:dyDescent="0.3">
      <c r="A9671" s="7"/>
      <c r="B9671" s="22"/>
      <c r="C9671" s="10">
        <v>3.41</v>
      </c>
      <c r="D9671" s="10">
        <v>0.2</v>
      </c>
      <c r="E9671" s="13">
        <v>3.61</v>
      </c>
    </row>
    <row r="9672" spans="1:5" x14ac:dyDescent="0.25">
      <c r="A9672" s="7"/>
      <c r="B9672" s="24" t="s">
        <v>263</v>
      </c>
      <c r="C9672" s="9">
        <v>114776</v>
      </c>
      <c r="D9672" s="9">
        <v>849</v>
      </c>
      <c r="E9672" s="12">
        <v>115625</v>
      </c>
    </row>
    <row r="9673" spans="1:5" x14ac:dyDescent="0.25">
      <c r="A9673" s="7"/>
      <c r="B9673" s="23"/>
      <c r="C9673" s="9">
        <v>99.27</v>
      </c>
      <c r="D9673" s="9">
        <v>0.73</v>
      </c>
      <c r="E9673" s="12">
        <v>100</v>
      </c>
    </row>
    <row r="9674" spans="1:5" x14ac:dyDescent="0.25">
      <c r="A9674" s="7"/>
      <c r="B9674" s="25"/>
      <c r="C9674" s="25"/>
      <c r="D9674" s="25"/>
      <c r="E9674" s="25"/>
    </row>
    <row r="9677" spans="1:5" x14ac:dyDescent="0.25">
      <c r="A9677" s="26"/>
    </row>
    <row r="9678" spans="1:5" ht="15.75" x14ac:dyDescent="0.25">
      <c r="A9678" s="3" t="s">
        <v>257</v>
      </c>
    </row>
    <row r="9679" spans="1:5" ht="15.75" thickBot="1" x14ac:dyDescent="0.3"/>
    <row r="9680" spans="1:5" ht="26.25" thickBot="1" x14ac:dyDescent="0.3">
      <c r="A9680" s="29" t="s">
        <v>264</v>
      </c>
      <c r="B9680" s="30" t="s">
        <v>265</v>
      </c>
      <c r="C9680" s="30" t="s">
        <v>266</v>
      </c>
      <c r="D9680" s="30" t="s">
        <v>267</v>
      </c>
      <c r="E9680" s="31" t="s">
        <v>268</v>
      </c>
    </row>
    <row r="9681" spans="1:22" ht="15.75" thickBot="1" x14ac:dyDescent="0.3">
      <c r="A9681" s="32" t="s">
        <v>269</v>
      </c>
      <c r="B9681" s="10">
        <v>3.4101600000000003E-2</v>
      </c>
      <c r="C9681" s="10">
        <v>3943</v>
      </c>
      <c r="D9681" s="28">
        <v>-3851895.5</v>
      </c>
      <c r="E9681" s="33">
        <v>-976894.62</v>
      </c>
    </row>
    <row r="9682" spans="1:22" ht="15.75" thickBot="1" x14ac:dyDescent="0.3">
      <c r="A9682" s="32" t="s">
        <v>270</v>
      </c>
      <c r="B9682" s="10">
        <v>5.3622000000000001E-3</v>
      </c>
      <c r="C9682" s="10">
        <v>620</v>
      </c>
      <c r="D9682" s="28">
        <v>0</v>
      </c>
      <c r="E9682" s="33">
        <v>0</v>
      </c>
    </row>
    <row r="9683" spans="1:22" ht="15.75" thickBot="1" x14ac:dyDescent="0.3">
      <c r="A9683" s="32" t="s">
        <v>271</v>
      </c>
      <c r="B9683" s="10">
        <v>1.9805000000000001E-3</v>
      </c>
      <c r="C9683" s="10">
        <v>229</v>
      </c>
      <c r="D9683" s="28">
        <v>0</v>
      </c>
      <c r="E9683" s="33">
        <v>0</v>
      </c>
    </row>
    <row r="9684" spans="1:22" ht="15.75" thickBot="1" x14ac:dyDescent="0.3">
      <c r="A9684" s="32" t="s">
        <v>272</v>
      </c>
      <c r="B9684" s="10">
        <v>0.95855570000000001</v>
      </c>
      <c r="C9684" s="10">
        <v>110833</v>
      </c>
      <c r="D9684" s="28">
        <v>27708250</v>
      </c>
      <c r="E9684" s="33">
        <v>250000</v>
      </c>
    </row>
    <row r="9685" spans="1:22" x14ac:dyDescent="0.25">
      <c r="A9685" s="34"/>
      <c r="B9685" s="9">
        <v>1</v>
      </c>
      <c r="C9685" s="9">
        <v>115625</v>
      </c>
      <c r="D9685" s="35">
        <v>23856354.5</v>
      </c>
      <c r="E9685" s="36">
        <v>206325.23</v>
      </c>
      <c r="I9685">
        <f t="shared" ref="I9685:J9685" si="3773">C9669</f>
        <v>95.86</v>
      </c>
      <c r="J9685">
        <f t="shared" si="3773"/>
        <v>0.54</v>
      </c>
      <c r="K9685">
        <f t="shared" ref="K9685:L9685" si="3774">C9671</f>
        <v>3.41</v>
      </c>
      <c r="L9685">
        <f t="shared" si="3774"/>
        <v>0.2</v>
      </c>
      <c r="M9685">
        <f t="shared" ref="M9685" si="3775">B9681</f>
        <v>3.4101600000000003E-2</v>
      </c>
      <c r="N9685">
        <f t="shared" ref="N9685" si="3776">B9682</f>
        <v>5.3622000000000001E-3</v>
      </c>
      <c r="O9685">
        <f t="shared" ref="O9685" si="3777">B9683</f>
        <v>1.9805000000000001E-3</v>
      </c>
      <c r="P9685">
        <f t="shared" ref="P9685:P9748" si="3778">B9684</f>
        <v>0.95855570000000001</v>
      </c>
      <c r="Q9685" s="27">
        <f t="shared" ref="Q9685:R9685" si="3779">D9681</f>
        <v>-3851895.5</v>
      </c>
      <c r="R9685" s="27">
        <f t="shared" si="3779"/>
        <v>-976894.62</v>
      </c>
      <c r="S9685" s="27">
        <f t="shared" ref="S9685:S9748" si="3780">D9684</f>
        <v>27708250</v>
      </c>
      <c r="T9685" s="27">
        <f t="shared" ref="T9685:T9748" si="3781">E9684</f>
        <v>250000</v>
      </c>
      <c r="U9685" s="27">
        <f t="shared" ref="U9685:U9748" si="3782">D9685</f>
        <v>23856354.5</v>
      </c>
      <c r="V9685" s="27">
        <f t="shared" ref="V9685:V9748" si="3783">E9685</f>
        <v>206325.23</v>
      </c>
    </row>
    <row r="9688" spans="1:22" x14ac:dyDescent="0.25">
      <c r="A9688" s="26"/>
    </row>
    <row r="9689" spans="1:22" ht="15.75" x14ac:dyDescent="0.25">
      <c r="A9689" s="3" t="s">
        <v>257</v>
      </c>
    </row>
    <row r="9691" spans="1:22" x14ac:dyDescent="0.25">
      <c r="A9691" s="4" t="s">
        <v>258</v>
      </c>
    </row>
    <row r="9692" spans="1:22" ht="15.75" thickBot="1" x14ac:dyDescent="0.3"/>
    <row r="9693" spans="1:22" ht="26.25" thickBot="1" x14ac:dyDescent="0.3">
      <c r="A9693" s="5" t="s">
        <v>259</v>
      </c>
      <c r="B9693" s="15" t="s">
        <v>261</v>
      </c>
      <c r="C9693" s="16"/>
      <c r="D9693" s="16"/>
      <c r="E9693" s="16"/>
    </row>
    <row r="9694" spans="1:22" ht="15.75" thickBot="1" x14ac:dyDescent="0.3">
      <c r="A9694" s="6" t="s">
        <v>260</v>
      </c>
      <c r="B9694" s="17" t="s">
        <v>210</v>
      </c>
      <c r="C9694" s="19" t="s">
        <v>262</v>
      </c>
      <c r="D9694" s="20"/>
      <c r="E9694" s="20"/>
    </row>
    <row r="9695" spans="1:22" ht="15.75" thickBot="1" x14ac:dyDescent="0.3">
      <c r="A9695" s="7"/>
      <c r="B9695" s="18"/>
      <c r="C9695" s="8">
        <v>0</v>
      </c>
      <c r="D9695" s="8">
        <v>1</v>
      </c>
      <c r="E9695" s="11" t="s">
        <v>263</v>
      </c>
    </row>
    <row r="9696" spans="1:22" x14ac:dyDescent="0.25">
      <c r="A9696" s="7"/>
      <c r="B9696" s="21">
        <v>0</v>
      </c>
      <c r="C9696" s="9">
        <v>110834</v>
      </c>
      <c r="D9696" s="9">
        <v>619</v>
      </c>
      <c r="E9696" s="12">
        <v>111453</v>
      </c>
    </row>
    <row r="9697" spans="1:5" ht="15.75" thickBot="1" x14ac:dyDescent="0.3">
      <c r="A9697" s="7"/>
      <c r="B9697" s="22"/>
      <c r="C9697" s="10">
        <v>95.86</v>
      </c>
      <c r="D9697" s="10">
        <v>0.54</v>
      </c>
      <c r="E9697" s="13">
        <v>96.39</v>
      </c>
    </row>
    <row r="9698" spans="1:5" x14ac:dyDescent="0.25">
      <c r="A9698" s="7"/>
      <c r="B9698" s="21">
        <v>1</v>
      </c>
      <c r="C9698" s="9">
        <v>3943</v>
      </c>
      <c r="D9698" s="9">
        <v>229</v>
      </c>
      <c r="E9698" s="12">
        <v>4172</v>
      </c>
    </row>
    <row r="9699" spans="1:5" ht="15.75" thickBot="1" x14ac:dyDescent="0.3">
      <c r="A9699" s="7"/>
      <c r="B9699" s="22"/>
      <c r="C9699" s="10">
        <v>3.41</v>
      </c>
      <c r="D9699" s="10">
        <v>0.2</v>
      </c>
      <c r="E9699" s="13">
        <v>3.61</v>
      </c>
    </row>
    <row r="9700" spans="1:5" x14ac:dyDescent="0.25">
      <c r="A9700" s="7"/>
      <c r="B9700" s="24" t="s">
        <v>263</v>
      </c>
      <c r="C9700" s="9">
        <v>114777</v>
      </c>
      <c r="D9700" s="9">
        <v>848</v>
      </c>
      <c r="E9700" s="12">
        <v>115625</v>
      </c>
    </row>
    <row r="9701" spans="1:5" x14ac:dyDescent="0.25">
      <c r="A9701" s="7"/>
      <c r="B9701" s="23"/>
      <c r="C9701" s="9">
        <v>99.27</v>
      </c>
      <c r="D9701" s="9">
        <v>0.73</v>
      </c>
      <c r="E9701" s="12">
        <v>100</v>
      </c>
    </row>
    <row r="9702" spans="1:5" x14ac:dyDescent="0.25">
      <c r="A9702" s="7"/>
      <c r="B9702" s="25"/>
      <c r="C9702" s="25"/>
      <c r="D9702" s="25"/>
      <c r="E9702" s="25"/>
    </row>
    <row r="9705" spans="1:5" x14ac:dyDescent="0.25">
      <c r="A9705" s="26"/>
    </row>
    <row r="9706" spans="1:5" ht="15.75" x14ac:dyDescent="0.25">
      <c r="A9706" s="3" t="s">
        <v>257</v>
      </c>
    </row>
    <row r="9707" spans="1:5" ht="15.75" thickBot="1" x14ac:dyDescent="0.3"/>
    <row r="9708" spans="1:5" ht="26.25" thickBot="1" x14ac:dyDescent="0.3">
      <c r="A9708" s="29" t="s">
        <v>264</v>
      </c>
      <c r="B9708" s="30" t="s">
        <v>265</v>
      </c>
      <c r="C9708" s="30" t="s">
        <v>266</v>
      </c>
      <c r="D9708" s="30" t="s">
        <v>267</v>
      </c>
      <c r="E9708" s="31" t="s">
        <v>268</v>
      </c>
    </row>
    <row r="9709" spans="1:5" ht="15.75" thickBot="1" x14ac:dyDescent="0.3">
      <c r="A9709" s="32" t="s">
        <v>269</v>
      </c>
      <c r="B9709" s="10">
        <v>3.4101600000000003E-2</v>
      </c>
      <c r="C9709" s="10">
        <v>3943</v>
      </c>
      <c r="D9709" s="28">
        <v>-3851895.5</v>
      </c>
      <c r="E9709" s="33">
        <v>-976894.62</v>
      </c>
    </row>
    <row r="9710" spans="1:5" ht="15.75" thickBot="1" x14ac:dyDescent="0.3">
      <c r="A9710" s="32" t="s">
        <v>270</v>
      </c>
      <c r="B9710" s="10">
        <v>5.3534999999999998E-3</v>
      </c>
      <c r="C9710" s="10">
        <v>619</v>
      </c>
      <c r="D9710" s="28">
        <v>0</v>
      </c>
      <c r="E9710" s="33">
        <v>0</v>
      </c>
    </row>
    <row r="9711" spans="1:5" ht="15.75" thickBot="1" x14ac:dyDescent="0.3">
      <c r="A9711" s="32" t="s">
        <v>271</v>
      </c>
      <c r="B9711" s="10">
        <v>1.9805000000000001E-3</v>
      </c>
      <c r="C9711" s="10">
        <v>229</v>
      </c>
      <c r="D9711" s="28">
        <v>0</v>
      </c>
      <c r="E9711" s="33">
        <v>0</v>
      </c>
    </row>
    <row r="9712" spans="1:5" ht="15.75" thickBot="1" x14ac:dyDescent="0.3">
      <c r="A9712" s="32" t="s">
        <v>272</v>
      </c>
      <c r="B9712" s="10">
        <v>0.95856430000000004</v>
      </c>
      <c r="C9712" s="10">
        <v>110834</v>
      </c>
      <c r="D9712" s="28">
        <v>27708500</v>
      </c>
      <c r="E9712" s="33">
        <v>250000</v>
      </c>
    </row>
    <row r="9713" spans="1:22" x14ac:dyDescent="0.25">
      <c r="A9713" s="34"/>
      <c r="B9713" s="9">
        <v>1</v>
      </c>
      <c r="C9713" s="9">
        <v>115625</v>
      </c>
      <c r="D9713" s="35">
        <v>23856604.5</v>
      </c>
      <c r="E9713" s="36">
        <v>206327.39</v>
      </c>
      <c r="I9713">
        <f t="shared" ref="I9713:J9713" si="3784">C9697</f>
        <v>95.86</v>
      </c>
      <c r="J9713">
        <f t="shared" si="3784"/>
        <v>0.54</v>
      </c>
      <c r="K9713">
        <f t="shared" ref="K9713:L9713" si="3785">C9699</f>
        <v>3.41</v>
      </c>
      <c r="L9713">
        <f t="shared" si="3785"/>
        <v>0.2</v>
      </c>
      <c r="M9713">
        <f t="shared" ref="M9713" si="3786">B9709</f>
        <v>3.4101600000000003E-2</v>
      </c>
      <c r="N9713">
        <f t="shared" ref="N9713" si="3787">B9710</f>
        <v>5.3534999999999998E-3</v>
      </c>
      <c r="O9713">
        <f t="shared" ref="O9713" si="3788">B9711</f>
        <v>1.9805000000000001E-3</v>
      </c>
      <c r="P9713">
        <f t="shared" ref="P9713:P9776" si="3789">B9712</f>
        <v>0.95856430000000004</v>
      </c>
      <c r="Q9713" s="27">
        <f t="shared" ref="Q9713:R9713" si="3790">D9709</f>
        <v>-3851895.5</v>
      </c>
      <c r="R9713" s="27">
        <f t="shared" si="3790"/>
        <v>-976894.62</v>
      </c>
      <c r="S9713" s="27">
        <f t="shared" ref="S9713:S9776" si="3791">D9712</f>
        <v>27708500</v>
      </c>
      <c r="T9713" s="27">
        <f t="shared" ref="T9713:T9776" si="3792">E9712</f>
        <v>250000</v>
      </c>
      <c r="U9713" s="27">
        <f t="shared" ref="U9713:U9776" si="3793">D9713</f>
        <v>23856604.5</v>
      </c>
      <c r="V9713" s="27">
        <f t="shared" ref="V9713:V9776" si="3794">E9713</f>
        <v>206327.39</v>
      </c>
    </row>
    <row r="9716" spans="1:22" x14ac:dyDescent="0.25">
      <c r="A9716" s="26"/>
    </row>
    <row r="9717" spans="1:22" ht="15.75" x14ac:dyDescent="0.25">
      <c r="A9717" s="3" t="s">
        <v>257</v>
      </c>
    </row>
    <row r="9719" spans="1:22" x14ac:dyDescent="0.25">
      <c r="A9719" s="4" t="s">
        <v>258</v>
      </c>
    </row>
    <row r="9720" spans="1:22" ht="15.75" thickBot="1" x14ac:dyDescent="0.3"/>
    <row r="9721" spans="1:22" ht="26.25" thickBot="1" x14ac:dyDescent="0.3">
      <c r="A9721" s="5" t="s">
        <v>259</v>
      </c>
      <c r="B9721" s="15" t="s">
        <v>261</v>
      </c>
      <c r="C9721" s="16"/>
      <c r="D9721" s="16"/>
      <c r="E9721" s="16"/>
    </row>
    <row r="9722" spans="1:22" ht="15.75" thickBot="1" x14ac:dyDescent="0.3">
      <c r="A9722" s="6" t="s">
        <v>260</v>
      </c>
      <c r="B9722" s="17" t="s">
        <v>210</v>
      </c>
      <c r="C9722" s="19" t="s">
        <v>262</v>
      </c>
      <c r="D9722" s="20"/>
      <c r="E9722" s="20"/>
    </row>
    <row r="9723" spans="1:22" ht="15.75" thickBot="1" x14ac:dyDescent="0.3">
      <c r="A9723" s="7"/>
      <c r="B9723" s="18"/>
      <c r="C9723" s="8">
        <v>0</v>
      </c>
      <c r="D9723" s="8">
        <v>1</v>
      </c>
      <c r="E9723" s="11" t="s">
        <v>263</v>
      </c>
    </row>
    <row r="9724" spans="1:22" x14ac:dyDescent="0.25">
      <c r="A9724" s="7"/>
      <c r="B9724" s="21">
        <v>0</v>
      </c>
      <c r="C9724" s="9">
        <v>110835</v>
      </c>
      <c r="D9724" s="9">
        <v>618</v>
      </c>
      <c r="E9724" s="12">
        <v>111453</v>
      </c>
    </row>
    <row r="9725" spans="1:22" ht="15.75" thickBot="1" x14ac:dyDescent="0.3">
      <c r="A9725" s="7"/>
      <c r="B9725" s="22"/>
      <c r="C9725" s="10">
        <v>95.86</v>
      </c>
      <c r="D9725" s="10">
        <v>0.53</v>
      </c>
      <c r="E9725" s="13">
        <v>96.39</v>
      </c>
    </row>
    <row r="9726" spans="1:22" x14ac:dyDescent="0.25">
      <c r="A9726" s="7"/>
      <c r="B9726" s="21">
        <v>1</v>
      </c>
      <c r="C9726" s="9">
        <v>3943</v>
      </c>
      <c r="D9726" s="9">
        <v>229</v>
      </c>
      <c r="E9726" s="12">
        <v>4172</v>
      </c>
    </row>
    <row r="9727" spans="1:22" ht="15.75" thickBot="1" x14ac:dyDescent="0.3">
      <c r="A9727" s="7"/>
      <c r="B9727" s="22"/>
      <c r="C9727" s="10">
        <v>3.41</v>
      </c>
      <c r="D9727" s="10">
        <v>0.2</v>
      </c>
      <c r="E9727" s="13">
        <v>3.61</v>
      </c>
    </row>
    <row r="9728" spans="1:22" x14ac:dyDescent="0.25">
      <c r="A9728" s="7"/>
      <c r="B9728" s="24" t="s">
        <v>263</v>
      </c>
      <c r="C9728" s="9">
        <v>114778</v>
      </c>
      <c r="D9728" s="9">
        <v>847</v>
      </c>
      <c r="E9728" s="12">
        <v>115625</v>
      </c>
    </row>
    <row r="9729" spans="1:22" x14ac:dyDescent="0.25">
      <c r="A9729" s="7"/>
      <c r="B9729" s="23"/>
      <c r="C9729" s="9">
        <v>99.27</v>
      </c>
      <c r="D9729" s="9">
        <v>0.73</v>
      </c>
      <c r="E9729" s="12">
        <v>100</v>
      </c>
    </row>
    <row r="9730" spans="1:22" x14ac:dyDescent="0.25">
      <c r="A9730" s="7"/>
      <c r="B9730" s="25"/>
      <c r="C9730" s="25"/>
      <c r="D9730" s="25"/>
      <c r="E9730" s="25"/>
    </row>
    <row r="9733" spans="1:22" x14ac:dyDescent="0.25">
      <c r="A9733" s="26"/>
    </row>
    <row r="9734" spans="1:22" ht="15.75" x14ac:dyDescent="0.25">
      <c r="A9734" s="3" t="s">
        <v>257</v>
      </c>
    </row>
    <row r="9735" spans="1:22" ht="15.75" thickBot="1" x14ac:dyDescent="0.3"/>
    <row r="9736" spans="1:22" ht="26.25" thickBot="1" x14ac:dyDescent="0.3">
      <c r="A9736" s="29" t="s">
        <v>264</v>
      </c>
      <c r="B9736" s="30" t="s">
        <v>265</v>
      </c>
      <c r="C9736" s="30" t="s">
        <v>266</v>
      </c>
      <c r="D9736" s="30" t="s">
        <v>267</v>
      </c>
      <c r="E9736" s="31" t="s">
        <v>268</v>
      </c>
    </row>
    <row r="9737" spans="1:22" ht="15.75" thickBot="1" x14ac:dyDescent="0.3">
      <c r="A9737" s="32" t="s">
        <v>269</v>
      </c>
      <c r="B9737" s="10">
        <v>3.4101600000000003E-2</v>
      </c>
      <c r="C9737" s="10">
        <v>3943</v>
      </c>
      <c r="D9737" s="28">
        <v>-3851895.5</v>
      </c>
      <c r="E9737" s="33">
        <v>-976894.62</v>
      </c>
    </row>
    <row r="9738" spans="1:22" ht="15.75" thickBot="1" x14ac:dyDescent="0.3">
      <c r="A9738" s="32" t="s">
        <v>270</v>
      </c>
      <c r="B9738" s="10">
        <v>5.3448999999999997E-3</v>
      </c>
      <c r="C9738" s="10">
        <v>618</v>
      </c>
      <c r="D9738" s="28">
        <v>0</v>
      </c>
      <c r="E9738" s="33">
        <v>0</v>
      </c>
    </row>
    <row r="9739" spans="1:22" ht="15.75" thickBot="1" x14ac:dyDescent="0.3">
      <c r="A9739" s="32" t="s">
        <v>271</v>
      </c>
      <c r="B9739" s="10">
        <v>1.9805000000000001E-3</v>
      </c>
      <c r="C9739" s="10">
        <v>229</v>
      </c>
      <c r="D9739" s="28">
        <v>0</v>
      </c>
      <c r="E9739" s="33">
        <v>0</v>
      </c>
    </row>
    <row r="9740" spans="1:22" ht="15.75" thickBot="1" x14ac:dyDescent="0.3">
      <c r="A9740" s="32" t="s">
        <v>272</v>
      </c>
      <c r="B9740" s="10">
        <v>0.95857300000000001</v>
      </c>
      <c r="C9740" s="10">
        <v>110835</v>
      </c>
      <c r="D9740" s="28">
        <v>27708750</v>
      </c>
      <c r="E9740" s="33">
        <v>250000</v>
      </c>
    </row>
    <row r="9741" spans="1:22" x14ac:dyDescent="0.25">
      <c r="A9741" s="34"/>
      <c r="B9741" s="9">
        <v>1</v>
      </c>
      <c r="C9741" s="9">
        <v>115625</v>
      </c>
      <c r="D9741" s="35">
        <v>23856854.5</v>
      </c>
      <c r="E9741" s="36">
        <v>206329.55</v>
      </c>
      <c r="I9741">
        <f t="shared" ref="I9741:J9741" si="3795">C9725</f>
        <v>95.86</v>
      </c>
      <c r="J9741">
        <f t="shared" si="3795"/>
        <v>0.53</v>
      </c>
      <c r="K9741">
        <f t="shared" ref="K9741:L9741" si="3796">C9727</f>
        <v>3.41</v>
      </c>
      <c r="L9741">
        <f t="shared" si="3796"/>
        <v>0.2</v>
      </c>
      <c r="M9741">
        <f t="shared" ref="M9741" si="3797">B9737</f>
        <v>3.4101600000000003E-2</v>
      </c>
      <c r="N9741">
        <f t="shared" ref="N9741" si="3798">B9738</f>
        <v>5.3448999999999997E-3</v>
      </c>
      <c r="O9741">
        <f t="shared" ref="O9741" si="3799">B9739</f>
        <v>1.9805000000000001E-3</v>
      </c>
      <c r="P9741">
        <f t="shared" ref="P9741:P9804" si="3800">B9740</f>
        <v>0.95857300000000001</v>
      </c>
      <c r="Q9741" s="27">
        <f t="shared" ref="Q9741:R9741" si="3801">D9737</f>
        <v>-3851895.5</v>
      </c>
      <c r="R9741" s="27">
        <f t="shared" si="3801"/>
        <v>-976894.62</v>
      </c>
      <c r="S9741" s="27">
        <f t="shared" ref="S9741:S9804" si="3802">D9740</f>
        <v>27708750</v>
      </c>
      <c r="T9741" s="27">
        <f t="shared" ref="T9741:T9804" si="3803">E9740</f>
        <v>250000</v>
      </c>
      <c r="U9741" s="27">
        <f t="shared" ref="U9741:U9804" si="3804">D9741</f>
        <v>23856854.5</v>
      </c>
      <c r="V9741" s="27">
        <f t="shared" ref="V9741:V9804" si="3805">E9741</f>
        <v>206329.55</v>
      </c>
    </row>
    <row r="9744" spans="1:22" x14ac:dyDescent="0.25">
      <c r="A9744" s="26"/>
    </row>
    <row r="9745" spans="1:5" ht="15.75" x14ac:dyDescent="0.25">
      <c r="A9745" s="3" t="s">
        <v>257</v>
      </c>
    </row>
    <row r="9747" spans="1:5" x14ac:dyDescent="0.25">
      <c r="A9747" s="4" t="s">
        <v>258</v>
      </c>
    </row>
    <row r="9748" spans="1:5" ht="15.75" thickBot="1" x14ac:dyDescent="0.3"/>
    <row r="9749" spans="1:5" ht="26.25" thickBot="1" x14ac:dyDescent="0.3">
      <c r="A9749" s="5" t="s">
        <v>259</v>
      </c>
      <c r="B9749" s="15" t="s">
        <v>261</v>
      </c>
      <c r="C9749" s="16"/>
      <c r="D9749" s="16"/>
      <c r="E9749" s="16"/>
    </row>
    <row r="9750" spans="1:5" ht="15.75" thickBot="1" x14ac:dyDescent="0.3">
      <c r="A9750" s="6" t="s">
        <v>260</v>
      </c>
      <c r="B9750" s="17" t="s">
        <v>210</v>
      </c>
      <c r="C9750" s="19" t="s">
        <v>262</v>
      </c>
      <c r="D9750" s="20"/>
      <c r="E9750" s="20"/>
    </row>
    <row r="9751" spans="1:5" ht="15.75" thickBot="1" x14ac:dyDescent="0.3">
      <c r="A9751" s="7"/>
      <c r="B9751" s="18"/>
      <c r="C9751" s="8">
        <v>0</v>
      </c>
      <c r="D9751" s="8">
        <v>1</v>
      </c>
      <c r="E9751" s="11" t="s">
        <v>263</v>
      </c>
    </row>
    <row r="9752" spans="1:5" x14ac:dyDescent="0.25">
      <c r="A9752" s="7"/>
      <c r="B9752" s="21">
        <v>0</v>
      </c>
      <c r="C9752" s="9">
        <v>110836</v>
      </c>
      <c r="D9752" s="9">
        <v>617</v>
      </c>
      <c r="E9752" s="12">
        <v>111453</v>
      </c>
    </row>
    <row r="9753" spans="1:5" ht="15.75" thickBot="1" x14ac:dyDescent="0.3">
      <c r="A9753" s="7"/>
      <c r="B9753" s="22"/>
      <c r="C9753" s="10">
        <v>95.86</v>
      </c>
      <c r="D9753" s="10">
        <v>0.53</v>
      </c>
      <c r="E9753" s="13">
        <v>96.39</v>
      </c>
    </row>
    <row r="9754" spans="1:5" x14ac:dyDescent="0.25">
      <c r="A9754" s="7"/>
      <c r="B9754" s="21">
        <v>1</v>
      </c>
      <c r="C9754" s="9">
        <v>3943</v>
      </c>
      <c r="D9754" s="9">
        <v>229</v>
      </c>
      <c r="E9754" s="12">
        <v>4172</v>
      </c>
    </row>
    <row r="9755" spans="1:5" ht="15.75" thickBot="1" x14ac:dyDescent="0.3">
      <c r="A9755" s="7"/>
      <c r="B9755" s="22"/>
      <c r="C9755" s="10">
        <v>3.41</v>
      </c>
      <c r="D9755" s="10">
        <v>0.2</v>
      </c>
      <c r="E9755" s="13">
        <v>3.61</v>
      </c>
    </row>
    <row r="9756" spans="1:5" x14ac:dyDescent="0.25">
      <c r="A9756" s="7"/>
      <c r="B9756" s="24" t="s">
        <v>263</v>
      </c>
      <c r="C9756" s="9">
        <v>114779</v>
      </c>
      <c r="D9756" s="9">
        <v>846</v>
      </c>
      <c r="E9756" s="12">
        <v>115625</v>
      </c>
    </row>
    <row r="9757" spans="1:5" x14ac:dyDescent="0.25">
      <c r="A9757" s="7"/>
      <c r="B9757" s="23"/>
      <c r="C9757" s="9">
        <v>99.27</v>
      </c>
      <c r="D9757" s="9">
        <v>0.73</v>
      </c>
      <c r="E9757" s="12">
        <v>100</v>
      </c>
    </row>
    <row r="9758" spans="1:5" x14ac:dyDescent="0.25">
      <c r="A9758" s="7"/>
      <c r="B9758" s="25"/>
      <c r="C9758" s="25"/>
      <c r="D9758" s="25"/>
      <c r="E9758" s="25"/>
    </row>
    <row r="9761" spans="1:22" x14ac:dyDescent="0.25">
      <c r="A9761" s="26"/>
    </row>
    <row r="9762" spans="1:22" ht="15.75" x14ac:dyDescent="0.25">
      <c r="A9762" s="3" t="s">
        <v>257</v>
      </c>
    </row>
    <row r="9763" spans="1:22" ht="15.75" thickBot="1" x14ac:dyDescent="0.3"/>
    <row r="9764" spans="1:22" ht="26.25" thickBot="1" x14ac:dyDescent="0.3">
      <c r="A9764" s="29" t="s">
        <v>264</v>
      </c>
      <c r="B9764" s="30" t="s">
        <v>265</v>
      </c>
      <c r="C9764" s="30" t="s">
        <v>266</v>
      </c>
      <c r="D9764" s="30" t="s">
        <v>267</v>
      </c>
      <c r="E9764" s="31" t="s">
        <v>268</v>
      </c>
    </row>
    <row r="9765" spans="1:22" ht="15.75" thickBot="1" x14ac:dyDescent="0.3">
      <c r="A9765" s="32" t="s">
        <v>269</v>
      </c>
      <c r="B9765" s="10">
        <v>3.4101600000000003E-2</v>
      </c>
      <c r="C9765" s="10">
        <v>3943</v>
      </c>
      <c r="D9765" s="28">
        <v>-3851895.5</v>
      </c>
      <c r="E9765" s="33">
        <v>-976894.62</v>
      </c>
    </row>
    <row r="9766" spans="1:22" ht="15.75" thickBot="1" x14ac:dyDescent="0.3">
      <c r="A9766" s="32" t="s">
        <v>270</v>
      </c>
      <c r="B9766" s="10">
        <v>5.3362000000000001E-3</v>
      </c>
      <c r="C9766" s="10">
        <v>617</v>
      </c>
      <c r="D9766" s="28">
        <v>0</v>
      </c>
      <c r="E9766" s="33">
        <v>0</v>
      </c>
    </row>
    <row r="9767" spans="1:22" ht="15.75" thickBot="1" x14ac:dyDescent="0.3">
      <c r="A9767" s="32" t="s">
        <v>271</v>
      </c>
      <c r="B9767" s="10">
        <v>1.9805000000000001E-3</v>
      </c>
      <c r="C9767" s="10">
        <v>229</v>
      </c>
      <c r="D9767" s="28">
        <v>0</v>
      </c>
      <c r="E9767" s="33">
        <v>0</v>
      </c>
    </row>
    <row r="9768" spans="1:22" ht="15.75" thickBot="1" x14ac:dyDescent="0.3">
      <c r="A9768" s="32" t="s">
        <v>272</v>
      </c>
      <c r="B9768" s="10">
        <v>0.95858160000000003</v>
      </c>
      <c r="C9768" s="10">
        <v>110836</v>
      </c>
      <c r="D9768" s="28">
        <v>27709000</v>
      </c>
      <c r="E9768" s="33">
        <v>250000</v>
      </c>
    </row>
    <row r="9769" spans="1:22" x14ac:dyDescent="0.25">
      <c r="A9769" s="34"/>
      <c r="B9769" s="9">
        <v>1</v>
      </c>
      <c r="C9769" s="9">
        <v>115625</v>
      </c>
      <c r="D9769" s="35">
        <v>23857104.5</v>
      </c>
      <c r="E9769" s="36">
        <v>206331.71</v>
      </c>
      <c r="I9769">
        <f t="shared" ref="I9769:J9769" si="3806">C9753</f>
        <v>95.86</v>
      </c>
      <c r="J9769">
        <f t="shared" si="3806"/>
        <v>0.53</v>
      </c>
      <c r="K9769">
        <f t="shared" ref="K9769:L9769" si="3807">C9755</f>
        <v>3.41</v>
      </c>
      <c r="L9769">
        <f t="shared" si="3807"/>
        <v>0.2</v>
      </c>
      <c r="M9769">
        <f t="shared" ref="M9769" si="3808">B9765</f>
        <v>3.4101600000000003E-2</v>
      </c>
      <c r="N9769">
        <f t="shared" ref="N9769" si="3809">B9766</f>
        <v>5.3362000000000001E-3</v>
      </c>
      <c r="O9769">
        <f t="shared" ref="O9769" si="3810">B9767</f>
        <v>1.9805000000000001E-3</v>
      </c>
      <c r="P9769">
        <f t="shared" ref="P9769:P9832" si="3811">B9768</f>
        <v>0.95858160000000003</v>
      </c>
      <c r="Q9769" s="27">
        <f t="shared" ref="Q9769:R9769" si="3812">D9765</f>
        <v>-3851895.5</v>
      </c>
      <c r="R9769" s="27">
        <f t="shared" si="3812"/>
        <v>-976894.62</v>
      </c>
      <c r="S9769" s="27">
        <f t="shared" ref="S9769:S9832" si="3813">D9768</f>
        <v>27709000</v>
      </c>
      <c r="T9769" s="27">
        <f t="shared" ref="T9769:T9832" si="3814">E9768</f>
        <v>250000</v>
      </c>
      <c r="U9769" s="27">
        <f t="shared" ref="U9769:U9832" si="3815">D9769</f>
        <v>23857104.5</v>
      </c>
      <c r="V9769" s="27">
        <f t="shared" ref="V9769:V9832" si="3816">E9769</f>
        <v>206331.71</v>
      </c>
    </row>
    <row r="9772" spans="1:22" x14ac:dyDescent="0.25">
      <c r="A9772" s="26"/>
    </row>
    <row r="9773" spans="1:22" ht="15.75" x14ac:dyDescent="0.25">
      <c r="A9773" s="3" t="s">
        <v>257</v>
      </c>
    </row>
    <row r="9775" spans="1:22" x14ac:dyDescent="0.25">
      <c r="A9775" s="4" t="s">
        <v>258</v>
      </c>
    </row>
    <row r="9776" spans="1:22" ht="15.75" thickBot="1" x14ac:dyDescent="0.3"/>
    <row r="9777" spans="1:5" ht="26.25" thickBot="1" x14ac:dyDescent="0.3">
      <c r="A9777" s="5" t="s">
        <v>259</v>
      </c>
      <c r="B9777" s="15" t="s">
        <v>261</v>
      </c>
      <c r="C9777" s="16"/>
      <c r="D9777" s="16"/>
      <c r="E9777" s="16"/>
    </row>
    <row r="9778" spans="1:5" ht="15.75" thickBot="1" x14ac:dyDescent="0.3">
      <c r="A9778" s="6" t="s">
        <v>260</v>
      </c>
      <c r="B9778" s="17" t="s">
        <v>210</v>
      </c>
      <c r="C9778" s="19" t="s">
        <v>262</v>
      </c>
      <c r="D9778" s="20"/>
      <c r="E9778" s="20"/>
    </row>
    <row r="9779" spans="1:5" ht="15.75" thickBot="1" x14ac:dyDescent="0.3">
      <c r="A9779" s="7"/>
      <c r="B9779" s="18"/>
      <c r="C9779" s="8">
        <v>0</v>
      </c>
      <c r="D9779" s="8">
        <v>1</v>
      </c>
      <c r="E9779" s="11" t="s">
        <v>263</v>
      </c>
    </row>
    <row r="9780" spans="1:5" x14ac:dyDescent="0.25">
      <c r="A9780" s="7"/>
      <c r="B9780" s="21">
        <v>0</v>
      </c>
      <c r="C9780" s="9">
        <v>110836</v>
      </c>
      <c r="D9780" s="9">
        <v>617</v>
      </c>
      <c r="E9780" s="12">
        <v>111453</v>
      </c>
    </row>
    <row r="9781" spans="1:5" ht="15.75" thickBot="1" x14ac:dyDescent="0.3">
      <c r="A9781" s="7"/>
      <c r="B9781" s="22"/>
      <c r="C9781" s="10">
        <v>95.86</v>
      </c>
      <c r="D9781" s="10">
        <v>0.53</v>
      </c>
      <c r="E9781" s="13">
        <v>96.39</v>
      </c>
    </row>
    <row r="9782" spans="1:5" x14ac:dyDescent="0.25">
      <c r="A9782" s="7"/>
      <c r="B9782" s="21">
        <v>1</v>
      </c>
      <c r="C9782" s="9">
        <v>3943</v>
      </c>
      <c r="D9782" s="9">
        <v>229</v>
      </c>
      <c r="E9782" s="12">
        <v>4172</v>
      </c>
    </row>
    <row r="9783" spans="1:5" ht="15.75" thickBot="1" x14ac:dyDescent="0.3">
      <c r="A9783" s="7"/>
      <c r="B9783" s="22"/>
      <c r="C9783" s="10">
        <v>3.41</v>
      </c>
      <c r="D9783" s="10">
        <v>0.2</v>
      </c>
      <c r="E9783" s="13">
        <v>3.61</v>
      </c>
    </row>
    <row r="9784" spans="1:5" x14ac:dyDescent="0.25">
      <c r="A9784" s="7"/>
      <c r="B9784" s="24" t="s">
        <v>263</v>
      </c>
      <c r="C9784" s="9">
        <v>114779</v>
      </c>
      <c r="D9784" s="9">
        <v>846</v>
      </c>
      <c r="E9784" s="12">
        <v>115625</v>
      </c>
    </row>
    <row r="9785" spans="1:5" x14ac:dyDescent="0.25">
      <c r="A9785" s="7"/>
      <c r="B9785" s="23"/>
      <c r="C9785" s="9">
        <v>99.27</v>
      </c>
      <c r="D9785" s="9">
        <v>0.73</v>
      </c>
      <c r="E9785" s="12">
        <v>100</v>
      </c>
    </row>
    <row r="9786" spans="1:5" x14ac:dyDescent="0.25">
      <c r="A9786" s="7"/>
      <c r="B9786" s="25"/>
      <c r="C9786" s="25"/>
      <c r="D9786" s="25"/>
      <c r="E9786" s="25"/>
    </row>
    <row r="9789" spans="1:5" x14ac:dyDescent="0.25">
      <c r="A9789" s="26"/>
    </row>
    <row r="9790" spans="1:5" ht="15.75" x14ac:dyDescent="0.25">
      <c r="A9790" s="3" t="s">
        <v>257</v>
      </c>
    </row>
    <row r="9791" spans="1:5" ht="15.75" thickBot="1" x14ac:dyDescent="0.3"/>
    <row r="9792" spans="1:5" ht="26.25" thickBot="1" x14ac:dyDescent="0.3">
      <c r="A9792" s="29" t="s">
        <v>264</v>
      </c>
      <c r="B9792" s="30" t="s">
        <v>265</v>
      </c>
      <c r="C9792" s="30" t="s">
        <v>266</v>
      </c>
      <c r="D9792" s="30" t="s">
        <v>267</v>
      </c>
      <c r="E9792" s="31" t="s">
        <v>268</v>
      </c>
    </row>
    <row r="9793" spans="1:22" ht="15.75" thickBot="1" x14ac:dyDescent="0.3">
      <c r="A9793" s="32" t="s">
        <v>269</v>
      </c>
      <c r="B9793" s="10">
        <v>3.4101600000000003E-2</v>
      </c>
      <c r="C9793" s="10">
        <v>3943</v>
      </c>
      <c r="D9793" s="28">
        <v>-3851895.5</v>
      </c>
      <c r="E9793" s="33">
        <v>-976894.62</v>
      </c>
    </row>
    <row r="9794" spans="1:22" ht="15.75" thickBot="1" x14ac:dyDescent="0.3">
      <c r="A9794" s="32" t="s">
        <v>270</v>
      </c>
      <c r="B9794" s="10">
        <v>5.3362000000000001E-3</v>
      </c>
      <c r="C9794" s="10">
        <v>617</v>
      </c>
      <c r="D9794" s="28">
        <v>0</v>
      </c>
      <c r="E9794" s="33">
        <v>0</v>
      </c>
    </row>
    <row r="9795" spans="1:22" ht="15.75" thickBot="1" x14ac:dyDescent="0.3">
      <c r="A9795" s="32" t="s">
        <v>271</v>
      </c>
      <c r="B9795" s="10">
        <v>1.9805000000000001E-3</v>
      </c>
      <c r="C9795" s="10">
        <v>229</v>
      </c>
      <c r="D9795" s="28">
        <v>0</v>
      </c>
      <c r="E9795" s="33">
        <v>0</v>
      </c>
    </row>
    <row r="9796" spans="1:22" ht="15.75" thickBot="1" x14ac:dyDescent="0.3">
      <c r="A9796" s="32" t="s">
        <v>272</v>
      </c>
      <c r="B9796" s="10">
        <v>0.95858160000000003</v>
      </c>
      <c r="C9796" s="10">
        <v>110836</v>
      </c>
      <c r="D9796" s="28">
        <v>27709000</v>
      </c>
      <c r="E9796" s="33">
        <v>250000</v>
      </c>
    </row>
    <row r="9797" spans="1:22" x14ac:dyDescent="0.25">
      <c r="A9797" s="34"/>
      <c r="B9797" s="9">
        <v>1</v>
      </c>
      <c r="C9797" s="9">
        <v>115625</v>
      </c>
      <c r="D9797" s="35">
        <v>23857104.5</v>
      </c>
      <c r="E9797" s="36">
        <v>206331.71</v>
      </c>
      <c r="I9797">
        <f t="shared" ref="I9797:J9797" si="3817">C9781</f>
        <v>95.86</v>
      </c>
      <c r="J9797">
        <f t="shared" si="3817"/>
        <v>0.53</v>
      </c>
      <c r="K9797">
        <f t="shared" ref="K9797:L9797" si="3818">C9783</f>
        <v>3.41</v>
      </c>
      <c r="L9797">
        <f t="shared" si="3818"/>
        <v>0.2</v>
      </c>
      <c r="M9797">
        <f t="shared" ref="M9797" si="3819">B9793</f>
        <v>3.4101600000000003E-2</v>
      </c>
      <c r="N9797">
        <f t="shared" ref="N9797" si="3820">B9794</f>
        <v>5.3362000000000001E-3</v>
      </c>
      <c r="O9797">
        <f t="shared" ref="O9797" si="3821">B9795</f>
        <v>1.9805000000000001E-3</v>
      </c>
      <c r="P9797">
        <f t="shared" ref="P9797:P9860" si="3822">B9796</f>
        <v>0.95858160000000003</v>
      </c>
      <c r="Q9797" s="27">
        <f t="shared" ref="Q9797:R9797" si="3823">D9793</f>
        <v>-3851895.5</v>
      </c>
      <c r="R9797" s="27">
        <f t="shared" si="3823"/>
        <v>-976894.62</v>
      </c>
      <c r="S9797" s="27">
        <f t="shared" ref="S9797:S9860" si="3824">D9796</f>
        <v>27709000</v>
      </c>
      <c r="T9797" s="27">
        <f t="shared" ref="T9797:T9860" si="3825">E9796</f>
        <v>250000</v>
      </c>
      <c r="U9797" s="27">
        <f t="shared" ref="U9797:U9860" si="3826">D9797</f>
        <v>23857104.5</v>
      </c>
      <c r="V9797" s="27">
        <f t="shared" ref="V9797:V9860" si="3827">E9797</f>
        <v>206331.71</v>
      </c>
    </row>
    <row r="9800" spans="1:22" x14ac:dyDescent="0.25">
      <c r="A9800" s="26"/>
    </row>
    <row r="9801" spans="1:22" ht="15.75" x14ac:dyDescent="0.25">
      <c r="A9801" s="3" t="s">
        <v>257</v>
      </c>
    </row>
    <row r="9803" spans="1:22" x14ac:dyDescent="0.25">
      <c r="A9803" s="4" t="s">
        <v>258</v>
      </c>
    </row>
    <row r="9804" spans="1:22" ht="15.75" thickBot="1" x14ac:dyDescent="0.3"/>
    <row r="9805" spans="1:22" ht="26.25" thickBot="1" x14ac:dyDescent="0.3">
      <c r="A9805" s="5" t="s">
        <v>259</v>
      </c>
      <c r="B9805" s="15" t="s">
        <v>261</v>
      </c>
      <c r="C9805" s="16"/>
      <c r="D9805" s="16"/>
      <c r="E9805" s="16"/>
    </row>
    <row r="9806" spans="1:22" ht="15.75" thickBot="1" x14ac:dyDescent="0.3">
      <c r="A9806" s="6" t="s">
        <v>260</v>
      </c>
      <c r="B9806" s="17" t="s">
        <v>210</v>
      </c>
      <c r="C9806" s="19" t="s">
        <v>262</v>
      </c>
      <c r="D9806" s="20"/>
      <c r="E9806" s="20"/>
    </row>
    <row r="9807" spans="1:22" ht="15.75" thickBot="1" x14ac:dyDescent="0.3">
      <c r="A9807" s="7"/>
      <c r="B9807" s="18"/>
      <c r="C9807" s="8">
        <v>0</v>
      </c>
      <c r="D9807" s="8">
        <v>1</v>
      </c>
      <c r="E9807" s="11" t="s">
        <v>263</v>
      </c>
    </row>
    <row r="9808" spans="1:22" x14ac:dyDescent="0.25">
      <c r="A9808" s="7"/>
      <c r="B9808" s="21">
        <v>0</v>
      </c>
      <c r="C9808" s="9">
        <v>110838</v>
      </c>
      <c r="D9808" s="9">
        <v>615</v>
      </c>
      <c r="E9808" s="12">
        <v>111453</v>
      </c>
    </row>
    <row r="9809" spans="1:5" ht="15.75" thickBot="1" x14ac:dyDescent="0.3">
      <c r="A9809" s="7"/>
      <c r="B9809" s="22"/>
      <c r="C9809" s="10">
        <v>95.86</v>
      </c>
      <c r="D9809" s="10">
        <v>0.53</v>
      </c>
      <c r="E9809" s="13">
        <v>96.39</v>
      </c>
    </row>
    <row r="9810" spans="1:5" x14ac:dyDescent="0.25">
      <c r="A9810" s="7"/>
      <c r="B9810" s="21">
        <v>1</v>
      </c>
      <c r="C9810" s="9">
        <v>3943</v>
      </c>
      <c r="D9810" s="9">
        <v>229</v>
      </c>
      <c r="E9810" s="12">
        <v>4172</v>
      </c>
    </row>
    <row r="9811" spans="1:5" ht="15.75" thickBot="1" x14ac:dyDescent="0.3">
      <c r="A9811" s="7"/>
      <c r="B9811" s="22"/>
      <c r="C9811" s="10">
        <v>3.41</v>
      </c>
      <c r="D9811" s="10">
        <v>0.2</v>
      </c>
      <c r="E9811" s="13">
        <v>3.61</v>
      </c>
    </row>
    <row r="9812" spans="1:5" x14ac:dyDescent="0.25">
      <c r="A9812" s="7"/>
      <c r="B9812" s="24" t="s">
        <v>263</v>
      </c>
      <c r="C9812" s="9">
        <v>114781</v>
      </c>
      <c r="D9812" s="9">
        <v>844</v>
      </c>
      <c r="E9812" s="12">
        <v>115625</v>
      </c>
    </row>
    <row r="9813" spans="1:5" x14ac:dyDescent="0.25">
      <c r="A9813" s="7"/>
      <c r="B9813" s="23"/>
      <c r="C9813" s="9">
        <v>99.27</v>
      </c>
      <c r="D9813" s="9">
        <v>0.73</v>
      </c>
      <c r="E9813" s="12">
        <v>100</v>
      </c>
    </row>
    <row r="9814" spans="1:5" x14ac:dyDescent="0.25">
      <c r="A9814" s="7"/>
      <c r="B9814" s="25"/>
      <c r="C9814" s="25"/>
      <c r="D9814" s="25"/>
      <c r="E9814" s="25"/>
    </row>
    <row r="9817" spans="1:5" x14ac:dyDescent="0.25">
      <c r="A9817" s="26"/>
    </row>
    <row r="9818" spans="1:5" ht="15.75" x14ac:dyDescent="0.25">
      <c r="A9818" s="3" t="s">
        <v>257</v>
      </c>
    </row>
    <row r="9819" spans="1:5" ht="15.75" thickBot="1" x14ac:dyDescent="0.3"/>
    <row r="9820" spans="1:5" ht="26.25" thickBot="1" x14ac:dyDescent="0.3">
      <c r="A9820" s="29" t="s">
        <v>264</v>
      </c>
      <c r="B9820" s="30" t="s">
        <v>265</v>
      </c>
      <c r="C9820" s="30" t="s">
        <v>266</v>
      </c>
      <c r="D9820" s="30" t="s">
        <v>267</v>
      </c>
      <c r="E9820" s="31" t="s">
        <v>268</v>
      </c>
    </row>
    <row r="9821" spans="1:5" ht="15.75" thickBot="1" x14ac:dyDescent="0.3">
      <c r="A9821" s="32" t="s">
        <v>269</v>
      </c>
      <c r="B9821" s="10">
        <v>3.4101600000000003E-2</v>
      </c>
      <c r="C9821" s="10">
        <v>3943</v>
      </c>
      <c r="D9821" s="28">
        <v>-3851895.5</v>
      </c>
      <c r="E9821" s="33">
        <v>-976894.62</v>
      </c>
    </row>
    <row r="9822" spans="1:5" ht="15.75" thickBot="1" x14ac:dyDescent="0.3">
      <c r="A9822" s="32" t="s">
        <v>270</v>
      </c>
      <c r="B9822" s="10">
        <v>5.3188999999999997E-3</v>
      </c>
      <c r="C9822" s="10">
        <v>615</v>
      </c>
      <c r="D9822" s="28">
        <v>0</v>
      </c>
      <c r="E9822" s="33">
        <v>0</v>
      </c>
    </row>
    <row r="9823" spans="1:5" ht="15.75" thickBot="1" x14ac:dyDescent="0.3">
      <c r="A9823" s="32" t="s">
        <v>271</v>
      </c>
      <c r="B9823" s="10">
        <v>1.9805000000000001E-3</v>
      </c>
      <c r="C9823" s="10">
        <v>229</v>
      </c>
      <c r="D9823" s="28">
        <v>0</v>
      </c>
      <c r="E9823" s="33">
        <v>0</v>
      </c>
    </row>
    <row r="9824" spans="1:5" ht="15.75" thickBot="1" x14ac:dyDescent="0.3">
      <c r="A9824" s="32" t="s">
        <v>272</v>
      </c>
      <c r="B9824" s="10">
        <v>0.95859890000000003</v>
      </c>
      <c r="C9824" s="10">
        <v>110838</v>
      </c>
      <c r="D9824" s="28">
        <v>27709500</v>
      </c>
      <c r="E9824" s="33">
        <v>250000</v>
      </c>
    </row>
    <row r="9825" spans="1:22" x14ac:dyDescent="0.25">
      <c r="A9825" s="34"/>
      <c r="B9825" s="9">
        <v>1</v>
      </c>
      <c r="C9825" s="9">
        <v>115625</v>
      </c>
      <c r="D9825" s="35">
        <v>23857604.5</v>
      </c>
      <c r="E9825" s="36">
        <v>206336.04</v>
      </c>
      <c r="I9825">
        <f t="shared" ref="I9825:J9825" si="3828">C9809</f>
        <v>95.86</v>
      </c>
      <c r="J9825">
        <f t="shared" si="3828"/>
        <v>0.53</v>
      </c>
      <c r="K9825">
        <f t="shared" ref="K9825:L9825" si="3829">C9811</f>
        <v>3.41</v>
      </c>
      <c r="L9825">
        <f t="shared" si="3829"/>
        <v>0.2</v>
      </c>
      <c r="M9825">
        <f t="shared" ref="M9825" si="3830">B9821</f>
        <v>3.4101600000000003E-2</v>
      </c>
      <c r="N9825">
        <f t="shared" ref="N9825" si="3831">B9822</f>
        <v>5.3188999999999997E-3</v>
      </c>
      <c r="O9825">
        <f t="shared" ref="O9825" si="3832">B9823</f>
        <v>1.9805000000000001E-3</v>
      </c>
      <c r="P9825">
        <f t="shared" ref="P9825:P9888" si="3833">B9824</f>
        <v>0.95859890000000003</v>
      </c>
      <c r="Q9825" s="27">
        <f t="shared" ref="Q9825:R9825" si="3834">D9821</f>
        <v>-3851895.5</v>
      </c>
      <c r="R9825" s="27">
        <f t="shared" si="3834"/>
        <v>-976894.62</v>
      </c>
      <c r="S9825" s="27">
        <f t="shared" ref="S9825:S9888" si="3835">D9824</f>
        <v>27709500</v>
      </c>
      <c r="T9825" s="27">
        <f t="shared" ref="T9825:T9888" si="3836">E9824</f>
        <v>250000</v>
      </c>
      <c r="U9825" s="27">
        <f t="shared" ref="U9825:U9888" si="3837">D9825</f>
        <v>23857604.5</v>
      </c>
      <c r="V9825" s="27">
        <f t="shared" ref="V9825:V9888" si="3838">E9825</f>
        <v>206336.04</v>
      </c>
    </row>
    <row r="9828" spans="1:22" x14ac:dyDescent="0.25">
      <c r="A9828" s="26"/>
    </row>
    <row r="9829" spans="1:22" ht="15.75" x14ac:dyDescent="0.25">
      <c r="A9829" s="3" t="s">
        <v>257</v>
      </c>
    </row>
    <row r="9831" spans="1:22" x14ac:dyDescent="0.25">
      <c r="A9831" s="4" t="s">
        <v>258</v>
      </c>
    </row>
    <row r="9832" spans="1:22" ht="15.75" thickBot="1" x14ac:dyDescent="0.3"/>
    <row r="9833" spans="1:22" ht="26.25" thickBot="1" x14ac:dyDescent="0.3">
      <c r="A9833" s="5" t="s">
        <v>259</v>
      </c>
      <c r="B9833" s="15" t="s">
        <v>261</v>
      </c>
      <c r="C9833" s="16"/>
      <c r="D9833" s="16"/>
      <c r="E9833" s="16"/>
    </row>
    <row r="9834" spans="1:22" ht="15.75" thickBot="1" x14ac:dyDescent="0.3">
      <c r="A9834" s="6" t="s">
        <v>260</v>
      </c>
      <c r="B9834" s="17" t="s">
        <v>210</v>
      </c>
      <c r="C9834" s="19" t="s">
        <v>262</v>
      </c>
      <c r="D9834" s="20"/>
      <c r="E9834" s="20"/>
    </row>
    <row r="9835" spans="1:22" ht="15.75" thickBot="1" x14ac:dyDescent="0.3">
      <c r="A9835" s="7"/>
      <c r="B9835" s="18"/>
      <c r="C9835" s="8">
        <v>0</v>
      </c>
      <c r="D9835" s="8">
        <v>1</v>
      </c>
      <c r="E9835" s="11" t="s">
        <v>263</v>
      </c>
    </row>
    <row r="9836" spans="1:22" x14ac:dyDescent="0.25">
      <c r="A9836" s="7"/>
      <c r="B9836" s="21">
        <v>0</v>
      </c>
      <c r="C9836" s="9">
        <v>110839</v>
      </c>
      <c r="D9836" s="9">
        <v>614</v>
      </c>
      <c r="E9836" s="12">
        <v>111453</v>
      </c>
    </row>
    <row r="9837" spans="1:22" ht="15.75" thickBot="1" x14ac:dyDescent="0.3">
      <c r="A9837" s="7"/>
      <c r="B9837" s="22"/>
      <c r="C9837" s="10">
        <v>95.86</v>
      </c>
      <c r="D9837" s="10">
        <v>0.53</v>
      </c>
      <c r="E9837" s="13">
        <v>96.39</v>
      </c>
    </row>
    <row r="9838" spans="1:22" x14ac:dyDescent="0.25">
      <c r="A9838" s="7"/>
      <c r="B9838" s="21">
        <v>1</v>
      </c>
      <c r="C9838" s="9">
        <v>3943</v>
      </c>
      <c r="D9838" s="9">
        <v>229</v>
      </c>
      <c r="E9838" s="12">
        <v>4172</v>
      </c>
    </row>
    <row r="9839" spans="1:22" ht="15.75" thickBot="1" x14ac:dyDescent="0.3">
      <c r="A9839" s="7"/>
      <c r="B9839" s="22"/>
      <c r="C9839" s="10">
        <v>3.41</v>
      </c>
      <c r="D9839" s="10">
        <v>0.2</v>
      </c>
      <c r="E9839" s="13">
        <v>3.61</v>
      </c>
    </row>
    <row r="9840" spans="1:22" x14ac:dyDescent="0.25">
      <c r="A9840" s="7"/>
      <c r="B9840" s="24" t="s">
        <v>263</v>
      </c>
      <c r="C9840" s="9">
        <v>114782</v>
      </c>
      <c r="D9840" s="9">
        <v>843</v>
      </c>
      <c r="E9840" s="12">
        <v>115625</v>
      </c>
    </row>
    <row r="9841" spans="1:22" x14ac:dyDescent="0.25">
      <c r="A9841" s="7"/>
      <c r="B9841" s="23"/>
      <c r="C9841" s="9">
        <v>99.27</v>
      </c>
      <c r="D9841" s="9">
        <v>0.73</v>
      </c>
      <c r="E9841" s="12">
        <v>100</v>
      </c>
    </row>
    <row r="9842" spans="1:22" x14ac:dyDescent="0.25">
      <c r="A9842" s="7"/>
      <c r="B9842" s="25"/>
      <c r="C9842" s="25"/>
      <c r="D9842" s="25"/>
      <c r="E9842" s="25"/>
    </row>
    <row r="9845" spans="1:22" x14ac:dyDescent="0.25">
      <c r="A9845" s="26"/>
    </row>
    <row r="9846" spans="1:22" ht="15.75" x14ac:dyDescent="0.25">
      <c r="A9846" s="3" t="s">
        <v>257</v>
      </c>
    </row>
    <row r="9847" spans="1:22" ht="15.75" thickBot="1" x14ac:dyDescent="0.3"/>
    <row r="9848" spans="1:22" ht="26.25" thickBot="1" x14ac:dyDescent="0.3">
      <c r="A9848" s="29" t="s">
        <v>264</v>
      </c>
      <c r="B9848" s="30" t="s">
        <v>265</v>
      </c>
      <c r="C9848" s="30" t="s">
        <v>266</v>
      </c>
      <c r="D9848" s="30" t="s">
        <v>267</v>
      </c>
      <c r="E9848" s="31" t="s">
        <v>268</v>
      </c>
    </row>
    <row r="9849" spans="1:22" ht="15.75" thickBot="1" x14ac:dyDescent="0.3">
      <c r="A9849" s="32" t="s">
        <v>269</v>
      </c>
      <c r="B9849" s="10">
        <v>3.4101600000000003E-2</v>
      </c>
      <c r="C9849" s="10">
        <v>3943</v>
      </c>
      <c r="D9849" s="28">
        <v>-3851895.5</v>
      </c>
      <c r="E9849" s="33">
        <v>-976894.62</v>
      </c>
    </row>
    <row r="9850" spans="1:22" ht="15.75" thickBot="1" x14ac:dyDescent="0.3">
      <c r="A9850" s="32" t="s">
        <v>270</v>
      </c>
      <c r="B9850" s="10">
        <v>5.3102999999999996E-3</v>
      </c>
      <c r="C9850" s="10">
        <v>614</v>
      </c>
      <c r="D9850" s="28">
        <v>0</v>
      </c>
      <c r="E9850" s="33">
        <v>0</v>
      </c>
    </row>
    <row r="9851" spans="1:22" ht="15.75" thickBot="1" x14ac:dyDescent="0.3">
      <c r="A9851" s="32" t="s">
        <v>271</v>
      </c>
      <c r="B9851" s="10">
        <v>1.9805000000000001E-3</v>
      </c>
      <c r="C9851" s="10">
        <v>229</v>
      </c>
      <c r="D9851" s="28">
        <v>0</v>
      </c>
      <c r="E9851" s="33">
        <v>0</v>
      </c>
    </row>
    <row r="9852" spans="1:22" ht="15.75" thickBot="1" x14ac:dyDescent="0.3">
      <c r="A9852" s="32" t="s">
        <v>272</v>
      </c>
      <c r="B9852" s="10">
        <v>0.9586076</v>
      </c>
      <c r="C9852" s="10">
        <v>110839</v>
      </c>
      <c r="D9852" s="28">
        <v>27709750</v>
      </c>
      <c r="E9852" s="33">
        <v>250000</v>
      </c>
    </row>
    <row r="9853" spans="1:22" x14ac:dyDescent="0.25">
      <c r="A9853" s="34"/>
      <c r="B9853" s="9">
        <v>1</v>
      </c>
      <c r="C9853" s="9">
        <v>115625</v>
      </c>
      <c r="D9853" s="35">
        <v>23857854.5</v>
      </c>
      <c r="E9853" s="36">
        <v>206338.2</v>
      </c>
      <c r="I9853">
        <f t="shared" ref="I9853:J9853" si="3839">C9837</f>
        <v>95.86</v>
      </c>
      <c r="J9853">
        <f t="shared" si="3839"/>
        <v>0.53</v>
      </c>
      <c r="K9853">
        <f t="shared" ref="K9853:L9853" si="3840">C9839</f>
        <v>3.41</v>
      </c>
      <c r="L9853">
        <f t="shared" si="3840"/>
        <v>0.2</v>
      </c>
      <c r="M9853">
        <f t="shared" ref="M9853" si="3841">B9849</f>
        <v>3.4101600000000003E-2</v>
      </c>
      <c r="N9853">
        <f t="shared" ref="N9853" si="3842">B9850</f>
        <v>5.3102999999999996E-3</v>
      </c>
      <c r="O9853">
        <f t="shared" ref="O9853" si="3843">B9851</f>
        <v>1.9805000000000001E-3</v>
      </c>
      <c r="P9853">
        <f t="shared" ref="P9853:P9916" si="3844">B9852</f>
        <v>0.9586076</v>
      </c>
      <c r="Q9853" s="27">
        <f t="shared" ref="Q9853:R9853" si="3845">D9849</f>
        <v>-3851895.5</v>
      </c>
      <c r="R9853" s="27">
        <f t="shared" si="3845"/>
        <v>-976894.62</v>
      </c>
      <c r="S9853" s="27">
        <f t="shared" ref="S9853:S9916" si="3846">D9852</f>
        <v>27709750</v>
      </c>
      <c r="T9853" s="27">
        <f t="shared" ref="T9853:T9916" si="3847">E9852</f>
        <v>250000</v>
      </c>
      <c r="U9853" s="27">
        <f t="shared" ref="U9853:U9916" si="3848">D9853</f>
        <v>23857854.5</v>
      </c>
      <c r="V9853" s="27">
        <f t="shared" ref="V9853:V9916" si="3849">E9853</f>
        <v>206338.2</v>
      </c>
    </row>
    <row r="9856" spans="1:22" x14ac:dyDescent="0.25">
      <c r="A9856" s="26"/>
    </row>
    <row r="9857" spans="1:5" ht="15.75" x14ac:dyDescent="0.25">
      <c r="A9857" s="3" t="s">
        <v>257</v>
      </c>
    </row>
    <row r="9859" spans="1:5" x14ac:dyDescent="0.25">
      <c r="A9859" s="4" t="s">
        <v>258</v>
      </c>
    </row>
    <row r="9860" spans="1:5" ht="15.75" thickBot="1" x14ac:dyDescent="0.3"/>
    <row r="9861" spans="1:5" ht="26.25" thickBot="1" x14ac:dyDescent="0.3">
      <c r="A9861" s="5" t="s">
        <v>259</v>
      </c>
      <c r="B9861" s="15" t="s">
        <v>261</v>
      </c>
      <c r="C9861" s="16"/>
      <c r="D9861" s="16"/>
      <c r="E9861" s="16"/>
    </row>
    <row r="9862" spans="1:5" ht="15.75" thickBot="1" x14ac:dyDescent="0.3">
      <c r="A9862" s="6" t="s">
        <v>260</v>
      </c>
      <c r="B9862" s="17" t="s">
        <v>210</v>
      </c>
      <c r="C9862" s="19" t="s">
        <v>262</v>
      </c>
      <c r="D9862" s="20"/>
      <c r="E9862" s="20"/>
    </row>
    <row r="9863" spans="1:5" ht="15.75" thickBot="1" x14ac:dyDescent="0.3">
      <c r="A9863" s="7"/>
      <c r="B9863" s="18"/>
      <c r="C9863" s="8">
        <v>0</v>
      </c>
      <c r="D9863" s="8">
        <v>1</v>
      </c>
      <c r="E9863" s="11" t="s">
        <v>263</v>
      </c>
    </row>
    <row r="9864" spans="1:5" x14ac:dyDescent="0.25">
      <c r="A9864" s="7"/>
      <c r="B9864" s="21">
        <v>0</v>
      </c>
      <c r="C9864" s="9">
        <v>110842</v>
      </c>
      <c r="D9864" s="9">
        <v>611</v>
      </c>
      <c r="E9864" s="12">
        <v>111453</v>
      </c>
    </row>
    <row r="9865" spans="1:5" ht="15.75" thickBot="1" x14ac:dyDescent="0.3">
      <c r="A9865" s="7"/>
      <c r="B9865" s="22"/>
      <c r="C9865" s="10">
        <v>95.86</v>
      </c>
      <c r="D9865" s="10">
        <v>0.53</v>
      </c>
      <c r="E9865" s="13">
        <v>96.39</v>
      </c>
    </row>
    <row r="9866" spans="1:5" x14ac:dyDescent="0.25">
      <c r="A9866" s="7"/>
      <c r="B9866" s="21">
        <v>1</v>
      </c>
      <c r="C9866" s="9">
        <v>3943</v>
      </c>
      <c r="D9866" s="9">
        <v>229</v>
      </c>
      <c r="E9866" s="12">
        <v>4172</v>
      </c>
    </row>
    <row r="9867" spans="1:5" ht="15.75" thickBot="1" x14ac:dyDescent="0.3">
      <c r="A9867" s="7"/>
      <c r="B9867" s="22"/>
      <c r="C9867" s="10">
        <v>3.41</v>
      </c>
      <c r="D9867" s="10">
        <v>0.2</v>
      </c>
      <c r="E9867" s="13">
        <v>3.61</v>
      </c>
    </row>
    <row r="9868" spans="1:5" x14ac:dyDescent="0.25">
      <c r="A9868" s="7"/>
      <c r="B9868" s="24" t="s">
        <v>263</v>
      </c>
      <c r="C9868" s="9">
        <v>114785</v>
      </c>
      <c r="D9868" s="9">
        <v>840</v>
      </c>
      <c r="E9868" s="12">
        <v>115625</v>
      </c>
    </row>
    <row r="9869" spans="1:5" x14ac:dyDescent="0.25">
      <c r="A9869" s="7"/>
      <c r="B9869" s="23"/>
      <c r="C9869" s="9">
        <v>99.27</v>
      </c>
      <c r="D9869" s="9">
        <v>0.73</v>
      </c>
      <c r="E9869" s="12">
        <v>100</v>
      </c>
    </row>
    <row r="9870" spans="1:5" x14ac:dyDescent="0.25">
      <c r="A9870" s="7"/>
      <c r="B9870" s="25"/>
      <c r="C9870" s="25"/>
      <c r="D9870" s="25"/>
      <c r="E9870" s="25"/>
    </row>
    <row r="9873" spans="1:22" x14ac:dyDescent="0.25">
      <c r="A9873" s="26"/>
    </row>
    <row r="9874" spans="1:22" ht="15.75" x14ac:dyDescent="0.25">
      <c r="A9874" s="3" t="s">
        <v>257</v>
      </c>
    </row>
    <row r="9875" spans="1:22" ht="15.75" thickBot="1" x14ac:dyDescent="0.3"/>
    <row r="9876" spans="1:22" ht="26.25" thickBot="1" x14ac:dyDescent="0.3">
      <c r="A9876" s="29" t="s">
        <v>264</v>
      </c>
      <c r="B9876" s="30" t="s">
        <v>265</v>
      </c>
      <c r="C9876" s="30" t="s">
        <v>266</v>
      </c>
      <c r="D9876" s="30" t="s">
        <v>267</v>
      </c>
      <c r="E9876" s="31" t="s">
        <v>268</v>
      </c>
    </row>
    <row r="9877" spans="1:22" ht="15.75" thickBot="1" x14ac:dyDescent="0.3">
      <c r="A9877" s="32" t="s">
        <v>269</v>
      </c>
      <c r="B9877" s="10">
        <v>3.4101600000000003E-2</v>
      </c>
      <c r="C9877" s="10">
        <v>3943</v>
      </c>
      <c r="D9877" s="28">
        <v>-3851895.5</v>
      </c>
      <c r="E9877" s="33">
        <v>-976894.62</v>
      </c>
    </row>
    <row r="9878" spans="1:22" ht="15.75" thickBot="1" x14ac:dyDescent="0.3">
      <c r="A9878" s="32" t="s">
        <v>270</v>
      </c>
      <c r="B9878" s="10">
        <v>5.2842999999999996E-3</v>
      </c>
      <c r="C9878" s="10">
        <v>611</v>
      </c>
      <c r="D9878" s="28">
        <v>0</v>
      </c>
      <c r="E9878" s="33">
        <v>0</v>
      </c>
    </row>
    <row r="9879" spans="1:22" ht="15.75" thickBot="1" x14ac:dyDescent="0.3">
      <c r="A9879" s="32" t="s">
        <v>271</v>
      </c>
      <c r="B9879" s="10">
        <v>1.9805000000000001E-3</v>
      </c>
      <c r="C9879" s="10">
        <v>229</v>
      </c>
      <c r="D9879" s="28">
        <v>0</v>
      </c>
      <c r="E9879" s="33">
        <v>0</v>
      </c>
    </row>
    <row r="9880" spans="1:22" ht="15.75" thickBot="1" x14ac:dyDescent="0.3">
      <c r="A9880" s="32" t="s">
        <v>272</v>
      </c>
      <c r="B9880" s="10">
        <v>0.95863350000000003</v>
      </c>
      <c r="C9880" s="10">
        <v>110842</v>
      </c>
      <c r="D9880" s="28">
        <v>27710500</v>
      </c>
      <c r="E9880" s="33">
        <v>250000</v>
      </c>
    </row>
    <row r="9881" spans="1:22" x14ac:dyDescent="0.25">
      <c r="A9881" s="34"/>
      <c r="B9881" s="9">
        <v>1</v>
      </c>
      <c r="C9881" s="9">
        <v>115625</v>
      </c>
      <c r="D9881" s="35">
        <v>23858604.5</v>
      </c>
      <c r="E9881" s="36">
        <v>206344.69</v>
      </c>
      <c r="I9881">
        <f t="shared" ref="I9881:J9881" si="3850">C9865</f>
        <v>95.86</v>
      </c>
      <c r="J9881">
        <f t="shared" si="3850"/>
        <v>0.53</v>
      </c>
      <c r="K9881">
        <f t="shared" ref="K9881:L9881" si="3851">C9867</f>
        <v>3.41</v>
      </c>
      <c r="L9881">
        <f t="shared" si="3851"/>
        <v>0.2</v>
      </c>
      <c r="M9881">
        <f t="shared" ref="M9881" si="3852">B9877</f>
        <v>3.4101600000000003E-2</v>
      </c>
      <c r="N9881">
        <f t="shared" ref="N9881" si="3853">B9878</f>
        <v>5.2842999999999996E-3</v>
      </c>
      <c r="O9881">
        <f t="shared" ref="O9881" si="3854">B9879</f>
        <v>1.9805000000000001E-3</v>
      </c>
      <c r="P9881">
        <f t="shared" ref="P9881:P9944" si="3855">B9880</f>
        <v>0.95863350000000003</v>
      </c>
      <c r="Q9881" s="27">
        <f t="shared" ref="Q9881:R9881" si="3856">D9877</f>
        <v>-3851895.5</v>
      </c>
      <c r="R9881" s="27">
        <f t="shared" si="3856"/>
        <v>-976894.62</v>
      </c>
      <c r="S9881" s="27">
        <f t="shared" ref="S9881:S9944" si="3857">D9880</f>
        <v>27710500</v>
      </c>
      <c r="T9881" s="27">
        <f t="shared" ref="T9881:T9944" si="3858">E9880</f>
        <v>250000</v>
      </c>
      <c r="U9881" s="27">
        <f t="shared" ref="U9881:U9944" si="3859">D9881</f>
        <v>23858604.5</v>
      </c>
      <c r="V9881" s="27">
        <f t="shared" ref="V9881:V9944" si="3860">E9881</f>
        <v>206344.69</v>
      </c>
    </row>
    <row r="9884" spans="1:22" x14ac:dyDescent="0.25">
      <c r="A9884" s="26"/>
    </row>
    <row r="9885" spans="1:22" ht="15.75" x14ac:dyDescent="0.25">
      <c r="A9885" s="3" t="s">
        <v>257</v>
      </c>
    </row>
    <row r="9887" spans="1:22" x14ac:dyDescent="0.25">
      <c r="A9887" s="4" t="s">
        <v>258</v>
      </c>
    </row>
    <row r="9888" spans="1:22" ht="15.75" thickBot="1" x14ac:dyDescent="0.3"/>
    <row r="9889" spans="1:5" ht="26.25" thickBot="1" x14ac:dyDescent="0.3">
      <c r="A9889" s="5" t="s">
        <v>259</v>
      </c>
      <c r="B9889" s="15" t="s">
        <v>261</v>
      </c>
      <c r="C9889" s="16"/>
      <c r="D9889" s="16"/>
      <c r="E9889" s="16"/>
    </row>
    <row r="9890" spans="1:5" ht="15.75" thickBot="1" x14ac:dyDescent="0.3">
      <c r="A9890" s="6" t="s">
        <v>260</v>
      </c>
      <c r="B9890" s="17" t="s">
        <v>210</v>
      </c>
      <c r="C9890" s="19" t="s">
        <v>262</v>
      </c>
      <c r="D9890" s="20"/>
      <c r="E9890" s="20"/>
    </row>
    <row r="9891" spans="1:5" ht="15.75" thickBot="1" x14ac:dyDescent="0.3">
      <c r="A9891" s="7"/>
      <c r="B9891" s="18"/>
      <c r="C9891" s="8">
        <v>0</v>
      </c>
      <c r="D9891" s="8">
        <v>1</v>
      </c>
      <c r="E9891" s="11" t="s">
        <v>263</v>
      </c>
    </row>
    <row r="9892" spans="1:5" x14ac:dyDescent="0.25">
      <c r="A9892" s="7"/>
      <c r="B9892" s="21">
        <v>0</v>
      </c>
      <c r="C9892" s="9">
        <v>110842</v>
      </c>
      <c r="D9892" s="9">
        <v>611</v>
      </c>
      <c r="E9892" s="12">
        <v>111453</v>
      </c>
    </row>
    <row r="9893" spans="1:5" ht="15.75" thickBot="1" x14ac:dyDescent="0.3">
      <c r="A9893" s="7"/>
      <c r="B9893" s="22"/>
      <c r="C9893" s="10">
        <v>95.86</v>
      </c>
      <c r="D9893" s="10">
        <v>0.53</v>
      </c>
      <c r="E9893" s="13">
        <v>96.39</v>
      </c>
    </row>
    <row r="9894" spans="1:5" x14ac:dyDescent="0.25">
      <c r="A9894" s="7"/>
      <c r="B9894" s="21">
        <v>1</v>
      </c>
      <c r="C9894" s="9">
        <v>3943</v>
      </c>
      <c r="D9894" s="9">
        <v>229</v>
      </c>
      <c r="E9894" s="12">
        <v>4172</v>
      </c>
    </row>
    <row r="9895" spans="1:5" ht="15.75" thickBot="1" x14ac:dyDescent="0.3">
      <c r="A9895" s="7"/>
      <c r="B9895" s="22"/>
      <c r="C9895" s="10">
        <v>3.41</v>
      </c>
      <c r="D9895" s="10">
        <v>0.2</v>
      </c>
      <c r="E9895" s="13">
        <v>3.61</v>
      </c>
    </row>
    <row r="9896" spans="1:5" x14ac:dyDescent="0.25">
      <c r="A9896" s="7"/>
      <c r="B9896" s="24" t="s">
        <v>263</v>
      </c>
      <c r="C9896" s="9">
        <v>114785</v>
      </c>
      <c r="D9896" s="9">
        <v>840</v>
      </c>
      <c r="E9896" s="12">
        <v>115625</v>
      </c>
    </row>
    <row r="9897" spans="1:5" x14ac:dyDescent="0.25">
      <c r="A9897" s="7"/>
      <c r="B9897" s="23"/>
      <c r="C9897" s="9">
        <v>99.27</v>
      </c>
      <c r="D9897" s="9">
        <v>0.73</v>
      </c>
      <c r="E9897" s="12">
        <v>100</v>
      </c>
    </row>
    <row r="9898" spans="1:5" x14ac:dyDescent="0.25">
      <c r="A9898" s="7"/>
      <c r="B9898" s="25"/>
      <c r="C9898" s="25"/>
      <c r="D9898" s="25"/>
      <c r="E9898" s="25"/>
    </row>
    <row r="9901" spans="1:5" x14ac:dyDescent="0.25">
      <c r="A9901" s="26"/>
    </row>
    <row r="9902" spans="1:5" ht="15.75" x14ac:dyDescent="0.25">
      <c r="A9902" s="3" t="s">
        <v>257</v>
      </c>
    </row>
    <row r="9903" spans="1:5" ht="15.75" thickBot="1" x14ac:dyDescent="0.3"/>
    <row r="9904" spans="1:5" ht="26.25" thickBot="1" x14ac:dyDescent="0.3">
      <c r="A9904" s="29" t="s">
        <v>264</v>
      </c>
      <c r="B9904" s="30" t="s">
        <v>265</v>
      </c>
      <c r="C9904" s="30" t="s">
        <v>266</v>
      </c>
      <c r="D9904" s="30" t="s">
        <v>267</v>
      </c>
      <c r="E9904" s="31" t="s">
        <v>268</v>
      </c>
    </row>
    <row r="9905" spans="1:22" ht="15.75" thickBot="1" x14ac:dyDescent="0.3">
      <c r="A9905" s="32" t="s">
        <v>269</v>
      </c>
      <c r="B9905" s="10">
        <v>3.4101600000000003E-2</v>
      </c>
      <c r="C9905" s="10">
        <v>3943</v>
      </c>
      <c r="D9905" s="28">
        <v>-3851895.5</v>
      </c>
      <c r="E9905" s="33">
        <v>-976894.62</v>
      </c>
    </row>
    <row r="9906" spans="1:22" ht="15.75" thickBot="1" x14ac:dyDescent="0.3">
      <c r="A9906" s="32" t="s">
        <v>270</v>
      </c>
      <c r="B9906" s="10">
        <v>5.2842999999999996E-3</v>
      </c>
      <c r="C9906" s="10">
        <v>611</v>
      </c>
      <c r="D9906" s="28">
        <v>0</v>
      </c>
      <c r="E9906" s="33">
        <v>0</v>
      </c>
    </row>
    <row r="9907" spans="1:22" ht="15.75" thickBot="1" x14ac:dyDescent="0.3">
      <c r="A9907" s="32" t="s">
        <v>271</v>
      </c>
      <c r="B9907" s="10">
        <v>1.9805000000000001E-3</v>
      </c>
      <c r="C9907" s="10">
        <v>229</v>
      </c>
      <c r="D9907" s="28">
        <v>0</v>
      </c>
      <c r="E9907" s="33">
        <v>0</v>
      </c>
    </row>
    <row r="9908" spans="1:22" ht="15.75" thickBot="1" x14ac:dyDescent="0.3">
      <c r="A9908" s="32" t="s">
        <v>272</v>
      </c>
      <c r="B9908" s="10">
        <v>0.95863350000000003</v>
      </c>
      <c r="C9908" s="10">
        <v>110842</v>
      </c>
      <c r="D9908" s="28">
        <v>27710500</v>
      </c>
      <c r="E9908" s="33">
        <v>250000</v>
      </c>
    </row>
    <row r="9909" spans="1:22" x14ac:dyDescent="0.25">
      <c r="A9909" s="34"/>
      <c r="B9909" s="9">
        <v>1</v>
      </c>
      <c r="C9909" s="9">
        <v>115625</v>
      </c>
      <c r="D9909" s="35">
        <v>23858604.5</v>
      </c>
      <c r="E9909" s="36">
        <v>206344.69</v>
      </c>
      <c r="I9909">
        <f t="shared" ref="I9909:J9909" si="3861">C9893</f>
        <v>95.86</v>
      </c>
      <c r="J9909">
        <f t="shared" si="3861"/>
        <v>0.53</v>
      </c>
      <c r="K9909">
        <f t="shared" ref="K9909:L9909" si="3862">C9895</f>
        <v>3.41</v>
      </c>
      <c r="L9909">
        <f t="shared" si="3862"/>
        <v>0.2</v>
      </c>
      <c r="M9909">
        <f t="shared" ref="M9909" si="3863">B9905</f>
        <v>3.4101600000000003E-2</v>
      </c>
      <c r="N9909">
        <f t="shared" ref="N9909" si="3864">B9906</f>
        <v>5.2842999999999996E-3</v>
      </c>
      <c r="O9909">
        <f t="shared" ref="O9909" si="3865">B9907</f>
        <v>1.9805000000000001E-3</v>
      </c>
      <c r="P9909">
        <f t="shared" ref="P9909:P9972" si="3866">B9908</f>
        <v>0.95863350000000003</v>
      </c>
      <c r="Q9909" s="27">
        <f t="shared" ref="Q9909:R9909" si="3867">D9905</f>
        <v>-3851895.5</v>
      </c>
      <c r="R9909" s="27">
        <f t="shared" si="3867"/>
        <v>-976894.62</v>
      </c>
      <c r="S9909" s="27">
        <f t="shared" ref="S9909:S9972" si="3868">D9908</f>
        <v>27710500</v>
      </c>
      <c r="T9909" s="27">
        <f t="shared" ref="T9909:T9972" si="3869">E9908</f>
        <v>250000</v>
      </c>
      <c r="U9909" s="27">
        <f t="shared" ref="U9909:U9972" si="3870">D9909</f>
        <v>23858604.5</v>
      </c>
      <c r="V9909" s="27">
        <f t="shared" ref="V9909:V9972" si="3871">E9909</f>
        <v>206344.69</v>
      </c>
    </row>
    <row r="9912" spans="1:22" x14ac:dyDescent="0.25">
      <c r="A9912" s="26"/>
    </row>
    <row r="9913" spans="1:22" ht="15.75" x14ac:dyDescent="0.25">
      <c r="A9913" s="3" t="s">
        <v>257</v>
      </c>
    </row>
    <row r="9915" spans="1:22" x14ac:dyDescent="0.25">
      <c r="A9915" s="4" t="s">
        <v>258</v>
      </c>
    </row>
    <row r="9916" spans="1:22" ht="15.75" thickBot="1" x14ac:dyDescent="0.3"/>
    <row r="9917" spans="1:22" ht="26.25" thickBot="1" x14ac:dyDescent="0.3">
      <c r="A9917" s="5" t="s">
        <v>259</v>
      </c>
      <c r="B9917" s="15" t="s">
        <v>261</v>
      </c>
      <c r="C9917" s="16"/>
      <c r="D9917" s="16"/>
      <c r="E9917" s="16"/>
    </row>
    <row r="9918" spans="1:22" ht="15.75" thickBot="1" x14ac:dyDescent="0.3">
      <c r="A9918" s="6" t="s">
        <v>260</v>
      </c>
      <c r="B9918" s="17" t="s">
        <v>210</v>
      </c>
      <c r="C9918" s="19" t="s">
        <v>262</v>
      </c>
      <c r="D9918" s="20"/>
      <c r="E9918" s="20"/>
    </row>
    <row r="9919" spans="1:22" ht="15.75" thickBot="1" x14ac:dyDescent="0.3">
      <c r="A9919" s="7"/>
      <c r="B9919" s="18"/>
      <c r="C9919" s="8">
        <v>0</v>
      </c>
      <c r="D9919" s="8">
        <v>1</v>
      </c>
      <c r="E9919" s="11" t="s">
        <v>263</v>
      </c>
    </row>
    <row r="9920" spans="1:22" x14ac:dyDescent="0.25">
      <c r="A9920" s="7"/>
      <c r="B9920" s="21">
        <v>0</v>
      </c>
      <c r="C9920" s="9">
        <v>110842</v>
      </c>
      <c r="D9920" s="9">
        <v>611</v>
      </c>
      <c r="E9920" s="12">
        <v>111453</v>
      </c>
    </row>
    <row r="9921" spans="1:5" ht="15.75" thickBot="1" x14ac:dyDescent="0.3">
      <c r="A9921" s="7"/>
      <c r="B9921" s="22"/>
      <c r="C9921" s="10">
        <v>95.86</v>
      </c>
      <c r="D9921" s="10">
        <v>0.53</v>
      </c>
      <c r="E9921" s="13">
        <v>96.39</v>
      </c>
    </row>
    <row r="9922" spans="1:5" x14ac:dyDescent="0.25">
      <c r="A9922" s="7"/>
      <c r="B9922" s="21">
        <v>1</v>
      </c>
      <c r="C9922" s="9">
        <v>3943</v>
      </c>
      <c r="D9922" s="9">
        <v>229</v>
      </c>
      <c r="E9922" s="12">
        <v>4172</v>
      </c>
    </row>
    <row r="9923" spans="1:5" ht="15.75" thickBot="1" x14ac:dyDescent="0.3">
      <c r="A9923" s="7"/>
      <c r="B9923" s="22"/>
      <c r="C9923" s="10">
        <v>3.41</v>
      </c>
      <c r="D9923" s="10">
        <v>0.2</v>
      </c>
      <c r="E9923" s="13">
        <v>3.61</v>
      </c>
    </row>
    <row r="9924" spans="1:5" x14ac:dyDescent="0.25">
      <c r="A9924" s="7"/>
      <c r="B9924" s="24" t="s">
        <v>263</v>
      </c>
      <c r="C9924" s="9">
        <v>114785</v>
      </c>
      <c r="D9924" s="9">
        <v>840</v>
      </c>
      <c r="E9924" s="12">
        <v>115625</v>
      </c>
    </row>
    <row r="9925" spans="1:5" x14ac:dyDescent="0.25">
      <c r="A9925" s="7"/>
      <c r="B9925" s="23"/>
      <c r="C9925" s="9">
        <v>99.27</v>
      </c>
      <c r="D9925" s="9">
        <v>0.73</v>
      </c>
      <c r="E9925" s="12">
        <v>100</v>
      </c>
    </row>
    <row r="9926" spans="1:5" x14ac:dyDescent="0.25">
      <c r="A9926" s="7"/>
      <c r="B9926" s="25"/>
      <c r="C9926" s="25"/>
      <c r="D9926" s="25"/>
      <c r="E9926" s="25"/>
    </row>
    <row r="9929" spans="1:5" x14ac:dyDescent="0.25">
      <c r="A9929" s="26"/>
    </row>
    <row r="9930" spans="1:5" ht="15.75" x14ac:dyDescent="0.25">
      <c r="A9930" s="3" t="s">
        <v>257</v>
      </c>
    </row>
    <row r="9931" spans="1:5" ht="15.75" thickBot="1" x14ac:dyDescent="0.3"/>
    <row r="9932" spans="1:5" ht="26.25" thickBot="1" x14ac:dyDescent="0.3">
      <c r="A9932" s="29" t="s">
        <v>264</v>
      </c>
      <c r="B9932" s="30" t="s">
        <v>265</v>
      </c>
      <c r="C9932" s="30" t="s">
        <v>266</v>
      </c>
      <c r="D9932" s="30" t="s">
        <v>267</v>
      </c>
      <c r="E9932" s="31" t="s">
        <v>268</v>
      </c>
    </row>
    <row r="9933" spans="1:5" ht="15.75" thickBot="1" x14ac:dyDescent="0.3">
      <c r="A9933" s="32" t="s">
        <v>269</v>
      </c>
      <c r="B9933" s="10">
        <v>3.4101600000000003E-2</v>
      </c>
      <c r="C9933" s="10">
        <v>3943</v>
      </c>
      <c r="D9933" s="28">
        <v>-3851895.5</v>
      </c>
      <c r="E9933" s="33">
        <v>-976894.62</v>
      </c>
    </row>
    <row r="9934" spans="1:5" ht="15.75" thickBot="1" x14ac:dyDescent="0.3">
      <c r="A9934" s="32" t="s">
        <v>270</v>
      </c>
      <c r="B9934" s="10">
        <v>5.2842999999999996E-3</v>
      </c>
      <c r="C9934" s="10">
        <v>611</v>
      </c>
      <c r="D9934" s="28">
        <v>0</v>
      </c>
      <c r="E9934" s="33">
        <v>0</v>
      </c>
    </row>
    <row r="9935" spans="1:5" ht="15.75" thickBot="1" x14ac:dyDescent="0.3">
      <c r="A9935" s="32" t="s">
        <v>271</v>
      </c>
      <c r="B9935" s="10">
        <v>1.9805000000000001E-3</v>
      </c>
      <c r="C9935" s="10">
        <v>229</v>
      </c>
      <c r="D9935" s="28">
        <v>0</v>
      </c>
      <c r="E9935" s="33">
        <v>0</v>
      </c>
    </row>
    <row r="9936" spans="1:5" ht="15.75" thickBot="1" x14ac:dyDescent="0.3">
      <c r="A9936" s="32" t="s">
        <v>272</v>
      </c>
      <c r="B9936" s="10">
        <v>0.95863350000000003</v>
      </c>
      <c r="C9936" s="10">
        <v>110842</v>
      </c>
      <c r="D9936" s="28">
        <v>27710500</v>
      </c>
      <c r="E9936" s="33">
        <v>250000</v>
      </c>
    </row>
    <row r="9937" spans="1:22" x14ac:dyDescent="0.25">
      <c r="A9937" s="34"/>
      <c r="B9937" s="9">
        <v>1</v>
      </c>
      <c r="C9937" s="9">
        <v>115625</v>
      </c>
      <c r="D9937" s="35">
        <v>23858604.5</v>
      </c>
      <c r="E9937" s="36">
        <v>206344.69</v>
      </c>
      <c r="I9937">
        <f t="shared" ref="I9937:J9937" si="3872">C9921</f>
        <v>95.86</v>
      </c>
      <c r="J9937">
        <f t="shared" si="3872"/>
        <v>0.53</v>
      </c>
      <c r="K9937">
        <f t="shared" ref="K9937:L9937" si="3873">C9923</f>
        <v>3.41</v>
      </c>
      <c r="L9937">
        <f t="shared" si="3873"/>
        <v>0.2</v>
      </c>
      <c r="M9937">
        <f t="shared" ref="M9937" si="3874">B9933</f>
        <v>3.4101600000000003E-2</v>
      </c>
      <c r="N9937">
        <f t="shared" ref="N9937" si="3875">B9934</f>
        <v>5.2842999999999996E-3</v>
      </c>
      <c r="O9937">
        <f t="shared" ref="O9937" si="3876">B9935</f>
        <v>1.9805000000000001E-3</v>
      </c>
      <c r="P9937">
        <f t="shared" ref="P9937:P10000" si="3877">B9936</f>
        <v>0.95863350000000003</v>
      </c>
      <c r="Q9937" s="27">
        <f t="shared" ref="Q9937:R9937" si="3878">D9933</f>
        <v>-3851895.5</v>
      </c>
      <c r="R9937" s="27">
        <f t="shared" si="3878"/>
        <v>-976894.62</v>
      </c>
      <c r="S9937" s="27">
        <f t="shared" ref="S9937:S10000" si="3879">D9936</f>
        <v>27710500</v>
      </c>
      <c r="T9937" s="27">
        <f t="shared" ref="T9937:T10000" si="3880">E9936</f>
        <v>250000</v>
      </c>
      <c r="U9937" s="27">
        <f t="shared" ref="U9937:U10000" si="3881">D9937</f>
        <v>23858604.5</v>
      </c>
      <c r="V9937" s="27">
        <f t="shared" ref="V9937:V10000" si="3882">E9937</f>
        <v>206344.69</v>
      </c>
    </row>
    <row r="9940" spans="1:22" x14ac:dyDescent="0.25">
      <c r="A9940" s="26"/>
    </row>
    <row r="9941" spans="1:22" ht="15.75" x14ac:dyDescent="0.25">
      <c r="A9941" s="3" t="s">
        <v>257</v>
      </c>
    </row>
    <row r="9943" spans="1:22" x14ac:dyDescent="0.25">
      <c r="A9943" s="4" t="s">
        <v>258</v>
      </c>
    </row>
    <row r="9944" spans="1:22" ht="15.75" thickBot="1" x14ac:dyDescent="0.3"/>
    <row r="9945" spans="1:22" ht="26.25" thickBot="1" x14ac:dyDescent="0.3">
      <c r="A9945" s="5" t="s">
        <v>259</v>
      </c>
      <c r="B9945" s="15" t="s">
        <v>261</v>
      </c>
      <c r="C9945" s="16"/>
      <c r="D9945" s="16"/>
      <c r="E9945" s="16"/>
    </row>
    <row r="9946" spans="1:22" ht="15.75" thickBot="1" x14ac:dyDescent="0.3">
      <c r="A9946" s="6" t="s">
        <v>260</v>
      </c>
      <c r="B9946" s="17" t="s">
        <v>210</v>
      </c>
      <c r="C9946" s="19" t="s">
        <v>262</v>
      </c>
      <c r="D9946" s="20"/>
      <c r="E9946" s="20"/>
    </row>
    <row r="9947" spans="1:22" ht="15.75" thickBot="1" x14ac:dyDescent="0.3">
      <c r="A9947" s="7"/>
      <c r="B9947" s="18"/>
      <c r="C9947" s="8">
        <v>0</v>
      </c>
      <c r="D9947" s="8">
        <v>1</v>
      </c>
      <c r="E9947" s="11" t="s">
        <v>263</v>
      </c>
    </row>
    <row r="9948" spans="1:22" x14ac:dyDescent="0.25">
      <c r="A9948" s="7"/>
      <c r="B9948" s="21">
        <v>0</v>
      </c>
      <c r="C9948" s="9">
        <v>110846</v>
      </c>
      <c r="D9948" s="9">
        <v>607</v>
      </c>
      <c r="E9948" s="12">
        <v>111453</v>
      </c>
    </row>
    <row r="9949" spans="1:22" ht="15.75" thickBot="1" x14ac:dyDescent="0.3">
      <c r="A9949" s="7"/>
      <c r="B9949" s="22"/>
      <c r="C9949" s="10">
        <v>95.87</v>
      </c>
      <c r="D9949" s="10">
        <v>0.52</v>
      </c>
      <c r="E9949" s="13">
        <v>96.39</v>
      </c>
    </row>
    <row r="9950" spans="1:22" x14ac:dyDescent="0.25">
      <c r="A9950" s="7"/>
      <c r="B9950" s="21">
        <v>1</v>
      </c>
      <c r="C9950" s="9">
        <v>3943</v>
      </c>
      <c r="D9950" s="9">
        <v>229</v>
      </c>
      <c r="E9950" s="12">
        <v>4172</v>
      </c>
    </row>
    <row r="9951" spans="1:22" ht="15.75" thickBot="1" x14ac:dyDescent="0.3">
      <c r="A9951" s="7"/>
      <c r="B9951" s="22"/>
      <c r="C9951" s="10">
        <v>3.41</v>
      </c>
      <c r="D9951" s="10">
        <v>0.2</v>
      </c>
      <c r="E9951" s="13">
        <v>3.61</v>
      </c>
    </row>
    <row r="9952" spans="1:22" x14ac:dyDescent="0.25">
      <c r="A9952" s="7"/>
      <c r="B9952" s="24" t="s">
        <v>263</v>
      </c>
      <c r="C9952" s="9">
        <v>114789</v>
      </c>
      <c r="D9952" s="9">
        <v>836</v>
      </c>
      <c r="E9952" s="12">
        <v>115625</v>
      </c>
    </row>
    <row r="9953" spans="1:22" x14ac:dyDescent="0.25">
      <c r="A9953" s="7"/>
      <c r="B9953" s="23"/>
      <c r="C9953" s="9">
        <v>99.28</v>
      </c>
      <c r="D9953" s="9">
        <v>0.72</v>
      </c>
      <c r="E9953" s="12">
        <v>100</v>
      </c>
    </row>
    <row r="9954" spans="1:22" x14ac:dyDescent="0.25">
      <c r="A9954" s="7"/>
      <c r="B9954" s="25"/>
      <c r="C9954" s="25"/>
      <c r="D9954" s="25"/>
      <c r="E9954" s="25"/>
    </row>
    <row r="9957" spans="1:22" x14ac:dyDescent="0.25">
      <c r="A9957" s="26"/>
    </row>
    <row r="9958" spans="1:22" ht="15.75" x14ac:dyDescent="0.25">
      <c r="A9958" s="3" t="s">
        <v>257</v>
      </c>
    </row>
    <row r="9959" spans="1:22" ht="15.75" thickBot="1" x14ac:dyDescent="0.3"/>
    <row r="9960" spans="1:22" ht="26.25" thickBot="1" x14ac:dyDescent="0.3">
      <c r="A9960" s="29" t="s">
        <v>264</v>
      </c>
      <c r="B9960" s="30" t="s">
        <v>265</v>
      </c>
      <c r="C9960" s="30" t="s">
        <v>266</v>
      </c>
      <c r="D9960" s="30" t="s">
        <v>267</v>
      </c>
      <c r="E9960" s="31" t="s">
        <v>268</v>
      </c>
    </row>
    <row r="9961" spans="1:22" ht="15.75" thickBot="1" x14ac:dyDescent="0.3">
      <c r="A9961" s="32" t="s">
        <v>269</v>
      </c>
      <c r="B9961" s="10">
        <v>3.4101600000000003E-2</v>
      </c>
      <c r="C9961" s="10">
        <v>3943</v>
      </c>
      <c r="D9961" s="28">
        <v>-3851895.5</v>
      </c>
      <c r="E9961" s="33">
        <v>-976894.62</v>
      </c>
    </row>
    <row r="9962" spans="1:22" ht="15.75" thickBot="1" x14ac:dyDescent="0.3">
      <c r="A9962" s="32" t="s">
        <v>270</v>
      </c>
      <c r="B9962" s="10">
        <v>5.2497000000000004E-3</v>
      </c>
      <c r="C9962" s="10">
        <v>607</v>
      </c>
      <c r="D9962" s="28">
        <v>0</v>
      </c>
      <c r="E9962" s="33">
        <v>0</v>
      </c>
    </row>
    <row r="9963" spans="1:22" ht="15.75" thickBot="1" x14ac:dyDescent="0.3">
      <c r="A9963" s="32" t="s">
        <v>271</v>
      </c>
      <c r="B9963" s="10">
        <v>1.9805000000000001E-3</v>
      </c>
      <c r="C9963" s="10">
        <v>229</v>
      </c>
      <c r="D9963" s="28">
        <v>0</v>
      </c>
      <c r="E9963" s="33">
        <v>0</v>
      </c>
    </row>
    <row r="9964" spans="1:22" ht="15.75" thickBot="1" x14ac:dyDescent="0.3">
      <c r="A9964" s="32" t="s">
        <v>272</v>
      </c>
      <c r="B9964" s="10">
        <v>0.95866810000000002</v>
      </c>
      <c r="C9964" s="10">
        <v>110846</v>
      </c>
      <c r="D9964" s="28">
        <v>27711500</v>
      </c>
      <c r="E9964" s="33">
        <v>250000</v>
      </c>
    </row>
    <row r="9965" spans="1:22" x14ac:dyDescent="0.25">
      <c r="A9965" s="34"/>
      <c r="B9965" s="9">
        <v>1</v>
      </c>
      <c r="C9965" s="9">
        <v>115625</v>
      </c>
      <c r="D9965" s="35">
        <v>23859604.5</v>
      </c>
      <c r="E9965" s="36">
        <v>206353.34</v>
      </c>
      <c r="I9965">
        <f t="shared" ref="I9965:J9965" si="3883">C9949</f>
        <v>95.87</v>
      </c>
      <c r="J9965">
        <f t="shared" si="3883"/>
        <v>0.52</v>
      </c>
      <c r="K9965">
        <f t="shared" ref="K9965:L9965" si="3884">C9951</f>
        <v>3.41</v>
      </c>
      <c r="L9965">
        <f t="shared" si="3884"/>
        <v>0.2</v>
      </c>
      <c r="M9965">
        <f t="shared" ref="M9965" si="3885">B9961</f>
        <v>3.4101600000000003E-2</v>
      </c>
      <c r="N9965">
        <f t="shared" ref="N9965" si="3886">B9962</f>
        <v>5.2497000000000004E-3</v>
      </c>
      <c r="O9965">
        <f t="shared" ref="O9965" si="3887">B9963</f>
        <v>1.9805000000000001E-3</v>
      </c>
      <c r="P9965">
        <f t="shared" ref="P9965:P10028" si="3888">B9964</f>
        <v>0.95866810000000002</v>
      </c>
      <c r="Q9965" s="27">
        <f t="shared" ref="Q9965:R9965" si="3889">D9961</f>
        <v>-3851895.5</v>
      </c>
      <c r="R9965" s="27">
        <f t="shared" si="3889"/>
        <v>-976894.62</v>
      </c>
      <c r="S9965" s="27">
        <f t="shared" ref="S9965:S10028" si="3890">D9964</f>
        <v>27711500</v>
      </c>
      <c r="T9965" s="27">
        <f t="shared" ref="T9965:T10028" si="3891">E9964</f>
        <v>250000</v>
      </c>
      <c r="U9965" s="27">
        <f t="shared" ref="U9965:U10028" si="3892">D9965</f>
        <v>23859604.5</v>
      </c>
      <c r="V9965" s="27">
        <f t="shared" ref="V9965:V10028" si="3893">E9965</f>
        <v>206353.34</v>
      </c>
    </row>
    <row r="9968" spans="1:22" x14ac:dyDescent="0.25">
      <c r="A9968" s="26"/>
    </row>
    <row r="9969" spans="1:5" ht="15.75" x14ac:dyDescent="0.25">
      <c r="A9969" s="3" t="s">
        <v>257</v>
      </c>
    </row>
    <row r="9971" spans="1:5" x14ac:dyDescent="0.25">
      <c r="A9971" s="4" t="s">
        <v>258</v>
      </c>
    </row>
    <row r="9972" spans="1:5" ht="15.75" thickBot="1" x14ac:dyDescent="0.3"/>
    <row r="9973" spans="1:5" ht="26.25" thickBot="1" x14ac:dyDescent="0.3">
      <c r="A9973" s="5" t="s">
        <v>259</v>
      </c>
      <c r="B9973" s="15" t="s">
        <v>261</v>
      </c>
      <c r="C9973" s="16"/>
      <c r="D9973" s="16"/>
      <c r="E9973" s="16"/>
    </row>
    <row r="9974" spans="1:5" ht="15.75" thickBot="1" x14ac:dyDescent="0.3">
      <c r="A9974" s="6" t="s">
        <v>260</v>
      </c>
      <c r="B9974" s="17" t="s">
        <v>210</v>
      </c>
      <c r="C9974" s="19" t="s">
        <v>262</v>
      </c>
      <c r="D9974" s="20"/>
      <c r="E9974" s="20"/>
    </row>
    <row r="9975" spans="1:5" ht="15.75" thickBot="1" x14ac:dyDescent="0.3">
      <c r="A9975" s="7"/>
      <c r="B9975" s="18"/>
      <c r="C9975" s="8">
        <v>0</v>
      </c>
      <c r="D9975" s="8">
        <v>1</v>
      </c>
      <c r="E9975" s="11" t="s">
        <v>263</v>
      </c>
    </row>
    <row r="9976" spans="1:5" x14ac:dyDescent="0.25">
      <c r="A9976" s="7"/>
      <c r="B9976" s="21">
        <v>0</v>
      </c>
      <c r="C9976" s="9">
        <v>110847</v>
      </c>
      <c r="D9976" s="9">
        <v>606</v>
      </c>
      <c r="E9976" s="12">
        <v>111453</v>
      </c>
    </row>
    <row r="9977" spans="1:5" ht="15.75" thickBot="1" x14ac:dyDescent="0.3">
      <c r="A9977" s="7"/>
      <c r="B9977" s="22"/>
      <c r="C9977" s="10">
        <v>95.87</v>
      </c>
      <c r="D9977" s="10">
        <v>0.52</v>
      </c>
      <c r="E9977" s="13">
        <v>96.39</v>
      </c>
    </row>
    <row r="9978" spans="1:5" x14ac:dyDescent="0.25">
      <c r="A9978" s="7"/>
      <c r="B9978" s="21">
        <v>1</v>
      </c>
      <c r="C9978" s="9">
        <v>3943</v>
      </c>
      <c r="D9978" s="9">
        <v>229</v>
      </c>
      <c r="E9978" s="12">
        <v>4172</v>
      </c>
    </row>
    <row r="9979" spans="1:5" ht="15.75" thickBot="1" x14ac:dyDescent="0.3">
      <c r="A9979" s="7"/>
      <c r="B9979" s="22"/>
      <c r="C9979" s="10">
        <v>3.41</v>
      </c>
      <c r="D9979" s="10">
        <v>0.2</v>
      </c>
      <c r="E9979" s="13">
        <v>3.61</v>
      </c>
    </row>
    <row r="9980" spans="1:5" x14ac:dyDescent="0.25">
      <c r="A9980" s="7"/>
      <c r="B9980" s="24" t="s">
        <v>263</v>
      </c>
      <c r="C9980" s="9">
        <v>114790</v>
      </c>
      <c r="D9980" s="9">
        <v>835</v>
      </c>
      <c r="E9980" s="12">
        <v>115625</v>
      </c>
    </row>
    <row r="9981" spans="1:5" x14ac:dyDescent="0.25">
      <c r="A9981" s="7"/>
      <c r="B9981" s="23"/>
      <c r="C9981" s="9">
        <v>99.28</v>
      </c>
      <c r="D9981" s="9">
        <v>0.72</v>
      </c>
      <c r="E9981" s="12">
        <v>100</v>
      </c>
    </row>
    <row r="9982" spans="1:5" x14ac:dyDescent="0.25">
      <c r="A9982" s="7"/>
      <c r="B9982" s="25"/>
      <c r="C9982" s="25"/>
      <c r="D9982" s="25"/>
      <c r="E9982" s="25"/>
    </row>
    <row r="9985" spans="1:22" x14ac:dyDescent="0.25">
      <c r="A9985" s="26"/>
    </row>
    <row r="9986" spans="1:22" ht="15.75" x14ac:dyDescent="0.25">
      <c r="A9986" s="3" t="s">
        <v>257</v>
      </c>
    </row>
    <row r="9987" spans="1:22" ht="15.75" thickBot="1" x14ac:dyDescent="0.3"/>
    <row r="9988" spans="1:22" ht="26.25" thickBot="1" x14ac:dyDescent="0.3">
      <c r="A9988" s="29" t="s">
        <v>264</v>
      </c>
      <c r="B9988" s="30" t="s">
        <v>265</v>
      </c>
      <c r="C9988" s="30" t="s">
        <v>266</v>
      </c>
      <c r="D9988" s="30" t="s">
        <v>267</v>
      </c>
      <c r="E9988" s="31" t="s">
        <v>268</v>
      </c>
    </row>
    <row r="9989" spans="1:22" ht="15.75" thickBot="1" x14ac:dyDescent="0.3">
      <c r="A9989" s="32" t="s">
        <v>269</v>
      </c>
      <c r="B9989" s="10">
        <v>3.4101600000000003E-2</v>
      </c>
      <c r="C9989" s="10">
        <v>3943</v>
      </c>
      <c r="D9989" s="28">
        <v>-3851895.5</v>
      </c>
      <c r="E9989" s="33">
        <v>-976894.62</v>
      </c>
    </row>
    <row r="9990" spans="1:22" ht="15.75" thickBot="1" x14ac:dyDescent="0.3">
      <c r="A9990" s="32" t="s">
        <v>270</v>
      </c>
      <c r="B9990" s="10">
        <v>5.2411000000000003E-3</v>
      </c>
      <c r="C9990" s="10">
        <v>606</v>
      </c>
      <c r="D9990" s="28">
        <v>0</v>
      </c>
      <c r="E9990" s="33">
        <v>0</v>
      </c>
    </row>
    <row r="9991" spans="1:22" ht="15.75" thickBot="1" x14ac:dyDescent="0.3">
      <c r="A9991" s="32" t="s">
        <v>271</v>
      </c>
      <c r="B9991" s="10">
        <v>1.9805000000000001E-3</v>
      </c>
      <c r="C9991" s="10">
        <v>229</v>
      </c>
      <c r="D9991" s="28">
        <v>0</v>
      </c>
      <c r="E9991" s="33">
        <v>0</v>
      </c>
    </row>
    <row r="9992" spans="1:22" ht="15.75" thickBot="1" x14ac:dyDescent="0.3">
      <c r="A9992" s="32" t="s">
        <v>272</v>
      </c>
      <c r="B9992" s="10">
        <v>0.9586768</v>
      </c>
      <c r="C9992" s="10">
        <v>110847</v>
      </c>
      <c r="D9992" s="28">
        <v>27711750</v>
      </c>
      <c r="E9992" s="33">
        <v>250000</v>
      </c>
    </row>
    <row r="9993" spans="1:22" x14ac:dyDescent="0.25">
      <c r="A9993" s="34"/>
      <c r="B9993" s="9">
        <v>1</v>
      </c>
      <c r="C9993" s="9">
        <v>115625</v>
      </c>
      <c r="D9993" s="35">
        <v>23859854.5</v>
      </c>
      <c r="E9993" s="36">
        <v>206355.5</v>
      </c>
      <c r="I9993">
        <f t="shared" ref="I9993:J9993" si="3894">C9977</f>
        <v>95.87</v>
      </c>
      <c r="J9993">
        <f t="shared" si="3894"/>
        <v>0.52</v>
      </c>
      <c r="K9993">
        <f t="shared" ref="K9993:L9993" si="3895">C9979</f>
        <v>3.41</v>
      </c>
      <c r="L9993">
        <f t="shared" si="3895"/>
        <v>0.2</v>
      </c>
      <c r="M9993">
        <f t="shared" ref="M9993" si="3896">B9989</f>
        <v>3.4101600000000003E-2</v>
      </c>
      <c r="N9993">
        <f t="shared" ref="N9993" si="3897">B9990</f>
        <v>5.2411000000000003E-3</v>
      </c>
      <c r="O9993">
        <f t="shared" ref="O9993" si="3898">B9991</f>
        <v>1.9805000000000001E-3</v>
      </c>
      <c r="P9993">
        <f t="shared" ref="P9993:P10056" si="3899">B9992</f>
        <v>0.9586768</v>
      </c>
      <c r="Q9993" s="27">
        <f t="shared" ref="Q9993:R9993" si="3900">D9989</f>
        <v>-3851895.5</v>
      </c>
      <c r="R9993" s="27">
        <f t="shared" si="3900"/>
        <v>-976894.62</v>
      </c>
      <c r="S9993" s="27">
        <f t="shared" ref="S9993:S10056" si="3901">D9992</f>
        <v>27711750</v>
      </c>
      <c r="T9993" s="27">
        <f t="shared" ref="T9993:T10056" si="3902">E9992</f>
        <v>250000</v>
      </c>
      <c r="U9993" s="27">
        <f t="shared" ref="U9993:U10056" si="3903">D9993</f>
        <v>23859854.5</v>
      </c>
      <c r="V9993" s="27">
        <f t="shared" ref="V9993:V10056" si="3904">E9993</f>
        <v>206355.5</v>
      </c>
    </row>
    <row r="9996" spans="1:22" x14ac:dyDescent="0.25">
      <c r="A9996" s="26"/>
    </row>
    <row r="9997" spans="1:22" ht="15.75" x14ac:dyDescent="0.25">
      <c r="A9997" s="3" t="s">
        <v>257</v>
      </c>
    </row>
    <row r="9999" spans="1:22" x14ac:dyDescent="0.25">
      <c r="A9999" s="4" t="s">
        <v>258</v>
      </c>
    </row>
    <row r="10000" spans="1:22" ht="15.75" thickBot="1" x14ac:dyDescent="0.3"/>
    <row r="10001" spans="1:5" ht="26.25" thickBot="1" x14ac:dyDescent="0.3">
      <c r="A10001" s="5" t="s">
        <v>259</v>
      </c>
      <c r="B10001" s="15" t="s">
        <v>261</v>
      </c>
      <c r="C10001" s="16"/>
      <c r="D10001" s="16"/>
      <c r="E10001" s="16"/>
    </row>
    <row r="10002" spans="1:5" ht="15.75" thickBot="1" x14ac:dyDescent="0.3">
      <c r="A10002" s="6" t="s">
        <v>260</v>
      </c>
      <c r="B10002" s="17" t="s">
        <v>210</v>
      </c>
      <c r="C10002" s="19" t="s">
        <v>262</v>
      </c>
      <c r="D10002" s="20"/>
      <c r="E10002" s="20"/>
    </row>
    <row r="10003" spans="1:5" ht="15.75" thickBot="1" x14ac:dyDescent="0.3">
      <c r="A10003" s="7"/>
      <c r="B10003" s="18"/>
      <c r="C10003" s="8">
        <v>0</v>
      </c>
      <c r="D10003" s="8">
        <v>1</v>
      </c>
      <c r="E10003" s="11" t="s">
        <v>263</v>
      </c>
    </row>
    <row r="10004" spans="1:5" x14ac:dyDescent="0.25">
      <c r="A10004" s="7"/>
      <c r="B10004" s="21">
        <v>0</v>
      </c>
      <c r="C10004" s="9">
        <v>110847</v>
      </c>
      <c r="D10004" s="9">
        <v>606</v>
      </c>
      <c r="E10004" s="12">
        <v>111453</v>
      </c>
    </row>
    <row r="10005" spans="1:5" ht="15.75" thickBot="1" x14ac:dyDescent="0.3">
      <c r="A10005" s="7"/>
      <c r="B10005" s="22"/>
      <c r="C10005" s="10">
        <v>95.87</v>
      </c>
      <c r="D10005" s="10">
        <v>0.52</v>
      </c>
      <c r="E10005" s="13">
        <v>96.39</v>
      </c>
    </row>
    <row r="10006" spans="1:5" x14ac:dyDescent="0.25">
      <c r="A10006" s="7"/>
      <c r="B10006" s="21">
        <v>1</v>
      </c>
      <c r="C10006" s="9">
        <v>3944</v>
      </c>
      <c r="D10006" s="9">
        <v>228</v>
      </c>
      <c r="E10006" s="12">
        <v>4172</v>
      </c>
    </row>
    <row r="10007" spans="1:5" ht="15.75" thickBot="1" x14ac:dyDescent="0.3">
      <c r="A10007" s="7"/>
      <c r="B10007" s="22"/>
      <c r="C10007" s="10">
        <v>3.41</v>
      </c>
      <c r="D10007" s="10">
        <v>0.2</v>
      </c>
      <c r="E10007" s="13">
        <v>3.61</v>
      </c>
    </row>
    <row r="10008" spans="1:5" x14ac:dyDescent="0.25">
      <c r="A10008" s="7"/>
      <c r="B10008" s="24" t="s">
        <v>263</v>
      </c>
      <c r="C10008" s="9">
        <v>114791</v>
      </c>
      <c r="D10008" s="9">
        <v>834</v>
      </c>
      <c r="E10008" s="12">
        <v>115625</v>
      </c>
    </row>
    <row r="10009" spans="1:5" x14ac:dyDescent="0.25">
      <c r="A10009" s="7"/>
      <c r="B10009" s="23"/>
      <c r="C10009" s="9">
        <v>99.28</v>
      </c>
      <c r="D10009" s="9">
        <v>0.72</v>
      </c>
      <c r="E10009" s="12">
        <v>100</v>
      </c>
    </row>
    <row r="10010" spans="1:5" x14ac:dyDescent="0.25">
      <c r="A10010" s="7"/>
      <c r="B10010" s="25"/>
      <c r="C10010" s="25"/>
      <c r="D10010" s="25"/>
      <c r="E10010" s="25"/>
    </row>
    <row r="10013" spans="1:5" x14ac:dyDescent="0.25">
      <c r="A10013" s="26"/>
    </row>
    <row r="10014" spans="1:5" ht="15.75" x14ac:dyDescent="0.25">
      <c r="A10014" s="3" t="s">
        <v>257</v>
      </c>
    </row>
    <row r="10015" spans="1:5" ht="15.75" thickBot="1" x14ac:dyDescent="0.3"/>
    <row r="10016" spans="1:5" ht="26.25" thickBot="1" x14ac:dyDescent="0.3">
      <c r="A10016" s="29" t="s">
        <v>264</v>
      </c>
      <c r="B10016" s="30" t="s">
        <v>265</v>
      </c>
      <c r="C10016" s="30" t="s">
        <v>266</v>
      </c>
      <c r="D10016" s="30" t="s">
        <v>267</v>
      </c>
      <c r="E10016" s="31" t="s">
        <v>268</v>
      </c>
    </row>
    <row r="10017" spans="1:22" ht="15.75" thickBot="1" x14ac:dyDescent="0.3">
      <c r="A10017" s="32" t="s">
        <v>269</v>
      </c>
      <c r="B10017" s="10">
        <v>3.4110300000000003E-2</v>
      </c>
      <c r="C10017" s="10">
        <v>3944</v>
      </c>
      <c r="D10017" s="28">
        <v>-3852695.5</v>
      </c>
      <c r="E10017" s="33">
        <v>-976849.77</v>
      </c>
    </row>
    <row r="10018" spans="1:22" ht="15.75" thickBot="1" x14ac:dyDescent="0.3">
      <c r="A10018" s="32" t="s">
        <v>270</v>
      </c>
      <c r="B10018" s="10">
        <v>5.2411000000000003E-3</v>
      </c>
      <c r="C10018" s="10">
        <v>606</v>
      </c>
      <c r="D10018" s="28">
        <v>0</v>
      </c>
      <c r="E10018" s="33">
        <v>0</v>
      </c>
    </row>
    <row r="10019" spans="1:22" ht="15.75" thickBot="1" x14ac:dyDescent="0.3">
      <c r="A10019" s="32" t="s">
        <v>271</v>
      </c>
      <c r="B10019" s="10">
        <v>1.9719E-3</v>
      </c>
      <c r="C10019" s="10">
        <v>228</v>
      </c>
      <c r="D10019" s="28">
        <v>0</v>
      </c>
      <c r="E10019" s="33">
        <v>0</v>
      </c>
    </row>
    <row r="10020" spans="1:22" ht="15.75" thickBot="1" x14ac:dyDescent="0.3">
      <c r="A10020" s="32" t="s">
        <v>272</v>
      </c>
      <c r="B10020" s="10">
        <v>0.9586768</v>
      </c>
      <c r="C10020" s="10">
        <v>110847</v>
      </c>
      <c r="D10020" s="28">
        <v>27711750</v>
      </c>
      <c r="E10020" s="33">
        <v>250000</v>
      </c>
    </row>
    <row r="10021" spans="1:22" x14ac:dyDescent="0.25">
      <c r="A10021" s="34"/>
      <c r="B10021" s="9">
        <v>1</v>
      </c>
      <c r="C10021" s="9">
        <v>115625</v>
      </c>
      <c r="D10021" s="35">
        <v>23859054.5</v>
      </c>
      <c r="E10021" s="36">
        <v>206348.58</v>
      </c>
      <c r="I10021">
        <f t="shared" ref="I10021:J10021" si="3905">C10005</f>
        <v>95.87</v>
      </c>
      <c r="J10021">
        <f t="shared" si="3905"/>
        <v>0.52</v>
      </c>
      <c r="K10021">
        <f t="shared" ref="K10021:L10021" si="3906">C10007</f>
        <v>3.41</v>
      </c>
      <c r="L10021">
        <f t="shared" si="3906"/>
        <v>0.2</v>
      </c>
      <c r="M10021">
        <f t="shared" ref="M10021" si="3907">B10017</f>
        <v>3.4110300000000003E-2</v>
      </c>
      <c r="N10021">
        <f t="shared" ref="N10021" si="3908">B10018</f>
        <v>5.2411000000000003E-3</v>
      </c>
      <c r="O10021">
        <f t="shared" ref="O10021" si="3909">B10019</f>
        <v>1.9719E-3</v>
      </c>
      <c r="P10021">
        <f t="shared" ref="P10021:P10084" si="3910">B10020</f>
        <v>0.9586768</v>
      </c>
      <c r="Q10021" s="27">
        <f t="shared" ref="Q10021:R10021" si="3911">D10017</f>
        <v>-3852695.5</v>
      </c>
      <c r="R10021" s="27">
        <f t="shared" si="3911"/>
        <v>-976849.77</v>
      </c>
      <c r="S10021" s="27">
        <f t="shared" ref="S10021:S10084" si="3912">D10020</f>
        <v>27711750</v>
      </c>
      <c r="T10021" s="27">
        <f t="shared" ref="T10021:T10084" si="3913">E10020</f>
        <v>250000</v>
      </c>
      <c r="U10021" s="27">
        <f t="shared" ref="U10021:U10084" si="3914">D10021</f>
        <v>23859054.5</v>
      </c>
      <c r="V10021" s="27">
        <f t="shared" ref="V10021:V10084" si="3915">E10021</f>
        <v>206348.58</v>
      </c>
    </row>
    <row r="10024" spans="1:22" x14ac:dyDescent="0.25">
      <c r="A10024" s="26"/>
    </row>
    <row r="10025" spans="1:22" ht="15.75" x14ac:dyDescent="0.25">
      <c r="A10025" s="3" t="s">
        <v>257</v>
      </c>
    </row>
    <row r="10027" spans="1:22" x14ac:dyDescent="0.25">
      <c r="A10027" s="4" t="s">
        <v>258</v>
      </c>
    </row>
    <row r="10028" spans="1:22" ht="15.75" thickBot="1" x14ac:dyDescent="0.3"/>
    <row r="10029" spans="1:22" ht="26.25" thickBot="1" x14ac:dyDescent="0.3">
      <c r="A10029" s="5" t="s">
        <v>259</v>
      </c>
      <c r="B10029" s="15" t="s">
        <v>261</v>
      </c>
      <c r="C10029" s="16"/>
      <c r="D10029" s="16"/>
      <c r="E10029" s="16"/>
    </row>
    <row r="10030" spans="1:22" ht="15.75" thickBot="1" x14ac:dyDescent="0.3">
      <c r="A10030" s="6" t="s">
        <v>260</v>
      </c>
      <c r="B10030" s="17" t="s">
        <v>210</v>
      </c>
      <c r="C10030" s="19" t="s">
        <v>262</v>
      </c>
      <c r="D10030" s="20"/>
      <c r="E10030" s="20"/>
    </row>
    <row r="10031" spans="1:22" ht="15.75" thickBot="1" x14ac:dyDescent="0.3">
      <c r="A10031" s="7"/>
      <c r="B10031" s="18"/>
      <c r="C10031" s="8">
        <v>0</v>
      </c>
      <c r="D10031" s="8">
        <v>1</v>
      </c>
      <c r="E10031" s="11" t="s">
        <v>263</v>
      </c>
    </row>
    <row r="10032" spans="1:22" x14ac:dyDescent="0.25">
      <c r="A10032" s="7"/>
      <c r="B10032" s="21">
        <v>0</v>
      </c>
      <c r="C10032" s="9">
        <v>110849</v>
      </c>
      <c r="D10032" s="9">
        <v>604</v>
      </c>
      <c r="E10032" s="12">
        <v>111453</v>
      </c>
    </row>
    <row r="10033" spans="1:5" ht="15.75" thickBot="1" x14ac:dyDescent="0.3">
      <c r="A10033" s="7"/>
      <c r="B10033" s="22"/>
      <c r="C10033" s="10">
        <v>95.87</v>
      </c>
      <c r="D10033" s="10">
        <v>0.52</v>
      </c>
      <c r="E10033" s="13">
        <v>96.39</v>
      </c>
    </row>
    <row r="10034" spans="1:5" x14ac:dyDescent="0.25">
      <c r="A10034" s="7"/>
      <c r="B10034" s="21">
        <v>1</v>
      </c>
      <c r="C10034" s="9">
        <v>3944</v>
      </c>
      <c r="D10034" s="9">
        <v>228</v>
      </c>
      <c r="E10034" s="12">
        <v>4172</v>
      </c>
    </row>
    <row r="10035" spans="1:5" ht="15.75" thickBot="1" x14ac:dyDescent="0.3">
      <c r="A10035" s="7"/>
      <c r="B10035" s="22"/>
      <c r="C10035" s="10">
        <v>3.41</v>
      </c>
      <c r="D10035" s="10">
        <v>0.2</v>
      </c>
      <c r="E10035" s="13">
        <v>3.61</v>
      </c>
    </row>
    <row r="10036" spans="1:5" x14ac:dyDescent="0.25">
      <c r="A10036" s="7"/>
      <c r="B10036" s="24" t="s">
        <v>263</v>
      </c>
      <c r="C10036" s="9">
        <v>114793</v>
      </c>
      <c r="D10036" s="9">
        <v>832</v>
      </c>
      <c r="E10036" s="12">
        <v>115625</v>
      </c>
    </row>
    <row r="10037" spans="1:5" x14ac:dyDescent="0.25">
      <c r="A10037" s="7"/>
      <c r="B10037" s="23"/>
      <c r="C10037" s="9">
        <v>99.28</v>
      </c>
      <c r="D10037" s="9">
        <v>0.72</v>
      </c>
      <c r="E10037" s="12">
        <v>100</v>
      </c>
    </row>
    <row r="10038" spans="1:5" x14ac:dyDescent="0.25">
      <c r="A10038" s="7"/>
      <c r="B10038" s="25"/>
      <c r="C10038" s="25"/>
      <c r="D10038" s="25"/>
      <c r="E10038" s="25"/>
    </row>
    <row r="10041" spans="1:5" x14ac:dyDescent="0.25">
      <c r="A10041" s="26"/>
    </row>
    <row r="10042" spans="1:5" ht="15.75" x14ac:dyDescent="0.25">
      <c r="A10042" s="3" t="s">
        <v>257</v>
      </c>
    </row>
    <row r="10043" spans="1:5" ht="15.75" thickBot="1" x14ac:dyDescent="0.3"/>
    <row r="10044" spans="1:5" ht="26.25" thickBot="1" x14ac:dyDescent="0.3">
      <c r="A10044" s="29" t="s">
        <v>264</v>
      </c>
      <c r="B10044" s="30" t="s">
        <v>265</v>
      </c>
      <c r="C10044" s="30" t="s">
        <v>266</v>
      </c>
      <c r="D10044" s="30" t="s">
        <v>267</v>
      </c>
      <c r="E10044" s="31" t="s">
        <v>268</v>
      </c>
    </row>
    <row r="10045" spans="1:5" ht="15.75" thickBot="1" x14ac:dyDescent="0.3">
      <c r="A10045" s="32" t="s">
        <v>269</v>
      </c>
      <c r="B10045" s="10">
        <v>3.4110300000000003E-2</v>
      </c>
      <c r="C10045" s="10">
        <v>3944</v>
      </c>
      <c r="D10045" s="28">
        <v>-3852695.5</v>
      </c>
      <c r="E10045" s="33">
        <v>-976849.77</v>
      </c>
    </row>
    <row r="10046" spans="1:5" ht="15.75" thickBot="1" x14ac:dyDescent="0.3">
      <c r="A10046" s="32" t="s">
        <v>270</v>
      </c>
      <c r="B10046" s="10">
        <v>5.2237999999999998E-3</v>
      </c>
      <c r="C10046" s="10">
        <v>604</v>
      </c>
      <c r="D10046" s="28">
        <v>0</v>
      </c>
      <c r="E10046" s="33">
        <v>0</v>
      </c>
    </row>
    <row r="10047" spans="1:5" ht="15.75" thickBot="1" x14ac:dyDescent="0.3">
      <c r="A10047" s="32" t="s">
        <v>271</v>
      </c>
      <c r="B10047" s="10">
        <v>1.9719E-3</v>
      </c>
      <c r="C10047" s="10">
        <v>228</v>
      </c>
      <c r="D10047" s="28">
        <v>0</v>
      </c>
      <c r="E10047" s="33">
        <v>0</v>
      </c>
    </row>
    <row r="10048" spans="1:5" ht="15.75" thickBot="1" x14ac:dyDescent="0.3">
      <c r="A10048" s="32" t="s">
        <v>272</v>
      </c>
      <c r="B10048" s="10">
        <v>0.95869409999999999</v>
      </c>
      <c r="C10048" s="10">
        <v>110849</v>
      </c>
      <c r="D10048" s="28">
        <v>27712250</v>
      </c>
      <c r="E10048" s="33">
        <v>250000</v>
      </c>
    </row>
    <row r="10049" spans="1:22" x14ac:dyDescent="0.25">
      <c r="A10049" s="34"/>
      <c r="B10049" s="9">
        <v>1</v>
      </c>
      <c r="C10049" s="9">
        <v>115625</v>
      </c>
      <c r="D10049" s="35">
        <v>23859554.5</v>
      </c>
      <c r="E10049" s="36">
        <v>206352.9</v>
      </c>
      <c r="I10049">
        <f t="shared" ref="I10049:J10049" si="3916">C10033</f>
        <v>95.87</v>
      </c>
      <c r="J10049">
        <f t="shared" si="3916"/>
        <v>0.52</v>
      </c>
      <c r="K10049">
        <f t="shared" ref="K10049:L10049" si="3917">C10035</f>
        <v>3.41</v>
      </c>
      <c r="L10049">
        <f t="shared" si="3917"/>
        <v>0.2</v>
      </c>
      <c r="M10049">
        <f t="shared" ref="M10049" si="3918">B10045</f>
        <v>3.4110300000000003E-2</v>
      </c>
      <c r="N10049">
        <f t="shared" ref="N10049" si="3919">B10046</f>
        <v>5.2237999999999998E-3</v>
      </c>
      <c r="O10049">
        <f t="shared" ref="O10049" si="3920">B10047</f>
        <v>1.9719E-3</v>
      </c>
      <c r="P10049">
        <f t="shared" ref="P10049:P10112" si="3921">B10048</f>
        <v>0.95869409999999999</v>
      </c>
      <c r="Q10049" s="27">
        <f t="shared" ref="Q10049:R10049" si="3922">D10045</f>
        <v>-3852695.5</v>
      </c>
      <c r="R10049" s="27">
        <f t="shared" si="3922"/>
        <v>-976849.77</v>
      </c>
      <c r="S10049" s="27">
        <f t="shared" ref="S10049:S10112" si="3923">D10048</f>
        <v>27712250</v>
      </c>
      <c r="T10049" s="27">
        <f t="shared" ref="T10049:T10112" si="3924">E10048</f>
        <v>250000</v>
      </c>
      <c r="U10049" s="27">
        <f t="shared" ref="U10049:U10112" si="3925">D10049</f>
        <v>23859554.5</v>
      </c>
      <c r="V10049" s="27">
        <f t="shared" ref="V10049:V10112" si="3926">E10049</f>
        <v>206352.9</v>
      </c>
    </row>
    <row r="10052" spans="1:22" x14ac:dyDescent="0.25">
      <c r="A10052" s="26"/>
    </row>
    <row r="10053" spans="1:22" ht="15.75" x14ac:dyDescent="0.25">
      <c r="A10053" s="3" t="s">
        <v>257</v>
      </c>
    </row>
    <row r="10055" spans="1:22" x14ac:dyDescent="0.25">
      <c r="A10055" s="4" t="s">
        <v>258</v>
      </c>
    </row>
    <row r="10056" spans="1:22" ht="15.75" thickBot="1" x14ac:dyDescent="0.3"/>
    <row r="10057" spans="1:22" ht="26.25" thickBot="1" x14ac:dyDescent="0.3">
      <c r="A10057" s="5" t="s">
        <v>259</v>
      </c>
      <c r="B10057" s="15" t="s">
        <v>261</v>
      </c>
      <c r="C10057" s="16"/>
      <c r="D10057" s="16"/>
      <c r="E10057" s="16"/>
    </row>
    <row r="10058" spans="1:22" ht="15.75" thickBot="1" x14ac:dyDescent="0.3">
      <c r="A10058" s="6" t="s">
        <v>260</v>
      </c>
      <c r="B10058" s="17" t="s">
        <v>210</v>
      </c>
      <c r="C10058" s="19" t="s">
        <v>262</v>
      </c>
      <c r="D10058" s="20"/>
      <c r="E10058" s="20"/>
    </row>
    <row r="10059" spans="1:22" ht="15.75" thickBot="1" x14ac:dyDescent="0.3">
      <c r="A10059" s="7"/>
      <c r="B10059" s="18"/>
      <c r="C10059" s="8">
        <v>0</v>
      </c>
      <c r="D10059" s="8">
        <v>1</v>
      </c>
      <c r="E10059" s="11" t="s">
        <v>263</v>
      </c>
    </row>
    <row r="10060" spans="1:22" x14ac:dyDescent="0.25">
      <c r="A10060" s="7"/>
      <c r="B10060" s="21">
        <v>0</v>
      </c>
      <c r="C10060" s="9">
        <v>110851</v>
      </c>
      <c r="D10060" s="9">
        <v>602</v>
      </c>
      <c r="E10060" s="12">
        <v>111453</v>
      </c>
    </row>
    <row r="10061" spans="1:22" ht="15.75" thickBot="1" x14ac:dyDescent="0.3">
      <c r="A10061" s="7"/>
      <c r="B10061" s="22"/>
      <c r="C10061" s="10">
        <v>95.87</v>
      </c>
      <c r="D10061" s="10">
        <v>0.52</v>
      </c>
      <c r="E10061" s="13">
        <v>96.39</v>
      </c>
    </row>
    <row r="10062" spans="1:22" x14ac:dyDescent="0.25">
      <c r="A10062" s="7"/>
      <c r="B10062" s="21">
        <v>1</v>
      </c>
      <c r="C10062" s="9">
        <v>3944</v>
      </c>
      <c r="D10062" s="9">
        <v>228</v>
      </c>
      <c r="E10062" s="12">
        <v>4172</v>
      </c>
    </row>
    <row r="10063" spans="1:22" ht="15.75" thickBot="1" x14ac:dyDescent="0.3">
      <c r="A10063" s="7"/>
      <c r="B10063" s="22"/>
      <c r="C10063" s="10">
        <v>3.41</v>
      </c>
      <c r="D10063" s="10">
        <v>0.2</v>
      </c>
      <c r="E10063" s="13">
        <v>3.61</v>
      </c>
    </row>
    <row r="10064" spans="1:22" x14ac:dyDescent="0.25">
      <c r="A10064" s="7"/>
      <c r="B10064" s="24" t="s">
        <v>263</v>
      </c>
      <c r="C10064" s="9">
        <v>114795</v>
      </c>
      <c r="D10064" s="9">
        <v>830</v>
      </c>
      <c r="E10064" s="12">
        <v>115625</v>
      </c>
    </row>
    <row r="10065" spans="1:22" x14ac:dyDescent="0.25">
      <c r="A10065" s="7"/>
      <c r="B10065" s="23"/>
      <c r="C10065" s="9">
        <v>99.28</v>
      </c>
      <c r="D10065" s="9">
        <v>0.72</v>
      </c>
      <c r="E10065" s="12">
        <v>100</v>
      </c>
    </row>
    <row r="10066" spans="1:22" x14ac:dyDescent="0.25">
      <c r="A10066" s="7"/>
      <c r="B10066" s="25"/>
      <c r="C10066" s="25"/>
      <c r="D10066" s="25"/>
      <c r="E10066" s="25"/>
    </row>
    <row r="10069" spans="1:22" x14ac:dyDescent="0.25">
      <c r="A10069" s="26"/>
    </row>
    <row r="10070" spans="1:22" ht="15.75" x14ac:dyDescent="0.25">
      <c r="A10070" s="3" t="s">
        <v>257</v>
      </c>
    </row>
    <row r="10071" spans="1:22" ht="15.75" thickBot="1" x14ac:dyDescent="0.3"/>
    <row r="10072" spans="1:22" ht="26.25" thickBot="1" x14ac:dyDescent="0.3">
      <c r="A10072" s="29" t="s">
        <v>264</v>
      </c>
      <c r="B10072" s="30" t="s">
        <v>265</v>
      </c>
      <c r="C10072" s="30" t="s">
        <v>266</v>
      </c>
      <c r="D10072" s="30" t="s">
        <v>267</v>
      </c>
      <c r="E10072" s="31" t="s">
        <v>268</v>
      </c>
    </row>
    <row r="10073" spans="1:22" ht="15.75" thickBot="1" x14ac:dyDescent="0.3">
      <c r="A10073" s="32" t="s">
        <v>269</v>
      </c>
      <c r="B10073" s="10">
        <v>3.4110300000000003E-2</v>
      </c>
      <c r="C10073" s="10">
        <v>3944</v>
      </c>
      <c r="D10073" s="28">
        <v>-3852695.5</v>
      </c>
      <c r="E10073" s="33">
        <v>-976849.77</v>
      </c>
    </row>
    <row r="10074" spans="1:22" ht="15.75" thickBot="1" x14ac:dyDescent="0.3">
      <c r="A10074" s="32" t="s">
        <v>270</v>
      </c>
      <c r="B10074" s="10">
        <v>5.2065000000000002E-3</v>
      </c>
      <c r="C10074" s="10">
        <v>602</v>
      </c>
      <c r="D10074" s="28">
        <v>0</v>
      </c>
      <c r="E10074" s="33">
        <v>0</v>
      </c>
    </row>
    <row r="10075" spans="1:22" ht="15.75" thickBot="1" x14ac:dyDescent="0.3">
      <c r="A10075" s="32" t="s">
        <v>271</v>
      </c>
      <c r="B10075" s="10">
        <v>1.9719E-3</v>
      </c>
      <c r="C10075" s="10">
        <v>228</v>
      </c>
      <c r="D10075" s="28">
        <v>0</v>
      </c>
      <c r="E10075" s="33">
        <v>0</v>
      </c>
    </row>
    <row r="10076" spans="1:22" ht="15.75" thickBot="1" x14ac:dyDescent="0.3">
      <c r="A10076" s="32" t="s">
        <v>272</v>
      </c>
      <c r="B10076" s="10">
        <v>0.95871139999999999</v>
      </c>
      <c r="C10076" s="10">
        <v>110851</v>
      </c>
      <c r="D10076" s="28">
        <v>27712750</v>
      </c>
      <c r="E10076" s="33">
        <v>250000</v>
      </c>
    </row>
    <row r="10077" spans="1:22" x14ac:dyDescent="0.25">
      <c r="A10077" s="34"/>
      <c r="B10077" s="9">
        <v>1</v>
      </c>
      <c r="C10077" s="9">
        <v>115625</v>
      </c>
      <c r="D10077" s="35">
        <v>23860054.5</v>
      </c>
      <c r="E10077" s="36">
        <v>206357.23</v>
      </c>
      <c r="I10077">
        <f t="shared" ref="I10077:J10077" si="3927">C10061</f>
        <v>95.87</v>
      </c>
      <c r="J10077">
        <f t="shared" si="3927"/>
        <v>0.52</v>
      </c>
      <c r="K10077">
        <f t="shared" ref="K10077:L10077" si="3928">C10063</f>
        <v>3.41</v>
      </c>
      <c r="L10077">
        <f t="shared" si="3928"/>
        <v>0.2</v>
      </c>
      <c r="M10077">
        <f t="shared" ref="M10077" si="3929">B10073</f>
        <v>3.4110300000000003E-2</v>
      </c>
      <c r="N10077">
        <f t="shared" ref="N10077" si="3930">B10074</f>
        <v>5.2065000000000002E-3</v>
      </c>
      <c r="O10077">
        <f t="shared" ref="O10077" si="3931">B10075</f>
        <v>1.9719E-3</v>
      </c>
      <c r="P10077">
        <f t="shared" ref="P10077:P10140" si="3932">B10076</f>
        <v>0.95871139999999999</v>
      </c>
      <c r="Q10077" s="27">
        <f t="shared" ref="Q10077:R10077" si="3933">D10073</f>
        <v>-3852695.5</v>
      </c>
      <c r="R10077" s="27">
        <f t="shared" si="3933"/>
        <v>-976849.77</v>
      </c>
      <c r="S10077" s="27">
        <f t="shared" ref="S10077:S10140" si="3934">D10076</f>
        <v>27712750</v>
      </c>
      <c r="T10077" s="27">
        <f t="shared" ref="T10077:T10140" si="3935">E10076</f>
        <v>250000</v>
      </c>
      <c r="U10077" s="27">
        <f t="shared" ref="U10077:U10140" si="3936">D10077</f>
        <v>23860054.5</v>
      </c>
      <c r="V10077" s="27">
        <f t="shared" ref="V10077:V10140" si="3937">E10077</f>
        <v>206357.23</v>
      </c>
    </row>
    <row r="10080" spans="1:22" x14ac:dyDescent="0.25">
      <c r="A10080" s="26"/>
    </row>
    <row r="10081" spans="1:5" ht="15.75" x14ac:dyDescent="0.25">
      <c r="A10081" s="3" t="s">
        <v>257</v>
      </c>
    </row>
    <row r="10083" spans="1:5" x14ac:dyDescent="0.25">
      <c r="A10083" s="4" t="s">
        <v>258</v>
      </c>
    </row>
    <row r="10084" spans="1:5" ht="15.75" thickBot="1" x14ac:dyDescent="0.3"/>
    <row r="10085" spans="1:5" ht="26.25" thickBot="1" x14ac:dyDescent="0.3">
      <c r="A10085" s="5" t="s">
        <v>259</v>
      </c>
      <c r="B10085" s="15" t="s">
        <v>261</v>
      </c>
      <c r="C10085" s="16"/>
      <c r="D10085" s="16"/>
      <c r="E10085" s="16"/>
    </row>
    <row r="10086" spans="1:5" ht="15.75" thickBot="1" x14ac:dyDescent="0.3">
      <c r="A10086" s="6" t="s">
        <v>260</v>
      </c>
      <c r="B10086" s="17" t="s">
        <v>210</v>
      </c>
      <c r="C10086" s="19" t="s">
        <v>262</v>
      </c>
      <c r="D10086" s="20"/>
      <c r="E10086" s="20"/>
    </row>
    <row r="10087" spans="1:5" ht="15.75" thickBot="1" x14ac:dyDescent="0.3">
      <c r="A10087" s="7"/>
      <c r="B10087" s="18"/>
      <c r="C10087" s="8">
        <v>0</v>
      </c>
      <c r="D10087" s="8">
        <v>1</v>
      </c>
      <c r="E10087" s="11" t="s">
        <v>263</v>
      </c>
    </row>
    <row r="10088" spans="1:5" x14ac:dyDescent="0.25">
      <c r="A10088" s="7"/>
      <c r="B10088" s="21">
        <v>0</v>
      </c>
      <c r="C10088" s="9">
        <v>110852</v>
      </c>
      <c r="D10088" s="9">
        <v>601</v>
      </c>
      <c r="E10088" s="12">
        <v>111453</v>
      </c>
    </row>
    <row r="10089" spans="1:5" ht="15.75" thickBot="1" x14ac:dyDescent="0.3">
      <c r="A10089" s="7"/>
      <c r="B10089" s="22"/>
      <c r="C10089" s="10">
        <v>95.87</v>
      </c>
      <c r="D10089" s="10">
        <v>0.52</v>
      </c>
      <c r="E10089" s="13">
        <v>96.39</v>
      </c>
    </row>
    <row r="10090" spans="1:5" x14ac:dyDescent="0.25">
      <c r="A10090" s="7"/>
      <c r="B10090" s="21">
        <v>1</v>
      </c>
      <c r="C10090" s="9">
        <v>3944</v>
      </c>
      <c r="D10090" s="9">
        <v>228</v>
      </c>
      <c r="E10090" s="12">
        <v>4172</v>
      </c>
    </row>
    <row r="10091" spans="1:5" ht="15.75" thickBot="1" x14ac:dyDescent="0.3">
      <c r="A10091" s="7"/>
      <c r="B10091" s="22"/>
      <c r="C10091" s="10">
        <v>3.41</v>
      </c>
      <c r="D10091" s="10">
        <v>0.2</v>
      </c>
      <c r="E10091" s="13">
        <v>3.61</v>
      </c>
    </row>
    <row r="10092" spans="1:5" x14ac:dyDescent="0.25">
      <c r="A10092" s="7"/>
      <c r="B10092" s="24" t="s">
        <v>263</v>
      </c>
      <c r="C10092" s="9">
        <v>114796</v>
      </c>
      <c r="D10092" s="9">
        <v>829</v>
      </c>
      <c r="E10092" s="12">
        <v>115625</v>
      </c>
    </row>
    <row r="10093" spans="1:5" x14ac:dyDescent="0.25">
      <c r="A10093" s="7"/>
      <c r="B10093" s="23"/>
      <c r="C10093" s="9">
        <v>99.28</v>
      </c>
      <c r="D10093" s="9">
        <v>0.72</v>
      </c>
      <c r="E10093" s="12">
        <v>100</v>
      </c>
    </row>
    <row r="10094" spans="1:5" x14ac:dyDescent="0.25">
      <c r="A10094" s="7"/>
      <c r="B10094" s="25"/>
      <c r="C10094" s="25"/>
      <c r="D10094" s="25"/>
      <c r="E10094" s="25"/>
    </row>
    <row r="10097" spans="1:22" x14ac:dyDescent="0.25">
      <c r="A10097" s="26"/>
    </row>
    <row r="10098" spans="1:22" ht="15.75" x14ac:dyDescent="0.25">
      <c r="A10098" s="3" t="s">
        <v>257</v>
      </c>
    </row>
    <row r="10099" spans="1:22" ht="15.75" thickBot="1" x14ac:dyDescent="0.3"/>
    <row r="10100" spans="1:22" ht="26.25" thickBot="1" x14ac:dyDescent="0.3">
      <c r="A10100" s="29" t="s">
        <v>264</v>
      </c>
      <c r="B10100" s="30" t="s">
        <v>265</v>
      </c>
      <c r="C10100" s="30" t="s">
        <v>266</v>
      </c>
      <c r="D10100" s="30" t="s">
        <v>267</v>
      </c>
      <c r="E10100" s="31" t="s">
        <v>268</v>
      </c>
    </row>
    <row r="10101" spans="1:22" ht="15.75" thickBot="1" x14ac:dyDescent="0.3">
      <c r="A10101" s="32" t="s">
        <v>269</v>
      </c>
      <c r="B10101" s="10">
        <v>3.4110300000000003E-2</v>
      </c>
      <c r="C10101" s="10">
        <v>3944</v>
      </c>
      <c r="D10101" s="28">
        <v>-3852695.5</v>
      </c>
      <c r="E10101" s="33">
        <v>-976849.77</v>
      </c>
    </row>
    <row r="10102" spans="1:22" ht="15.75" thickBot="1" x14ac:dyDescent="0.3">
      <c r="A10102" s="32" t="s">
        <v>270</v>
      </c>
      <c r="B10102" s="10">
        <v>5.1977999999999998E-3</v>
      </c>
      <c r="C10102" s="10">
        <v>601</v>
      </c>
      <c r="D10102" s="28">
        <v>0</v>
      </c>
      <c r="E10102" s="33">
        <v>0</v>
      </c>
    </row>
    <row r="10103" spans="1:22" ht="15.75" thickBot="1" x14ac:dyDescent="0.3">
      <c r="A10103" s="32" t="s">
        <v>271</v>
      </c>
      <c r="B10103" s="10">
        <v>1.9719E-3</v>
      </c>
      <c r="C10103" s="10">
        <v>228</v>
      </c>
      <c r="D10103" s="28">
        <v>0</v>
      </c>
      <c r="E10103" s="33">
        <v>0</v>
      </c>
    </row>
    <row r="10104" spans="1:22" ht="15.75" thickBot="1" x14ac:dyDescent="0.3">
      <c r="A10104" s="32" t="s">
        <v>272</v>
      </c>
      <c r="B10104" s="10">
        <v>0.95872000000000002</v>
      </c>
      <c r="C10104" s="10">
        <v>110852</v>
      </c>
      <c r="D10104" s="28">
        <v>27713000</v>
      </c>
      <c r="E10104" s="33">
        <v>250000</v>
      </c>
    </row>
    <row r="10105" spans="1:22" x14ac:dyDescent="0.25">
      <c r="A10105" s="34"/>
      <c r="B10105" s="9">
        <v>1</v>
      </c>
      <c r="C10105" s="9">
        <v>115625</v>
      </c>
      <c r="D10105" s="35">
        <v>23860304.5</v>
      </c>
      <c r="E10105" s="36">
        <v>206359.39</v>
      </c>
      <c r="I10105">
        <f t="shared" ref="I10105:J10105" si="3938">C10089</f>
        <v>95.87</v>
      </c>
      <c r="J10105">
        <f t="shared" si="3938"/>
        <v>0.52</v>
      </c>
      <c r="K10105">
        <f t="shared" ref="K10105:L10105" si="3939">C10091</f>
        <v>3.41</v>
      </c>
      <c r="L10105">
        <f t="shared" si="3939"/>
        <v>0.2</v>
      </c>
      <c r="M10105">
        <f t="shared" ref="M10105" si="3940">B10101</f>
        <v>3.4110300000000003E-2</v>
      </c>
      <c r="N10105">
        <f t="shared" ref="N10105" si="3941">B10102</f>
        <v>5.1977999999999998E-3</v>
      </c>
      <c r="O10105">
        <f t="shared" ref="O10105" si="3942">B10103</f>
        <v>1.9719E-3</v>
      </c>
      <c r="P10105">
        <f t="shared" ref="P10105:P10168" si="3943">B10104</f>
        <v>0.95872000000000002</v>
      </c>
      <c r="Q10105" s="27">
        <f t="shared" ref="Q10105:R10105" si="3944">D10101</f>
        <v>-3852695.5</v>
      </c>
      <c r="R10105" s="27">
        <f t="shared" si="3944"/>
        <v>-976849.77</v>
      </c>
      <c r="S10105" s="27">
        <f t="shared" ref="S10105:S10168" si="3945">D10104</f>
        <v>27713000</v>
      </c>
      <c r="T10105" s="27">
        <f t="shared" ref="T10105:T10168" si="3946">E10104</f>
        <v>250000</v>
      </c>
      <c r="U10105" s="27">
        <f t="shared" ref="U10105:U10168" si="3947">D10105</f>
        <v>23860304.5</v>
      </c>
      <c r="V10105" s="27">
        <f t="shared" ref="V10105:V10168" si="3948">E10105</f>
        <v>206359.39</v>
      </c>
    </row>
    <row r="10108" spans="1:22" x14ac:dyDescent="0.25">
      <c r="A10108" s="26"/>
    </row>
    <row r="10109" spans="1:22" ht="15.75" x14ac:dyDescent="0.25">
      <c r="A10109" s="3" t="s">
        <v>257</v>
      </c>
    </row>
    <row r="10111" spans="1:22" x14ac:dyDescent="0.25">
      <c r="A10111" s="4" t="s">
        <v>258</v>
      </c>
    </row>
    <row r="10112" spans="1:22" ht="15.75" thickBot="1" x14ac:dyDescent="0.3"/>
    <row r="10113" spans="1:5" ht="26.25" thickBot="1" x14ac:dyDescent="0.3">
      <c r="A10113" s="5" t="s">
        <v>259</v>
      </c>
      <c r="B10113" s="15" t="s">
        <v>261</v>
      </c>
      <c r="C10113" s="16"/>
      <c r="D10113" s="16"/>
      <c r="E10113" s="16"/>
    </row>
    <row r="10114" spans="1:5" ht="15.75" thickBot="1" x14ac:dyDescent="0.3">
      <c r="A10114" s="6" t="s">
        <v>260</v>
      </c>
      <c r="B10114" s="17" t="s">
        <v>210</v>
      </c>
      <c r="C10114" s="19" t="s">
        <v>262</v>
      </c>
      <c r="D10114" s="20"/>
      <c r="E10114" s="20"/>
    </row>
    <row r="10115" spans="1:5" ht="15.75" thickBot="1" x14ac:dyDescent="0.3">
      <c r="A10115" s="7"/>
      <c r="B10115" s="18"/>
      <c r="C10115" s="8">
        <v>0</v>
      </c>
      <c r="D10115" s="8">
        <v>1</v>
      </c>
      <c r="E10115" s="11" t="s">
        <v>263</v>
      </c>
    </row>
    <row r="10116" spans="1:5" x14ac:dyDescent="0.25">
      <c r="A10116" s="7"/>
      <c r="B10116" s="21">
        <v>0</v>
      </c>
      <c r="C10116" s="9">
        <v>110852</v>
      </c>
      <c r="D10116" s="9">
        <v>601</v>
      </c>
      <c r="E10116" s="12">
        <v>111453</v>
      </c>
    </row>
    <row r="10117" spans="1:5" ht="15.75" thickBot="1" x14ac:dyDescent="0.3">
      <c r="A10117" s="7"/>
      <c r="B10117" s="22"/>
      <c r="C10117" s="10">
        <v>95.87</v>
      </c>
      <c r="D10117" s="10">
        <v>0.52</v>
      </c>
      <c r="E10117" s="13">
        <v>96.39</v>
      </c>
    </row>
    <row r="10118" spans="1:5" x14ac:dyDescent="0.25">
      <c r="A10118" s="7"/>
      <c r="B10118" s="21">
        <v>1</v>
      </c>
      <c r="C10118" s="9">
        <v>3944</v>
      </c>
      <c r="D10118" s="9">
        <v>228</v>
      </c>
      <c r="E10118" s="12">
        <v>4172</v>
      </c>
    </row>
    <row r="10119" spans="1:5" ht="15.75" thickBot="1" x14ac:dyDescent="0.3">
      <c r="A10119" s="7"/>
      <c r="B10119" s="22"/>
      <c r="C10119" s="10">
        <v>3.41</v>
      </c>
      <c r="D10119" s="10">
        <v>0.2</v>
      </c>
      <c r="E10119" s="13">
        <v>3.61</v>
      </c>
    </row>
    <row r="10120" spans="1:5" x14ac:dyDescent="0.25">
      <c r="A10120" s="7"/>
      <c r="B10120" s="24" t="s">
        <v>263</v>
      </c>
      <c r="C10120" s="9">
        <v>114796</v>
      </c>
      <c r="D10120" s="9">
        <v>829</v>
      </c>
      <c r="E10120" s="12">
        <v>115625</v>
      </c>
    </row>
    <row r="10121" spans="1:5" x14ac:dyDescent="0.25">
      <c r="A10121" s="7"/>
      <c r="B10121" s="23"/>
      <c r="C10121" s="9">
        <v>99.28</v>
      </c>
      <c r="D10121" s="9">
        <v>0.72</v>
      </c>
      <c r="E10121" s="12">
        <v>100</v>
      </c>
    </row>
    <row r="10122" spans="1:5" x14ac:dyDescent="0.25">
      <c r="A10122" s="7"/>
      <c r="B10122" s="25"/>
      <c r="C10122" s="25"/>
      <c r="D10122" s="25"/>
      <c r="E10122" s="25"/>
    </row>
    <row r="10125" spans="1:5" x14ac:dyDescent="0.25">
      <c r="A10125" s="26"/>
    </row>
    <row r="10126" spans="1:5" ht="15.75" x14ac:dyDescent="0.25">
      <c r="A10126" s="3" t="s">
        <v>257</v>
      </c>
    </row>
    <row r="10127" spans="1:5" ht="15.75" thickBot="1" x14ac:dyDescent="0.3"/>
    <row r="10128" spans="1:5" ht="26.25" thickBot="1" x14ac:dyDescent="0.3">
      <c r="A10128" s="29" t="s">
        <v>264</v>
      </c>
      <c r="B10128" s="30" t="s">
        <v>265</v>
      </c>
      <c r="C10128" s="30" t="s">
        <v>266</v>
      </c>
      <c r="D10128" s="30" t="s">
        <v>267</v>
      </c>
      <c r="E10128" s="31" t="s">
        <v>268</v>
      </c>
    </row>
    <row r="10129" spans="1:22" ht="15.75" thickBot="1" x14ac:dyDescent="0.3">
      <c r="A10129" s="32" t="s">
        <v>269</v>
      </c>
      <c r="B10129" s="10">
        <v>3.4110300000000003E-2</v>
      </c>
      <c r="C10129" s="10">
        <v>3944</v>
      </c>
      <c r="D10129" s="28">
        <v>-3852695.5</v>
      </c>
      <c r="E10129" s="33">
        <v>-976849.77</v>
      </c>
    </row>
    <row r="10130" spans="1:22" ht="15.75" thickBot="1" x14ac:dyDescent="0.3">
      <c r="A10130" s="32" t="s">
        <v>270</v>
      </c>
      <c r="B10130" s="10">
        <v>5.1977999999999998E-3</v>
      </c>
      <c r="C10130" s="10">
        <v>601</v>
      </c>
      <c r="D10130" s="28">
        <v>0</v>
      </c>
      <c r="E10130" s="33">
        <v>0</v>
      </c>
    </row>
    <row r="10131" spans="1:22" ht="15.75" thickBot="1" x14ac:dyDescent="0.3">
      <c r="A10131" s="32" t="s">
        <v>271</v>
      </c>
      <c r="B10131" s="10">
        <v>1.9719E-3</v>
      </c>
      <c r="C10131" s="10">
        <v>228</v>
      </c>
      <c r="D10131" s="28">
        <v>0</v>
      </c>
      <c r="E10131" s="33">
        <v>0</v>
      </c>
    </row>
    <row r="10132" spans="1:22" ht="15.75" thickBot="1" x14ac:dyDescent="0.3">
      <c r="A10132" s="32" t="s">
        <v>272</v>
      </c>
      <c r="B10132" s="10">
        <v>0.95872000000000002</v>
      </c>
      <c r="C10132" s="10">
        <v>110852</v>
      </c>
      <c r="D10132" s="28">
        <v>27713000</v>
      </c>
      <c r="E10132" s="33">
        <v>250000</v>
      </c>
    </row>
    <row r="10133" spans="1:22" x14ac:dyDescent="0.25">
      <c r="A10133" s="34"/>
      <c r="B10133" s="9">
        <v>1</v>
      </c>
      <c r="C10133" s="9">
        <v>115625</v>
      </c>
      <c r="D10133" s="35">
        <v>23860304.5</v>
      </c>
      <c r="E10133" s="36">
        <v>206359.39</v>
      </c>
      <c r="I10133">
        <f t="shared" ref="I10133:J10133" si="3949">C10117</f>
        <v>95.87</v>
      </c>
      <c r="J10133">
        <f t="shared" si="3949"/>
        <v>0.52</v>
      </c>
      <c r="K10133">
        <f t="shared" ref="K10133:L10133" si="3950">C10119</f>
        <v>3.41</v>
      </c>
      <c r="L10133">
        <f t="shared" si="3950"/>
        <v>0.2</v>
      </c>
      <c r="M10133">
        <f t="shared" ref="M10133" si="3951">B10129</f>
        <v>3.4110300000000003E-2</v>
      </c>
      <c r="N10133">
        <f t="shared" ref="N10133" si="3952">B10130</f>
        <v>5.1977999999999998E-3</v>
      </c>
      <c r="O10133">
        <f t="shared" ref="O10133" si="3953">B10131</f>
        <v>1.9719E-3</v>
      </c>
      <c r="P10133">
        <f t="shared" ref="P10133:P10196" si="3954">B10132</f>
        <v>0.95872000000000002</v>
      </c>
      <c r="Q10133" s="27">
        <f t="shared" ref="Q10133:R10133" si="3955">D10129</f>
        <v>-3852695.5</v>
      </c>
      <c r="R10133" s="27">
        <f t="shared" si="3955"/>
        <v>-976849.77</v>
      </c>
      <c r="S10133" s="27">
        <f t="shared" ref="S10133:S10196" si="3956">D10132</f>
        <v>27713000</v>
      </c>
      <c r="T10133" s="27">
        <f t="shared" ref="T10133:T10196" si="3957">E10132</f>
        <v>250000</v>
      </c>
      <c r="U10133" s="27">
        <f t="shared" ref="U10133:U10196" si="3958">D10133</f>
        <v>23860304.5</v>
      </c>
      <c r="V10133" s="27">
        <f t="shared" ref="V10133:V10196" si="3959">E10133</f>
        <v>206359.39</v>
      </c>
    </row>
    <row r="10136" spans="1:22" x14ac:dyDescent="0.25">
      <c r="A10136" s="26"/>
    </row>
    <row r="10137" spans="1:22" ht="15.75" x14ac:dyDescent="0.25">
      <c r="A10137" s="3" t="s">
        <v>257</v>
      </c>
    </row>
    <row r="10139" spans="1:22" x14ac:dyDescent="0.25">
      <c r="A10139" s="4" t="s">
        <v>258</v>
      </c>
    </row>
    <row r="10140" spans="1:22" ht="15.75" thickBot="1" x14ac:dyDescent="0.3"/>
    <row r="10141" spans="1:22" ht="26.25" thickBot="1" x14ac:dyDescent="0.3">
      <c r="A10141" s="5" t="s">
        <v>259</v>
      </c>
      <c r="B10141" s="15" t="s">
        <v>261</v>
      </c>
      <c r="C10141" s="16"/>
      <c r="D10141" s="16"/>
      <c r="E10141" s="16"/>
    </row>
    <row r="10142" spans="1:22" ht="15.75" thickBot="1" x14ac:dyDescent="0.3">
      <c r="A10142" s="6" t="s">
        <v>260</v>
      </c>
      <c r="B10142" s="17" t="s">
        <v>210</v>
      </c>
      <c r="C10142" s="19" t="s">
        <v>262</v>
      </c>
      <c r="D10142" s="20"/>
      <c r="E10142" s="20"/>
    </row>
    <row r="10143" spans="1:22" ht="15.75" thickBot="1" x14ac:dyDescent="0.3">
      <c r="A10143" s="7"/>
      <c r="B10143" s="18"/>
      <c r="C10143" s="8">
        <v>0</v>
      </c>
      <c r="D10143" s="8">
        <v>1</v>
      </c>
      <c r="E10143" s="11" t="s">
        <v>263</v>
      </c>
    </row>
    <row r="10144" spans="1:22" x14ac:dyDescent="0.25">
      <c r="A10144" s="7"/>
      <c r="B10144" s="21">
        <v>0</v>
      </c>
      <c r="C10144" s="9">
        <v>110853</v>
      </c>
      <c r="D10144" s="9">
        <v>600</v>
      </c>
      <c r="E10144" s="12">
        <v>111453</v>
      </c>
    </row>
    <row r="10145" spans="1:5" ht="15.75" thickBot="1" x14ac:dyDescent="0.3">
      <c r="A10145" s="7"/>
      <c r="B10145" s="22"/>
      <c r="C10145" s="10">
        <v>95.87</v>
      </c>
      <c r="D10145" s="10">
        <v>0.52</v>
      </c>
      <c r="E10145" s="13">
        <v>96.39</v>
      </c>
    </row>
    <row r="10146" spans="1:5" x14ac:dyDescent="0.25">
      <c r="A10146" s="7"/>
      <c r="B10146" s="21">
        <v>1</v>
      </c>
      <c r="C10146" s="9">
        <v>3944</v>
      </c>
      <c r="D10146" s="9">
        <v>228</v>
      </c>
      <c r="E10146" s="12">
        <v>4172</v>
      </c>
    </row>
    <row r="10147" spans="1:5" ht="15.75" thickBot="1" x14ac:dyDescent="0.3">
      <c r="A10147" s="7"/>
      <c r="B10147" s="22"/>
      <c r="C10147" s="10">
        <v>3.41</v>
      </c>
      <c r="D10147" s="10">
        <v>0.2</v>
      </c>
      <c r="E10147" s="13">
        <v>3.61</v>
      </c>
    </row>
    <row r="10148" spans="1:5" x14ac:dyDescent="0.25">
      <c r="A10148" s="7"/>
      <c r="B10148" s="24" t="s">
        <v>263</v>
      </c>
      <c r="C10148" s="9">
        <v>114797</v>
      </c>
      <c r="D10148" s="9">
        <v>828</v>
      </c>
      <c r="E10148" s="12">
        <v>115625</v>
      </c>
    </row>
    <row r="10149" spans="1:5" x14ac:dyDescent="0.25">
      <c r="A10149" s="7"/>
      <c r="B10149" s="23"/>
      <c r="C10149" s="9">
        <v>99.28</v>
      </c>
      <c r="D10149" s="9">
        <v>0.72</v>
      </c>
      <c r="E10149" s="12">
        <v>100</v>
      </c>
    </row>
    <row r="10150" spans="1:5" x14ac:dyDescent="0.25">
      <c r="A10150" s="7"/>
      <c r="B10150" s="25"/>
      <c r="C10150" s="25"/>
      <c r="D10150" s="25"/>
      <c r="E10150" s="25"/>
    </row>
    <row r="10153" spans="1:5" x14ac:dyDescent="0.25">
      <c r="A10153" s="26"/>
    </row>
    <row r="10154" spans="1:5" ht="15.75" x14ac:dyDescent="0.25">
      <c r="A10154" s="3" t="s">
        <v>257</v>
      </c>
    </row>
    <row r="10155" spans="1:5" ht="15.75" thickBot="1" x14ac:dyDescent="0.3"/>
    <row r="10156" spans="1:5" ht="26.25" thickBot="1" x14ac:dyDescent="0.3">
      <c r="A10156" s="29" t="s">
        <v>264</v>
      </c>
      <c r="B10156" s="30" t="s">
        <v>265</v>
      </c>
      <c r="C10156" s="30" t="s">
        <v>266</v>
      </c>
      <c r="D10156" s="30" t="s">
        <v>267</v>
      </c>
      <c r="E10156" s="31" t="s">
        <v>268</v>
      </c>
    </row>
    <row r="10157" spans="1:5" ht="15.75" thickBot="1" x14ac:dyDescent="0.3">
      <c r="A10157" s="32" t="s">
        <v>269</v>
      </c>
      <c r="B10157" s="10">
        <v>3.4110300000000003E-2</v>
      </c>
      <c r="C10157" s="10">
        <v>3944</v>
      </c>
      <c r="D10157" s="28">
        <v>-3852695.5</v>
      </c>
      <c r="E10157" s="33">
        <v>-976849.77</v>
      </c>
    </row>
    <row r="10158" spans="1:5" ht="15.75" thickBot="1" x14ac:dyDescent="0.3">
      <c r="A10158" s="32" t="s">
        <v>270</v>
      </c>
      <c r="B10158" s="10">
        <v>5.1891999999999997E-3</v>
      </c>
      <c r="C10158" s="10">
        <v>600</v>
      </c>
      <c r="D10158" s="28">
        <v>0</v>
      </c>
      <c r="E10158" s="33">
        <v>0</v>
      </c>
    </row>
    <row r="10159" spans="1:5" ht="15.75" thickBot="1" x14ac:dyDescent="0.3">
      <c r="A10159" s="32" t="s">
        <v>271</v>
      </c>
      <c r="B10159" s="10">
        <v>1.9719E-3</v>
      </c>
      <c r="C10159" s="10">
        <v>228</v>
      </c>
      <c r="D10159" s="28">
        <v>0</v>
      </c>
      <c r="E10159" s="33">
        <v>0</v>
      </c>
    </row>
    <row r="10160" spans="1:5" ht="15.75" thickBot="1" x14ac:dyDescent="0.3">
      <c r="A10160" s="32" t="s">
        <v>272</v>
      </c>
      <c r="B10160" s="10">
        <v>0.95872860000000004</v>
      </c>
      <c r="C10160" s="10">
        <v>110853</v>
      </c>
      <c r="D10160" s="28">
        <v>27713250</v>
      </c>
      <c r="E10160" s="33">
        <v>250000</v>
      </c>
    </row>
    <row r="10161" spans="1:22" x14ac:dyDescent="0.25">
      <c r="A10161" s="34"/>
      <c r="B10161" s="9">
        <v>1</v>
      </c>
      <c r="C10161" s="9">
        <v>115625</v>
      </c>
      <c r="D10161" s="35">
        <v>23860554.5</v>
      </c>
      <c r="E10161" s="36">
        <v>206361.55</v>
      </c>
      <c r="I10161">
        <f t="shared" ref="I10161:J10161" si="3960">C10145</f>
        <v>95.87</v>
      </c>
      <c r="J10161">
        <f t="shared" si="3960"/>
        <v>0.52</v>
      </c>
      <c r="K10161">
        <f t="shared" ref="K10161:L10161" si="3961">C10147</f>
        <v>3.41</v>
      </c>
      <c r="L10161">
        <f t="shared" si="3961"/>
        <v>0.2</v>
      </c>
      <c r="M10161">
        <f t="shared" ref="M10161" si="3962">B10157</f>
        <v>3.4110300000000003E-2</v>
      </c>
      <c r="N10161">
        <f t="shared" ref="N10161" si="3963">B10158</f>
        <v>5.1891999999999997E-3</v>
      </c>
      <c r="O10161">
        <f t="shared" ref="O10161" si="3964">B10159</f>
        <v>1.9719E-3</v>
      </c>
      <c r="P10161">
        <f t="shared" ref="P10161:P10224" si="3965">B10160</f>
        <v>0.95872860000000004</v>
      </c>
      <c r="Q10161" s="27">
        <f t="shared" ref="Q10161:R10161" si="3966">D10157</f>
        <v>-3852695.5</v>
      </c>
      <c r="R10161" s="27">
        <f t="shared" si="3966"/>
        <v>-976849.77</v>
      </c>
      <c r="S10161" s="27">
        <f t="shared" ref="S10161:S10224" si="3967">D10160</f>
        <v>27713250</v>
      </c>
      <c r="T10161" s="27">
        <f t="shared" ref="T10161:T10224" si="3968">E10160</f>
        <v>250000</v>
      </c>
      <c r="U10161" s="27">
        <f t="shared" ref="U10161:U10224" si="3969">D10161</f>
        <v>23860554.5</v>
      </c>
      <c r="V10161" s="27">
        <f t="shared" ref="V10161:V10224" si="3970">E10161</f>
        <v>206361.55</v>
      </c>
    </row>
    <row r="10164" spans="1:22" x14ac:dyDescent="0.25">
      <c r="A10164" s="26"/>
    </row>
    <row r="10165" spans="1:22" ht="15.75" x14ac:dyDescent="0.25">
      <c r="A10165" s="3" t="s">
        <v>257</v>
      </c>
    </row>
    <row r="10167" spans="1:22" x14ac:dyDescent="0.25">
      <c r="A10167" s="4" t="s">
        <v>258</v>
      </c>
    </row>
    <row r="10168" spans="1:22" ht="15.75" thickBot="1" x14ac:dyDescent="0.3"/>
    <row r="10169" spans="1:22" ht="26.25" thickBot="1" x14ac:dyDescent="0.3">
      <c r="A10169" s="5" t="s">
        <v>259</v>
      </c>
      <c r="B10169" s="15" t="s">
        <v>261</v>
      </c>
      <c r="C10169" s="16"/>
      <c r="D10169" s="16"/>
      <c r="E10169" s="16"/>
    </row>
    <row r="10170" spans="1:22" ht="15.75" thickBot="1" x14ac:dyDescent="0.3">
      <c r="A10170" s="6" t="s">
        <v>260</v>
      </c>
      <c r="B10170" s="17" t="s">
        <v>210</v>
      </c>
      <c r="C10170" s="19" t="s">
        <v>262</v>
      </c>
      <c r="D10170" s="20"/>
      <c r="E10170" s="20"/>
    </row>
    <row r="10171" spans="1:22" ht="15.75" thickBot="1" x14ac:dyDescent="0.3">
      <c r="A10171" s="7"/>
      <c r="B10171" s="18"/>
      <c r="C10171" s="8">
        <v>0</v>
      </c>
      <c r="D10171" s="8">
        <v>1</v>
      </c>
      <c r="E10171" s="11" t="s">
        <v>263</v>
      </c>
    </row>
    <row r="10172" spans="1:22" x14ac:dyDescent="0.25">
      <c r="A10172" s="7"/>
      <c r="B10172" s="21">
        <v>0</v>
      </c>
      <c r="C10172" s="9">
        <v>110853</v>
      </c>
      <c r="D10172" s="9">
        <v>600</v>
      </c>
      <c r="E10172" s="12">
        <v>111453</v>
      </c>
    </row>
    <row r="10173" spans="1:22" ht="15.75" thickBot="1" x14ac:dyDescent="0.3">
      <c r="A10173" s="7"/>
      <c r="B10173" s="22"/>
      <c r="C10173" s="10">
        <v>95.87</v>
      </c>
      <c r="D10173" s="10">
        <v>0.52</v>
      </c>
      <c r="E10173" s="13">
        <v>96.39</v>
      </c>
    </row>
    <row r="10174" spans="1:22" x14ac:dyDescent="0.25">
      <c r="A10174" s="7"/>
      <c r="B10174" s="21">
        <v>1</v>
      </c>
      <c r="C10174" s="9">
        <v>3945</v>
      </c>
      <c r="D10174" s="9">
        <v>227</v>
      </c>
      <c r="E10174" s="12">
        <v>4172</v>
      </c>
    </row>
    <row r="10175" spans="1:22" ht="15.75" thickBot="1" x14ac:dyDescent="0.3">
      <c r="A10175" s="7"/>
      <c r="B10175" s="22"/>
      <c r="C10175" s="10">
        <v>3.41</v>
      </c>
      <c r="D10175" s="10">
        <v>0.2</v>
      </c>
      <c r="E10175" s="13">
        <v>3.61</v>
      </c>
    </row>
    <row r="10176" spans="1:22" x14ac:dyDescent="0.25">
      <c r="A10176" s="7"/>
      <c r="B10176" s="24" t="s">
        <v>263</v>
      </c>
      <c r="C10176" s="9">
        <v>114798</v>
      </c>
      <c r="D10176" s="9">
        <v>827</v>
      </c>
      <c r="E10176" s="12">
        <v>115625</v>
      </c>
    </row>
    <row r="10177" spans="1:22" x14ac:dyDescent="0.25">
      <c r="A10177" s="7"/>
      <c r="B10177" s="23"/>
      <c r="C10177" s="9">
        <v>99.28</v>
      </c>
      <c r="D10177" s="9">
        <v>0.72</v>
      </c>
      <c r="E10177" s="12">
        <v>100</v>
      </c>
    </row>
    <row r="10178" spans="1:22" x14ac:dyDescent="0.25">
      <c r="A10178" s="7"/>
      <c r="B10178" s="25"/>
      <c r="C10178" s="25"/>
      <c r="D10178" s="25"/>
      <c r="E10178" s="25"/>
    </row>
    <row r="10181" spans="1:22" x14ac:dyDescent="0.25">
      <c r="A10181" s="26"/>
    </row>
    <row r="10182" spans="1:22" ht="15.75" x14ac:dyDescent="0.25">
      <c r="A10182" s="3" t="s">
        <v>257</v>
      </c>
    </row>
    <row r="10183" spans="1:22" ht="15.75" thickBot="1" x14ac:dyDescent="0.3"/>
    <row r="10184" spans="1:22" ht="26.25" thickBot="1" x14ac:dyDescent="0.3">
      <c r="A10184" s="29" t="s">
        <v>264</v>
      </c>
      <c r="B10184" s="30" t="s">
        <v>265</v>
      </c>
      <c r="C10184" s="30" t="s">
        <v>266</v>
      </c>
      <c r="D10184" s="30" t="s">
        <v>267</v>
      </c>
      <c r="E10184" s="31" t="s">
        <v>268</v>
      </c>
    </row>
    <row r="10185" spans="1:22" ht="15.75" thickBot="1" x14ac:dyDescent="0.3">
      <c r="A10185" s="32" t="s">
        <v>269</v>
      </c>
      <c r="B10185" s="10">
        <v>3.4118900000000001E-2</v>
      </c>
      <c r="C10185" s="10">
        <v>3945</v>
      </c>
      <c r="D10185" s="28">
        <v>-3853570.5</v>
      </c>
      <c r="E10185" s="33">
        <v>-976823.95</v>
      </c>
    </row>
    <row r="10186" spans="1:22" ht="15.75" thickBot="1" x14ac:dyDescent="0.3">
      <c r="A10186" s="32" t="s">
        <v>270</v>
      </c>
      <c r="B10186" s="10">
        <v>5.1891999999999997E-3</v>
      </c>
      <c r="C10186" s="10">
        <v>600</v>
      </c>
      <c r="D10186" s="28">
        <v>0</v>
      </c>
      <c r="E10186" s="33">
        <v>0</v>
      </c>
    </row>
    <row r="10187" spans="1:22" ht="15.75" thickBot="1" x14ac:dyDescent="0.3">
      <c r="A10187" s="32" t="s">
        <v>271</v>
      </c>
      <c r="B10187" s="10">
        <v>1.9632E-3</v>
      </c>
      <c r="C10187" s="10">
        <v>227</v>
      </c>
      <c r="D10187" s="28">
        <v>0</v>
      </c>
      <c r="E10187" s="33">
        <v>0</v>
      </c>
    </row>
    <row r="10188" spans="1:22" ht="15.75" thickBot="1" x14ac:dyDescent="0.3">
      <c r="A10188" s="32" t="s">
        <v>272</v>
      </c>
      <c r="B10188" s="10">
        <v>0.95872860000000004</v>
      </c>
      <c r="C10188" s="10">
        <v>110853</v>
      </c>
      <c r="D10188" s="28">
        <v>27713250</v>
      </c>
      <c r="E10188" s="33">
        <v>250000</v>
      </c>
    </row>
    <row r="10189" spans="1:22" x14ac:dyDescent="0.25">
      <c r="A10189" s="34"/>
      <c r="B10189" s="9">
        <v>1</v>
      </c>
      <c r="C10189" s="9">
        <v>115625</v>
      </c>
      <c r="D10189" s="35">
        <v>23859679.5</v>
      </c>
      <c r="E10189" s="36">
        <v>206353.98</v>
      </c>
      <c r="I10189">
        <f t="shared" ref="I10189:J10189" si="3971">C10173</f>
        <v>95.87</v>
      </c>
      <c r="J10189">
        <f t="shared" si="3971"/>
        <v>0.52</v>
      </c>
      <c r="K10189">
        <f t="shared" ref="K10189:L10189" si="3972">C10175</f>
        <v>3.41</v>
      </c>
      <c r="L10189">
        <f t="shared" si="3972"/>
        <v>0.2</v>
      </c>
      <c r="M10189">
        <f t="shared" ref="M10189" si="3973">B10185</f>
        <v>3.4118900000000001E-2</v>
      </c>
      <c r="N10189">
        <f t="shared" ref="N10189" si="3974">B10186</f>
        <v>5.1891999999999997E-3</v>
      </c>
      <c r="O10189">
        <f t="shared" ref="O10189" si="3975">B10187</f>
        <v>1.9632E-3</v>
      </c>
      <c r="P10189">
        <f t="shared" ref="P10189:P10252" si="3976">B10188</f>
        <v>0.95872860000000004</v>
      </c>
      <c r="Q10189" s="27">
        <f t="shared" ref="Q10189:R10189" si="3977">D10185</f>
        <v>-3853570.5</v>
      </c>
      <c r="R10189" s="27">
        <f t="shared" si="3977"/>
        <v>-976823.95</v>
      </c>
      <c r="S10189" s="27">
        <f t="shared" ref="S10189:S10252" si="3978">D10188</f>
        <v>27713250</v>
      </c>
      <c r="T10189" s="27">
        <f t="shared" ref="T10189:T10252" si="3979">E10188</f>
        <v>250000</v>
      </c>
      <c r="U10189" s="27">
        <f t="shared" ref="U10189:U10252" si="3980">D10189</f>
        <v>23859679.5</v>
      </c>
      <c r="V10189" s="27">
        <f t="shared" ref="V10189:V10252" si="3981">E10189</f>
        <v>206353.98</v>
      </c>
    </row>
    <row r="10192" spans="1:22" x14ac:dyDescent="0.25">
      <c r="A10192" s="26"/>
    </row>
    <row r="10193" spans="1:5" ht="15.75" x14ac:dyDescent="0.25">
      <c r="A10193" s="3" t="s">
        <v>257</v>
      </c>
    </row>
    <row r="10195" spans="1:5" x14ac:dyDescent="0.25">
      <c r="A10195" s="4" t="s">
        <v>258</v>
      </c>
    </row>
    <row r="10196" spans="1:5" ht="15.75" thickBot="1" x14ac:dyDescent="0.3"/>
    <row r="10197" spans="1:5" ht="26.25" thickBot="1" x14ac:dyDescent="0.3">
      <c r="A10197" s="5" t="s">
        <v>259</v>
      </c>
      <c r="B10197" s="15" t="s">
        <v>261</v>
      </c>
      <c r="C10197" s="16"/>
      <c r="D10197" s="16"/>
      <c r="E10197" s="16"/>
    </row>
    <row r="10198" spans="1:5" ht="15.75" thickBot="1" x14ac:dyDescent="0.3">
      <c r="A10198" s="6" t="s">
        <v>260</v>
      </c>
      <c r="B10198" s="17" t="s">
        <v>210</v>
      </c>
      <c r="C10198" s="19" t="s">
        <v>262</v>
      </c>
      <c r="D10198" s="20"/>
      <c r="E10198" s="20"/>
    </row>
    <row r="10199" spans="1:5" ht="15.75" thickBot="1" x14ac:dyDescent="0.3">
      <c r="A10199" s="7"/>
      <c r="B10199" s="18"/>
      <c r="C10199" s="8">
        <v>0</v>
      </c>
      <c r="D10199" s="8">
        <v>1</v>
      </c>
      <c r="E10199" s="11" t="s">
        <v>263</v>
      </c>
    </row>
    <row r="10200" spans="1:5" x14ac:dyDescent="0.25">
      <c r="A10200" s="7"/>
      <c r="B10200" s="21">
        <v>0</v>
      </c>
      <c r="C10200" s="9">
        <v>110853</v>
      </c>
      <c r="D10200" s="9">
        <v>600</v>
      </c>
      <c r="E10200" s="12">
        <v>111453</v>
      </c>
    </row>
    <row r="10201" spans="1:5" ht="15.75" thickBot="1" x14ac:dyDescent="0.3">
      <c r="A10201" s="7"/>
      <c r="B10201" s="22"/>
      <c r="C10201" s="10">
        <v>95.87</v>
      </c>
      <c r="D10201" s="10">
        <v>0.52</v>
      </c>
      <c r="E10201" s="13">
        <v>96.39</v>
      </c>
    </row>
    <row r="10202" spans="1:5" x14ac:dyDescent="0.25">
      <c r="A10202" s="7"/>
      <c r="B10202" s="21">
        <v>1</v>
      </c>
      <c r="C10202" s="9">
        <v>3945</v>
      </c>
      <c r="D10202" s="9">
        <v>227</v>
      </c>
      <c r="E10202" s="12">
        <v>4172</v>
      </c>
    </row>
    <row r="10203" spans="1:5" ht="15.75" thickBot="1" x14ac:dyDescent="0.3">
      <c r="A10203" s="7"/>
      <c r="B10203" s="22"/>
      <c r="C10203" s="10">
        <v>3.41</v>
      </c>
      <c r="D10203" s="10">
        <v>0.2</v>
      </c>
      <c r="E10203" s="13">
        <v>3.61</v>
      </c>
    </row>
    <row r="10204" spans="1:5" x14ac:dyDescent="0.25">
      <c r="A10204" s="7"/>
      <c r="B10204" s="24" t="s">
        <v>263</v>
      </c>
      <c r="C10204" s="9">
        <v>114798</v>
      </c>
      <c r="D10204" s="9">
        <v>827</v>
      </c>
      <c r="E10204" s="12">
        <v>115625</v>
      </c>
    </row>
    <row r="10205" spans="1:5" x14ac:dyDescent="0.25">
      <c r="A10205" s="7"/>
      <c r="B10205" s="23"/>
      <c r="C10205" s="9">
        <v>99.28</v>
      </c>
      <c r="D10205" s="9">
        <v>0.72</v>
      </c>
      <c r="E10205" s="12">
        <v>100</v>
      </c>
    </row>
    <row r="10206" spans="1:5" x14ac:dyDescent="0.25">
      <c r="A10206" s="7"/>
      <c r="B10206" s="25"/>
      <c r="C10206" s="25"/>
      <c r="D10206" s="25"/>
      <c r="E10206" s="25"/>
    </row>
    <row r="10209" spans="1:22" x14ac:dyDescent="0.25">
      <c r="A10209" s="26"/>
    </row>
    <row r="10210" spans="1:22" ht="15.75" x14ac:dyDescent="0.25">
      <c r="A10210" s="3" t="s">
        <v>257</v>
      </c>
    </row>
    <row r="10211" spans="1:22" ht="15.75" thickBot="1" x14ac:dyDescent="0.3"/>
    <row r="10212" spans="1:22" ht="26.25" thickBot="1" x14ac:dyDescent="0.3">
      <c r="A10212" s="29" t="s">
        <v>264</v>
      </c>
      <c r="B10212" s="30" t="s">
        <v>265</v>
      </c>
      <c r="C10212" s="30" t="s">
        <v>266</v>
      </c>
      <c r="D10212" s="30" t="s">
        <v>267</v>
      </c>
      <c r="E10212" s="31" t="s">
        <v>268</v>
      </c>
    </row>
    <row r="10213" spans="1:22" ht="15.75" thickBot="1" x14ac:dyDescent="0.3">
      <c r="A10213" s="32" t="s">
        <v>269</v>
      </c>
      <c r="B10213" s="10">
        <v>3.4118900000000001E-2</v>
      </c>
      <c r="C10213" s="10">
        <v>3945</v>
      </c>
      <c r="D10213" s="28">
        <v>-3853570.5</v>
      </c>
      <c r="E10213" s="33">
        <v>-976823.95</v>
      </c>
    </row>
    <row r="10214" spans="1:22" ht="15.75" thickBot="1" x14ac:dyDescent="0.3">
      <c r="A10214" s="32" t="s">
        <v>270</v>
      </c>
      <c r="B10214" s="10">
        <v>5.1891999999999997E-3</v>
      </c>
      <c r="C10214" s="10">
        <v>600</v>
      </c>
      <c r="D10214" s="28">
        <v>0</v>
      </c>
      <c r="E10214" s="33">
        <v>0</v>
      </c>
    </row>
    <row r="10215" spans="1:22" ht="15.75" thickBot="1" x14ac:dyDescent="0.3">
      <c r="A10215" s="32" t="s">
        <v>271</v>
      </c>
      <c r="B10215" s="10">
        <v>1.9632E-3</v>
      </c>
      <c r="C10215" s="10">
        <v>227</v>
      </c>
      <c r="D10215" s="28">
        <v>0</v>
      </c>
      <c r="E10215" s="33">
        <v>0</v>
      </c>
    </row>
    <row r="10216" spans="1:22" ht="15.75" thickBot="1" x14ac:dyDescent="0.3">
      <c r="A10216" s="32" t="s">
        <v>272</v>
      </c>
      <c r="B10216" s="10">
        <v>0.95872860000000004</v>
      </c>
      <c r="C10216" s="10">
        <v>110853</v>
      </c>
      <c r="D10216" s="28">
        <v>27713250</v>
      </c>
      <c r="E10216" s="33">
        <v>250000</v>
      </c>
    </row>
    <row r="10217" spans="1:22" x14ac:dyDescent="0.25">
      <c r="A10217" s="34"/>
      <c r="B10217" s="9">
        <v>1</v>
      </c>
      <c r="C10217" s="9">
        <v>115625</v>
      </c>
      <c r="D10217" s="35">
        <v>23859679.5</v>
      </c>
      <c r="E10217" s="36">
        <v>206353.98</v>
      </c>
      <c r="I10217">
        <f t="shared" ref="I10217:J10217" si="3982">C10201</f>
        <v>95.87</v>
      </c>
      <c r="J10217">
        <f t="shared" si="3982"/>
        <v>0.52</v>
      </c>
      <c r="K10217">
        <f t="shared" ref="K10217:L10217" si="3983">C10203</f>
        <v>3.41</v>
      </c>
      <c r="L10217">
        <f t="shared" si="3983"/>
        <v>0.2</v>
      </c>
      <c r="M10217">
        <f t="shared" ref="M10217" si="3984">B10213</f>
        <v>3.4118900000000001E-2</v>
      </c>
      <c r="N10217">
        <f t="shared" ref="N10217" si="3985">B10214</f>
        <v>5.1891999999999997E-3</v>
      </c>
      <c r="O10217">
        <f t="shared" ref="O10217" si="3986">B10215</f>
        <v>1.9632E-3</v>
      </c>
      <c r="P10217">
        <f t="shared" ref="P10217:P10280" si="3987">B10216</f>
        <v>0.95872860000000004</v>
      </c>
      <c r="Q10217" s="27">
        <f t="shared" ref="Q10217:R10217" si="3988">D10213</f>
        <v>-3853570.5</v>
      </c>
      <c r="R10217" s="27">
        <f t="shared" si="3988"/>
        <v>-976823.95</v>
      </c>
      <c r="S10217" s="27">
        <f t="shared" ref="S10217:S10280" si="3989">D10216</f>
        <v>27713250</v>
      </c>
      <c r="T10217" s="27">
        <f t="shared" ref="T10217:T10280" si="3990">E10216</f>
        <v>250000</v>
      </c>
      <c r="U10217" s="27">
        <f t="shared" ref="U10217:U10280" si="3991">D10217</f>
        <v>23859679.5</v>
      </c>
      <c r="V10217" s="27">
        <f t="shared" ref="V10217:V10280" si="3992">E10217</f>
        <v>206353.98</v>
      </c>
    </row>
    <row r="10220" spans="1:22" x14ac:dyDescent="0.25">
      <c r="A10220" s="26"/>
    </row>
    <row r="10221" spans="1:22" ht="15.75" x14ac:dyDescent="0.25">
      <c r="A10221" s="3" t="s">
        <v>257</v>
      </c>
    </row>
    <row r="10223" spans="1:22" x14ac:dyDescent="0.25">
      <c r="A10223" s="4" t="s">
        <v>258</v>
      </c>
    </row>
    <row r="10224" spans="1:22" ht="15.75" thickBot="1" x14ac:dyDescent="0.3"/>
    <row r="10225" spans="1:5" ht="26.25" thickBot="1" x14ac:dyDescent="0.3">
      <c r="A10225" s="5" t="s">
        <v>259</v>
      </c>
      <c r="B10225" s="15" t="s">
        <v>261</v>
      </c>
      <c r="C10225" s="16"/>
      <c r="D10225" s="16"/>
      <c r="E10225" s="16"/>
    </row>
    <row r="10226" spans="1:5" ht="15.75" thickBot="1" x14ac:dyDescent="0.3">
      <c r="A10226" s="6" t="s">
        <v>260</v>
      </c>
      <c r="B10226" s="17" t="s">
        <v>210</v>
      </c>
      <c r="C10226" s="19" t="s">
        <v>262</v>
      </c>
      <c r="D10226" s="20"/>
      <c r="E10226" s="20"/>
    </row>
    <row r="10227" spans="1:5" ht="15.75" thickBot="1" x14ac:dyDescent="0.3">
      <c r="A10227" s="7"/>
      <c r="B10227" s="18"/>
      <c r="C10227" s="8">
        <v>0</v>
      </c>
      <c r="D10227" s="8">
        <v>1</v>
      </c>
      <c r="E10227" s="11" t="s">
        <v>263</v>
      </c>
    </row>
    <row r="10228" spans="1:5" x14ac:dyDescent="0.25">
      <c r="A10228" s="7"/>
      <c r="B10228" s="21">
        <v>0</v>
      </c>
      <c r="C10228" s="9">
        <v>110853</v>
      </c>
      <c r="D10228" s="9">
        <v>600</v>
      </c>
      <c r="E10228" s="12">
        <v>111453</v>
      </c>
    </row>
    <row r="10229" spans="1:5" ht="15.75" thickBot="1" x14ac:dyDescent="0.3">
      <c r="A10229" s="7"/>
      <c r="B10229" s="22"/>
      <c r="C10229" s="10">
        <v>95.87</v>
      </c>
      <c r="D10229" s="10">
        <v>0.52</v>
      </c>
      <c r="E10229" s="13">
        <v>96.39</v>
      </c>
    </row>
    <row r="10230" spans="1:5" x14ac:dyDescent="0.25">
      <c r="A10230" s="7"/>
      <c r="B10230" s="21">
        <v>1</v>
      </c>
      <c r="C10230" s="9">
        <v>3945</v>
      </c>
      <c r="D10230" s="9">
        <v>227</v>
      </c>
      <c r="E10230" s="12">
        <v>4172</v>
      </c>
    </row>
    <row r="10231" spans="1:5" ht="15.75" thickBot="1" x14ac:dyDescent="0.3">
      <c r="A10231" s="7"/>
      <c r="B10231" s="22"/>
      <c r="C10231" s="10">
        <v>3.41</v>
      </c>
      <c r="D10231" s="10">
        <v>0.2</v>
      </c>
      <c r="E10231" s="13">
        <v>3.61</v>
      </c>
    </row>
    <row r="10232" spans="1:5" x14ac:dyDescent="0.25">
      <c r="A10232" s="7"/>
      <c r="B10232" s="24" t="s">
        <v>263</v>
      </c>
      <c r="C10232" s="9">
        <v>114798</v>
      </c>
      <c r="D10232" s="9">
        <v>827</v>
      </c>
      <c r="E10232" s="12">
        <v>115625</v>
      </c>
    </row>
    <row r="10233" spans="1:5" x14ac:dyDescent="0.25">
      <c r="A10233" s="7"/>
      <c r="B10233" s="23"/>
      <c r="C10233" s="9">
        <v>99.28</v>
      </c>
      <c r="D10233" s="9">
        <v>0.72</v>
      </c>
      <c r="E10233" s="12">
        <v>100</v>
      </c>
    </row>
    <row r="10234" spans="1:5" x14ac:dyDescent="0.25">
      <c r="A10234" s="7"/>
      <c r="B10234" s="25"/>
      <c r="C10234" s="25"/>
      <c r="D10234" s="25"/>
      <c r="E10234" s="25"/>
    </row>
    <row r="10237" spans="1:5" x14ac:dyDescent="0.25">
      <c r="A10237" s="26"/>
    </row>
    <row r="10238" spans="1:5" ht="15.75" x14ac:dyDescent="0.25">
      <c r="A10238" s="3" t="s">
        <v>257</v>
      </c>
    </row>
    <row r="10239" spans="1:5" ht="15.75" thickBot="1" x14ac:dyDescent="0.3"/>
    <row r="10240" spans="1:5" ht="26.25" thickBot="1" x14ac:dyDescent="0.3">
      <c r="A10240" s="29" t="s">
        <v>264</v>
      </c>
      <c r="B10240" s="30" t="s">
        <v>265</v>
      </c>
      <c r="C10240" s="30" t="s">
        <v>266</v>
      </c>
      <c r="D10240" s="30" t="s">
        <v>267</v>
      </c>
      <c r="E10240" s="31" t="s">
        <v>268</v>
      </c>
    </row>
    <row r="10241" spans="1:22" ht="15.75" thickBot="1" x14ac:dyDescent="0.3">
      <c r="A10241" s="32" t="s">
        <v>269</v>
      </c>
      <c r="B10241" s="10">
        <v>3.4118900000000001E-2</v>
      </c>
      <c r="C10241" s="10">
        <v>3945</v>
      </c>
      <c r="D10241" s="28">
        <v>-3853570.5</v>
      </c>
      <c r="E10241" s="33">
        <v>-976823.95</v>
      </c>
    </row>
    <row r="10242" spans="1:22" ht="15.75" thickBot="1" x14ac:dyDescent="0.3">
      <c r="A10242" s="32" t="s">
        <v>270</v>
      </c>
      <c r="B10242" s="10">
        <v>5.1891999999999997E-3</v>
      </c>
      <c r="C10242" s="10">
        <v>600</v>
      </c>
      <c r="D10242" s="28">
        <v>0</v>
      </c>
      <c r="E10242" s="33">
        <v>0</v>
      </c>
    </row>
    <row r="10243" spans="1:22" ht="15.75" thickBot="1" x14ac:dyDescent="0.3">
      <c r="A10243" s="32" t="s">
        <v>271</v>
      </c>
      <c r="B10243" s="10">
        <v>1.9632E-3</v>
      </c>
      <c r="C10243" s="10">
        <v>227</v>
      </c>
      <c r="D10243" s="28">
        <v>0</v>
      </c>
      <c r="E10243" s="33">
        <v>0</v>
      </c>
    </row>
    <row r="10244" spans="1:22" ht="15.75" thickBot="1" x14ac:dyDescent="0.3">
      <c r="A10244" s="32" t="s">
        <v>272</v>
      </c>
      <c r="B10244" s="10">
        <v>0.95872860000000004</v>
      </c>
      <c r="C10244" s="10">
        <v>110853</v>
      </c>
      <c r="D10244" s="28">
        <v>27713250</v>
      </c>
      <c r="E10244" s="33">
        <v>250000</v>
      </c>
    </row>
    <row r="10245" spans="1:22" x14ac:dyDescent="0.25">
      <c r="A10245" s="34"/>
      <c r="B10245" s="9">
        <v>1</v>
      </c>
      <c r="C10245" s="9">
        <v>115625</v>
      </c>
      <c r="D10245" s="35">
        <v>23859679.5</v>
      </c>
      <c r="E10245" s="36">
        <v>206353.98</v>
      </c>
      <c r="I10245">
        <f t="shared" ref="I10245:J10245" si="3993">C10229</f>
        <v>95.87</v>
      </c>
      <c r="J10245">
        <f t="shared" si="3993"/>
        <v>0.52</v>
      </c>
      <c r="K10245">
        <f t="shared" ref="K10245:L10245" si="3994">C10231</f>
        <v>3.41</v>
      </c>
      <c r="L10245">
        <f t="shared" si="3994"/>
        <v>0.2</v>
      </c>
      <c r="M10245">
        <f t="shared" ref="M10245" si="3995">B10241</f>
        <v>3.4118900000000001E-2</v>
      </c>
      <c r="N10245">
        <f t="shared" ref="N10245" si="3996">B10242</f>
        <v>5.1891999999999997E-3</v>
      </c>
      <c r="O10245">
        <f t="shared" ref="O10245" si="3997">B10243</f>
        <v>1.9632E-3</v>
      </c>
      <c r="P10245">
        <f t="shared" ref="P10245:P10308" si="3998">B10244</f>
        <v>0.95872860000000004</v>
      </c>
      <c r="Q10245" s="27">
        <f t="shared" ref="Q10245:R10245" si="3999">D10241</f>
        <v>-3853570.5</v>
      </c>
      <c r="R10245" s="27">
        <f t="shared" si="3999"/>
        <v>-976823.95</v>
      </c>
      <c r="S10245" s="27">
        <f t="shared" ref="S10245:S10308" si="4000">D10244</f>
        <v>27713250</v>
      </c>
      <c r="T10245" s="27">
        <f t="shared" ref="T10245:T10308" si="4001">E10244</f>
        <v>250000</v>
      </c>
      <c r="U10245" s="27">
        <f t="shared" ref="U10245:U10308" si="4002">D10245</f>
        <v>23859679.5</v>
      </c>
      <c r="V10245" s="27">
        <f t="shared" ref="V10245:V10308" si="4003">E10245</f>
        <v>206353.98</v>
      </c>
    </row>
    <row r="10248" spans="1:22" x14ac:dyDescent="0.25">
      <c r="A10248" s="26"/>
    </row>
    <row r="10249" spans="1:22" ht="15.75" x14ac:dyDescent="0.25">
      <c r="A10249" s="3" t="s">
        <v>257</v>
      </c>
    </row>
    <row r="10251" spans="1:22" x14ac:dyDescent="0.25">
      <c r="A10251" s="4" t="s">
        <v>258</v>
      </c>
    </row>
    <row r="10252" spans="1:22" ht="15.75" thickBot="1" x14ac:dyDescent="0.3"/>
    <row r="10253" spans="1:22" ht="26.25" thickBot="1" x14ac:dyDescent="0.3">
      <c r="A10253" s="5" t="s">
        <v>259</v>
      </c>
      <c r="B10253" s="15" t="s">
        <v>261</v>
      </c>
      <c r="C10253" s="16"/>
      <c r="D10253" s="16"/>
      <c r="E10253" s="16"/>
    </row>
    <row r="10254" spans="1:22" ht="15.75" thickBot="1" x14ac:dyDescent="0.3">
      <c r="A10254" s="6" t="s">
        <v>260</v>
      </c>
      <c r="B10254" s="17" t="s">
        <v>210</v>
      </c>
      <c r="C10254" s="19" t="s">
        <v>262</v>
      </c>
      <c r="D10254" s="20"/>
      <c r="E10254" s="20"/>
    </row>
    <row r="10255" spans="1:22" ht="15.75" thickBot="1" x14ac:dyDescent="0.3">
      <c r="A10255" s="7"/>
      <c r="B10255" s="18"/>
      <c r="C10255" s="8">
        <v>0</v>
      </c>
      <c r="D10255" s="8">
        <v>1</v>
      </c>
      <c r="E10255" s="11" t="s">
        <v>263</v>
      </c>
    </row>
    <row r="10256" spans="1:22" x14ac:dyDescent="0.25">
      <c r="A10256" s="7"/>
      <c r="B10256" s="21">
        <v>0</v>
      </c>
      <c r="C10256" s="9">
        <v>110854</v>
      </c>
      <c r="D10256" s="9">
        <v>599</v>
      </c>
      <c r="E10256" s="12">
        <v>111453</v>
      </c>
    </row>
    <row r="10257" spans="1:5" ht="15.75" thickBot="1" x14ac:dyDescent="0.3">
      <c r="A10257" s="7"/>
      <c r="B10257" s="22"/>
      <c r="C10257" s="10">
        <v>95.87</v>
      </c>
      <c r="D10257" s="10">
        <v>0.52</v>
      </c>
      <c r="E10257" s="13">
        <v>96.39</v>
      </c>
    </row>
    <row r="10258" spans="1:5" x14ac:dyDescent="0.25">
      <c r="A10258" s="7"/>
      <c r="B10258" s="21">
        <v>1</v>
      </c>
      <c r="C10258" s="9">
        <v>3946</v>
      </c>
      <c r="D10258" s="9">
        <v>226</v>
      </c>
      <c r="E10258" s="12">
        <v>4172</v>
      </c>
    </row>
    <row r="10259" spans="1:5" ht="15.75" thickBot="1" x14ac:dyDescent="0.3">
      <c r="A10259" s="7"/>
      <c r="B10259" s="22"/>
      <c r="C10259" s="10">
        <v>3.41</v>
      </c>
      <c r="D10259" s="10">
        <v>0.2</v>
      </c>
      <c r="E10259" s="13">
        <v>3.61</v>
      </c>
    </row>
    <row r="10260" spans="1:5" x14ac:dyDescent="0.25">
      <c r="A10260" s="7"/>
      <c r="B10260" s="24" t="s">
        <v>263</v>
      </c>
      <c r="C10260" s="9">
        <v>114800</v>
      </c>
      <c r="D10260" s="9">
        <v>825</v>
      </c>
      <c r="E10260" s="12">
        <v>115625</v>
      </c>
    </row>
    <row r="10261" spans="1:5" x14ac:dyDescent="0.25">
      <c r="A10261" s="7"/>
      <c r="B10261" s="23"/>
      <c r="C10261" s="9">
        <v>99.29</v>
      </c>
      <c r="D10261" s="9">
        <v>0.71</v>
      </c>
      <c r="E10261" s="12">
        <v>100</v>
      </c>
    </row>
    <row r="10262" spans="1:5" x14ac:dyDescent="0.25">
      <c r="A10262" s="7"/>
      <c r="B10262" s="25"/>
      <c r="C10262" s="25"/>
      <c r="D10262" s="25"/>
      <c r="E10262" s="25"/>
    </row>
    <row r="10265" spans="1:5" x14ac:dyDescent="0.25">
      <c r="A10265" s="26"/>
    </row>
    <row r="10266" spans="1:5" ht="15.75" x14ac:dyDescent="0.25">
      <c r="A10266" s="3" t="s">
        <v>257</v>
      </c>
    </row>
    <row r="10267" spans="1:5" ht="15.75" thickBot="1" x14ac:dyDescent="0.3"/>
    <row r="10268" spans="1:5" ht="26.25" thickBot="1" x14ac:dyDescent="0.3">
      <c r="A10268" s="29" t="s">
        <v>264</v>
      </c>
      <c r="B10268" s="30" t="s">
        <v>265</v>
      </c>
      <c r="C10268" s="30" t="s">
        <v>266</v>
      </c>
      <c r="D10268" s="30" t="s">
        <v>267</v>
      </c>
      <c r="E10268" s="31" t="s">
        <v>268</v>
      </c>
    </row>
    <row r="10269" spans="1:5" ht="15.75" thickBot="1" x14ac:dyDescent="0.3">
      <c r="A10269" s="32" t="s">
        <v>269</v>
      </c>
      <c r="B10269" s="10">
        <v>3.4127600000000001E-2</v>
      </c>
      <c r="C10269" s="10">
        <v>3946</v>
      </c>
      <c r="D10269" s="28">
        <v>-3853770.5</v>
      </c>
      <c r="E10269" s="33">
        <v>-976627.09</v>
      </c>
    </row>
    <row r="10270" spans="1:5" ht="15.75" thickBot="1" x14ac:dyDescent="0.3">
      <c r="A10270" s="32" t="s">
        <v>270</v>
      </c>
      <c r="B10270" s="10">
        <v>5.1805000000000002E-3</v>
      </c>
      <c r="C10270" s="10">
        <v>599</v>
      </c>
      <c r="D10270" s="28">
        <v>0</v>
      </c>
      <c r="E10270" s="33">
        <v>0</v>
      </c>
    </row>
    <row r="10271" spans="1:5" ht="15.75" thickBot="1" x14ac:dyDescent="0.3">
      <c r="A10271" s="32" t="s">
        <v>271</v>
      </c>
      <c r="B10271" s="10">
        <v>1.9545999999999999E-3</v>
      </c>
      <c r="C10271" s="10">
        <v>226</v>
      </c>
      <c r="D10271" s="28">
        <v>0</v>
      </c>
      <c r="E10271" s="33">
        <v>0</v>
      </c>
    </row>
    <row r="10272" spans="1:5" ht="15.75" thickBot="1" x14ac:dyDescent="0.3">
      <c r="A10272" s="32" t="s">
        <v>272</v>
      </c>
      <c r="B10272" s="10">
        <v>0.95873730000000001</v>
      </c>
      <c r="C10272" s="10">
        <v>110854</v>
      </c>
      <c r="D10272" s="28">
        <v>27713500</v>
      </c>
      <c r="E10272" s="33">
        <v>250000</v>
      </c>
    </row>
    <row r="10273" spans="1:22" x14ac:dyDescent="0.25">
      <c r="A10273" s="34"/>
      <c r="B10273" s="9">
        <v>1</v>
      </c>
      <c r="C10273" s="9">
        <v>115625</v>
      </c>
      <c r="D10273" s="35">
        <v>23859729.5</v>
      </c>
      <c r="E10273" s="36">
        <v>206354.42</v>
      </c>
      <c r="I10273">
        <f t="shared" ref="I10273:J10273" si="4004">C10257</f>
        <v>95.87</v>
      </c>
      <c r="J10273">
        <f t="shared" si="4004"/>
        <v>0.52</v>
      </c>
      <c r="K10273">
        <f t="shared" ref="K10273:L10273" si="4005">C10259</f>
        <v>3.41</v>
      </c>
      <c r="L10273">
        <f t="shared" si="4005"/>
        <v>0.2</v>
      </c>
      <c r="M10273">
        <f t="shared" ref="M10273" si="4006">B10269</f>
        <v>3.4127600000000001E-2</v>
      </c>
      <c r="N10273">
        <f t="shared" ref="N10273" si="4007">B10270</f>
        <v>5.1805000000000002E-3</v>
      </c>
      <c r="O10273">
        <f t="shared" ref="O10273" si="4008">B10271</f>
        <v>1.9545999999999999E-3</v>
      </c>
      <c r="P10273">
        <f t="shared" ref="P10273:P10336" si="4009">B10272</f>
        <v>0.95873730000000001</v>
      </c>
      <c r="Q10273" s="27">
        <f t="shared" ref="Q10273:R10273" si="4010">D10269</f>
        <v>-3853770.5</v>
      </c>
      <c r="R10273" s="27">
        <f t="shared" si="4010"/>
        <v>-976627.09</v>
      </c>
      <c r="S10273" s="27">
        <f t="shared" ref="S10273:S10336" si="4011">D10272</f>
        <v>27713500</v>
      </c>
      <c r="T10273" s="27">
        <f t="shared" ref="T10273:T10336" si="4012">E10272</f>
        <v>250000</v>
      </c>
      <c r="U10273" s="27">
        <f t="shared" ref="U10273:U10336" si="4013">D10273</f>
        <v>23859729.5</v>
      </c>
      <c r="V10273" s="27">
        <f t="shared" ref="V10273:V10336" si="4014">E10273</f>
        <v>206354.42</v>
      </c>
    </row>
    <row r="10276" spans="1:22" x14ac:dyDescent="0.25">
      <c r="A10276" s="26"/>
    </row>
    <row r="10277" spans="1:22" ht="15.75" x14ac:dyDescent="0.25">
      <c r="A10277" s="3" t="s">
        <v>257</v>
      </c>
    </row>
    <row r="10279" spans="1:22" x14ac:dyDescent="0.25">
      <c r="A10279" s="4" t="s">
        <v>258</v>
      </c>
    </row>
    <row r="10280" spans="1:22" ht="15.75" thickBot="1" x14ac:dyDescent="0.3"/>
    <row r="10281" spans="1:22" ht="26.25" thickBot="1" x14ac:dyDescent="0.3">
      <c r="A10281" s="5" t="s">
        <v>259</v>
      </c>
      <c r="B10281" s="15" t="s">
        <v>261</v>
      </c>
      <c r="C10281" s="16"/>
      <c r="D10281" s="16"/>
      <c r="E10281" s="16"/>
    </row>
    <row r="10282" spans="1:22" ht="15.75" thickBot="1" x14ac:dyDescent="0.3">
      <c r="A10282" s="6" t="s">
        <v>260</v>
      </c>
      <c r="B10282" s="17" t="s">
        <v>210</v>
      </c>
      <c r="C10282" s="19" t="s">
        <v>262</v>
      </c>
      <c r="D10282" s="20"/>
      <c r="E10282" s="20"/>
    </row>
    <row r="10283" spans="1:22" ht="15.75" thickBot="1" x14ac:dyDescent="0.3">
      <c r="A10283" s="7"/>
      <c r="B10283" s="18"/>
      <c r="C10283" s="8">
        <v>0</v>
      </c>
      <c r="D10283" s="8">
        <v>1</v>
      </c>
      <c r="E10283" s="11" t="s">
        <v>263</v>
      </c>
    </row>
    <row r="10284" spans="1:22" x14ac:dyDescent="0.25">
      <c r="A10284" s="7"/>
      <c r="B10284" s="21">
        <v>0</v>
      </c>
      <c r="C10284" s="9">
        <v>110856</v>
      </c>
      <c r="D10284" s="9">
        <v>597</v>
      </c>
      <c r="E10284" s="12">
        <v>111453</v>
      </c>
    </row>
    <row r="10285" spans="1:22" ht="15.75" thickBot="1" x14ac:dyDescent="0.3">
      <c r="A10285" s="7"/>
      <c r="B10285" s="22"/>
      <c r="C10285" s="10">
        <v>95.88</v>
      </c>
      <c r="D10285" s="10">
        <v>0.52</v>
      </c>
      <c r="E10285" s="13">
        <v>96.39</v>
      </c>
    </row>
    <row r="10286" spans="1:22" x14ac:dyDescent="0.25">
      <c r="A10286" s="7"/>
      <c r="B10286" s="21">
        <v>1</v>
      </c>
      <c r="C10286" s="9">
        <v>3946</v>
      </c>
      <c r="D10286" s="9">
        <v>226</v>
      </c>
      <c r="E10286" s="12">
        <v>4172</v>
      </c>
    </row>
    <row r="10287" spans="1:22" ht="15.75" thickBot="1" x14ac:dyDescent="0.3">
      <c r="A10287" s="7"/>
      <c r="B10287" s="22"/>
      <c r="C10287" s="10">
        <v>3.41</v>
      </c>
      <c r="D10287" s="10">
        <v>0.2</v>
      </c>
      <c r="E10287" s="13">
        <v>3.61</v>
      </c>
    </row>
    <row r="10288" spans="1:22" x14ac:dyDescent="0.25">
      <c r="A10288" s="7"/>
      <c r="B10288" s="24" t="s">
        <v>263</v>
      </c>
      <c r="C10288" s="9">
        <v>114802</v>
      </c>
      <c r="D10288" s="9">
        <v>823</v>
      </c>
      <c r="E10288" s="12">
        <v>115625</v>
      </c>
    </row>
    <row r="10289" spans="1:22" x14ac:dyDescent="0.25">
      <c r="A10289" s="7"/>
      <c r="B10289" s="23"/>
      <c r="C10289" s="9">
        <v>99.29</v>
      </c>
      <c r="D10289" s="9">
        <v>0.71</v>
      </c>
      <c r="E10289" s="12">
        <v>100</v>
      </c>
    </row>
    <row r="10290" spans="1:22" x14ac:dyDescent="0.25">
      <c r="A10290" s="7"/>
      <c r="B10290" s="25"/>
      <c r="C10290" s="25"/>
      <c r="D10290" s="25"/>
      <c r="E10290" s="25"/>
    </row>
    <row r="10293" spans="1:22" x14ac:dyDescent="0.25">
      <c r="A10293" s="26"/>
    </row>
    <row r="10294" spans="1:22" ht="15.75" x14ac:dyDescent="0.25">
      <c r="A10294" s="3" t="s">
        <v>257</v>
      </c>
    </row>
    <row r="10295" spans="1:22" ht="15.75" thickBot="1" x14ac:dyDescent="0.3"/>
    <row r="10296" spans="1:22" ht="26.25" thickBot="1" x14ac:dyDescent="0.3">
      <c r="A10296" s="29" t="s">
        <v>264</v>
      </c>
      <c r="B10296" s="30" t="s">
        <v>265</v>
      </c>
      <c r="C10296" s="30" t="s">
        <v>266</v>
      </c>
      <c r="D10296" s="30" t="s">
        <v>267</v>
      </c>
      <c r="E10296" s="31" t="s">
        <v>268</v>
      </c>
    </row>
    <row r="10297" spans="1:22" ht="15.75" thickBot="1" x14ac:dyDescent="0.3">
      <c r="A10297" s="32" t="s">
        <v>269</v>
      </c>
      <c r="B10297" s="10">
        <v>3.4127600000000001E-2</v>
      </c>
      <c r="C10297" s="10">
        <v>3946</v>
      </c>
      <c r="D10297" s="28">
        <v>-3853770.5</v>
      </c>
      <c r="E10297" s="33">
        <v>-976627.09</v>
      </c>
    </row>
    <row r="10298" spans="1:22" ht="15.75" thickBot="1" x14ac:dyDescent="0.3">
      <c r="A10298" s="32" t="s">
        <v>270</v>
      </c>
      <c r="B10298" s="10">
        <v>5.1631999999999997E-3</v>
      </c>
      <c r="C10298" s="10">
        <v>597</v>
      </c>
      <c r="D10298" s="28">
        <v>0</v>
      </c>
      <c r="E10298" s="33">
        <v>0</v>
      </c>
    </row>
    <row r="10299" spans="1:22" ht="15.75" thickBot="1" x14ac:dyDescent="0.3">
      <c r="A10299" s="32" t="s">
        <v>271</v>
      </c>
      <c r="B10299" s="10">
        <v>1.9545999999999999E-3</v>
      </c>
      <c r="C10299" s="10">
        <v>226</v>
      </c>
      <c r="D10299" s="28">
        <v>0</v>
      </c>
      <c r="E10299" s="33">
        <v>0</v>
      </c>
    </row>
    <row r="10300" spans="1:22" ht="15.75" thickBot="1" x14ac:dyDescent="0.3">
      <c r="A10300" s="32" t="s">
        <v>272</v>
      </c>
      <c r="B10300" s="10">
        <v>0.95875460000000001</v>
      </c>
      <c r="C10300" s="10">
        <v>110856</v>
      </c>
      <c r="D10300" s="28">
        <v>27714000</v>
      </c>
      <c r="E10300" s="33">
        <v>250000</v>
      </c>
    </row>
    <row r="10301" spans="1:22" x14ac:dyDescent="0.25">
      <c r="A10301" s="34"/>
      <c r="B10301" s="9">
        <v>1</v>
      </c>
      <c r="C10301" s="9">
        <v>115625</v>
      </c>
      <c r="D10301" s="35">
        <v>23860229.5</v>
      </c>
      <c r="E10301" s="36">
        <v>206358.74</v>
      </c>
      <c r="I10301">
        <f t="shared" ref="I10301:J10301" si="4015">C10285</f>
        <v>95.88</v>
      </c>
      <c r="J10301">
        <f t="shared" si="4015"/>
        <v>0.52</v>
      </c>
      <c r="K10301">
        <f t="shared" ref="K10301:L10301" si="4016">C10287</f>
        <v>3.41</v>
      </c>
      <c r="L10301">
        <f t="shared" si="4016"/>
        <v>0.2</v>
      </c>
      <c r="M10301">
        <f t="shared" ref="M10301" si="4017">B10297</f>
        <v>3.4127600000000001E-2</v>
      </c>
      <c r="N10301">
        <f t="shared" ref="N10301" si="4018">B10298</f>
        <v>5.1631999999999997E-3</v>
      </c>
      <c r="O10301">
        <f t="shared" ref="O10301" si="4019">B10299</f>
        <v>1.9545999999999999E-3</v>
      </c>
      <c r="P10301">
        <f t="shared" ref="P10301:P10364" si="4020">B10300</f>
        <v>0.95875460000000001</v>
      </c>
      <c r="Q10301" s="27">
        <f t="shared" ref="Q10301:R10301" si="4021">D10297</f>
        <v>-3853770.5</v>
      </c>
      <c r="R10301" s="27">
        <f t="shared" si="4021"/>
        <v>-976627.09</v>
      </c>
      <c r="S10301" s="27">
        <f t="shared" ref="S10301:S10364" si="4022">D10300</f>
        <v>27714000</v>
      </c>
      <c r="T10301" s="27">
        <f t="shared" ref="T10301:T10364" si="4023">E10300</f>
        <v>250000</v>
      </c>
      <c r="U10301" s="27">
        <f t="shared" ref="U10301:U10364" si="4024">D10301</f>
        <v>23860229.5</v>
      </c>
      <c r="V10301" s="27">
        <f t="shared" ref="V10301:V10364" si="4025">E10301</f>
        <v>206358.74</v>
      </c>
    </row>
    <row r="10304" spans="1:22" x14ac:dyDescent="0.25">
      <c r="A10304" s="26"/>
    </row>
    <row r="10305" spans="1:5" ht="15.75" x14ac:dyDescent="0.25">
      <c r="A10305" s="3" t="s">
        <v>257</v>
      </c>
    </row>
    <row r="10307" spans="1:5" x14ac:dyDescent="0.25">
      <c r="A10307" s="4" t="s">
        <v>258</v>
      </c>
    </row>
    <row r="10308" spans="1:5" ht="15.75" thickBot="1" x14ac:dyDescent="0.3"/>
    <row r="10309" spans="1:5" ht="26.25" thickBot="1" x14ac:dyDescent="0.3">
      <c r="A10309" s="5" t="s">
        <v>259</v>
      </c>
      <c r="B10309" s="15" t="s">
        <v>261</v>
      </c>
      <c r="C10309" s="16"/>
      <c r="D10309" s="16"/>
      <c r="E10309" s="16"/>
    </row>
    <row r="10310" spans="1:5" ht="15.75" thickBot="1" x14ac:dyDescent="0.3">
      <c r="A10310" s="6" t="s">
        <v>260</v>
      </c>
      <c r="B10310" s="17" t="s">
        <v>210</v>
      </c>
      <c r="C10310" s="19" t="s">
        <v>262</v>
      </c>
      <c r="D10310" s="20"/>
      <c r="E10310" s="20"/>
    </row>
    <row r="10311" spans="1:5" ht="15.75" thickBot="1" x14ac:dyDescent="0.3">
      <c r="A10311" s="7"/>
      <c r="B10311" s="18"/>
      <c r="C10311" s="8">
        <v>0</v>
      </c>
      <c r="D10311" s="8">
        <v>1</v>
      </c>
      <c r="E10311" s="11" t="s">
        <v>263</v>
      </c>
    </row>
    <row r="10312" spans="1:5" x14ac:dyDescent="0.25">
      <c r="A10312" s="7"/>
      <c r="B10312" s="21">
        <v>0</v>
      </c>
      <c r="C10312" s="9">
        <v>110856</v>
      </c>
      <c r="D10312" s="9">
        <v>597</v>
      </c>
      <c r="E10312" s="12">
        <v>111453</v>
      </c>
    </row>
    <row r="10313" spans="1:5" ht="15.75" thickBot="1" x14ac:dyDescent="0.3">
      <c r="A10313" s="7"/>
      <c r="B10313" s="22"/>
      <c r="C10313" s="10">
        <v>95.88</v>
      </c>
      <c r="D10313" s="10">
        <v>0.52</v>
      </c>
      <c r="E10313" s="13">
        <v>96.39</v>
      </c>
    </row>
    <row r="10314" spans="1:5" x14ac:dyDescent="0.25">
      <c r="A10314" s="7"/>
      <c r="B10314" s="21">
        <v>1</v>
      </c>
      <c r="C10314" s="9">
        <v>3946</v>
      </c>
      <c r="D10314" s="9">
        <v>226</v>
      </c>
      <c r="E10314" s="12">
        <v>4172</v>
      </c>
    </row>
    <row r="10315" spans="1:5" ht="15.75" thickBot="1" x14ac:dyDescent="0.3">
      <c r="A10315" s="7"/>
      <c r="B10315" s="22"/>
      <c r="C10315" s="10">
        <v>3.41</v>
      </c>
      <c r="D10315" s="10">
        <v>0.2</v>
      </c>
      <c r="E10315" s="13">
        <v>3.61</v>
      </c>
    </row>
    <row r="10316" spans="1:5" x14ac:dyDescent="0.25">
      <c r="A10316" s="7"/>
      <c r="B10316" s="24" t="s">
        <v>263</v>
      </c>
      <c r="C10316" s="9">
        <v>114802</v>
      </c>
      <c r="D10316" s="9">
        <v>823</v>
      </c>
      <c r="E10316" s="12">
        <v>115625</v>
      </c>
    </row>
    <row r="10317" spans="1:5" x14ac:dyDescent="0.25">
      <c r="A10317" s="7"/>
      <c r="B10317" s="23"/>
      <c r="C10317" s="9">
        <v>99.29</v>
      </c>
      <c r="D10317" s="9">
        <v>0.71</v>
      </c>
      <c r="E10317" s="12">
        <v>100</v>
      </c>
    </row>
    <row r="10318" spans="1:5" x14ac:dyDescent="0.25">
      <c r="A10318" s="7"/>
      <c r="B10318" s="25"/>
      <c r="C10318" s="25"/>
      <c r="D10318" s="25"/>
      <c r="E10318" s="25"/>
    </row>
    <row r="10321" spans="1:22" x14ac:dyDescent="0.25">
      <c r="A10321" s="26"/>
    </row>
    <row r="10322" spans="1:22" ht="15.75" x14ac:dyDescent="0.25">
      <c r="A10322" s="3" t="s">
        <v>257</v>
      </c>
    </row>
    <row r="10323" spans="1:22" ht="15.75" thickBot="1" x14ac:dyDescent="0.3"/>
    <row r="10324" spans="1:22" ht="26.25" thickBot="1" x14ac:dyDescent="0.3">
      <c r="A10324" s="29" t="s">
        <v>264</v>
      </c>
      <c r="B10324" s="30" t="s">
        <v>265</v>
      </c>
      <c r="C10324" s="30" t="s">
        <v>266</v>
      </c>
      <c r="D10324" s="30" t="s">
        <v>267</v>
      </c>
      <c r="E10324" s="31" t="s">
        <v>268</v>
      </c>
    </row>
    <row r="10325" spans="1:22" ht="15.75" thickBot="1" x14ac:dyDescent="0.3">
      <c r="A10325" s="32" t="s">
        <v>269</v>
      </c>
      <c r="B10325" s="10">
        <v>3.4127600000000001E-2</v>
      </c>
      <c r="C10325" s="10">
        <v>3946</v>
      </c>
      <c r="D10325" s="28">
        <v>-3853770.5</v>
      </c>
      <c r="E10325" s="33">
        <v>-976627.09</v>
      </c>
    </row>
    <row r="10326" spans="1:22" ht="15.75" thickBot="1" x14ac:dyDescent="0.3">
      <c r="A10326" s="32" t="s">
        <v>270</v>
      </c>
      <c r="B10326" s="10">
        <v>5.1631999999999997E-3</v>
      </c>
      <c r="C10326" s="10">
        <v>597</v>
      </c>
      <c r="D10326" s="28">
        <v>0</v>
      </c>
      <c r="E10326" s="33">
        <v>0</v>
      </c>
    </row>
    <row r="10327" spans="1:22" ht="15.75" thickBot="1" x14ac:dyDescent="0.3">
      <c r="A10327" s="32" t="s">
        <v>271</v>
      </c>
      <c r="B10327" s="10">
        <v>1.9545999999999999E-3</v>
      </c>
      <c r="C10327" s="10">
        <v>226</v>
      </c>
      <c r="D10327" s="28">
        <v>0</v>
      </c>
      <c r="E10327" s="33">
        <v>0</v>
      </c>
    </row>
    <row r="10328" spans="1:22" ht="15.75" thickBot="1" x14ac:dyDescent="0.3">
      <c r="A10328" s="32" t="s">
        <v>272</v>
      </c>
      <c r="B10328" s="10">
        <v>0.95875460000000001</v>
      </c>
      <c r="C10328" s="10">
        <v>110856</v>
      </c>
      <c r="D10328" s="28">
        <v>27714000</v>
      </c>
      <c r="E10328" s="33">
        <v>250000</v>
      </c>
    </row>
    <row r="10329" spans="1:22" x14ac:dyDescent="0.25">
      <c r="A10329" s="34"/>
      <c r="B10329" s="9">
        <v>1</v>
      </c>
      <c r="C10329" s="9">
        <v>115625</v>
      </c>
      <c r="D10329" s="35">
        <v>23860229.5</v>
      </c>
      <c r="E10329" s="36">
        <v>206358.74</v>
      </c>
      <c r="I10329">
        <f t="shared" ref="I10329:J10329" si="4026">C10313</f>
        <v>95.88</v>
      </c>
      <c r="J10329">
        <f t="shared" si="4026"/>
        <v>0.52</v>
      </c>
      <c r="K10329">
        <f t="shared" ref="K10329:L10329" si="4027">C10315</f>
        <v>3.41</v>
      </c>
      <c r="L10329">
        <f t="shared" si="4027"/>
        <v>0.2</v>
      </c>
      <c r="M10329">
        <f t="shared" ref="M10329" si="4028">B10325</f>
        <v>3.4127600000000001E-2</v>
      </c>
      <c r="N10329">
        <f t="shared" ref="N10329" si="4029">B10326</f>
        <v>5.1631999999999997E-3</v>
      </c>
      <c r="O10329">
        <f t="shared" ref="O10329" si="4030">B10327</f>
        <v>1.9545999999999999E-3</v>
      </c>
      <c r="P10329">
        <f t="shared" ref="P10329:P10392" si="4031">B10328</f>
        <v>0.95875460000000001</v>
      </c>
      <c r="Q10329" s="27">
        <f t="shared" ref="Q10329:R10329" si="4032">D10325</f>
        <v>-3853770.5</v>
      </c>
      <c r="R10329" s="27">
        <f t="shared" si="4032"/>
        <v>-976627.09</v>
      </c>
      <c r="S10329" s="27">
        <f t="shared" ref="S10329:S10392" si="4033">D10328</f>
        <v>27714000</v>
      </c>
      <c r="T10329" s="27">
        <f t="shared" ref="T10329:T10392" si="4034">E10328</f>
        <v>250000</v>
      </c>
      <c r="U10329" s="27">
        <f t="shared" ref="U10329:U10392" si="4035">D10329</f>
        <v>23860229.5</v>
      </c>
      <c r="V10329" s="27">
        <f t="shared" ref="V10329:V10392" si="4036">E10329</f>
        <v>206358.74</v>
      </c>
    </row>
    <row r="10332" spans="1:22" x14ac:dyDescent="0.25">
      <c r="A10332" s="26"/>
    </row>
    <row r="10333" spans="1:22" ht="15.75" x14ac:dyDescent="0.25">
      <c r="A10333" s="3" t="s">
        <v>257</v>
      </c>
    </row>
    <row r="10335" spans="1:22" x14ac:dyDescent="0.25">
      <c r="A10335" s="4" t="s">
        <v>258</v>
      </c>
    </row>
    <row r="10336" spans="1:22" ht="15.75" thickBot="1" x14ac:dyDescent="0.3"/>
    <row r="10337" spans="1:5" ht="26.25" thickBot="1" x14ac:dyDescent="0.3">
      <c r="A10337" s="5" t="s">
        <v>259</v>
      </c>
      <c r="B10337" s="15" t="s">
        <v>261</v>
      </c>
      <c r="C10337" s="16"/>
      <c r="D10337" s="16"/>
      <c r="E10337" s="16"/>
    </row>
    <row r="10338" spans="1:5" ht="15.75" thickBot="1" x14ac:dyDescent="0.3">
      <c r="A10338" s="6" t="s">
        <v>260</v>
      </c>
      <c r="B10338" s="17" t="s">
        <v>210</v>
      </c>
      <c r="C10338" s="19" t="s">
        <v>262</v>
      </c>
      <c r="D10338" s="20"/>
      <c r="E10338" s="20"/>
    </row>
    <row r="10339" spans="1:5" ht="15.75" thickBot="1" x14ac:dyDescent="0.3">
      <c r="A10339" s="7"/>
      <c r="B10339" s="18"/>
      <c r="C10339" s="8">
        <v>0</v>
      </c>
      <c r="D10339" s="8">
        <v>1</v>
      </c>
      <c r="E10339" s="11" t="s">
        <v>263</v>
      </c>
    </row>
    <row r="10340" spans="1:5" x14ac:dyDescent="0.25">
      <c r="A10340" s="7"/>
      <c r="B10340" s="21">
        <v>0</v>
      </c>
      <c r="C10340" s="9">
        <v>110857</v>
      </c>
      <c r="D10340" s="9">
        <v>596</v>
      </c>
      <c r="E10340" s="12">
        <v>111453</v>
      </c>
    </row>
    <row r="10341" spans="1:5" ht="15.75" thickBot="1" x14ac:dyDescent="0.3">
      <c r="A10341" s="7"/>
      <c r="B10341" s="22"/>
      <c r="C10341" s="10">
        <v>95.88</v>
      </c>
      <c r="D10341" s="10">
        <v>0.52</v>
      </c>
      <c r="E10341" s="13">
        <v>96.39</v>
      </c>
    </row>
    <row r="10342" spans="1:5" x14ac:dyDescent="0.25">
      <c r="A10342" s="7"/>
      <c r="B10342" s="21">
        <v>1</v>
      </c>
      <c r="C10342" s="9">
        <v>3946</v>
      </c>
      <c r="D10342" s="9">
        <v>226</v>
      </c>
      <c r="E10342" s="12">
        <v>4172</v>
      </c>
    </row>
    <row r="10343" spans="1:5" ht="15.75" thickBot="1" x14ac:dyDescent="0.3">
      <c r="A10343" s="7"/>
      <c r="B10343" s="22"/>
      <c r="C10343" s="10">
        <v>3.41</v>
      </c>
      <c r="D10343" s="10">
        <v>0.2</v>
      </c>
      <c r="E10343" s="13">
        <v>3.61</v>
      </c>
    </row>
    <row r="10344" spans="1:5" x14ac:dyDescent="0.25">
      <c r="A10344" s="7"/>
      <c r="B10344" s="24" t="s">
        <v>263</v>
      </c>
      <c r="C10344" s="9">
        <v>114803</v>
      </c>
      <c r="D10344" s="9">
        <v>822</v>
      </c>
      <c r="E10344" s="12">
        <v>115625</v>
      </c>
    </row>
    <row r="10345" spans="1:5" x14ac:dyDescent="0.25">
      <c r="A10345" s="7"/>
      <c r="B10345" s="23"/>
      <c r="C10345" s="9">
        <v>99.29</v>
      </c>
      <c r="D10345" s="9">
        <v>0.71</v>
      </c>
      <c r="E10345" s="12">
        <v>100</v>
      </c>
    </row>
    <row r="10346" spans="1:5" x14ac:dyDescent="0.25">
      <c r="A10346" s="7"/>
      <c r="B10346" s="25"/>
      <c r="C10346" s="25"/>
      <c r="D10346" s="25"/>
      <c r="E10346" s="25"/>
    </row>
    <row r="10349" spans="1:5" x14ac:dyDescent="0.25">
      <c r="A10349" s="26"/>
    </row>
    <row r="10350" spans="1:5" ht="15.75" x14ac:dyDescent="0.25">
      <c r="A10350" s="3" t="s">
        <v>257</v>
      </c>
    </row>
    <row r="10351" spans="1:5" ht="15.75" thickBot="1" x14ac:dyDescent="0.3"/>
    <row r="10352" spans="1:5" ht="26.25" thickBot="1" x14ac:dyDescent="0.3">
      <c r="A10352" s="29" t="s">
        <v>264</v>
      </c>
      <c r="B10352" s="30" t="s">
        <v>265</v>
      </c>
      <c r="C10352" s="30" t="s">
        <v>266</v>
      </c>
      <c r="D10352" s="30" t="s">
        <v>267</v>
      </c>
      <c r="E10352" s="31" t="s">
        <v>268</v>
      </c>
    </row>
    <row r="10353" spans="1:22" ht="15.75" thickBot="1" x14ac:dyDescent="0.3">
      <c r="A10353" s="32" t="s">
        <v>269</v>
      </c>
      <c r="B10353" s="10">
        <v>3.4127600000000001E-2</v>
      </c>
      <c r="C10353" s="10">
        <v>3946</v>
      </c>
      <c r="D10353" s="28">
        <v>-3853770.5</v>
      </c>
      <c r="E10353" s="33">
        <v>-976627.09</v>
      </c>
    </row>
    <row r="10354" spans="1:22" ht="15.75" thickBot="1" x14ac:dyDescent="0.3">
      <c r="A10354" s="32" t="s">
        <v>270</v>
      </c>
      <c r="B10354" s="10">
        <v>5.1545999999999996E-3</v>
      </c>
      <c r="C10354" s="10">
        <v>596</v>
      </c>
      <c r="D10354" s="28">
        <v>0</v>
      </c>
      <c r="E10354" s="33">
        <v>0</v>
      </c>
    </row>
    <row r="10355" spans="1:22" ht="15.75" thickBot="1" x14ac:dyDescent="0.3">
      <c r="A10355" s="32" t="s">
        <v>271</v>
      </c>
      <c r="B10355" s="10">
        <v>1.9545999999999999E-3</v>
      </c>
      <c r="C10355" s="10">
        <v>226</v>
      </c>
      <c r="D10355" s="28">
        <v>0</v>
      </c>
      <c r="E10355" s="33">
        <v>0</v>
      </c>
    </row>
    <row r="10356" spans="1:22" ht="15.75" thickBot="1" x14ac:dyDescent="0.3">
      <c r="A10356" s="32" t="s">
        <v>272</v>
      </c>
      <c r="B10356" s="10">
        <v>0.95876320000000004</v>
      </c>
      <c r="C10356" s="10">
        <v>110857</v>
      </c>
      <c r="D10356" s="28">
        <v>27714250</v>
      </c>
      <c r="E10356" s="33">
        <v>250000</v>
      </c>
    </row>
    <row r="10357" spans="1:22" x14ac:dyDescent="0.25">
      <c r="A10357" s="34"/>
      <c r="B10357" s="9">
        <v>1</v>
      </c>
      <c r="C10357" s="9">
        <v>115625</v>
      </c>
      <c r="D10357" s="35">
        <v>23860479.5</v>
      </c>
      <c r="E10357" s="36">
        <v>206360.9</v>
      </c>
      <c r="I10357">
        <f t="shared" ref="I10357:J10357" si="4037">C10341</f>
        <v>95.88</v>
      </c>
      <c r="J10357">
        <f t="shared" si="4037"/>
        <v>0.52</v>
      </c>
      <c r="K10357">
        <f t="shared" ref="K10357:L10357" si="4038">C10343</f>
        <v>3.41</v>
      </c>
      <c r="L10357">
        <f t="shared" si="4038"/>
        <v>0.2</v>
      </c>
      <c r="M10357">
        <f t="shared" ref="M10357" si="4039">B10353</f>
        <v>3.4127600000000001E-2</v>
      </c>
      <c r="N10357">
        <f t="shared" ref="N10357" si="4040">B10354</f>
        <v>5.1545999999999996E-3</v>
      </c>
      <c r="O10357">
        <f t="shared" ref="O10357" si="4041">B10355</f>
        <v>1.9545999999999999E-3</v>
      </c>
      <c r="P10357">
        <f t="shared" ref="P10357:P10420" si="4042">B10356</f>
        <v>0.95876320000000004</v>
      </c>
      <c r="Q10357" s="27">
        <f t="shared" ref="Q10357:R10357" si="4043">D10353</f>
        <v>-3853770.5</v>
      </c>
      <c r="R10357" s="27">
        <f t="shared" si="4043"/>
        <v>-976627.09</v>
      </c>
      <c r="S10357" s="27">
        <f t="shared" ref="S10357:S10420" si="4044">D10356</f>
        <v>27714250</v>
      </c>
      <c r="T10357" s="27">
        <f t="shared" ref="T10357:T10420" si="4045">E10356</f>
        <v>250000</v>
      </c>
      <c r="U10357" s="27">
        <f t="shared" ref="U10357:U10420" si="4046">D10357</f>
        <v>23860479.5</v>
      </c>
      <c r="V10357" s="27">
        <f t="shared" ref="V10357:V10420" si="4047">E10357</f>
        <v>206360.9</v>
      </c>
    </row>
    <row r="10360" spans="1:22" x14ac:dyDescent="0.25">
      <c r="A10360" s="26"/>
    </row>
    <row r="10361" spans="1:22" ht="15.75" x14ac:dyDescent="0.25">
      <c r="A10361" s="3" t="s">
        <v>257</v>
      </c>
    </row>
    <row r="10363" spans="1:22" x14ac:dyDescent="0.25">
      <c r="A10363" s="4" t="s">
        <v>258</v>
      </c>
    </row>
    <row r="10364" spans="1:22" ht="15.75" thickBot="1" x14ac:dyDescent="0.3"/>
    <row r="10365" spans="1:22" ht="26.25" thickBot="1" x14ac:dyDescent="0.3">
      <c r="A10365" s="5" t="s">
        <v>259</v>
      </c>
      <c r="B10365" s="15" t="s">
        <v>261</v>
      </c>
      <c r="C10365" s="16"/>
      <c r="D10365" s="16"/>
      <c r="E10365" s="16"/>
    </row>
    <row r="10366" spans="1:22" ht="15.75" thickBot="1" x14ac:dyDescent="0.3">
      <c r="A10366" s="6" t="s">
        <v>260</v>
      </c>
      <c r="B10366" s="17" t="s">
        <v>210</v>
      </c>
      <c r="C10366" s="19" t="s">
        <v>262</v>
      </c>
      <c r="D10366" s="20"/>
      <c r="E10366" s="20"/>
    </row>
    <row r="10367" spans="1:22" ht="15.75" thickBot="1" x14ac:dyDescent="0.3">
      <c r="A10367" s="7"/>
      <c r="B10367" s="18"/>
      <c r="C10367" s="8">
        <v>0</v>
      </c>
      <c r="D10367" s="8">
        <v>1</v>
      </c>
      <c r="E10367" s="11" t="s">
        <v>263</v>
      </c>
    </row>
    <row r="10368" spans="1:22" x14ac:dyDescent="0.25">
      <c r="A10368" s="7"/>
      <c r="B10368" s="21">
        <v>0</v>
      </c>
      <c r="C10368" s="9">
        <v>110860</v>
      </c>
      <c r="D10368" s="9">
        <v>593</v>
      </c>
      <c r="E10368" s="12">
        <v>111453</v>
      </c>
    </row>
    <row r="10369" spans="1:5" ht="15.75" thickBot="1" x14ac:dyDescent="0.3">
      <c r="A10369" s="7"/>
      <c r="B10369" s="22"/>
      <c r="C10369" s="10">
        <v>95.88</v>
      </c>
      <c r="D10369" s="10">
        <v>0.51</v>
      </c>
      <c r="E10369" s="13">
        <v>96.39</v>
      </c>
    </row>
    <row r="10370" spans="1:5" x14ac:dyDescent="0.25">
      <c r="A10370" s="7"/>
      <c r="B10370" s="21">
        <v>1</v>
      </c>
      <c r="C10370" s="9">
        <v>3946</v>
      </c>
      <c r="D10370" s="9">
        <v>226</v>
      </c>
      <c r="E10370" s="12">
        <v>4172</v>
      </c>
    </row>
    <row r="10371" spans="1:5" ht="15.75" thickBot="1" x14ac:dyDescent="0.3">
      <c r="A10371" s="7"/>
      <c r="B10371" s="22"/>
      <c r="C10371" s="10">
        <v>3.41</v>
      </c>
      <c r="D10371" s="10">
        <v>0.2</v>
      </c>
      <c r="E10371" s="13">
        <v>3.61</v>
      </c>
    </row>
    <row r="10372" spans="1:5" x14ac:dyDescent="0.25">
      <c r="A10372" s="7"/>
      <c r="B10372" s="24" t="s">
        <v>263</v>
      </c>
      <c r="C10372" s="9">
        <v>114806</v>
      </c>
      <c r="D10372" s="9">
        <v>819</v>
      </c>
      <c r="E10372" s="12">
        <v>115625</v>
      </c>
    </row>
    <row r="10373" spans="1:5" x14ac:dyDescent="0.25">
      <c r="A10373" s="7"/>
      <c r="B10373" s="23"/>
      <c r="C10373" s="9">
        <v>99.29</v>
      </c>
      <c r="D10373" s="9">
        <v>0.71</v>
      </c>
      <c r="E10373" s="12">
        <v>100</v>
      </c>
    </row>
    <row r="10374" spans="1:5" x14ac:dyDescent="0.25">
      <c r="A10374" s="7"/>
      <c r="B10374" s="25"/>
      <c r="C10374" s="25"/>
      <c r="D10374" s="25"/>
      <c r="E10374" s="25"/>
    </row>
    <row r="10377" spans="1:5" x14ac:dyDescent="0.25">
      <c r="A10377" s="26"/>
    </row>
    <row r="10378" spans="1:5" ht="15.75" x14ac:dyDescent="0.25">
      <c r="A10378" s="3" t="s">
        <v>257</v>
      </c>
    </row>
    <row r="10379" spans="1:5" ht="15.75" thickBot="1" x14ac:dyDescent="0.3"/>
    <row r="10380" spans="1:5" ht="26.25" thickBot="1" x14ac:dyDescent="0.3">
      <c r="A10380" s="29" t="s">
        <v>264</v>
      </c>
      <c r="B10380" s="30" t="s">
        <v>265</v>
      </c>
      <c r="C10380" s="30" t="s">
        <v>266</v>
      </c>
      <c r="D10380" s="30" t="s">
        <v>267</v>
      </c>
      <c r="E10380" s="31" t="s">
        <v>268</v>
      </c>
    </row>
    <row r="10381" spans="1:5" ht="15.75" thickBot="1" x14ac:dyDescent="0.3">
      <c r="A10381" s="32" t="s">
        <v>269</v>
      </c>
      <c r="B10381" s="10">
        <v>3.4127600000000001E-2</v>
      </c>
      <c r="C10381" s="10">
        <v>3946</v>
      </c>
      <c r="D10381" s="28">
        <v>-3853770.5</v>
      </c>
      <c r="E10381" s="33">
        <v>-976627.09</v>
      </c>
    </row>
    <row r="10382" spans="1:5" ht="15.75" thickBot="1" x14ac:dyDescent="0.3">
      <c r="A10382" s="32" t="s">
        <v>270</v>
      </c>
      <c r="B10382" s="10">
        <v>5.1285999999999997E-3</v>
      </c>
      <c r="C10382" s="10">
        <v>593</v>
      </c>
      <c r="D10382" s="28">
        <v>0</v>
      </c>
      <c r="E10382" s="33">
        <v>0</v>
      </c>
    </row>
    <row r="10383" spans="1:5" ht="15.75" thickBot="1" x14ac:dyDescent="0.3">
      <c r="A10383" s="32" t="s">
        <v>271</v>
      </c>
      <c r="B10383" s="10">
        <v>1.9545999999999999E-3</v>
      </c>
      <c r="C10383" s="10">
        <v>226</v>
      </c>
      <c r="D10383" s="28">
        <v>0</v>
      </c>
      <c r="E10383" s="33">
        <v>0</v>
      </c>
    </row>
    <row r="10384" spans="1:5" ht="15.75" thickBot="1" x14ac:dyDescent="0.3">
      <c r="A10384" s="32" t="s">
        <v>272</v>
      </c>
      <c r="B10384" s="10">
        <v>0.95878920000000001</v>
      </c>
      <c r="C10384" s="10">
        <v>110860</v>
      </c>
      <c r="D10384" s="28">
        <v>27715000</v>
      </c>
      <c r="E10384" s="33">
        <v>250000</v>
      </c>
    </row>
    <row r="10385" spans="1:22" x14ac:dyDescent="0.25">
      <c r="A10385" s="34"/>
      <c r="B10385" s="9">
        <v>1</v>
      </c>
      <c r="C10385" s="9">
        <v>115625</v>
      </c>
      <c r="D10385" s="35">
        <v>23861229.5</v>
      </c>
      <c r="E10385" s="36">
        <v>206367.39</v>
      </c>
      <c r="I10385">
        <f t="shared" ref="I10385:J10385" si="4048">C10369</f>
        <v>95.88</v>
      </c>
      <c r="J10385">
        <f t="shared" si="4048"/>
        <v>0.51</v>
      </c>
      <c r="K10385">
        <f t="shared" ref="K10385:L10385" si="4049">C10371</f>
        <v>3.41</v>
      </c>
      <c r="L10385">
        <f t="shared" si="4049"/>
        <v>0.2</v>
      </c>
      <c r="M10385">
        <f t="shared" ref="M10385" si="4050">B10381</f>
        <v>3.4127600000000001E-2</v>
      </c>
      <c r="N10385">
        <f t="shared" ref="N10385" si="4051">B10382</f>
        <v>5.1285999999999997E-3</v>
      </c>
      <c r="O10385">
        <f t="shared" ref="O10385" si="4052">B10383</f>
        <v>1.9545999999999999E-3</v>
      </c>
      <c r="P10385">
        <f t="shared" ref="P10385:P10448" si="4053">B10384</f>
        <v>0.95878920000000001</v>
      </c>
      <c r="Q10385" s="27">
        <f t="shared" ref="Q10385:R10385" si="4054">D10381</f>
        <v>-3853770.5</v>
      </c>
      <c r="R10385" s="27">
        <f t="shared" si="4054"/>
        <v>-976627.09</v>
      </c>
      <c r="S10385" s="27">
        <f t="shared" ref="S10385:S10448" si="4055">D10384</f>
        <v>27715000</v>
      </c>
      <c r="T10385" s="27">
        <f t="shared" ref="T10385:T10448" si="4056">E10384</f>
        <v>250000</v>
      </c>
      <c r="U10385" s="27">
        <f t="shared" ref="U10385:U10448" si="4057">D10385</f>
        <v>23861229.5</v>
      </c>
      <c r="V10385" s="27">
        <f t="shared" ref="V10385:V10448" si="4058">E10385</f>
        <v>206367.39</v>
      </c>
    </row>
    <row r="10388" spans="1:22" x14ac:dyDescent="0.25">
      <c r="A10388" s="26"/>
    </row>
    <row r="10389" spans="1:22" ht="15.75" x14ac:dyDescent="0.25">
      <c r="A10389" s="3" t="s">
        <v>257</v>
      </c>
    </row>
    <row r="10391" spans="1:22" x14ac:dyDescent="0.25">
      <c r="A10391" s="4" t="s">
        <v>258</v>
      </c>
    </row>
    <row r="10392" spans="1:22" ht="15.75" thickBot="1" x14ac:dyDescent="0.3"/>
    <row r="10393" spans="1:22" ht="26.25" thickBot="1" x14ac:dyDescent="0.3">
      <c r="A10393" s="5" t="s">
        <v>259</v>
      </c>
      <c r="B10393" s="15" t="s">
        <v>261</v>
      </c>
      <c r="C10393" s="16"/>
      <c r="D10393" s="16"/>
      <c r="E10393" s="16"/>
    </row>
    <row r="10394" spans="1:22" ht="15.75" thickBot="1" x14ac:dyDescent="0.3">
      <c r="A10394" s="6" t="s">
        <v>260</v>
      </c>
      <c r="B10394" s="17" t="s">
        <v>210</v>
      </c>
      <c r="C10394" s="19" t="s">
        <v>262</v>
      </c>
      <c r="D10394" s="20"/>
      <c r="E10394" s="20"/>
    </row>
    <row r="10395" spans="1:22" ht="15.75" thickBot="1" x14ac:dyDescent="0.3">
      <c r="A10395" s="7"/>
      <c r="B10395" s="18"/>
      <c r="C10395" s="8">
        <v>0</v>
      </c>
      <c r="D10395" s="8">
        <v>1</v>
      </c>
      <c r="E10395" s="11" t="s">
        <v>263</v>
      </c>
    </row>
    <row r="10396" spans="1:22" x14ac:dyDescent="0.25">
      <c r="A10396" s="7"/>
      <c r="B10396" s="21">
        <v>0</v>
      </c>
      <c r="C10396" s="9">
        <v>110862</v>
      </c>
      <c r="D10396" s="9">
        <v>591</v>
      </c>
      <c r="E10396" s="12">
        <v>111453</v>
      </c>
    </row>
    <row r="10397" spans="1:22" ht="15.75" thickBot="1" x14ac:dyDescent="0.3">
      <c r="A10397" s="7"/>
      <c r="B10397" s="22"/>
      <c r="C10397" s="10">
        <v>95.88</v>
      </c>
      <c r="D10397" s="10">
        <v>0.51</v>
      </c>
      <c r="E10397" s="13">
        <v>96.39</v>
      </c>
    </row>
    <row r="10398" spans="1:22" x14ac:dyDescent="0.25">
      <c r="A10398" s="7"/>
      <c r="B10398" s="21">
        <v>1</v>
      </c>
      <c r="C10398" s="9">
        <v>3946</v>
      </c>
      <c r="D10398" s="9">
        <v>226</v>
      </c>
      <c r="E10398" s="12">
        <v>4172</v>
      </c>
    </row>
    <row r="10399" spans="1:22" ht="15.75" thickBot="1" x14ac:dyDescent="0.3">
      <c r="A10399" s="7"/>
      <c r="B10399" s="22"/>
      <c r="C10399" s="10">
        <v>3.41</v>
      </c>
      <c r="D10399" s="10">
        <v>0.2</v>
      </c>
      <c r="E10399" s="13">
        <v>3.61</v>
      </c>
    </row>
    <row r="10400" spans="1:22" x14ac:dyDescent="0.25">
      <c r="A10400" s="7"/>
      <c r="B10400" s="24" t="s">
        <v>263</v>
      </c>
      <c r="C10400" s="9">
        <v>114808</v>
      </c>
      <c r="D10400" s="9">
        <v>817</v>
      </c>
      <c r="E10400" s="12">
        <v>115625</v>
      </c>
    </row>
    <row r="10401" spans="1:22" x14ac:dyDescent="0.25">
      <c r="A10401" s="7"/>
      <c r="B10401" s="23"/>
      <c r="C10401" s="9">
        <v>99.29</v>
      </c>
      <c r="D10401" s="9">
        <v>0.71</v>
      </c>
      <c r="E10401" s="12">
        <v>100</v>
      </c>
    </row>
    <row r="10402" spans="1:22" x14ac:dyDescent="0.25">
      <c r="A10402" s="7"/>
      <c r="B10402" s="25"/>
      <c r="C10402" s="25"/>
      <c r="D10402" s="25"/>
      <c r="E10402" s="25"/>
    </row>
    <row r="10405" spans="1:22" x14ac:dyDescent="0.25">
      <c r="A10405" s="26"/>
    </row>
    <row r="10406" spans="1:22" ht="15.75" x14ac:dyDescent="0.25">
      <c r="A10406" s="3" t="s">
        <v>257</v>
      </c>
    </row>
    <row r="10407" spans="1:22" ht="15.75" thickBot="1" x14ac:dyDescent="0.3"/>
    <row r="10408" spans="1:22" ht="26.25" thickBot="1" x14ac:dyDescent="0.3">
      <c r="A10408" s="29" t="s">
        <v>264</v>
      </c>
      <c r="B10408" s="30" t="s">
        <v>265</v>
      </c>
      <c r="C10408" s="30" t="s">
        <v>266</v>
      </c>
      <c r="D10408" s="30" t="s">
        <v>267</v>
      </c>
      <c r="E10408" s="31" t="s">
        <v>268</v>
      </c>
    </row>
    <row r="10409" spans="1:22" ht="15.75" thickBot="1" x14ac:dyDescent="0.3">
      <c r="A10409" s="32" t="s">
        <v>269</v>
      </c>
      <c r="B10409" s="10">
        <v>3.4127600000000001E-2</v>
      </c>
      <c r="C10409" s="10">
        <v>3946</v>
      </c>
      <c r="D10409" s="28">
        <v>-3853770.5</v>
      </c>
      <c r="E10409" s="33">
        <v>-976627.09</v>
      </c>
    </row>
    <row r="10410" spans="1:22" ht="15.75" thickBot="1" x14ac:dyDescent="0.3">
      <c r="A10410" s="32" t="s">
        <v>270</v>
      </c>
      <c r="B10410" s="10">
        <v>5.1114000000000003E-3</v>
      </c>
      <c r="C10410" s="10">
        <v>591</v>
      </c>
      <c r="D10410" s="28">
        <v>0</v>
      </c>
      <c r="E10410" s="33">
        <v>0</v>
      </c>
    </row>
    <row r="10411" spans="1:22" ht="15.75" thickBot="1" x14ac:dyDescent="0.3">
      <c r="A10411" s="32" t="s">
        <v>271</v>
      </c>
      <c r="B10411" s="10">
        <v>1.9545999999999999E-3</v>
      </c>
      <c r="C10411" s="10">
        <v>226</v>
      </c>
      <c r="D10411" s="28">
        <v>0</v>
      </c>
      <c r="E10411" s="33">
        <v>0</v>
      </c>
    </row>
    <row r="10412" spans="1:22" ht="15.75" thickBot="1" x14ac:dyDescent="0.3">
      <c r="A10412" s="32" t="s">
        <v>272</v>
      </c>
      <c r="B10412" s="10">
        <v>0.95880650000000001</v>
      </c>
      <c r="C10412" s="10">
        <v>110862</v>
      </c>
      <c r="D10412" s="28">
        <v>27715500</v>
      </c>
      <c r="E10412" s="33">
        <v>250000</v>
      </c>
    </row>
    <row r="10413" spans="1:22" x14ac:dyDescent="0.25">
      <c r="A10413" s="34"/>
      <c r="B10413" s="9">
        <v>1</v>
      </c>
      <c r="C10413" s="9">
        <v>115625</v>
      </c>
      <c r="D10413" s="35">
        <v>23861729.5</v>
      </c>
      <c r="E10413" s="36">
        <v>206371.71</v>
      </c>
      <c r="I10413">
        <f t="shared" ref="I10413:J10413" si="4059">C10397</f>
        <v>95.88</v>
      </c>
      <c r="J10413">
        <f t="shared" si="4059"/>
        <v>0.51</v>
      </c>
      <c r="K10413">
        <f t="shared" ref="K10413:L10413" si="4060">C10399</f>
        <v>3.41</v>
      </c>
      <c r="L10413">
        <f t="shared" si="4060"/>
        <v>0.2</v>
      </c>
      <c r="M10413">
        <f t="shared" ref="M10413" si="4061">B10409</f>
        <v>3.4127600000000001E-2</v>
      </c>
      <c r="N10413">
        <f t="shared" ref="N10413" si="4062">B10410</f>
        <v>5.1114000000000003E-3</v>
      </c>
      <c r="O10413">
        <f t="shared" ref="O10413" si="4063">B10411</f>
        <v>1.9545999999999999E-3</v>
      </c>
      <c r="P10413">
        <f t="shared" ref="P10413:P10476" si="4064">B10412</f>
        <v>0.95880650000000001</v>
      </c>
      <c r="Q10413" s="27">
        <f t="shared" ref="Q10413:R10413" si="4065">D10409</f>
        <v>-3853770.5</v>
      </c>
      <c r="R10413" s="27">
        <f t="shared" si="4065"/>
        <v>-976627.09</v>
      </c>
      <c r="S10413" s="27">
        <f t="shared" ref="S10413:S10476" si="4066">D10412</f>
        <v>27715500</v>
      </c>
      <c r="T10413" s="27">
        <f t="shared" ref="T10413:T10476" si="4067">E10412</f>
        <v>250000</v>
      </c>
      <c r="U10413" s="27">
        <f t="shared" ref="U10413:U10476" si="4068">D10413</f>
        <v>23861729.5</v>
      </c>
      <c r="V10413" s="27">
        <f t="shared" ref="V10413:V10476" si="4069">E10413</f>
        <v>206371.71</v>
      </c>
    </row>
    <row r="10416" spans="1:22" x14ac:dyDescent="0.25">
      <c r="A10416" s="26"/>
    </row>
    <row r="10417" spans="1:5" ht="15.75" x14ac:dyDescent="0.25">
      <c r="A10417" s="3" t="s">
        <v>257</v>
      </c>
    </row>
    <row r="10419" spans="1:5" x14ac:dyDescent="0.25">
      <c r="A10419" s="4" t="s">
        <v>258</v>
      </c>
    </row>
    <row r="10420" spans="1:5" ht="15.75" thickBot="1" x14ac:dyDescent="0.3"/>
    <row r="10421" spans="1:5" ht="26.25" thickBot="1" x14ac:dyDescent="0.3">
      <c r="A10421" s="5" t="s">
        <v>259</v>
      </c>
      <c r="B10421" s="15" t="s">
        <v>261</v>
      </c>
      <c r="C10421" s="16"/>
      <c r="D10421" s="16"/>
      <c r="E10421" s="16"/>
    </row>
    <row r="10422" spans="1:5" ht="15.75" thickBot="1" x14ac:dyDescent="0.3">
      <c r="A10422" s="6" t="s">
        <v>260</v>
      </c>
      <c r="B10422" s="17" t="s">
        <v>210</v>
      </c>
      <c r="C10422" s="19" t="s">
        <v>262</v>
      </c>
      <c r="D10422" s="20"/>
      <c r="E10422" s="20"/>
    </row>
    <row r="10423" spans="1:5" ht="15.75" thickBot="1" x14ac:dyDescent="0.3">
      <c r="A10423" s="7"/>
      <c r="B10423" s="18"/>
      <c r="C10423" s="8">
        <v>0</v>
      </c>
      <c r="D10423" s="8">
        <v>1</v>
      </c>
      <c r="E10423" s="11" t="s">
        <v>263</v>
      </c>
    </row>
    <row r="10424" spans="1:5" x14ac:dyDescent="0.25">
      <c r="A10424" s="7"/>
      <c r="B10424" s="21">
        <v>0</v>
      </c>
      <c r="C10424" s="9">
        <v>110862</v>
      </c>
      <c r="D10424" s="9">
        <v>591</v>
      </c>
      <c r="E10424" s="12">
        <v>111453</v>
      </c>
    </row>
    <row r="10425" spans="1:5" ht="15.75" thickBot="1" x14ac:dyDescent="0.3">
      <c r="A10425" s="7"/>
      <c r="B10425" s="22"/>
      <c r="C10425" s="10">
        <v>95.88</v>
      </c>
      <c r="D10425" s="10">
        <v>0.51</v>
      </c>
      <c r="E10425" s="13">
        <v>96.39</v>
      </c>
    </row>
    <row r="10426" spans="1:5" x14ac:dyDescent="0.25">
      <c r="A10426" s="7"/>
      <c r="B10426" s="21">
        <v>1</v>
      </c>
      <c r="C10426" s="9">
        <v>3947</v>
      </c>
      <c r="D10426" s="9">
        <v>225</v>
      </c>
      <c r="E10426" s="12">
        <v>4172</v>
      </c>
    </row>
    <row r="10427" spans="1:5" ht="15.75" thickBot="1" x14ac:dyDescent="0.3">
      <c r="A10427" s="7"/>
      <c r="B10427" s="22"/>
      <c r="C10427" s="10">
        <v>3.41</v>
      </c>
      <c r="D10427" s="10">
        <v>0.19</v>
      </c>
      <c r="E10427" s="13">
        <v>3.61</v>
      </c>
    </row>
    <row r="10428" spans="1:5" x14ac:dyDescent="0.25">
      <c r="A10428" s="7"/>
      <c r="B10428" s="24" t="s">
        <v>263</v>
      </c>
      <c r="C10428" s="9">
        <v>114809</v>
      </c>
      <c r="D10428" s="9">
        <v>816</v>
      </c>
      <c r="E10428" s="12">
        <v>115625</v>
      </c>
    </row>
    <row r="10429" spans="1:5" x14ac:dyDescent="0.25">
      <c r="A10429" s="7"/>
      <c r="B10429" s="23"/>
      <c r="C10429" s="9">
        <v>99.29</v>
      </c>
      <c r="D10429" s="9">
        <v>0.71</v>
      </c>
      <c r="E10429" s="12">
        <v>100</v>
      </c>
    </row>
    <row r="10430" spans="1:5" x14ac:dyDescent="0.25">
      <c r="A10430" s="7"/>
      <c r="B10430" s="25"/>
      <c r="C10430" s="25"/>
      <c r="D10430" s="25"/>
      <c r="E10430" s="25"/>
    </row>
    <row r="10433" spans="1:22" x14ac:dyDescent="0.25">
      <c r="A10433" s="26"/>
    </row>
    <row r="10434" spans="1:22" ht="15.75" x14ac:dyDescent="0.25">
      <c r="A10434" s="3" t="s">
        <v>257</v>
      </c>
    </row>
    <row r="10435" spans="1:22" ht="15.75" thickBot="1" x14ac:dyDescent="0.3"/>
    <row r="10436" spans="1:22" ht="26.25" thickBot="1" x14ac:dyDescent="0.3">
      <c r="A10436" s="29" t="s">
        <v>264</v>
      </c>
      <c r="B10436" s="30" t="s">
        <v>265</v>
      </c>
      <c r="C10436" s="30" t="s">
        <v>266</v>
      </c>
      <c r="D10436" s="30" t="s">
        <v>267</v>
      </c>
      <c r="E10436" s="31" t="s">
        <v>268</v>
      </c>
    </row>
    <row r="10437" spans="1:22" ht="15.75" thickBot="1" x14ac:dyDescent="0.3">
      <c r="A10437" s="32" t="s">
        <v>269</v>
      </c>
      <c r="B10437" s="10">
        <v>3.4136199999999998E-2</v>
      </c>
      <c r="C10437" s="10">
        <v>3947</v>
      </c>
      <c r="D10437" s="28">
        <v>-3855270.5</v>
      </c>
      <c r="E10437" s="33">
        <v>-976759.69</v>
      </c>
    </row>
    <row r="10438" spans="1:22" ht="15.75" thickBot="1" x14ac:dyDescent="0.3">
      <c r="A10438" s="32" t="s">
        <v>270</v>
      </c>
      <c r="B10438" s="10">
        <v>5.1114000000000003E-3</v>
      </c>
      <c r="C10438" s="10">
        <v>591</v>
      </c>
      <c r="D10438" s="28">
        <v>0</v>
      </c>
      <c r="E10438" s="33">
        <v>0</v>
      </c>
    </row>
    <row r="10439" spans="1:22" ht="15.75" thickBot="1" x14ac:dyDescent="0.3">
      <c r="A10439" s="32" t="s">
        <v>271</v>
      </c>
      <c r="B10439" s="10">
        <v>1.9459E-3</v>
      </c>
      <c r="C10439" s="10">
        <v>225</v>
      </c>
      <c r="D10439" s="28">
        <v>0</v>
      </c>
      <c r="E10439" s="33">
        <v>0</v>
      </c>
    </row>
    <row r="10440" spans="1:22" ht="15.75" thickBot="1" x14ac:dyDescent="0.3">
      <c r="A10440" s="32" t="s">
        <v>272</v>
      </c>
      <c r="B10440" s="10">
        <v>0.95880650000000001</v>
      </c>
      <c r="C10440" s="10">
        <v>110862</v>
      </c>
      <c r="D10440" s="28">
        <v>27715500</v>
      </c>
      <c r="E10440" s="33">
        <v>250000</v>
      </c>
    </row>
    <row r="10441" spans="1:22" x14ac:dyDescent="0.25">
      <c r="A10441" s="34"/>
      <c r="B10441" s="9">
        <v>1</v>
      </c>
      <c r="C10441" s="9">
        <v>115625</v>
      </c>
      <c r="D10441" s="35">
        <v>23860229.5</v>
      </c>
      <c r="E10441" s="36">
        <v>206358.74</v>
      </c>
      <c r="I10441">
        <f t="shared" ref="I10441:J10441" si="4070">C10425</f>
        <v>95.88</v>
      </c>
      <c r="J10441">
        <f t="shared" si="4070"/>
        <v>0.51</v>
      </c>
      <c r="K10441">
        <f t="shared" ref="K10441:L10441" si="4071">C10427</f>
        <v>3.41</v>
      </c>
      <c r="L10441">
        <f t="shared" si="4071"/>
        <v>0.19</v>
      </c>
      <c r="M10441">
        <f t="shared" ref="M10441" si="4072">B10437</f>
        <v>3.4136199999999998E-2</v>
      </c>
      <c r="N10441">
        <f t="shared" ref="N10441" si="4073">B10438</f>
        <v>5.1114000000000003E-3</v>
      </c>
      <c r="O10441">
        <f t="shared" ref="O10441" si="4074">B10439</f>
        <v>1.9459E-3</v>
      </c>
      <c r="P10441">
        <f t="shared" ref="P10441:P10504" si="4075">B10440</f>
        <v>0.95880650000000001</v>
      </c>
      <c r="Q10441" s="27">
        <f t="shared" ref="Q10441:R10441" si="4076">D10437</f>
        <v>-3855270.5</v>
      </c>
      <c r="R10441" s="27">
        <f t="shared" si="4076"/>
        <v>-976759.69</v>
      </c>
      <c r="S10441" s="27">
        <f t="shared" ref="S10441:S10504" si="4077">D10440</f>
        <v>27715500</v>
      </c>
      <c r="T10441" s="27">
        <f t="shared" ref="T10441:T10504" si="4078">E10440</f>
        <v>250000</v>
      </c>
      <c r="U10441" s="27">
        <f t="shared" ref="U10441:U10504" si="4079">D10441</f>
        <v>23860229.5</v>
      </c>
      <c r="V10441" s="27">
        <f t="shared" ref="V10441:V10504" si="4080">E10441</f>
        <v>206358.74</v>
      </c>
    </row>
    <row r="10444" spans="1:22" x14ac:dyDescent="0.25">
      <c r="A10444" s="26"/>
    </row>
    <row r="10445" spans="1:22" ht="15.75" x14ac:dyDescent="0.25">
      <c r="A10445" s="3" t="s">
        <v>257</v>
      </c>
    </row>
    <row r="10447" spans="1:22" x14ac:dyDescent="0.25">
      <c r="A10447" s="4" t="s">
        <v>258</v>
      </c>
    </row>
    <row r="10448" spans="1:22" ht="15.75" thickBot="1" x14ac:dyDescent="0.3"/>
    <row r="10449" spans="1:5" ht="26.25" thickBot="1" x14ac:dyDescent="0.3">
      <c r="A10449" s="5" t="s">
        <v>259</v>
      </c>
      <c r="B10449" s="15" t="s">
        <v>261</v>
      </c>
      <c r="C10449" s="16"/>
      <c r="D10449" s="16"/>
      <c r="E10449" s="16"/>
    </row>
    <row r="10450" spans="1:5" ht="15.75" thickBot="1" x14ac:dyDescent="0.3">
      <c r="A10450" s="6" t="s">
        <v>260</v>
      </c>
      <c r="B10450" s="17" t="s">
        <v>210</v>
      </c>
      <c r="C10450" s="19" t="s">
        <v>262</v>
      </c>
      <c r="D10450" s="20"/>
      <c r="E10450" s="20"/>
    </row>
    <row r="10451" spans="1:5" ht="15.75" thickBot="1" x14ac:dyDescent="0.3">
      <c r="A10451" s="7"/>
      <c r="B10451" s="18"/>
      <c r="C10451" s="8">
        <v>0</v>
      </c>
      <c r="D10451" s="8">
        <v>1</v>
      </c>
      <c r="E10451" s="11" t="s">
        <v>263</v>
      </c>
    </row>
    <row r="10452" spans="1:5" x14ac:dyDescent="0.25">
      <c r="A10452" s="7"/>
      <c r="B10452" s="21">
        <v>0</v>
      </c>
      <c r="C10452" s="9">
        <v>110863</v>
      </c>
      <c r="D10452" s="9">
        <v>590</v>
      </c>
      <c r="E10452" s="12">
        <v>111453</v>
      </c>
    </row>
    <row r="10453" spans="1:5" ht="15.75" thickBot="1" x14ac:dyDescent="0.3">
      <c r="A10453" s="7"/>
      <c r="B10453" s="22"/>
      <c r="C10453" s="10">
        <v>95.88</v>
      </c>
      <c r="D10453" s="10">
        <v>0.51</v>
      </c>
      <c r="E10453" s="13">
        <v>96.39</v>
      </c>
    </row>
    <row r="10454" spans="1:5" x14ac:dyDescent="0.25">
      <c r="A10454" s="7"/>
      <c r="B10454" s="21">
        <v>1</v>
      </c>
      <c r="C10454" s="9">
        <v>3947</v>
      </c>
      <c r="D10454" s="9">
        <v>225</v>
      </c>
      <c r="E10454" s="12">
        <v>4172</v>
      </c>
    </row>
    <row r="10455" spans="1:5" ht="15.75" thickBot="1" x14ac:dyDescent="0.3">
      <c r="A10455" s="7"/>
      <c r="B10455" s="22"/>
      <c r="C10455" s="10">
        <v>3.41</v>
      </c>
      <c r="D10455" s="10">
        <v>0.19</v>
      </c>
      <c r="E10455" s="13">
        <v>3.61</v>
      </c>
    </row>
    <row r="10456" spans="1:5" x14ac:dyDescent="0.25">
      <c r="A10456" s="7"/>
      <c r="B10456" s="24" t="s">
        <v>263</v>
      </c>
      <c r="C10456" s="9">
        <v>114810</v>
      </c>
      <c r="D10456" s="9">
        <v>815</v>
      </c>
      <c r="E10456" s="12">
        <v>115625</v>
      </c>
    </row>
    <row r="10457" spans="1:5" x14ac:dyDescent="0.25">
      <c r="A10457" s="7"/>
      <c r="B10457" s="23"/>
      <c r="C10457" s="9">
        <v>99.3</v>
      </c>
      <c r="D10457" s="9">
        <v>0.7</v>
      </c>
      <c r="E10457" s="12">
        <v>100</v>
      </c>
    </row>
    <row r="10458" spans="1:5" x14ac:dyDescent="0.25">
      <c r="A10458" s="7"/>
      <c r="B10458" s="25"/>
      <c r="C10458" s="25"/>
      <c r="D10458" s="25"/>
      <c r="E10458" s="25"/>
    </row>
    <row r="10461" spans="1:5" x14ac:dyDescent="0.25">
      <c r="A10461" s="26"/>
    </row>
    <row r="10462" spans="1:5" ht="15.75" x14ac:dyDescent="0.25">
      <c r="A10462" s="3" t="s">
        <v>257</v>
      </c>
    </row>
    <row r="10463" spans="1:5" ht="15.75" thickBot="1" x14ac:dyDescent="0.3"/>
    <row r="10464" spans="1:5" ht="26.25" thickBot="1" x14ac:dyDescent="0.3">
      <c r="A10464" s="29" t="s">
        <v>264</v>
      </c>
      <c r="B10464" s="30" t="s">
        <v>265</v>
      </c>
      <c r="C10464" s="30" t="s">
        <v>266</v>
      </c>
      <c r="D10464" s="30" t="s">
        <v>267</v>
      </c>
      <c r="E10464" s="31" t="s">
        <v>268</v>
      </c>
    </row>
    <row r="10465" spans="1:22" ht="15.75" thickBot="1" x14ac:dyDescent="0.3">
      <c r="A10465" s="32" t="s">
        <v>269</v>
      </c>
      <c r="B10465" s="10">
        <v>3.4136199999999998E-2</v>
      </c>
      <c r="C10465" s="10">
        <v>3947</v>
      </c>
      <c r="D10465" s="28">
        <v>-3855270.5</v>
      </c>
      <c r="E10465" s="33">
        <v>-976759.69</v>
      </c>
    </row>
    <row r="10466" spans="1:22" ht="15.75" thickBot="1" x14ac:dyDescent="0.3">
      <c r="A10466" s="32" t="s">
        <v>270</v>
      </c>
      <c r="B10466" s="10">
        <v>5.1026999999999999E-3</v>
      </c>
      <c r="C10466" s="10">
        <v>590</v>
      </c>
      <c r="D10466" s="28">
        <v>0</v>
      </c>
      <c r="E10466" s="33">
        <v>0</v>
      </c>
    </row>
    <row r="10467" spans="1:22" ht="15.75" thickBot="1" x14ac:dyDescent="0.3">
      <c r="A10467" s="32" t="s">
        <v>271</v>
      </c>
      <c r="B10467" s="10">
        <v>1.9459E-3</v>
      </c>
      <c r="C10467" s="10">
        <v>225</v>
      </c>
      <c r="D10467" s="28">
        <v>0</v>
      </c>
      <c r="E10467" s="33">
        <v>0</v>
      </c>
    </row>
    <row r="10468" spans="1:22" ht="15.75" thickBot="1" x14ac:dyDescent="0.3">
      <c r="A10468" s="32" t="s">
        <v>272</v>
      </c>
      <c r="B10468" s="10">
        <v>0.95881510000000003</v>
      </c>
      <c r="C10468" s="10">
        <v>110863</v>
      </c>
      <c r="D10468" s="28">
        <v>27715750</v>
      </c>
      <c r="E10468" s="33">
        <v>250000</v>
      </c>
    </row>
    <row r="10469" spans="1:22" x14ac:dyDescent="0.25">
      <c r="A10469" s="34"/>
      <c r="B10469" s="9">
        <v>1</v>
      </c>
      <c r="C10469" s="9">
        <v>115625</v>
      </c>
      <c r="D10469" s="35">
        <v>23860479.5</v>
      </c>
      <c r="E10469" s="36">
        <v>206360.9</v>
      </c>
      <c r="I10469">
        <f t="shared" ref="I10469:J10469" si="4081">C10453</f>
        <v>95.88</v>
      </c>
      <c r="J10469">
        <f t="shared" si="4081"/>
        <v>0.51</v>
      </c>
      <c r="K10469">
        <f t="shared" ref="K10469:L10469" si="4082">C10455</f>
        <v>3.41</v>
      </c>
      <c r="L10469">
        <f t="shared" si="4082"/>
        <v>0.19</v>
      </c>
      <c r="M10469">
        <f t="shared" ref="M10469" si="4083">B10465</f>
        <v>3.4136199999999998E-2</v>
      </c>
      <c r="N10469">
        <f t="shared" ref="N10469" si="4084">B10466</f>
        <v>5.1026999999999999E-3</v>
      </c>
      <c r="O10469">
        <f t="shared" ref="O10469" si="4085">B10467</f>
        <v>1.9459E-3</v>
      </c>
      <c r="P10469">
        <f t="shared" ref="P10469:P10532" si="4086">B10468</f>
        <v>0.95881510000000003</v>
      </c>
      <c r="Q10469" s="27">
        <f t="shared" ref="Q10469:R10469" si="4087">D10465</f>
        <v>-3855270.5</v>
      </c>
      <c r="R10469" s="27">
        <f t="shared" si="4087"/>
        <v>-976759.69</v>
      </c>
      <c r="S10469" s="27">
        <f t="shared" ref="S10469:S10532" si="4088">D10468</f>
        <v>27715750</v>
      </c>
      <c r="T10469" s="27">
        <f t="shared" ref="T10469:T10532" si="4089">E10468</f>
        <v>250000</v>
      </c>
      <c r="U10469" s="27">
        <f t="shared" ref="U10469:U10532" si="4090">D10469</f>
        <v>23860479.5</v>
      </c>
      <c r="V10469" s="27">
        <f t="shared" ref="V10469:V10532" si="4091">E10469</f>
        <v>206360.9</v>
      </c>
    </row>
    <row r="10472" spans="1:22" x14ac:dyDescent="0.25">
      <c r="A10472" s="26"/>
    </row>
    <row r="10473" spans="1:22" ht="15.75" x14ac:dyDescent="0.25">
      <c r="A10473" s="3" t="s">
        <v>257</v>
      </c>
    </row>
    <row r="10475" spans="1:22" x14ac:dyDescent="0.25">
      <c r="A10475" s="4" t="s">
        <v>258</v>
      </c>
    </row>
    <row r="10476" spans="1:22" ht="15.75" thickBot="1" x14ac:dyDescent="0.3"/>
    <row r="10477" spans="1:22" ht="26.25" thickBot="1" x14ac:dyDescent="0.3">
      <c r="A10477" s="5" t="s">
        <v>259</v>
      </c>
      <c r="B10477" s="15" t="s">
        <v>261</v>
      </c>
      <c r="C10477" s="16"/>
      <c r="D10477" s="16"/>
      <c r="E10477" s="16"/>
    </row>
    <row r="10478" spans="1:22" ht="15.75" thickBot="1" x14ac:dyDescent="0.3">
      <c r="A10478" s="6" t="s">
        <v>260</v>
      </c>
      <c r="B10478" s="17" t="s">
        <v>210</v>
      </c>
      <c r="C10478" s="19" t="s">
        <v>262</v>
      </c>
      <c r="D10478" s="20"/>
      <c r="E10478" s="20"/>
    </row>
    <row r="10479" spans="1:22" ht="15.75" thickBot="1" x14ac:dyDescent="0.3">
      <c r="A10479" s="7"/>
      <c r="B10479" s="18"/>
      <c r="C10479" s="8">
        <v>0</v>
      </c>
      <c r="D10479" s="8">
        <v>1</v>
      </c>
      <c r="E10479" s="11" t="s">
        <v>263</v>
      </c>
    </row>
    <row r="10480" spans="1:22" x14ac:dyDescent="0.25">
      <c r="A10480" s="7"/>
      <c r="B10480" s="21">
        <v>0</v>
      </c>
      <c r="C10480" s="9">
        <v>110864</v>
      </c>
      <c r="D10480" s="9">
        <v>589</v>
      </c>
      <c r="E10480" s="12">
        <v>111453</v>
      </c>
    </row>
    <row r="10481" spans="1:5" ht="15.75" thickBot="1" x14ac:dyDescent="0.3">
      <c r="A10481" s="7"/>
      <c r="B10481" s="22"/>
      <c r="C10481" s="10">
        <v>95.88</v>
      </c>
      <c r="D10481" s="10">
        <v>0.51</v>
      </c>
      <c r="E10481" s="13">
        <v>96.39</v>
      </c>
    </row>
    <row r="10482" spans="1:5" x14ac:dyDescent="0.25">
      <c r="A10482" s="7"/>
      <c r="B10482" s="21">
        <v>1</v>
      </c>
      <c r="C10482" s="9">
        <v>3947</v>
      </c>
      <c r="D10482" s="9">
        <v>225</v>
      </c>
      <c r="E10482" s="12">
        <v>4172</v>
      </c>
    </row>
    <row r="10483" spans="1:5" ht="15.75" thickBot="1" x14ac:dyDescent="0.3">
      <c r="A10483" s="7"/>
      <c r="B10483" s="22"/>
      <c r="C10483" s="10">
        <v>3.41</v>
      </c>
      <c r="D10483" s="10">
        <v>0.19</v>
      </c>
      <c r="E10483" s="13">
        <v>3.61</v>
      </c>
    </row>
    <row r="10484" spans="1:5" x14ac:dyDescent="0.25">
      <c r="A10484" s="7"/>
      <c r="B10484" s="24" t="s">
        <v>263</v>
      </c>
      <c r="C10484" s="9">
        <v>114811</v>
      </c>
      <c r="D10484" s="9">
        <v>814</v>
      </c>
      <c r="E10484" s="12">
        <v>115625</v>
      </c>
    </row>
    <row r="10485" spans="1:5" x14ac:dyDescent="0.25">
      <c r="A10485" s="7"/>
      <c r="B10485" s="23"/>
      <c r="C10485" s="9">
        <v>99.3</v>
      </c>
      <c r="D10485" s="9">
        <v>0.7</v>
      </c>
      <c r="E10485" s="12">
        <v>100</v>
      </c>
    </row>
    <row r="10486" spans="1:5" x14ac:dyDescent="0.25">
      <c r="A10486" s="7"/>
      <c r="B10486" s="25"/>
      <c r="C10486" s="25"/>
      <c r="D10486" s="25"/>
      <c r="E10486" s="25"/>
    </row>
    <row r="10489" spans="1:5" x14ac:dyDescent="0.25">
      <c r="A10489" s="26"/>
    </row>
    <row r="10490" spans="1:5" ht="15.75" x14ac:dyDescent="0.25">
      <c r="A10490" s="3" t="s">
        <v>257</v>
      </c>
    </row>
    <row r="10491" spans="1:5" ht="15.75" thickBot="1" x14ac:dyDescent="0.3"/>
    <row r="10492" spans="1:5" ht="26.25" thickBot="1" x14ac:dyDescent="0.3">
      <c r="A10492" s="29" t="s">
        <v>264</v>
      </c>
      <c r="B10492" s="30" t="s">
        <v>265</v>
      </c>
      <c r="C10492" s="30" t="s">
        <v>266</v>
      </c>
      <c r="D10492" s="30" t="s">
        <v>267</v>
      </c>
      <c r="E10492" s="31" t="s">
        <v>268</v>
      </c>
    </row>
    <row r="10493" spans="1:5" ht="15.75" thickBot="1" x14ac:dyDescent="0.3">
      <c r="A10493" s="32" t="s">
        <v>269</v>
      </c>
      <c r="B10493" s="10">
        <v>3.4136199999999998E-2</v>
      </c>
      <c r="C10493" s="10">
        <v>3947</v>
      </c>
      <c r="D10493" s="28">
        <v>-3855270.5</v>
      </c>
      <c r="E10493" s="33">
        <v>-976759.69</v>
      </c>
    </row>
    <row r="10494" spans="1:5" ht="15.75" thickBot="1" x14ac:dyDescent="0.3">
      <c r="A10494" s="32" t="s">
        <v>270</v>
      </c>
      <c r="B10494" s="10">
        <v>5.0940999999999998E-3</v>
      </c>
      <c r="C10494" s="10">
        <v>589</v>
      </c>
      <c r="D10494" s="28">
        <v>0</v>
      </c>
      <c r="E10494" s="33">
        <v>0</v>
      </c>
    </row>
    <row r="10495" spans="1:5" ht="15.75" thickBot="1" x14ac:dyDescent="0.3">
      <c r="A10495" s="32" t="s">
        <v>271</v>
      </c>
      <c r="B10495" s="10">
        <v>1.9459E-3</v>
      </c>
      <c r="C10495" s="10">
        <v>225</v>
      </c>
      <c r="D10495" s="28">
        <v>0</v>
      </c>
      <c r="E10495" s="33">
        <v>0</v>
      </c>
    </row>
    <row r="10496" spans="1:5" ht="15.75" thickBot="1" x14ac:dyDescent="0.3">
      <c r="A10496" s="32" t="s">
        <v>272</v>
      </c>
      <c r="B10496" s="10">
        <v>0.9588238</v>
      </c>
      <c r="C10496" s="10">
        <v>110864</v>
      </c>
      <c r="D10496" s="28">
        <v>27716000</v>
      </c>
      <c r="E10496" s="33">
        <v>250000</v>
      </c>
    </row>
    <row r="10497" spans="1:22" x14ac:dyDescent="0.25">
      <c r="A10497" s="34"/>
      <c r="B10497" s="9">
        <v>1</v>
      </c>
      <c r="C10497" s="9">
        <v>115625</v>
      </c>
      <c r="D10497" s="35">
        <v>23860729.5</v>
      </c>
      <c r="E10497" s="36">
        <v>206363.07</v>
      </c>
      <c r="I10497">
        <f t="shared" ref="I10497:J10497" si="4092">C10481</f>
        <v>95.88</v>
      </c>
      <c r="J10497">
        <f t="shared" si="4092"/>
        <v>0.51</v>
      </c>
      <c r="K10497">
        <f t="shared" ref="K10497:L10497" si="4093">C10483</f>
        <v>3.41</v>
      </c>
      <c r="L10497">
        <f t="shared" si="4093"/>
        <v>0.19</v>
      </c>
      <c r="M10497">
        <f t="shared" ref="M10497" si="4094">B10493</f>
        <v>3.4136199999999998E-2</v>
      </c>
      <c r="N10497">
        <f t="shared" ref="N10497" si="4095">B10494</f>
        <v>5.0940999999999998E-3</v>
      </c>
      <c r="O10497">
        <f t="shared" ref="O10497" si="4096">B10495</f>
        <v>1.9459E-3</v>
      </c>
      <c r="P10497">
        <f t="shared" ref="P10497:P10560" si="4097">B10496</f>
        <v>0.9588238</v>
      </c>
      <c r="Q10497" s="27">
        <f t="shared" ref="Q10497:R10497" si="4098">D10493</f>
        <v>-3855270.5</v>
      </c>
      <c r="R10497" s="27">
        <f t="shared" si="4098"/>
        <v>-976759.69</v>
      </c>
      <c r="S10497" s="27">
        <f t="shared" ref="S10497:S10560" si="4099">D10496</f>
        <v>27716000</v>
      </c>
      <c r="T10497" s="27">
        <f t="shared" ref="T10497:T10560" si="4100">E10496</f>
        <v>250000</v>
      </c>
      <c r="U10497" s="27">
        <f t="shared" ref="U10497:U10560" si="4101">D10497</f>
        <v>23860729.5</v>
      </c>
      <c r="V10497" s="27">
        <f t="shared" ref="V10497:V10560" si="4102">E10497</f>
        <v>206363.07</v>
      </c>
    </row>
    <row r="10500" spans="1:22" x14ac:dyDescent="0.25">
      <c r="A10500" s="26"/>
    </row>
    <row r="10501" spans="1:22" ht="15.75" x14ac:dyDescent="0.25">
      <c r="A10501" s="3" t="s">
        <v>257</v>
      </c>
    </row>
    <row r="10503" spans="1:22" x14ac:dyDescent="0.25">
      <c r="A10503" s="4" t="s">
        <v>258</v>
      </c>
    </row>
    <row r="10504" spans="1:22" ht="15.75" thickBot="1" x14ac:dyDescent="0.3"/>
    <row r="10505" spans="1:22" ht="26.25" thickBot="1" x14ac:dyDescent="0.3">
      <c r="A10505" s="5" t="s">
        <v>259</v>
      </c>
      <c r="B10505" s="15" t="s">
        <v>261</v>
      </c>
      <c r="C10505" s="16"/>
      <c r="D10505" s="16"/>
      <c r="E10505" s="16"/>
    </row>
    <row r="10506" spans="1:22" ht="15.75" thickBot="1" x14ac:dyDescent="0.3">
      <c r="A10506" s="6" t="s">
        <v>260</v>
      </c>
      <c r="B10506" s="17" t="s">
        <v>210</v>
      </c>
      <c r="C10506" s="19" t="s">
        <v>262</v>
      </c>
      <c r="D10506" s="20"/>
      <c r="E10506" s="20"/>
    </row>
    <row r="10507" spans="1:22" ht="15.75" thickBot="1" x14ac:dyDescent="0.3">
      <c r="A10507" s="7"/>
      <c r="B10507" s="18"/>
      <c r="C10507" s="8">
        <v>0</v>
      </c>
      <c r="D10507" s="8">
        <v>1</v>
      </c>
      <c r="E10507" s="11" t="s">
        <v>263</v>
      </c>
    </row>
    <row r="10508" spans="1:22" x14ac:dyDescent="0.25">
      <c r="A10508" s="7"/>
      <c r="B10508" s="21">
        <v>0</v>
      </c>
      <c r="C10508" s="9">
        <v>110866</v>
      </c>
      <c r="D10508" s="9">
        <v>587</v>
      </c>
      <c r="E10508" s="12">
        <v>111453</v>
      </c>
    </row>
    <row r="10509" spans="1:22" ht="15.75" thickBot="1" x14ac:dyDescent="0.3">
      <c r="A10509" s="7"/>
      <c r="B10509" s="22"/>
      <c r="C10509" s="10">
        <v>95.88</v>
      </c>
      <c r="D10509" s="10">
        <v>0.51</v>
      </c>
      <c r="E10509" s="13">
        <v>96.39</v>
      </c>
    </row>
    <row r="10510" spans="1:22" x14ac:dyDescent="0.25">
      <c r="A10510" s="7"/>
      <c r="B10510" s="21">
        <v>1</v>
      </c>
      <c r="C10510" s="9">
        <v>3947</v>
      </c>
      <c r="D10510" s="9">
        <v>225</v>
      </c>
      <c r="E10510" s="12">
        <v>4172</v>
      </c>
    </row>
    <row r="10511" spans="1:22" ht="15.75" thickBot="1" x14ac:dyDescent="0.3">
      <c r="A10511" s="7"/>
      <c r="B10511" s="22"/>
      <c r="C10511" s="10">
        <v>3.41</v>
      </c>
      <c r="D10511" s="10">
        <v>0.19</v>
      </c>
      <c r="E10511" s="13">
        <v>3.61</v>
      </c>
    </row>
    <row r="10512" spans="1:22" x14ac:dyDescent="0.25">
      <c r="A10512" s="7"/>
      <c r="B10512" s="24" t="s">
        <v>263</v>
      </c>
      <c r="C10512" s="9">
        <v>114813</v>
      </c>
      <c r="D10512" s="9">
        <v>812</v>
      </c>
      <c r="E10512" s="12">
        <v>115625</v>
      </c>
    </row>
    <row r="10513" spans="1:22" x14ac:dyDescent="0.25">
      <c r="A10513" s="7"/>
      <c r="B10513" s="23"/>
      <c r="C10513" s="9">
        <v>99.3</v>
      </c>
      <c r="D10513" s="9">
        <v>0.7</v>
      </c>
      <c r="E10513" s="12">
        <v>100</v>
      </c>
    </row>
    <row r="10514" spans="1:22" x14ac:dyDescent="0.25">
      <c r="A10514" s="7"/>
      <c r="B10514" s="25"/>
      <c r="C10514" s="25"/>
      <c r="D10514" s="25"/>
      <c r="E10514" s="25"/>
    </row>
    <row r="10517" spans="1:22" x14ac:dyDescent="0.25">
      <c r="A10517" s="26"/>
    </row>
    <row r="10518" spans="1:22" ht="15.75" x14ac:dyDescent="0.25">
      <c r="A10518" s="3" t="s">
        <v>257</v>
      </c>
    </row>
    <row r="10519" spans="1:22" ht="15.75" thickBot="1" x14ac:dyDescent="0.3"/>
    <row r="10520" spans="1:22" ht="26.25" thickBot="1" x14ac:dyDescent="0.3">
      <c r="A10520" s="29" t="s">
        <v>264</v>
      </c>
      <c r="B10520" s="30" t="s">
        <v>265</v>
      </c>
      <c r="C10520" s="30" t="s">
        <v>266</v>
      </c>
      <c r="D10520" s="30" t="s">
        <v>267</v>
      </c>
      <c r="E10520" s="31" t="s">
        <v>268</v>
      </c>
    </row>
    <row r="10521" spans="1:22" ht="15.75" thickBot="1" x14ac:dyDescent="0.3">
      <c r="A10521" s="32" t="s">
        <v>269</v>
      </c>
      <c r="B10521" s="10">
        <v>3.4136199999999998E-2</v>
      </c>
      <c r="C10521" s="10">
        <v>3947</v>
      </c>
      <c r="D10521" s="28">
        <v>-3855270.5</v>
      </c>
      <c r="E10521" s="33">
        <v>-976759.69</v>
      </c>
    </row>
    <row r="10522" spans="1:22" ht="15.75" thickBot="1" x14ac:dyDescent="0.3">
      <c r="A10522" s="32" t="s">
        <v>270</v>
      </c>
      <c r="B10522" s="10">
        <v>5.0768000000000002E-3</v>
      </c>
      <c r="C10522" s="10">
        <v>587</v>
      </c>
      <c r="D10522" s="28">
        <v>0</v>
      </c>
      <c r="E10522" s="33">
        <v>0</v>
      </c>
    </row>
    <row r="10523" spans="1:22" ht="15.75" thickBot="1" x14ac:dyDescent="0.3">
      <c r="A10523" s="32" t="s">
        <v>271</v>
      </c>
      <c r="B10523" s="10">
        <v>1.9459E-3</v>
      </c>
      <c r="C10523" s="10">
        <v>225</v>
      </c>
      <c r="D10523" s="28">
        <v>0</v>
      </c>
      <c r="E10523" s="33">
        <v>0</v>
      </c>
    </row>
    <row r="10524" spans="1:22" ht="15.75" thickBot="1" x14ac:dyDescent="0.3">
      <c r="A10524" s="32" t="s">
        <v>272</v>
      </c>
      <c r="B10524" s="10">
        <v>0.9588411</v>
      </c>
      <c r="C10524" s="10">
        <v>110866</v>
      </c>
      <c r="D10524" s="28">
        <v>27716500</v>
      </c>
      <c r="E10524" s="33">
        <v>250000</v>
      </c>
    </row>
    <row r="10525" spans="1:22" x14ac:dyDescent="0.25">
      <c r="A10525" s="34"/>
      <c r="B10525" s="9">
        <v>1</v>
      </c>
      <c r="C10525" s="9">
        <v>115625</v>
      </c>
      <c r="D10525" s="35">
        <v>23861229.5</v>
      </c>
      <c r="E10525" s="36">
        <v>206367.39</v>
      </c>
      <c r="I10525">
        <f t="shared" ref="I10525:J10525" si="4103">C10509</f>
        <v>95.88</v>
      </c>
      <c r="J10525">
        <f t="shared" si="4103"/>
        <v>0.51</v>
      </c>
      <c r="K10525">
        <f t="shared" ref="K10525:L10525" si="4104">C10511</f>
        <v>3.41</v>
      </c>
      <c r="L10525">
        <f t="shared" si="4104"/>
        <v>0.19</v>
      </c>
      <c r="M10525">
        <f t="shared" ref="M10525" si="4105">B10521</f>
        <v>3.4136199999999998E-2</v>
      </c>
      <c r="N10525">
        <f t="shared" ref="N10525" si="4106">B10522</f>
        <v>5.0768000000000002E-3</v>
      </c>
      <c r="O10525">
        <f t="shared" ref="O10525" si="4107">B10523</f>
        <v>1.9459E-3</v>
      </c>
      <c r="P10525">
        <f t="shared" ref="P10525:P10588" si="4108">B10524</f>
        <v>0.9588411</v>
      </c>
      <c r="Q10525" s="27">
        <f t="shared" ref="Q10525:R10525" si="4109">D10521</f>
        <v>-3855270.5</v>
      </c>
      <c r="R10525" s="27">
        <f t="shared" si="4109"/>
        <v>-976759.69</v>
      </c>
      <c r="S10525" s="27">
        <f t="shared" ref="S10525:S10588" si="4110">D10524</f>
        <v>27716500</v>
      </c>
      <c r="T10525" s="27">
        <f t="shared" ref="T10525:T10588" si="4111">E10524</f>
        <v>250000</v>
      </c>
      <c r="U10525" s="27">
        <f t="shared" ref="U10525:U10588" si="4112">D10525</f>
        <v>23861229.5</v>
      </c>
      <c r="V10525" s="27">
        <f t="shared" ref="V10525:V10588" si="4113">E10525</f>
        <v>206367.39</v>
      </c>
    </row>
    <row r="10528" spans="1:22" x14ac:dyDescent="0.25">
      <c r="A10528" s="26"/>
    </row>
    <row r="10529" spans="1:5" ht="15.75" x14ac:dyDescent="0.25">
      <c r="A10529" s="3" t="s">
        <v>257</v>
      </c>
    </row>
    <row r="10531" spans="1:5" x14ac:dyDescent="0.25">
      <c r="A10531" s="4" t="s">
        <v>258</v>
      </c>
    </row>
    <row r="10532" spans="1:5" ht="15.75" thickBot="1" x14ac:dyDescent="0.3"/>
    <row r="10533" spans="1:5" ht="26.25" thickBot="1" x14ac:dyDescent="0.3">
      <c r="A10533" s="5" t="s">
        <v>259</v>
      </c>
      <c r="B10533" s="15" t="s">
        <v>261</v>
      </c>
      <c r="C10533" s="16"/>
      <c r="D10533" s="16"/>
      <c r="E10533" s="16"/>
    </row>
    <row r="10534" spans="1:5" ht="15.75" thickBot="1" x14ac:dyDescent="0.3">
      <c r="A10534" s="6" t="s">
        <v>260</v>
      </c>
      <c r="B10534" s="17" t="s">
        <v>210</v>
      </c>
      <c r="C10534" s="19" t="s">
        <v>262</v>
      </c>
      <c r="D10534" s="20"/>
      <c r="E10534" s="20"/>
    </row>
    <row r="10535" spans="1:5" ht="15.75" thickBot="1" x14ac:dyDescent="0.3">
      <c r="A10535" s="7"/>
      <c r="B10535" s="18"/>
      <c r="C10535" s="8">
        <v>0</v>
      </c>
      <c r="D10535" s="8">
        <v>1</v>
      </c>
      <c r="E10535" s="11" t="s">
        <v>263</v>
      </c>
    </row>
    <row r="10536" spans="1:5" x14ac:dyDescent="0.25">
      <c r="A10536" s="7"/>
      <c r="B10536" s="21">
        <v>0</v>
      </c>
      <c r="C10536" s="9">
        <v>110866</v>
      </c>
      <c r="D10536" s="9">
        <v>587</v>
      </c>
      <c r="E10536" s="12">
        <v>111453</v>
      </c>
    </row>
    <row r="10537" spans="1:5" ht="15.75" thickBot="1" x14ac:dyDescent="0.3">
      <c r="A10537" s="7"/>
      <c r="B10537" s="22"/>
      <c r="C10537" s="10">
        <v>95.88</v>
      </c>
      <c r="D10537" s="10">
        <v>0.51</v>
      </c>
      <c r="E10537" s="13">
        <v>96.39</v>
      </c>
    </row>
    <row r="10538" spans="1:5" x14ac:dyDescent="0.25">
      <c r="A10538" s="7"/>
      <c r="B10538" s="21">
        <v>1</v>
      </c>
      <c r="C10538" s="9">
        <v>3947</v>
      </c>
      <c r="D10538" s="9">
        <v>225</v>
      </c>
      <c r="E10538" s="12">
        <v>4172</v>
      </c>
    </row>
    <row r="10539" spans="1:5" ht="15.75" thickBot="1" x14ac:dyDescent="0.3">
      <c r="A10539" s="7"/>
      <c r="B10539" s="22"/>
      <c r="C10539" s="10">
        <v>3.41</v>
      </c>
      <c r="D10539" s="10">
        <v>0.19</v>
      </c>
      <c r="E10539" s="13">
        <v>3.61</v>
      </c>
    </row>
    <row r="10540" spans="1:5" x14ac:dyDescent="0.25">
      <c r="A10540" s="7"/>
      <c r="B10540" s="24" t="s">
        <v>263</v>
      </c>
      <c r="C10540" s="9">
        <v>114813</v>
      </c>
      <c r="D10540" s="9">
        <v>812</v>
      </c>
      <c r="E10540" s="12">
        <v>115625</v>
      </c>
    </row>
    <row r="10541" spans="1:5" x14ac:dyDescent="0.25">
      <c r="A10541" s="7"/>
      <c r="B10541" s="23"/>
      <c r="C10541" s="9">
        <v>99.3</v>
      </c>
      <c r="D10541" s="9">
        <v>0.7</v>
      </c>
      <c r="E10541" s="12">
        <v>100</v>
      </c>
    </row>
    <row r="10542" spans="1:5" x14ac:dyDescent="0.25">
      <c r="A10542" s="7"/>
      <c r="B10542" s="25"/>
      <c r="C10542" s="25"/>
      <c r="D10542" s="25"/>
      <c r="E10542" s="25"/>
    </row>
    <row r="10545" spans="1:22" x14ac:dyDescent="0.25">
      <c r="A10545" s="26"/>
    </row>
    <row r="10546" spans="1:22" ht="15.75" x14ac:dyDescent="0.25">
      <c r="A10546" s="3" t="s">
        <v>257</v>
      </c>
    </row>
    <row r="10547" spans="1:22" ht="15.75" thickBot="1" x14ac:dyDescent="0.3"/>
    <row r="10548" spans="1:22" ht="26.25" thickBot="1" x14ac:dyDescent="0.3">
      <c r="A10548" s="29" t="s">
        <v>264</v>
      </c>
      <c r="B10548" s="30" t="s">
        <v>265</v>
      </c>
      <c r="C10548" s="30" t="s">
        <v>266</v>
      </c>
      <c r="D10548" s="30" t="s">
        <v>267</v>
      </c>
      <c r="E10548" s="31" t="s">
        <v>268</v>
      </c>
    </row>
    <row r="10549" spans="1:22" ht="15.75" thickBot="1" x14ac:dyDescent="0.3">
      <c r="A10549" s="32" t="s">
        <v>269</v>
      </c>
      <c r="B10549" s="10">
        <v>3.4136199999999998E-2</v>
      </c>
      <c r="C10549" s="10">
        <v>3947</v>
      </c>
      <c r="D10549" s="28">
        <v>-3855270.5</v>
      </c>
      <c r="E10549" s="33">
        <v>-976759.69</v>
      </c>
    </row>
    <row r="10550" spans="1:22" ht="15.75" thickBot="1" x14ac:dyDescent="0.3">
      <c r="A10550" s="32" t="s">
        <v>270</v>
      </c>
      <c r="B10550" s="10">
        <v>5.0768000000000002E-3</v>
      </c>
      <c r="C10550" s="10">
        <v>587</v>
      </c>
      <c r="D10550" s="28">
        <v>0</v>
      </c>
      <c r="E10550" s="33">
        <v>0</v>
      </c>
    </row>
    <row r="10551" spans="1:22" ht="15.75" thickBot="1" x14ac:dyDescent="0.3">
      <c r="A10551" s="32" t="s">
        <v>271</v>
      </c>
      <c r="B10551" s="10">
        <v>1.9459E-3</v>
      </c>
      <c r="C10551" s="10">
        <v>225</v>
      </c>
      <c r="D10551" s="28">
        <v>0</v>
      </c>
      <c r="E10551" s="33">
        <v>0</v>
      </c>
    </row>
    <row r="10552" spans="1:22" ht="15.75" thickBot="1" x14ac:dyDescent="0.3">
      <c r="A10552" s="32" t="s">
        <v>272</v>
      </c>
      <c r="B10552" s="10">
        <v>0.9588411</v>
      </c>
      <c r="C10552" s="10">
        <v>110866</v>
      </c>
      <c r="D10552" s="28">
        <v>27716500</v>
      </c>
      <c r="E10552" s="33">
        <v>250000</v>
      </c>
    </row>
    <row r="10553" spans="1:22" x14ac:dyDescent="0.25">
      <c r="A10553" s="34"/>
      <c r="B10553" s="9">
        <v>1</v>
      </c>
      <c r="C10553" s="9">
        <v>115625</v>
      </c>
      <c r="D10553" s="35">
        <v>23861229.5</v>
      </c>
      <c r="E10553" s="36">
        <v>206367.39</v>
      </c>
      <c r="I10553">
        <f t="shared" ref="I10553:J10553" si="4114">C10537</f>
        <v>95.88</v>
      </c>
      <c r="J10553">
        <f t="shared" si="4114"/>
        <v>0.51</v>
      </c>
      <c r="K10553">
        <f t="shared" ref="K10553:L10553" si="4115">C10539</f>
        <v>3.41</v>
      </c>
      <c r="L10553">
        <f t="shared" si="4115"/>
        <v>0.19</v>
      </c>
      <c r="M10553">
        <f t="shared" ref="M10553" si="4116">B10549</f>
        <v>3.4136199999999998E-2</v>
      </c>
      <c r="N10553">
        <f t="shared" ref="N10553" si="4117">B10550</f>
        <v>5.0768000000000002E-3</v>
      </c>
      <c r="O10553">
        <f t="shared" ref="O10553" si="4118">B10551</f>
        <v>1.9459E-3</v>
      </c>
      <c r="P10553">
        <f t="shared" ref="P10553:P10616" si="4119">B10552</f>
        <v>0.9588411</v>
      </c>
      <c r="Q10553" s="27">
        <f t="shared" ref="Q10553:R10553" si="4120">D10549</f>
        <v>-3855270.5</v>
      </c>
      <c r="R10553" s="27">
        <f t="shared" si="4120"/>
        <v>-976759.69</v>
      </c>
      <c r="S10553" s="27">
        <f t="shared" ref="S10553:S10616" si="4121">D10552</f>
        <v>27716500</v>
      </c>
      <c r="T10553" s="27">
        <f t="shared" ref="T10553:T10616" si="4122">E10552</f>
        <v>250000</v>
      </c>
      <c r="U10553" s="27">
        <f t="shared" ref="U10553:U10616" si="4123">D10553</f>
        <v>23861229.5</v>
      </c>
      <c r="V10553" s="27">
        <f t="shared" ref="V10553:V10616" si="4124">E10553</f>
        <v>206367.39</v>
      </c>
    </row>
    <row r="10556" spans="1:22" x14ac:dyDescent="0.25">
      <c r="A10556" s="26"/>
    </row>
    <row r="10557" spans="1:22" ht="15.75" x14ac:dyDescent="0.25">
      <c r="A10557" s="3" t="s">
        <v>257</v>
      </c>
    </row>
    <row r="10559" spans="1:22" x14ac:dyDescent="0.25">
      <c r="A10559" s="4" t="s">
        <v>258</v>
      </c>
    </row>
    <row r="10560" spans="1:22" ht="15.75" thickBot="1" x14ac:dyDescent="0.3"/>
    <row r="10561" spans="1:5" ht="26.25" thickBot="1" x14ac:dyDescent="0.3">
      <c r="A10561" s="5" t="s">
        <v>259</v>
      </c>
      <c r="B10561" s="15" t="s">
        <v>261</v>
      </c>
      <c r="C10561" s="16"/>
      <c r="D10561" s="16"/>
      <c r="E10561" s="16"/>
    </row>
    <row r="10562" spans="1:5" ht="15.75" thickBot="1" x14ac:dyDescent="0.3">
      <c r="A10562" s="6" t="s">
        <v>260</v>
      </c>
      <c r="B10562" s="17" t="s">
        <v>210</v>
      </c>
      <c r="C10562" s="19" t="s">
        <v>262</v>
      </c>
      <c r="D10562" s="20"/>
      <c r="E10562" s="20"/>
    </row>
    <row r="10563" spans="1:5" ht="15.75" thickBot="1" x14ac:dyDescent="0.3">
      <c r="A10563" s="7"/>
      <c r="B10563" s="18"/>
      <c r="C10563" s="8">
        <v>0</v>
      </c>
      <c r="D10563" s="8">
        <v>1</v>
      </c>
      <c r="E10563" s="11" t="s">
        <v>263</v>
      </c>
    </row>
    <row r="10564" spans="1:5" x14ac:dyDescent="0.25">
      <c r="A10564" s="7"/>
      <c r="B10564" s="21">
        <v>0</v>
      </c>
      <c r="C10564" s="9">
        <v>110866</v>
      </c>
      <c r="D10564" s="9">
        <v>587</v>
      </c>
      <c r="E10564" s="12">
        <v>111453</v>
      </c>
    </row>
    <row r="10565" spans="1:5" ht="15.75" thickBot="1" x14ac:dyDescent="0.3">
      <c r="A10565" s="7"/>
      <c r="B10565" s="22"/>
      <c r="C10565" s="10">
        <v>95.88</v>
      </c>
      <c r="D10565" s="10">
        <v>0.51</v>
      </c>
      <c r="E10565" s="13">
        <v>96.39</v>
      </c>
    </row>
    <row r="10566" spans="1:5" x14ac:dyDescent="0.25">
      <c r="A10566" s="7"/>
      <c r="B10566" s="21">
        <v>1</v>
      </c>
      <c r="C10566" s="9">
        <v>3947</v>
      </c>
      <c r="D10566" s="9">
        <v>225</v>
      </c>
      <c r="E10566" s="12">
        <v>4172</v>
      </c>
    </row>
    <row r="10567" spans="1:5" ht="15.75" thickBot="1" x14ac:dyDescent="0.3">
      <c r="A10567" s="7"/>
      <c r="B10567" s="22"/>
      <c r="C10567" s="10">
        <v>3.41</v>
      </c>
      <c r="D10567" s="10">
        <v>0.19</v>
      </c>
      <c r="E10567" s="13">
        <v>3.61</v>
      </c>
    </row>
    <row r="10568" spans="1:5" x14ac:dyDescent="0.25">
      <c r="A10568" s="7"/>
      <c r="B10568" s="24" t="s">
        <v>263</v>
      </c>
      <c r="C10568" s="9">
        <v>114813</v>
      </c>
      <c r="D10568" s="9">
        <v>812</v>
      </c>
      <c r="E10568" s="12">
        <v>115625</v>
      </c>
    </row>
    <row r="10569" spans="1:5" x14ac:dyDescent="0.25">
      <c r="A10569" s="7"/>
      <c r="B10569" s="23"/>
      <c r="C10569" s="9">
        <v>99.3</v>
      </c>
      <c r="D10569" s="9">
        <v>0.7</v>
      </c>
      <c r="E10569" s="12">
        <v>100</v>
      </c>
    </row>
    <row r="10570" spans="1:5" x14ac:dyDescent="0.25">
      <c r="A10570" s="7"/>
      <c r="B10570" s="25"/>
      <c r="C10570" s="25"/>
      <c r="D10570" s="25"/>
      <c r="E10570" s="25"/>
    </row>
    <row r="10573" spans="1:5" x14ac:dyDescent="0.25">
      <c r="A10573" s="26"/>
    </row>
    <row r="10574" spans="1:5" ht="15.75" x14ac:dyDescent="0.25">
      <c r="A10574" s="3" t="s">
        <v>257</v>
      </c>
    </row>
    <row r="10575" spans="1:5" ht="15.75" thickBot="1" x14ac:dyDescent="0.3"/>
    <row r="10576" spans="1:5" ht="26.25" thickBot="1" x14ac:dyDescent="0.3">
      <c r="A10576" s="29" t="s">
        <v>264</v>
      </c>
      <c r="B10576" s="30" t="s">
        <v>265</v>
      </c>
      <c r="C10576" s="30" t="s">
        <v>266</v>
      </c>
      <c r="D10576" s="30" t="s">
        <v>267</v>
      </c>
      <c r="E10576" s="31" t="s">
        <v>268</v>
      </c>
    </row>
    <row r="10577" spans="1:22" ht="15.75" thickBot="1" x14ac:dyDescent="0.3">
      <c r="A10577" s="32" t="s">
        <v>269</v>
      </c>
      <c r="B10577" s="10">
        <v>3.4136199999999998E-2</v>
      </c>
      <c r="C10577" s="10">
        <v>3947</v>
      </c>
      <c r="D10577" s="28">
        <v>-3855270.5</v>
      </c>
      <c r="E10577" s="33">
        <v>-976759.69</v>
      </c>
    </row>
    <row r="10578" spans="1:22" ht="15.75" thickBot="1" x14ac:dyDescent="0.3">
      <c r="A10578" s="32" t="s">
        <v>270</v>
      </c>
      <c r="B10578" s="10">
        <v>5.0768000000000002E-3</v>
      </c>
      <c r="C10578" s="10">
        <v>587</v>
      </c>
      <c r="D10578" s="28">
        <v>0</v>
      </c>
      <c r="E10578" s="33">
        <v>0</v>
      </c>
    </row>
    <row r="10579" spans="1:22" ht="15.75" thickBot="1" x14ac:dyDescent="0.3">
      <c r="A10579" s="32" t="s">
        <v>271</v>
      </c>
      <c r="B10579" s="10">
        <v>1.9459E-3</v>
      </c>
      <c r="C10579" s="10">
        <v>225</v>
      </c>
      <c r="D10579" s="28">
        <v>0</v>
      </c>
      <c r="E10579" s="33">
        <v>0</v>
      </c>
    </row>
    <row r="10580" spans="1:22" ht="15.75" thickBot="1" x14ac:dyDescent="0.3">
      <c r="A10580" s="32" t="s">
        <v>272</v>
      </c>
      <c r="B10580" s="10">
        <v>0.9588411</v>
      </c>
      <c r="C10580" s="10">
        <v>110866</v>
      </c>
      <c r="D10580" s="28">
        <v>27716500</v>
      </c>
      <c r="E10580" s="33">
        <v>250000</v>
      </c>
    </row>
    <row r="10581" spans="1:22" x14ac:dyDescent="0.25">
      <c r="A10581" s="34"/>
      <c r="B10581" s="9">
        <v>1</v>
      </c>
      <c r="C10581" s="9">
        <v>115625</v>
      </c>
      <c r="D10581" s="35">
        <v>23861229.5</v>
      </c>
      <c r="E10581" s="36">
        <v>206367.39</v>
      </c>
      <c r="I10581">
        <f t="shared" ref="I10581:J10581" si="4125">C10565</f>
        <v>95.88</v>
      </c>
      <c r="J10581">
        <f t="shared" si="4125"/>
        <v>0.51</v>
      </c>
      <c r="K10581">
        <f t="shared" ref="K10581:L10581" si="4126">C10567</f>
        <v>3.41</v>
      </c>
      <c r="L10581">
        <f t="shared" si="4126"/>
        <v>0.19</v>
      </c>
      <c r="M10581">
        <f t="shared" ref="M10581" si="4127">B10577</f>
        <v>3.4136199999999998E-2</v>
      </c>
      <c r="N10581">
        <f t="shared" ref="N10581" si="4128">B10578</f>
        <v>5.0768000000000002E-3</v>
      </c>
      <c r="O10581">
        <f t="shared" ref="O10581" si="4129">B10579</f>
        <v>1.9459E-3</v>
      </c>
      <c r="P10581">
        <f t="shared" ref="P10581:P10644" si="4130">B10580</f>
        <v>0.9588411</v>
      </c>
      <c r="Q10581" s="27">
        <f t="shared" ref="Q10581:R10581" si="4131">D10577</f>
        <v>-3855270.5</v>
      </c>
      <c r="R10581" s="27">
        <f t="shared" si="4131"/>
        <v>-976759.69</v>
      </c>
      <c r="S10581" s="27">
        <f t="shared" ref="S10581:S10644" si="4132">D10580</f>
        <v>27716500</v>
      </c>
      <c r="T10581" s="27">
        <f t="shared" ref="T10581:T10644" si="4133">E10580</f>
        <v>250000</v>
      </c>
      <c r="U10581" s="27">
        <f t="shared" ref="U10581:U10644" si="4134">D10581</f>
        <v>23861229.5</v>
      </c>
      <c r="V10581" s="27">
        <f t="shared" ref="V10581:V10644" si="4135">E10581</f>
        <v>206367.39</v>
      </c>
    </row>
    <row r="10584" spans="1:22" x14ac:dyDescent="0.25">
      <c r="A10584" s="26"/>
    </row>
    <row r="10585" spans="1:22" ht="15.75" x14ac:dyDescent="0.25">
      <c r="A10585" s="3" t="s">
        <v>257</v>
      </c>
    </row>
    <row r="10587" spans="1:22" x14ac:dyDescent="0.25">
      <c r="A10587" s="4" t="s">
        <v>258</v>
      </c>
    </row>
    <row r="10588" spans="1:22" ht="15.75" thickBot="1" x14ac:dyDescent="0.3"/>
    <row r="10589" spans="1:22" ht="26.25" thickBot="1" x14ac:dyDescent="0.3">
      <c r="A10589" s="5" t="s">
        <v>259</v>
      </c>
      <c r="B10589" s="15" t="s">
        <v>261</v>
      </c>
      <c r="C10589" s="16"/>
      <c r="D10589" s="16"/>
      <c r="E10589" s="16"/>
    </row>
    <row r="10590" spans="1:22" ht="15.75" thickBot="1" x14ac:dyDescent="0.3">
      <c r="A10590" s="6" t="s">
        <v>260</v>
      </c>
      <c r="B10590" s="17" t="s">
        <v>210</v>
      </c>
      <c r="C10590" s="19" t="s">
        <v>262</v>
      </c>
      <c r="D10590" s="20"/>
      <c r="E10590" s="20"/>
    </row>
    <row r="10591" spans="1:22" ht="15.75" thickBot="1" x14ac:dyDescent="0.3">
      <c r="A10591" s="7"/>
      <c r="B10591" s="18"/>
      <c r="C10591" s="8">
        <v>0</v>
      </c>
      <c r="D10591" s="8">
        <v>1</v>
      </c>
      <c r="E10591" s="11" t="s">
        <v>263</v>
      </c>
    </row>
    <row r="10592" spans="1:22" x14ac:dyDescent="0.25">
      <c r="A10592" s="7"/>
      <c r="B10592" s="21">
        <v>0</v>
      </c>
      <c r="C10592" s="9">
        <v>110866</v>
      </c>
      <c r="D10592" s="9">
        <v>587</v>
      </c>
      <c r="E10592" s="12">
        <v>111453</v>
      </c>
    </row>
    <row r="10593" spans="1:5" ht="15.75" thickBot="1" x14ac:dyDescent="0.3">
      <c r="A10593" s="7"/>
      <c r="B10593" s="22"/>
      <c r="C10593" s="10">
        <v>95.88</v>
      </c>
      <c r="D10593" s="10">
        <v>0.51</v>
      </c>
      <c r="E10593" s="13">
        <v>96.39</v>
      </c>
    </row>
    <row r="10594" spans="1:5" x14ac:dyDescent="0.25">
      <c r="A10594" s="7"/>
      <c r="B10594" s="21">
        <v>1</v>
      </c>
      <c r="C10594" s="9">
        <v>3948</v>
      </c>
      <c r="D10594" s="9">
        <v>224</v>
      </c>
      <c r="E10594" s="12">
        <v>4172</v>
      </c>
    </row>
    <row r="10595" spans="1:5" ht="15.75" thickBot="1" x14ac:dyDescent="0.3">
      <c r="A10595" s="7"/>
      <c r="B10595" s="22"/>
      <c r="C10595" s="10">
        <v>3.41</v>
      </c>
      <c r="D10595" s="10">
        <v>0.19</v>
      </c>
      <c r="E10595" s="13">
        <v>3.61</v>
      </c>
    </row>
    <row r="10596" spans="1:5" x14ac:dyDescent="0.25">
      <c r="A10596" s="7"/>
      <c r="B10596" s="24" t="s">
        <v>263</v>
      </c>
      <c r="C10596" s="9">
        <v>114814</v>
      </c>
      <c r="D10596" s="9">
        <v>811</v>
      </c>
      <c r="E10596" s="12">
        <v>115625</v>
      </c>
    </row>
    <row r="10597" spans="1:5" x14ac:dyDescent="0.25">
      <c r="A10597" s="7"/>
      <c r="B10597" s="23"/>
      <c r="C10597" s="9">
        <v>99.3</v>
      </c>
      <c r="D10597" s="9">
        <v>0.7</v>
      </c>
      <c r="E10597" s="12">
        <v>100</v>
      </c>
    </row>
    <row r="10598" spans="1:5" x14ac:dyDescent="0.25">
      <c r="A10598" s="7"/>
      <c r="B10598" s="25"/>
      <c r="C10598" s="25"/>
      <c r="D10598" s="25"/>
      <c r="E10598" s="25"/>
    </row>
    <row r="10601" spans="1:5" x14ac:dyDescent="0.25">
      <c r="A10601" s="26"/>
    </row>
    <row r="10602" spans="1:5" ht="15.75" x14ac:dyDescent="0.25">
      <c r="A10602" s="3" t="s">
        <v>257</v>
      </c>
    </row>
    <row r="10603" spans="1:5" ht="15.75" thickBot="1" x14ac:dyDescent="0.3"/>
    <row r="10604" spans="1:5" ht="26.25" thickBot="1" x14ac:dyDescent="0.3">
      <c r="A10604" s="29" t="s">
        <v>264</v>
      </c>
      <c r="B10604" s="30" t="s">
        <v>265</v>
      </c>
      <c r="C10604" s="30" t="s">
        <v>266</v>
      </c>
      <c r="D10604" s="30" t="s">
        <v>267</v>
      </c>
      <c r="E10604" s="31" t="s">
        <v>268</v>
      </c>
    </row>
    <row r="10605" spans="1:5" ht="15.75" thickBot="1" x14ac:dyDescent="0.3">
      <c r="A10605" s="32" t="s">
        <v>269</v>
      </c>
      <c r="B10605" s="10">
        <v>3.4144899999999999E-2</v>
      </c>
      <c r="C10605" s="10">
        <v>3948</v>
      </c>
      <c r="D10605" s="28">
        <v>-3855420.5</v>
      </c>
      <c r="E10605" s="33">
        <v>-976550.28</v>
      </c>
    </row>
    <row r="10606" spans="1:5" ht="15.75" thickBot="1" x14ac:dyDescent="0.3">
      <c r="A10606" s="32" t="s">
        <v>270</v>
      </c>
      <c r="B10606" s="10">
        <v>5.0768000000000002E-3</v>
      </c>
      <c r="C10606" s="10">
        <v>587</v>
      </c>
      <c r="D10606" s="28">
        <v>0</v>
      </c>
      <c r="E10606" s="33">
        <v>0</v>
      </c>
    </row>
    <row r="10607" spans="1:5" ht="15.75" thickBot="1" x14ac:dyDescent="0.3">
      <c r="A10607" s="32" t="s">
        <v>271</v>
      </c>
      <c r="B10607" s="10">
        <v>1.9373000000000001E-3</v>
      </c>
      <c r="C10607" s="10">
        <v>224</v>
      </c>
      <c r="D10607" s="28">
        <v>0</v>
      </c>
      <c r="E10607" s="33">
        <v>0</v>
      </c>
    </row>
    <row r="10608" spans="1:5" ht="15.75" thickBot="1" x14ac:dyDescent="0.3">
      <c r="A10608" s="32" t="s">
        <v>272</v>
      </c>
      <c r="B10608" s="10">
        <v>0.9588411</v>
      </c>
      <c r="C10608" s="10">
        <v>110866</v>
      </c>
      <c r="D10608" s="28">
        <v>27716500</v>
      </c>
      <c r="E10608" s="33">
        <v>250000</v>
      </c>
    </row>
    <row r="10609" spans="1:22" x14ac:dyDescent="0.25">
      <c r="A10609" s="34"/>
      <c r="B10609" s="9">
        <v>1</v>
      </c>
      <c r="C10609" s="9">
        <v>115625</v>
      </c>
      <c r="D10609" s="35">
        <v>23861079.5</v>
      </c>
      <c r="E10609" s="36">
        <v>206366.09</v>
      </c>
      <c r="I10609">
        <f t="shared" ref="I10609:J10609" si="4136">C10593</f>
        <v>95.88</v>
      </c>
      <c r="J10609">
        <f t="shared" si="4136"/>
        <v>0.51</v>
      </c>
      <c r="K10609">
        <f t="shared" ref="K10609:L10609" si="4137">C10595</f>
        <v>3.41</v>
      </c>
      <c r="L10609">
        <f t="shared" si="4137"/>
        <v>0.19</v>
      </c>
      <c r="M10609">
        <f t="shared" ref="M10609" si="4138">B10605</f>
        <v>3.4144899999999999E-2</v>
      </c>
      <c r="N10609">
        <f t="shared" ref="N10609" si="4139">B10606</f>
        <v>5.0768000000000002E-3</v>
      </c>
      <c r="O10609">
        <f t="shared" ref="O10609" si="4140">B10607</f>
        <v>1.9373000000000001E-3</v>
      </c>
      <c r="P10609">
        <f t="shared" ref="P10609:P10672" si="4141">B10608</f>
        <v>0.9588411</v>
      </c>
      <c r="Q10609" s="27">
        <f t="shared" ref="Q10609:R10609" si="4142">D10605</f>
        <v>-3855420.5</v>
      </c>
      <c r="R10609" s="27">
        <f t="shared" si="4142"/>
        <v>-976550.28</v>
      </c>
      <c r="S10609" s="27">
        <f t="shared" ref="S10609:S10672" si="4143">D10608</f>
        <v>27716500</v>
      </c>
      <c r="T10609" s="27">
        <f t="shared" ref="T10609:T10672" si="4144">E10608</f>
        <v>250000</v>
      </c>
      <c r="U10609" s="27">
        <f t="shared" ref="U10609:U10672" si="4145">D10609</f>
        <v>23861079.5</v>
      </c>
      <c r="V10609" s="27">
        <f t="shared" ref="V10609:V10672" si="4146">E10609</f>
        <v>206366.09</v>
      </c>
    </row>
    <row r="10612" spans="1:22" x14ac:dyDescent="0.25">
      <c r="A10612" s="26"/>
    </row>
    <row r="10613" spans="1:22" ht="15.75" x14ac:dyDescent="0.25">
      <c r="A10613" s="3" t="s">
        <v>257</v>
      </c>
    </row>
    <row r="10615" spans="1:22" x14ac:dyDescent="0.25">
      <c r="A10615" s="4" t="s">
        <v>258</v>
      </c>
    </row>
    <row r="10616" spans="1:22" ht="15.75" thickBot="1" x14ac:dyDescent="0.3"/>
    <row r="10617" spans="1:22" ht="26.25" thickBot="1" x14ac:dyDescent="0.3">
      <c r="A10617" s="5" t="s">
        <v>259</v>
      </c>
      <c r="B10617" s="15" t="s">
        <v>261</v>
      </c>
      <c r="C10617" s="16"/>
      <c r="D10617" s="16"/>
      <c r="E10617" s="16"/>
    </row>
    <row r="10618" spans="1:22" ht="15.75" thickBot="1" x14ac:dyDescent="0.3">
      <c r="A10618" s="6" t="s">
        <v>260</v>
      </c>
      <c r="B10618" s="17" t="s">
        <v>210</v>
      </c>
      <c r="C10618" s="19" t="s">
        <v>262</v>
      </c>
      <c r="D10618" s="20"/>
      <c r="E10618" s="20"/>
    </row>
    <row r="10619" spans="1:22" ht="15.75" thickBot="1" x14ac:dyDescent="0.3">
      <c r="A10619" s="7"/>
      <c r="B10619" s="18"/>
      <c r="C10619" s="8">
        <v>0</v>
      </c>
      <c r="D10619" s="8">
        <v>1</v>
      </c>
      <c r="E10619" s="11" t="s">
        <v>263</v>
      </c>
    </row>
    <row r="10620" spans="1:22" x14ac:dyDescent="0.25">
      <c r="A10620" s="7"/>
      <c r="B10620" s="21">
        <v>0</v>
      </c>
      <c r="C10620" s="9">
        <v>110866</v>
      </c>
      <c r="D10620" s="9">
        <v>587</v>
      </c>
      <c r="E10620" s="12">
        <v>111453</v>
      </c>
    </row>
    <row r="10621" spans="1:22" ht="15.75" thickBot="1" x14ac:dyDescent="0.3">
      <c r="A10621" s="7"/>
      <c r="B10621" s="22"/>
      <c r="C10621" s="10">
        <v>95.88</v>
      </c>
      <c r="D10621" s="10">
        <v>0.51</v>
      </c>
      <c r="E10621" s="13">
        <v>96.39</v>
      </c>
    </row>
    <row r="10622" spans="1:22" x14ac:dyDescent="0.25">
      <c r="A10622" s="7"/>
      <c r="B10622" s="21">
        <v>1</v>
      </c>
      <c r="C10622" s="9">
        <v>3948</v>
      </c>
      <c r="D10622" s="9">
        <v>224</v>
      </c>
      <c r="E10622" s="12">
        <v>4172</v>
      </c>
    </row>
    <row r="10623" spans="1:22" ht="15.75" thickBot="1" x14ac:dyDescent="0.3">
      <c r="A10623" s="7"/>
      <c r="B10623" s="22"/>
      <c r="C10623" s="10">
        <v>3.41</v>
      </c>
      <c r="D10623" s="10">
        <v>0.19</v>
      </c>
      <c r="E10623" s="13">
        <v>3.61</v>
      </c>
    </row>
    <row r="10624" spans="1:22" x14ac:dyDescent="0.25">
      <c r="A10624" s="7"/>
      <c r="B10624" s="24" t="s">
        <v>263</v>
      </c>
      <c r="C10624" s="9">
        <v>114814</v>
      </c>
      <c r="D10624" s="9">
        <v>811</v>
      </c>
      <c r="E10624" s="12">
        <v>115625</v>
      </c>
    </row>
    <row r="10625" spans="1:22" x14ac:dyDescent="0.25">
      <c r="A10625" s="7"/>
      <c r="B10625" s="23"/>
      <c r="C10625" s="9">
        <v>99.3</v>
      </c>
      <c r="D10625" s="9">
        <v>0.7</v>
      </c>
      <c r="E10625" s="12">
        <v>100</v>
      </c>
    </row>
    <row r="10626" spans="1:22" x14ac:dyDescent="0.25">
      <c r="A10626" s="7"/>
      <c r="B10626" s="25"/>
      <c r="C10626" s="25"/>
      <c r="D10626" s="25"/>
      <c r="E10626" s="25"/>
    </row>
    <row r="10629" spans="1:22" x14ac:dyDescent="0.25">
      <c r="A10629" s="26"/>
    </row>
    <row r="10630" spans="1:22" ht="15.75" x14ac:dyDescent="0.25">
      <c r="A10630" s="3" t="s">
        <v>257</v>
      </c>
    </row>
    <row r="10631" spans="1:22" ht="15.75" thickBot="1" x14ac:dyDescent="0.3"/>
    <row r="10632" spans="1:22" ht="26.25" thickBot="1" x14ac:dyDescent="0.3">
      <c r="A10632" s="29" t="s">
        <v>264</v>
      </c>
      <c r="B10632" s="30" t="s">
        <v>265</v>
      </c>
      <c r="C10632" s="30" t="s">
        <v>266</v>
      </c>
      <c r="D10632" s="30" t="s">
        <v>267</v>
      </c>
      <c r="E10632" s="31" t="s">
        <v>268</v>
      </c>
    </row>
    <row r="10633" spans="1:22" ht="15.75" thickBot="1" x14ac:dyDescent="0.3">
      <c r="A10633" s="32" t="s">
        <v>269</v>
      </c>
      <c r="B10633" s="10">
        <v>3.4144899999999999E-2</v>
      </c>
      <c r="C10633" s="10">
        <v>3948</v>
      </c>
      <c r="D10633" s="28">
        <v>-3855420.5</v>
      </c>
      <c r="E10633" s="33">
        <v>-976550.28</v>
      </c>
    </row>
    <row r="10634" spans="1:22" ht="15.75" thickBot="1" x14ac:dyDescent="0.3">
      <c r="A10634" s="32" t="s">
        <v>270</v>
      </c>
      <c r="B10634" s="10">
        <v>5.0768000000000002E-3</v>
      </c>
      <c r="C10634" s="10">
        <v>587</v>
      </c>
      <c r="D10634" s="28">
        <v>0</v>
      </c>
      <c r="E10634" s="33">
        <v>0</v>
      </c>
    </row>
    <row r="10635" spans="1:22" ht="15.75" thickBot="1" x14ac:dyDescent="0.3">
      <c r="A10635" s="32" t="s">
        <v>271</v>
      </c>
      <c r="B10635" s="10">
        <v>1.9373000000000001E-3</v>
      </c>
      <c r="C10635" s="10">
        <v>224</v>
      </c>
      <c r="D10635" s="28">
        <v>0</v>
      </c>
      <c r="E10635" s="33">
        <v>0</v>
      </c>
    </row>
    <row r="10636" spans="1:22" ht="15.75" thickBot="1" x14ac:dyDescent="0.3">
      <c r="A10636" s="32" t="s">
        <v>272</v>
      </c>
      <c r="B10636" s="10">
        <v>0.9588411</v>
      </c>
      <c r="C10636" s="10">
        <v>110866</v>
      </c>
      <c r="D10636" s="28">
        <v>27716500</v>
      </c>
      <c r="E10636" s="33">
        <v>250000</v>
      </c>
    </row>
    <row r="10637" spans="1:22" x14ac:dyDescent="0.25">
      <c r="A10637" s="34"/>
      <c r="B10637" s="9">
        <v>1</v>
      </c>
      <c r="C10637" s="9">
        <v>115625</v>
      </c>
      <c r="D10637" s="35">
        <v>23861079.5</v>
      </c>
      <c r="E10637" s="36">
        <v>206366.09</v>
      </c>
      <c r="I10637">
        <f t="shared" ref="I10637:J10637" si="4147">C10621</f>
        <v>95.88</v>
      </c>
      <c r="J10637">
        <f t="shared" si="4147"/>
        <v>0.51</v>
      </c>
      <c r="K10637">
        <f t="shared" ref="K10637:L10637" si="4148">C10623</f>
        <v>3.41</v>
      </c>
      <c r="L10637">
        <f t="shared" si="4148"/>
        <v>0.19</v>
      </c>
      <c r="M10637">
        <f t="shared" ref="M10637" si="4149">B10633</f>
        <v>3.4144899999999999E-2</v>
      </c>
      <c r="N10637">
        <f t="shared" ref="N10637" si="4150">B10634</f>
        <v>5.0768000000000002E-3</v>
      </c>
      <c r="O10637">
        <f t="shared" ref="O10637" si="4151">B10635</f>
        <v>1.9373000000000001E-3</v>
      </c>
      <c r="P10637">
        <f t="shared" ref="P10637:P10700" si="4152">B10636</f>
        <v>0.9588411</v>
      </c>
      <c r="Q10637" s="27">
        <f t="shared" ref="Q10637:R10637" si="4153">D10633</f>
        <v>-3855420.5</v>
      </c>
      <c r="R10637" s="27">
        <f t="shared" si="4153"/>
        <v>-976550.28</v>
      </c>
      <c r="S10637" s="27">
        <f t="shared" ref="S10637:S10700" si="4154">D10636</f>
        <v>27716500</v>
      </c>
      <c r="T10637" s="27">
        <f t="shared" ref="T10637:T10700" si="4155">E10636</f>
        <v>250000</v>
      </c>
      <c r="U10637" s="27">
        <f t="shared" ref="U10637:U10700" si="4156">D10637</f>
        <v>23861079.5</v>
      </c>
      <c r="V10637" s="27">
        <f t="shared" ref="V10637:V10700" si="4157">E10637</f>
        <v>206366.09</v>
      </c>
    </row>
    <row r="10640" spans="1:22" x14ac:dyDescent="0.25">
      <c r="A10640" s="26"/>
    </row>
    <row r="10641" spans="1:5" ht="15.75" x14ac:dyDescent="0.25">
      <c r="A10641" s="3" t="s">
        <v>257</v>
      </c>
    </row>
    <row r="10643" spans="1:5" x14ac:dyDescent="0.25">
      <c r="A10643" s="4" t="s">
        <v>258</v>
      </c>
    </row>
    <row r="10644" spans="1:5" ht="15.75" thickBot="1" x14ac:dyDescent="0.3"/>
    <row r="10645" spans="1:5" ht="26.25" thickBot="1" x14ac:dyDescent="0.3">
      <c r="A10645" s="5" t="s">
        <v>259</v>
      </c>
      <c r="B10645" s="15" t="s">
        <v>261</v>
      </c>
      <c r="C10645" s="16"/>
      <c r="D10645" s="16"/>
      <c r="E10645" s="16"/>
    </row>
    <row r="10646" spans="1:5" ht="15.75" thickBot="1" x14ac:dyDescent="0.3">
      <c r="A10646" s="6" t="s">
        <v>260</v>
      </c>
      <c r="B10646" s="17" t="s">
        <v>210</v>
      </c>
      <c r="C10646" s="19" t="s">
        <v>262</v>
      </c>
      <c r="D10646" s="20"/>
      <c r="E10646" s="20"/>
    </row>
    <row r="10647" spans="1:5" ht="15.75" thickBot="1" x14ac:dyDescent="0.3">
      <c r="A10647" s="7"/>
      <c r="B10647" s="18"/>
      <c r="C10647" s="8">
        <v>0</v>
      </c>
      <c r="D10647" s="8">
        <v>1</v>
      </c>
      <c r="E10647" s="11" t="s">
        <v>263</v>
      </c>
    </row>
    <row r="10648" spans="1:5" x14ac:dyDescent="0.25">
      <c r="A10648" s="7"/>
      <c r="B10648" s="21">
        <v>0</v>
      </c>
      <c r="C10648" s="9">
        <v>110867</v>
      </c>
      <c r="D10648" s="9">
        <v>586</v>
      </c>
      <c r="E10648" s="12">
        <v>111453</v>
      </c>
    </row>
    <row r="10649" spans="1:5" ht="15.75" thickBot="1" x14ac:dyDescent="0.3">
      <c r="A10649" s="7"/>
      <c r="B10649" s="22"/>
      <c r="C10649" s="10">
        <v>95.88</v>
      </c>
      <c r="D10649" s="10">
        <v>0.51</v>
      </c>
      <c r="E10649" s="13">
        <v>96.39</v>
      </c>
    </row>
    <row r="10650" spans="1:5" x14ac:dyDescent="0.25">
      <c r="A10650" s="7"/>
      <c r="B10650" s="21">
        <v>1</v>
      </c>
      <c r="C10650" s="9">
        <v>3948</v>
      </c>
      <c r="D10650" s="9">
        <v>224</v>
      </c>
      <c r="E10650" s="12">
        <v>4172</v>
      </c>
    </row>
    <row r="10651" spans="1:5" ht="15.75" thickBot="1" x14ac:dyDescent="0.3">
      <c r="A10651" s="7"/>
      <c r="B10651" s="22"/>
      <c r="C10651" s="10">
        <v>3.41</v>
      </c>
      <c r="D10651" s="10">
        <v>0.19</v>
      </c>
      <c r="E10651" s="13">
        <v>3.61</v>
      </c>
    </row>
    <row r="10652" spans="1:5" x14ac:dyDescent="0.25">
      <c r="A10652" s="7"/>
      <c r="B10652" s="24" t="s">
        <v>263</v>
      </c>
      <c r="C10652" s="9">
        <v>114815</v>
      </c>
      <c r="D10652" s="9">
        <v>810</v>
      </c>
      <c r="E10652" s="12">
        <v>115625</v>
      </c>
    </row>
    <row r="10653" spans="1:5" x14ac:dyDescent="0.25">
      <c r="A10653" s="7"/>
      <c r="B10653" s="23"/>
      <c r="C10653" s="9">
        <v>99.3</v>
      </c>
      <c r="D10653" s="9">
        <v>0.7</v>
      </c>
      <c r="E10653" s="12">
        <v>100</v>
      </c>
    </row>
    <row r="10654" spans="1:5" x14ac:dyDescent="0.25">
      <c r="A10654" s="7"/>
      <c r="B10654" s="25"/>
      <c r="C10654" s="25"/>
      <c r="D10654" s="25"/>
      <c r="E10654" s="25"/>
    </row>
    <row r="10657" spans="1:22" x14ac:dyDescent="0.25">
      <c r="A10657" s="26"/>
    </row>
    <row r="10658" spans="1:22" ht="15.75" x14ac:dyDescent="0.25">
      <c r="A10658" s="3" t="s">
        <v>257</v>
      </c>
    </row>
    <row r="10659" spans="1:22" ht="15.75" thickBot="1" x14ac:dyDescent="0.3"/>
    <row r="10660" spans="1:22" ht="26.25" thickBot="1" x14ac:dyDescent="0.3">
      <c r="A10660" s="29" t="s">
        <v>264</v>
      </c>
      <c r="B10660" s="30" t="s">
        <v>265</v>
      </c>
      <c r="C10660" s="30" t="s">
        <v>266</v>
      </c>
      <c r="D10660" s="30" t="s">
        <v>267</v>
      </c>
      <c r="E10660" s="31" t="s">
        <v>268</v>
      </c>
    </row>
    <row r="10661" spans="1:22" ht="15.75" thickBot="1" x14ac:dyDescent="0.3">
      <c r="A10661" s="32" t="s">
        <v>269</v>
      </c>
      <c r="B10661" s="10">
        <v>3.4144899999999999E-2</v>
      </c>
      <c r="C10661" s="10">
        <v>3948</v>
      </c>
      <c r="D10661" s="28">
        <v>-3855420.5</v>
      </c>
      <c r="E10661" s="33">
        <v>-976550.28</v>
      </c>
    </row>
    <row r="10662" spans="1:22" ht="15.75" thickBot="1" x14ac:dyDescent="0.3">
      <c r="A10662" s="32" t="s">
        <v>270</v>
      </c>
      <c r="B10662" s="10">
        <v>5.0680999999999999E-3</v>
      </c>
      <c r="C10662" s="10">
        <v>586</v>
      </c>
      <c r="D10662" s="28">
        <v>0</v>
      </c>
      <c r="E10662" s="33">
        <v>0</v>
      </c>
    </row>
    <row r="10663" spans="1:22" ht="15.75" thickBot="1" x14ac:dyDescent="0.3">
      <c r="A10663" s="32" t="s">
        <v>271</v>
      </c>
      <c r="B10663" s="10">
        <v>1.9373000000000001E-3</v>
      </c>
      <c r="C10663" s="10">
        <v>224</v>
      </c>
      <c r="D10663" s="28">
        <v>0</v>
      </c>
      <c r="E10663" s="33">
        <v>0</v>
      </c>
    </row>
    <row r="10664" spans="1:22" ht="15.75" thickBot="1" x14ac:dyDescent="0.3">
      <c r="A10664" s="32" t="s">
        <v>272</v>
      </c>
      <c r="B10664" s="10">
        <v>0.95884970000000003</v>
      </c>
      <c r="C10664" s="10">
        <v>110867</v>
      </c>
      <c r="D10664" s="28">
        <v>27716750</v>
      </c>
      <c r="E10664" s="33">
        <v>250000</v>
      </c>
    </row>
    <row r="10665" spans="1:22" x14ac:dyDescent="0.25">
      <c r="A10665" s="34"/>
      <c r="B10665" s="9">
        <v>1</v>
      </c>
      <c r="C10665" s="9">
        <v>115625</v>
      </c>
      <c r="D10665" s="35">
        <v>23861329.5</v>
      </c>
      <c r="E10665" s="36">
        <v>206368.26</v>
      </c>
      <c r="I10665">
        <f t="shared" ref="I10665:J10665" si="4158">C10649</f>
        <v>95.88</v>
      </c>
      <c r="J10665">
        <f t="shared" si="4158"/>
        <v>0.51</v>
      </c>
      <c r="K10665">
        <f t="shared" ref="K10665:L10665" si="4159">C10651</f>
        <v>3.41</v>
      </c>
      <c r="L10665">
        <f t="shared" si="4159"/>
        <v>0.19</v>
      </c>
      <c r="M10665">
        <f t="shared" ref="M10665" si="4160">B10661</f>
        <v>3.4144899999999999E-2</v>
      </c>
      <c r="N10665">
        <f t="shared" ref="N10665" si="4161">B10662</f>
        <v>5.0680999999999999E-3</v>
      </c>
      <c r="O10665">
        <f t="shared" ref="O10665" si="4162">B10663</f>
        <v>1.9373000000000001E-3</v>
      </c>
      <c r="P10665">
        <f t="shared" ref="P10665:P10728" si="4163">B10664</f>
        <v>0.95884970000000003</v>
      </c>
      <c r="Q10665" s="27">
        <f t="shared" ref="Q10665:R10665" si="4164">D10661</f>
        <v>-3855420.5</v>
      </c>
      <c r="R10665" s="27">
        <f t="shared" si="4164"/>
        <v>-976550.28</v>
      </c>
      <c r="S10665" s="27">
        <f t="shared" ref="S10665:S10728" si="4165">D10664</f>
        <v>27716750</v>
      </c>
      <c r="T10665" s="27">
        <f t="shared" ref="T10665:T10728" si="4166">E10664</f>
        <v>250000</v>
      </c>
      <c r="U10665" s="27">
        <f t="shared" ref="U10665:U10728" si="4167">D10665</f>
        <v>23861329.5</v>
      </c>
      <c r="V10665" s="27">
        <f t="shared" ref="V10665:V10728" si="4168">E10665</f>
        <v>206368.26</v>
      </c>
    </row>
    <row r="10668" spans="1:22" x14ac:dyDescent="0.25">
      <c r="A10668" s="26"/>
    </row>
    <row r="10669" spans="1:22" ht="15.75" x14ac:dyDescent="0.25">
      <c r="A10669" s="3" t="s">
        <v>257</v>
      </c>
    </row>
    <row r="10671" spans="1:22" x14ac:dyDescent="0.25">
      <c r="A10671" s="4" t="s">
        <v>258</v>
      </c>
    </row>
    <row r="10672" spans="1:22" ht="15.75" thickBot="1" x14ac:dyDescent="0.3"/>
    <row r="10673" spans="1:5" ht="26.25" thickBot="1" x14ac:dyDescent="0.3">
      <c r="A10673" s="5" t="s">
        <v>259</v>
      </c>
      <c r="B10673" s="15" t="s">
        <v>261</v>
      </c>
      <c r="C10673" s="16"/>
      <c r="D10673" s="16"/>
      <c r="E10673" s="16"/>
    </row>
    <row r="10674" spans="1:5" ht="15.75" thickBot="1" x14ac:dyDescent="0.3">
      <c r="A10674" s="6" t="s">
        <v>260</v>
      </c>
      <c r="B10674" s="17" t="s">
        <v>210</v>
      </c>
      <c r="C10674" s="19" t="s">
        <v>262</v>
      </c>
      <c r="D10674" s="20"/>
      <c r="E10674" s="20"/>
    </row>
    <row r="10675" spans="1:5" ht="15.75" thickBot="1" x14ac:dyDescent="0.3">
      <c r="A10675" s="7"/>
      <c r="B10675" s="18"/>
      <c r="C10675" s="8">
        <v>0</v>
      </c>
      <c r="D10675" s="8">
        <v>1</v>
      </c>
      <c r="E10675" s="11" t="s">
        <v>263</v>
      </c>
    </row>
    <row r="10676" spans="1:5" x14ac:dyDescent="0.25">
      <c r="A10676" s="7"/>
      <c r="B10676" s="21">
        <v>0</v>
      </c>
      <c r="C10676" s="9">
        <v>110868</v>
      </c>
      <c r="D10676" s="9">
        <v>585</v>
      </c>
      <c r="E10676" s="12">
        <v>111453</v>
      </c>
    </row>
    <row r="10677" spans="1:5" ht="15.75" thickBot="1" x14ac:dyDescent="0.3">
      <c r="A10677" s="7"/>
      <c r="B10677" s="22"/>
      <c r="C10677" s="10">
        <v>95.89</v>
      </c>
      <c r="D10677" s="10">
        <v>0.51</v>
      </c>
      <c r="E10677" s="13">
        <v>96.39</v>
      </c>
    </row>
    <row r="10678" spans="1:5" x14ac:dyDescent="0.25">
      <c r="A10678" s="7"/>
      <c r="B10678" s="21">
        <v>1</v>
      </c>
      <c r="C10678" s="9">
        <v>3948</v>
      </c>
      <c r="D10678" s="9">
        <v>224</v>
      </c>
      <c r="E10678" s="12">
        <v>4172</v>
      </c>
    </row>
    <row r="10679" spans="1:5" ht="15.75" thickBot="1" x14ac:dyDescent="0.3">
      <c r="A10679" s="7"/>
      <c r="B10679" s="22"/>
      <c r="C10679" s="10">
        <v>3.41</v>
      </c>
      <c r="D10679" s="10">
        <v>0.19</v>
      </c>
      <c r="E10679" s="13">
        <v>3.61</v>
      </c>
    </row>
    <row r="10680" spans="1:5" x14ac:dyDescent="0.25">
      <c r="A10680" s="7"/>
      <c r="B10680" s="24" t="s">
        <v>263</v>
      </c>
      <c r="C10680" s="9">
        <v>114816</v>
      </c>
      <c r="D10680" s="9">
        <v>809</v>
      </c>
      <c r="E10680" s="12">
        <v>115625</v>
      </c>
    </row>
    <row r="10681" spans="1:5" x14ac:dyDescent="0.25">
      <c r="A10681" s="7"/>
      <c r="B10681" s="23"/>
      <c r="C10681" s="9">
        <v>99.3</v>
      </c>
      <c r="D10681" s="9">
        <v>0.7</v>
      </c>
      <c r="E10681" s="12">
        <v>100</v>
      </c>
    </row>
    <row r="10682" spans="1:5" x14ac:dyDescent="0.25">
      <c r="A10682" s="7"/>
      <c r="B10682" s="25"/>
      <c r="C10682" s="25"/>
      <c r="D10682" s="25"/>
      <c r="E10682" s="25"/>
    </row>
    <row r="10685" spans="1:5" x14ac:dyDescent="0.25">
      <c r="A10685" s="26"/>
    </row>
    <row r="10686" spans="1:5" ht="15.75" x14ac:dyDescent="0.25">
      <c r="A10686" s="3" t="s">
        <v>257</v>
      </c>
    </row>
    <row r="10687" spans="1:5" ht="15.75" thickBot="1" x14ac:dyDescent="0.3"/>
    <row r="10688" spans="1:5" ht="26.25" thickBot="1" x14ac:dyDescent="0.3">
      <c r="A10688" s="29" t="s">
        <v>264</v>
      </c>
      <c r="B10688" s="30" t="s">
        <v>265</v>
      </c>
      <c r="C10688" s="30" t="s">
        <v>266</v>
      </c>
      <c r="D10688" s="30" t="s">
        <v>267</v>
      </c>
      <c r="E10688" s="31" t="s">
        <v>268</v>
      </c>
    </row>
    <row r="10689" spans="1:22" ht="15.75" thickBot="1" x14ac:dyDescent="0.3">
      <c r="A10689" s="32" t="s">
        <v>269</v>
      </c>
      <c r="B10689" s="10">
        <v>3.4144899999999999E-2</v>
      </c>
      <c r="C10689" s="10">
        <v>3948</v>
      </c>
      <c r="D10689" s="28">
        <v>-3855420.5</v>
      </c>
      <c r="E10689" s="33">
        <v>-976550.28</v>
      </c>
    </row>
    <row r="10690" spans="1:22" ht="15.75" thickBot="1" x14ac:dyDescent="0.3">
      <c r="A10690" s="32" t="s">
        <v>270</v>
      </c>
      <c r="B10690" s="10">
        <v>5.0594999999999998E-3</v>
      </c>
      <c r="C10690" s="10">
        <v>585</v>
      </c>
      <c r="D10690" s="28">
        <v>0</v>
      </c>
      <c r="E10690" s="33">
        <v>0</v>
      </c>
    </row>
    <row r="10691" spans="1:22" ht="15.75" thickBot="1" x14ac:dyDescent="0.3">
      <c r="A10691" s="32" t="s">
        <v>271</v>
      </c>
      <c r="B10691" s="10">
        <v>1.9373000000000001E-3</v>
      </c>
      <c r="C10691" s="10">
        <v>224</v>
      </c>
      <c r="D10691" s="28">
        <v>0</v>
      </c>
      <c r="E10691" s="33">
        <v>0</v>
      </c>
    </row>
    <row r="10692" spans="1:22" ht="15.75" thickBot="1" x14ac:dyDescent="0.3">
      <c r="A10692" s="32" t="s">
        <v>272</v>
      </c>
      <c r="B10692" s="10">
        <v>0.9588584</v>
      </c>
      <c r="C10692" s="10">
        <v>110868</v>
      </c>
      <c r="D10692" s="28">
        <v>27717000</v>
      </c>
      <c r="E10692" s="33">
        <v>250000</v>
      </c>
    </row>
    <row r="10693" spans="1:22" x14ac:dyDescent="0.25">
      <c r="A10693" s="34"/>
      <c r="B10693" s="9">
        <v>1</v>
      </c>
      <c r="C10693" s="9">
        <v>115625</v>
      </c>
      <c r="D10693" s="35">
        <v>23861579.5</v>
      </c>
      <c r="E10693" s="36">
        <v>206370.42</v>
      </c>
      <c r="I10693">
        <f t="shared" ref="I10693:J10693" si="4169">C10677</f>
        <v>95.89</v>
      </c>
      <c r="J10693">
        <f t="shared" si="4169"/>
        <v>0.51</v>
      </c>
      <c r="K10693">
        <f t="shared" ref="K10693:L10693" si="4170">C10679</f>
        <v>3.41</v>
      </c>
      <c r="L10693">
        <f t="shared" si="4170"/>
        <v>0.19</v>
      </c>
      <c r="M10693">
        <f t="shared" ref="M10693" si="4171">B10689</f>
        <v>3.4144899999999999E-2</v>
      </c>
      <c r="N10693">
        <f t="shared" ref="N10693" si="4172">B10690</f>
        <v>5.0594999999999998E-3</v>
      </c>
      <c r="O10693">
        <f t="shared" ref="O10693" si="4173">B10691</f>
        <v>1.9373000000000001E-3</v>
      </c>
      <c r="P10693">
        <f t="shared" ref="P10693:P10756" si="4174">B10692</f>
        <v>0.9588584</v>
      </c>
      <c r="Q10693" s="27">
        <f t="shared" ref="Q10693:R10693" si="4175">D10689</f>
        <v>-3855420.5</v>
      </c>
      <c r="R10693" s="27">
        <f t="shared" si="4175"/>
        <v>-976550.28</v>
      </c>
      <c r="S10693" s="27">
        <f t="shared" ref="S10693:S10756" si="4176">D10692</f>
        <v>27717000</v>
      </c>
      <c r="T10693" s="27">
        <f t="shared" ref="T10693:T10756" si="4177">E10692</f>
        <v>250000</v>
      </c>
      <c r="U10693" s="27">
        <f t="shared" ref="U10693:U10756" si="4178">D10693</f>
        <v>23861579.5</v>
      </c>
      <c r="V10693" s="27">
        <f t="shared" ref="V10693:V10756" si="4179">E10693</f>
        <v>206370.42</v>
      </c>
    </row>
    <row r="10696" spans="1:22" x14ac:dyDescent="0.25">
      <c r="A10696" s="26"/>
    </row>
    <row r="10697" spans="1:22" ht="15.75" x14ac:dyDescent="0.25">
      <c r="A10697" s="3" t="s">
        <v>257</v>
      </c>
    </row>
    <row r="10699" spans="1:22" x14ac:dyDescent="0.25">
      <c r="A10699" s="4" t="s">
        <v>258</v>
      </c>
    </row>
    <row r="10700" spans="1:22" ht="15.75" thickBot="1" x14ac:dyDescent="0.3"/>
    <row r="10701" spans="1:22" ht="26.25" thickBot="1" x14ac:dyDescent="0.3">
      <c r="A10701" s="5" t="s">
        <v>259</v>
      </c>
      <c r="B10701" s="15" t="s">
        <v>261</v>
      </c>
      <c r="C10701" s="16"/>
      <c r="D10701" s="16"/>
      <c r="E10701" s="16"/>
    </row>
    <row r="10702" spans="1:22" ht="15.75" thickBot="1" x14ac:dyDescent="0.3">
      <c r="A10702" s="6" t="s">
        <v>260</v>
      </c>
      <c r="B10702" s="17" t="s">
        <v>210</v>
      </c>
      <c r="C10702" s="19" t="s">
        <v>262</v>
      </c>
      <c r="D10702" s="20"/>
      <c r="E10702" s="20"/>
    </row>
    <row r="10703" spans="1:22" ht="15.75" thickBot="1" x14ac:dyDescent="0.3">
      <c r="A10703" s="7"/>
      <c r="B10703" s="18"/>
      <c r="C10703" s="8">
        <v>0</v>
      </c>
      <c r="D10703" s="8">
        <v>1</v>
      </c>
      <c r="E10703" s="11" t="s">
        <v>263</v>
      </c>
    </row>
    <row r="10704" spans="1:22" x14ac:dyDescent="0.25">
      <c r="A10704" s="7"/>
      <c r="B10704" s="21">
        <v>0</v>
      </c>
      <c r="C10704" s="9">
        <v>110868</v>
      </c>
      <c r="D10704" s="9">
        <v>585</v>
      </c>
      <c r="E10704" s="12">
        <v>111453</v>
      </c>
    </row>
    <row r="10705" spans="1:5" ht="15.75" thickBot="1" x14ac:dyDescent="0.3">
      <c r="A10705" s="7"/>
      <c r="B10705" s="22"/>
      <c r="C10705" s="10">
        <v>95.89</v>
      </c>
      <c r="D10705" s="10">
        <v>0.51</v>
      </c>
      <c r="E10705" s="13">
        <v>96.39</v>
      </c>
    </row>
    <row r="10706" spans="1:5" x14ac:dyDescent="0.25">
      <c r="A10706" s="7"/>
      <c r="B10706" s="21">
        <v>1</v>
      </c>
      <c r="C10706" s="9">
        <v>3948</v>
      </c>
      <c r="D10706" s="9">
        <v>224</v>
      </c>
      <c r="E10706" s="12">
        <v>4172</v>
      </c>
    </row>
    <row r="10707" spans="1:5" ht="15.75" thickBot="1" x14ac:dyDescent="0.3">
      <c r="A10707" s="7"/>
      <c r="B10707" s="22"/>
      <c r="C10707" s="10">
        <v>3.41</v>
      </c>
      <c r="D10707" s="10">
        <v>0.19</v>
      </c>
      <c r="E10707" s="13">
        <v>3.61</v>
      </c>
    </row>
    <row r="10708" spans="1:5" x14ac:dyDescent="0.25">
      <c r="A10708" s="7"/>
      <c r="B10708" s="24" t="s">
        <v>263</v>
      </c>
      <c r="C10708" s="9">
        <v>114816</v>
      </c>
      <c r="D10708" s="9">
        <v>809</v>
      </c>
      <c r="E10708" s="12">
        <v>115625</v>
      </c>
    </row>
    <row r="10709" spans="1:5" x14ac:dyDescent="0.25">
      <c r="A10709" s="7"/>
      <c r="B10709" s="23"/>
      <c r="C10709" s="9">
        <v>99.3</v>
      </c>
      <c r="D10709" s="9">
        <v>0.7</v>
      </c>
      <c r="E10709" s="12">
        <v>100</v>
      </c>
    </row>
    <row r="10710" spans="1:5" x14ac:dyDescent="0.25">
      <c r="A10710" s="7"/>
      <c r="B10710" s="25"/>
      <c r="C10710" s="25"/>
      <c r="D10710" s="25"/>
      <c r="E10710" s="25"/>
    </row>
    <row r="10713" spans="1:5" x14ac:dyDescent="0.25">
      <c r="A10713" s="26"/>
    </row>
    <row r="10714" spans="1:5" ht="15.75" x14ac:dyDescent="0.25">
      <c r="A10714" s="3" t="s">
        <v>257</v>
      </c>
    </row>
    <row r="10715" spans="1:5" ht="15.75" thickBot="1" x14ac:dyDescent="0.3"/>
    <row r="10716" spans="1:5" ht="26.25" thickBot="1" x14ac:dyDescent="0.3">
      <c r="A10716" s="29" t="s">
        <v>264</v>
      </c>
      <c r="B10716" s="30" t="s">
        <v>265</v>
      </c>
      <c r="C10716" s="30" t="s">
        <v>266</v>
      </c>
      <c r="D10716" s="30" t="s">
        <v>267</v>
      </c>
      <c r="E10716" s="31" t="s">
        <v>268</v>
      </c>
    </row>
    <row r="10717" spans="1:5" ht="15.75" thickBot="1" x14ac:dyDescent="0.3">
      <c r="A10717" s="32" t="s">
        <v>269</v>
      </c>
      <c r="B10717" s="10">
        <v>3.4144899999999999E-2</v>
      </c>
      <c r="C10717" s="10">
        <v>3948</v>
      </c>
      <c r="D10717" s="28">
        <v>-3855420.5</v>
      </c>
      <c r="E10717" s="33">
        <v>-976550.28</v>
      </c>
    </row>
    <row r="10718" spans="1:5" ht="15.75" thickBot="1" x14ac:dyDescent="0.3">
      <c r="A10718" s="32" t="s">
        <v>270</v>
      </c>
      <c r="B10718" s="10">
        <v>5.0594999999999998E-3</v>
      </c>
      <c r="C10718" s="10">
        <v>585</v>
      </c>
      <c r="D10718" s="28">
        <v>0</v>
      </c>
      <c r="E10718" s="33">
        <v>0</v>
      </c>
    </row>
    <row r="10719" spans="1:5" ht="15.75" thickBot="1" x14ac:dyDescent="0.3">
      <c r="A10719" s="32" t="s">
        <v>271</v>
      </c>
      <c r="B10719" s="10">
        <v>1.9373000000000001E-3</v>
      </c>
      <c r="C10719" s="10">
        <v>224</v>
      </c>
      <c r="D10719" s="28">
        <v>0</v>
      </c>
      <c r="E10719" s="33">
        <v>0</v>
      </c>
    </row>
    <row r="10720" spans="1:5" ht="15.75" thickBot="1" x14ac:dyDescent="0.3">
      <c r="A10720" s="32" t="s">
        <v>272</v>
      </c>
      <c r="B10720" s="10">
        <v>0.9588584</v>
      </c>
      <c r="C10720" s="10">
        <v>110868</v>
      </c>
      <c r="D10720" s="28">
        <v>27717000</v>
      </c>
      <c r="E10720" s="33">
        <v>250000</v>
      </c>
    </row>
    <row r="10721" spans="1:22" x14ac:dyDescent="0.25">
      <c r="A10721" s="34"/>
      <c r="B10721" s="9">
        <v>1</v>
      </c>
      <c r="C10721" s="9">
        <v>115625</v>
      </c>
      <c r="D10721" s="35">
        <v>23861579.5</v>
      </c>
      <c r="E10721" s="36">
        <v>206370.42</v>
      </c>
      <c r="I10721">
        <f t="shared" ref="I10721:J10721" si="4180">C10705</f>
        <v>95.89</v>
      </c>
      <c r="J10721">
        <f t="shared" si="4180"/>
        <v>0.51</v>
      </c>
      <c r="K10721">
        <f t="shared" ref="K10721:L10721" si="4181">C10707</f>
        <v>3.41</v>
      </c>
      <c r="L10721">
        <f t="shared" si="4181"/>
        <v>0.19</v>
      </c>
      <c r="M10721">
        <f t="shared" ref="M10721" si="4182">B10717</f>
        <v>3.4144899999999999E-2</v>
      </c>
      <c r="N10721">
        <f t="shared" ref="N10721" si="4183">B10718</f>
        <v>5.0594999999999998E-3</v>
      </c>
      <c r="O10721">
        <f t="shared" ref="O10721" si="4184">B10719</f>
        <v>1.9373000000000001E-3</v>
      </c>
      <c r="P10721">
        <f t="shared" ref="P10721:P10784" si="4185">B10720</f>
        <v>0.9588584</v>
      </c>
      <c r="Q10721" s="27">
        <f t="shared" ref="Q10721:R10721" si="4186">D10717</f>
        <v>-3855420.5</v>
      </c>
      <c r="R10721" s="27">
        <f t="shared" si="4186"/>
        <v>-976550.28</v>
      </c>
      <c r="S10721" s="27">
        <f t="shared" ref="S10721:S10784" si="4187">D10720</f>
        <v>27717000</v>
      </c>
      <c r="T10721" s="27">
        <f t="shared" ref="T10721:T10784" si="4188">E10720</f>
        <v>250000</v>
      </c>
      <c r="U10721" s="27">
        <f t="shared" ref="U10721:U10784" si="4189">D10721</f>
        <v>23861579.5</v>
      </c>
      <c r="V10721" s="27">
        <f t="shared" ref="V10721:V10784" si="4190">E10721</f>
        <v>206370.42</v>
      </c>
    </row>
    <row r="10724" spans="1:22" x14ac:dyDescent="0.25">
      <c r="A10724" s="26"/>
    </row>
    <row r="10725" spans="1:22" ht="15.75" x14ac:dyDescent="0.25">
      <c r="A10725" s="3" t="s">
        <v>257</v>
      </c>
    </row>
    <row r="10727" spans="1:22" x14ac:dyDescent="0.25">
      <c r="A10727" s="4" t="s">
        <v>258</v>
      </c>
    </row>
    <row r="10728" spans="1:22" ht="15.75" thickBot="1" x14ac:dyDescent="0.3"/>
    <row r="10729" spans="1:22" ht="26.25" thickBot="1" x14ac:dyDescent="0.3">
      <c r="A10729" s="5" t="s">
        <v>259</v>
      </c>
      <c r="B10729" s="15" t="s">
        <v>261</v>
      </c>
      <c r="C10729" s="16"/>
      <c r="D10729" s="16"/>
      <c r="E10729" s="16"/>
    </row>
    <row r="10730" spans="1:22" ht="15.75" thickBot="1" x14ac:dyDescent="0.3">
      <c r="A10730" s="6" t="s">
        <v>260</v>
      </c>
      <c r="B10730" s="17" t="s">
        <v>210</v>
      </c>
      <c r="C10730" s="19" t="s">
        <v>262</v>
      </c>
      <c r="D10730" s="20"/>
      <c r="E10730" s="20"/>
    </row>
    <row r="10731" spans="1:22" ht="15.75" thickBot="1" x14ac:dyDescent="0.3">
      <c r="A10731" s="7"/>
      <c r="B10731" s="18"/>
      <c r="C10731" s="8">
        <v>0</v>
      </c>
      <c r="D10731" s="8">
        <v>1</v>
      </c>
      <c r="E10731" s="11" t="s">
        <v>263</v>
      </c>
    </row>
    <row r="10732" spans="1:22" x14ac:dyDescent="0.25">
      <c r="A10732" s="7"/>
      <c r="B10732" s="21">
        <v>0</v>
      </c>
      <c r="C10732" s="9">
        <v>110868</v>
      </c>
      <c r="D10732" s="9">
        <v>585</v>
      </c>
      <c r="E10732" s="12">
        <v>111453</v>
      </c>
    </row>
    <row r="10733" spans="1:22" ht="15.75" thickBot="1" x14ac:dyDescent="0.3">
      <c r="A10733" s="7"/>
      <c r="B10733" s="22"/>
      <c r="C10733" s="10">
        <v>95.89</v>
      </c>
      <c r="D10733" s="10">
        <v>0.51</v>
      </c>
      <c r="E10733" s="13">
        <v>96.39</v>
      </c>
    </row>
    <row r="10734" spans="1:22" x14ac:dyDescent="0.25">
      <c r="A10734" s="7"/>
      <c r="B10734" s="21">
        <v>1</v>
      </c>
      <c r="C10734" s="9">
        <v>3948</v>
      </c>
      <c r="D10734" s="9">
        <v>224</v>
      </c>
      <c r="E10734" s="12">
        <v>4172</v>
      </c>
    </row>
    <row r="10735" spans="1:22" ht="15.75" thickBot="1" x14ac:dyDescent="0.3">
      <c r="A10735" s="7"/>
      <c r="B10735" s="22"/>
      <c r="C10735" s="10">
        <v>3.41</v>
      </c>
      <c r="D10735" s="10">
        <v>0.19</v>
      </c>
      <c r="E10735" s="13">
        <v>3.61</v>
      </c>
    </row>
    <row r="10736" spans="1:22" x14ac:dyDescent="0.25">
      <c r="A10736" s="7"/>
      <c r="B10736" s="24" t="s">
        <v>263</v>
      </c>
      <c r="C10736" s="9">
        <v>114816</v>
      </c>
      <c r="D10736" s="9">
        <v>809</v>
      </c>
      <c r="E10736" s="12">
        <v>115625</v>
      </c>
    </row>
    <row r="10737" spans="1:22" x14ac:dyDescent="0.25">
      <c r="A10737" s="7"/>
      <c r="B10737" s="23"/>
      <c r="C10737" s="9">
        <v>99.3</v>
      </c>
      <c r="D10737" s="9">
        <v>0.7</v>
      </c>
      <c r="E10737" s="12">
        <v>100</v>
      </c>
    </row>
    <row r="10738" spans="1:22" x14ac:dyDescent="0.25">
      <c r="A10738" s="7"/>
      <c r="B10738" s="25"/>
      <c r="C10738" s="25"/>
      <c r="D10738" s="25"/>
      <c r="E10738" s="25"/>
    </row>
    <row r="10741" spans="1:22" x14ac:dyDescent="0.25">
      <c r="A10741" s="26"/>
    </row>
    <row r="10742" spans="1:22" ht="15.75" x14ac:dyDescent="0.25">
      <c r="A10742" s="3" t="s">
        <v>257</v>
      </c>
    </row>
    <row r="10743" spans="1:22" ht="15.75" thickBot="1" x14ac:dyDescent="0.3"/>
    <row r="10744" spans="1:22" ht="26.25" thickBot="1" x14ac:dyDescent="0.3">
      <c r="A10744" s="29" t="s">
        <v>264</v>
      </c>
      <c r="B10744" s="30" t="s">
        <v>265</v>
      </c>
      <c r="C10744" s="30" t="s">
        <v>266</v>
      </c>
      <c r="D10744" s="30" t="s">
        <v>267</v>
      </c>
      <c r="E10744" s="31" t="s">
        <v>268</v>
      </c>
    </row>
    <row r="10745" spans="1:22" ht="15.75" thickBot="1" x14ac:dyDescent="0.3">
      <c r="A10745" s="32" t="s">
        <v>269</v>
      </c>
      <c r="B10745" s="10">
        <v>3.4144899999999999E-2</v>
      </c>
      <c r="C10745" s="10">
        <v>3948</v>
      </c>
      <c r="D10745" s="28">
        <v>-3855420.5</v>
      </c>
      <c r="E10745" s="33">
        <v>-976550.28</v>
      </c>
    </row>
    <row r="10746" spans="1:22" ht="15.75" thickBot="1" x14ac:dyDescent="0.3">
      <c r="A10746" s="32" t="s">
        <v>270</v>
      </c>
      <c r="B10746" s="10">
        <v>5.0594999999999998E-3</v>
      </c>
      <c r="C10746" s="10">
        <v>585</v>
      </c>
      <c r="D10746" s="28">
        <v>0</v>
      </c>
      <c r="E10746" s="33">
        <v>0</v>
      </c>
    </row>
    <row r="10747" spans="1:22" ht="15.75" thickBot="1" x14ac:dyDescent="0.3">
      <c r="A10747" s="32" t="s">
        <v>271</v>
      </c>
      <c r="B10747" s="10">
        <v>1.9373000000000001E-3</v>
      </c>
      <c r="C10747" s="10">
        <v>224</v>
      </c>
      <c r="D10747" s="28">
        <v>0</v>
      </c>
      <c r="E10747" s="33">
        <v>0</v>
      </c>
    </row>
    <row r="10748" spans="1:22" ht="15.75" thickBot="1" x14ac:dyDescent="0.3">
      <c r="A10748" s="32" t="s">
        <v>272</v>
      </c>
      <c r="B10748" s="10">
        <v>0.9588584</v>
      </c>
      <c r="C10748" s="10">
        <v>110868</v>
      </c>
      <c r="D10748" s="28">
        <v>27717000</v>
      </c>
      <c r="E10748" s="33">
        <v>250000</v>
      </c>
    </row>
    <row r="10749" spans="1:22" x14ac:dyDescent="0.25">
      <c r="A10749" s="34"/>
      <c r="B10749" s="9">
        <v>1</v>
      </c>
      <c r="C10749" s="9">
        <v>115625</v>
      </c>
      <c r="D10749" s="35">
        <v>23861579.5</v>
      </c>
      <c r="E10749" s="36">
        <v>206370.42</v>
      </c>
      <c r="I10749">
        <f t="shared" ref="I10749:J10749" si="4191">C10733</f>
        <v>95.89</v>
      </c>
      <c r="J10749">
        <f t="shared" si="4191"/>
        <v>0.51</v>
      </c>
      <c r="K10749">
        <f t="shared" ref="K10749:L10749" si="4192">C10735</f>
        <v>3.41</v>
      </c>
      <c r="L10749">
        <f t="shared" si="4192"/>
        <v>0.19</v>
      </c>
      <c r="M10749">
        <f t="shared" ref="M10749" si="4193">B10745</f>
        <v>3.4144899999999999E-2</v>
      </c>
      <c r="N10749">
        <f t="shared" ref="N10749" si="4194">B10746</f>
        <v>5.0594999999999998E-3</v>
      </c>
      <c r="O10749">
        <f t="shared" ref="O10749" si="4195">B10747</f>
        <v>1.9373000000000001E-3</v>
      </c>
      <c r="P10749">
        <f t="shared" ref="P10749:P10812" si="4196">B10748</f>
        <v>0.9588584</v>
      </c>
      <c r="Q10749" s="27">
        <f t="shared" ref="Q10749:R10749" si="4197">D10745</f>
        <v>-3855420.5</v>
      </c>
      <c r="R10749" s="27">
        <f t="shared" si="4197"/>
        <v>-976550.28</v>
      </c>
      <c r="S10749" s="27">
        <f t="shared" ref="S10749:S10812" si="4198">D10748</f>
        <v>27717000</v>
      </c>
      <c r="T10749" s="27">
        <f t="shared" ref="T10749:T10812" si="4199">E10748</f>
        <v>250000</v>
      </c>
      <c r="U10749" s="27">
        <f t="shared" ref="U10749:U10812" si="4200">D10749</f>
        <v>23861579.5</v>
      </c>
      <c r="V10749" s="27">
        <f t="shared" ref="V10749:V10812" si="4201">E10749</f>
        <v>206370.42</v>
      </c>
    </row>
    <row r="10752" spans="1:22" x14ac:dyDescent="0.25">
      <c r="A10752" s="26"/>
    </row>
    <row r="10753" spans="1:5" ht="15.75" x14ac:dyDescent="0.25">
      <c r="A10753" s="3" t="s">
        <v>257</v>
      </c>
    </row>
    <row r="10755" spans="1:5" x14ac:dyDescent="0.25">
      <c r="A10755" s="4" t="s">
        <v>258</v>
      </c>
    </row>
    <row r="10756" spans="1:5" ht="15.75" thickBot="1" x14ac:dyDescent="0.3"/>
    <row r="10757" spans="1:5" ht="26.25" thickBot="1" x14ac:dyDescent="0.3">
      <c r="A10757" s="5" t="s">
        <v>259</v>
      </c>
      <c r="B10757" s="15" t="s">
        <v>261</v>
      </c>
      <c r="C10757" s="16"/>
      <c r="D10757" s="16"/>
      <c r="E10757" s="16"/>
    </row>
    <row r="10758" spans="1:5" ht="15.75" thickBot="1" x14ac:dyDescent="0.3">
      <c r="A10758" s="6" t="s">
        <v>260</v>
      </c>
      <c r="B10758" s="17" t="s">
        <v>210</v>
      </c>
      <c r="C10758" s="19" t="s">
        <v>262</v>
      </c>
      <c r="D10758" s="20"/>
      <c r="E10758" s="20"/>
    </row>
    <row r="10759" spans="1:5" ht="15.75" thickBot="1" x14ac:dyDescent="0.3">
      <c r="A10759" s="7"/>
      <c r="B10759" s="18"/>
      <c r="C10759" s="8">
        <v>0</v>
      </c>
      <c r="D10759" s="8">
        <v>1</v>
      </c>
      <c r="E10759" s="11" t="s">
        <v>263</v>
      </c>
    </row>
    <row r="10760" spans="1:5" x14ac:dyDescent="0.25">
      <c r="A10760" s="7"/>
      <c r="B10760" s="21">
        <v>0</v>
      </c>
      <c r="C10760" s="9">
        <v>110870</v>
      </c>
      <c r="D10760" s="9">
        <v>583</v>
      </c>
      <c r="E10760" s="12">
        <v>111453</v>
      </c>
    </row>
    <row r="10761" spans="1:5" ht="15.75" thickBot="1" x14ac:dyDescent="0.3">
      <c r="A10761" s="7"/>
      <c r="B10761" s="22"/>
      <c r="C10761" s="10">
        <v>95.89</v>
      </c>
      <c r="D10761" s="10">
        <v>0.5</v>
      </c>
      <c r="E10761" s="13">
        <v>96.39</v>
      </c>
    </row>
    <row r="10762" spans="1:5" x14ac:dyDescent="0.25">
      <c r="A10762" s="7"/>
      <c r="B10762" s="21">
        <v>1</v>
      </c>
      <c r="C10762" s="9">
        <v>3948</v>
      </c>
      <c r="D10762" s="9">
        <v>224</v>
      </c>
      <c r="E10762" s="12">
        <v>4172</v>
      </c>
    </row>
    <row r="10763" spans="1:5" ht="15.75" thickBot="1" x14ac:dyDescent="0.3">
      <c r="A10763" s="7"/>
      <c r="B10763" s="22"/>
      <c r="C10763" s="10">
        <v>3.41</v>
      </c>
      <c r="D10763" s="10">
        <v>0.19</v>
      </c>
      <c r="E10763" s="13">
        <v>3.61</v>
      </c>
    </row>
    <row r="10764" spans="1:5" x14ac:dyDescent="0.25">
      <c r="A10764" s="7"/>
      <c r="B10764" s="24" t="s">
        <v>263</v>
      </c>
      <c r="C10764" s="9">
        <v>114818</v>
      </c>
      <c r="D10764" s="9">
        <v>807</v>
      </c>
      <c r="E10764" s="12">
        <v>115625</v>
      </c>
    </row>
    <row r="10765" spans="1:5" x14ac:dyDescent="0.25">
      <c r="A10765" s="7"/>
      <c r="B10765" s="23"/>
      <c r="C10765" s="9">
        <v>99.3</v>
      </c>
      <c r="D10765" s="9">
        <v>0.7</v>
      </c>
      <c r="E10765" s="12">
        <v>100</v>
      </c>
    </row>
    <row r="10766" spans="1:5" x14ac:dyDescent="0.25">
      <c r="A10766" s="7"/>
      <c r="B10766" s="25"/>
      <c r="C10766" s="25"/>
      <c r="D10766" s="25"/>
      <c r="E10766" s="25"/>
    </row>
    <row r="10769" spans="1:22" x14ac:dyDescent="0.25">
      <c r="A10769" s="26"/>
    </row>
    <row r="10770" spans="1:22" ht="15.75" x14ac:dyDescent="0.25">
      <c r="A10770" s="3" t="s">
        <v>257</v>
      </c>
    </row>
    <row r="10771" spans="1:22" ht="15.75" thickBot="1" x14ac:dyDescent="0.3"/>
    <row r="10772" spans="1:22" ht="26.25" thickBot="1" x14ac:dyDescent="0.3">
      <c r="A10772" s="29" t="s">
        <v>264</v>
      </c>
      <c r="B10772" s="30" t="s">
        <v>265</v>
      </c>
      <c r="C10772" s="30" t="s">
        <v>266</v>
      </c>
      <c r="D10772" s="30" t="s">
        <v>267</v>
      </c>
      <c r="E10772" s="31" t="s">
        <v>268</v>
      </c>
    </row>
    <row r="10773" spans="1:22" ht="15.75" thickBot="1" x14ac:dyDescent="0.3">
      <c r="A10773" s="32" t="s">
        <v>269</v>
      </c>
      <c r="B10773" s="10">
        <v>3.4144899999999999E-2</v>
      </c>
      <c r="C10773" s="10">
        <v>3948</v>
      </c>
      <c r="D10773" s="28">
        <v>-3855420.5</v>
      </c>
      <c r="E10773" s="33">
        <v>-976550.28</v>
      </c>
    </row>
    <row r="10774" spans="1:22" ht="15.75" thickBot="1" x14ac:dyDescent="0.3">
      <c r="A10774" s="32" t="s">
        <v>270</v>
      </c>
      <c r="B10774" s="10">
        <v>5.0422000000000002E-3</v>
      </c>
      <c r="C10774" s="10">
        <v>583</v>
      </c>
      <c r="D10774" s="28">
        <v>0</v>
      </c>
      <c r="E10774" s="33">
        <v>0</v>
      </c>
    </row>
    <row r="10775" spans="1:22" ht="15.75" thickBot="1" x14ac:dyDescent="0.3">
      <c r="A10775" s="32" t="s">
        <v>271</v>
      </c>
      <c r="B10775" s="10">
        <v>1.9373000000000001E-3</v>
      </c>
      <c r="C10775" s="10">
        <v>224</v>
      </c>
      <c r="D10775" s="28">
        <v>0</v>
      </c>
      <c r="E10775" s="33">
        <v>0</v>
      </c>
    </row>
    <row r="10776" spans="1:22" ht="15.75" thickBot="1" x14ac:dyDescent="0.3">
      <c r="A10776" s="32" t="s">
        <v>272</v>
      </c>
      <c r="B10776" s="10">
        <v>0.9588757</v>
      </c>
      <c r="C10776" s="10">
        <v>110870</v>
      </c>
      <c r="D10776" s="28">
        <v>27717500</v>
      </c>
      <c r="E10776" s="33">
        <v>250000</v>
      </c>
    </row>
    <row r="10777" spans="1:22" x14ac:dyDescent="0.25">
      <c r="A10777" s="34"/>
      <c r="B10777" s="9">
        <v>1</v>
      </c>
      <c r="C10777" s="9">
        <v>115625</v>
      </c>
      <c r="D10777" s="35">
        <v>23862079.5</v>
      </c>
      <c r="E10777" s="36">
        <v>206374.74</v>
      </c>
      <c r="I10777">
        <f t="shared" ref="I10777:J10777" si="4202">C10761</f>
        <v>95.89</v>
      </c>
      <c r="J10777">
        <f t="shared" si="4202"/>
        <v>0.5</v>
      </c>
      <c r="K10777">
        <f t="shared" ref="K10777:L10777" si="4203">C10763</f>
        <v>3.41</v>
      </c>
      <c r="L10777">
        <f t="shared" si="4203"/>
        <v>0.19</v>
      </c>
      <c r="M10777">
        <f t="shared" ref="M10777" si="4204">B10773</f>
        <v>3.4144899999999999E-2</v>
      </c>
      <c r="N10777">
        <f t="shared" ref="N10777" si="4205">B10774</f>
        <v>5.0422000000000002E-3</v>
      </c>
      <c r="O10777">
        <f t="shared" ref="O10777" si="4206">B10775</f>
        <v>1.9373000000000001E-3</v>
      </c>
      <c r="P10777">
        <f t="shared" ref="P10777:P10840" si="4207">B10776</f>
        <v>0.9588757</v>
      </c>
      <c r="Q10777" s="27">
        <f t="shared" ref="Q10777:R10777" si="4208">D10773</f>
        <v>-3855420.5</v>
      </c>
      <c r="R10777" s="27">
        <f t="shared" si="4208"/>
        <v>-976550.28</v>
      </c>
      <c r="S10777" s="27">
        <f t="shared" ref="S10777:S10840" si="4209">D10776</f>
        <v>27717500</v>
      </c>
      <c r="T10777" s="27">
        <f t="shared" ref="T10777:T10840" si="4210">E10776</f>
        <v>250000</v>
      </c>
      <c r="U10777" s="27">
        <f t="shared" ref="U10777:U10840" si="4211">D10777</f>
        <v>23862079.5</v>
      </c>
      <c r="V10777" s="27">
        <f t="shared" ref="V10777:V10840" si="4212">E10777</f>
        <v>206374.74</v>
      </c>
    </row>
    <row r="10780" spans="1:22" x14ac:dyDescent="0.25">
      <c r="A10780" s="26"/>
    </row>
    <row r="10781" spans="1:22" ht="15.75" x14ac:dyDescent="0.25">
      <c r="A10781" s="3" t="s">
        <v>257</v>
      </c>
    </row>
    <row r="10783" spans="1:22" x14ac:dyDescent="0.25">
      <c r="A10783" s="4" t="s">
        <v>258</v>
      </c>
    </row>
    <row r="10784" spans="1:22" ht="15.75" thickBot="1" x14ac:dyDescent="0.3"/>
    <row r="10785" spans="1:5" ht="26.25" thickBot="1" x14ac:dyDescent="0.3">
      <c r="A10785" s="5" t="s">
        <v>259</v>
      </c>
      <c r="B10785" s="15" t="s">
        <v>261</v>
      </c>
      <c r="C10785" s="16"/>
      <c r="D10785" s="16"/>
      <c r="E10785" s="16"/>
    </row>
    <row r="10786" spans="1:5" ht="15.75" thickBot="1" x14ac:dyDescent="0.3">
      <c r="A10786" s="6" t="s">
        <v>260</v>
      </c>
      <c r="B10786" s="17" t="s">
        <v>210</v>
      </c>
      <c r="C10786" s="19" t="s">
        <v>262</v>
      </c>
      <c r="D10786" s="20"/>
      <c r="E10786" s="20"/>
    </row>
    <row r="10787" spans="1:5" ht="15.75" thickBot="1" x14ac:dyDescent="0.3">
      <c r="A10787" s="7"/>
      <c r="B10787" s="18"/>
      <c r="C10787" s="8">
        <v>0</v>
      </c>
      <c r="D10787" s="8">
        <v>1</v>
      </c>
      <c r="E10787" s="11" t="s">
        <v>263</v>
      </c>
    </row>
    <row r="10788" spans="1:5" x14ac:dyDescent="0.25">
      <c r="A10788" s="7"/>
      <c r="B10788" s="21">
        <v>0</v>
      </c>
      <c r="C10788" s="9">
        <v>110870</v>
      </c>
      <c r="D10788" s="9">
        <v>583</v>
      </c>
      <c r="E10788" s="12">
        <v>111453</v>
      </c>
    </row>
    <row r="10789" spans="1:5" ht="15.75" thickBot="1" x14ac:dyDescent="0.3">
      <c r="A10789" s="7"/>
      <c r="B10789" s="22"/>
      <c r="C10789" s="10">
        <v>95.89</v>
      </c>
      <c r="D10789" s="10">
        <v>0.5</v>
      </c>
      <c r="E10789" s="13">
        <v>96.39</v>
      </c>
    </row>
    <row r="10790" spans="1:5" x14ac:dyDescent="0.25">
      <c r="A10790" s="7"/>
      <c r="B10790" s="21">
        <v>1</v>
      </c>
      <c r="C10790" s="9">
        <v>3948</v>
      </c>
      <c r="D10790" s="9">
        <v>224</v>
      </c>
      <c r="E10790" s="12">
        <v>4172</v>
      </c>
    </row>
    <row r="10791" spans="1:5" ht="15.75" thickBot="1" x14ac:dyDescent="0.3">
      <c r="A10791" s="7"/>
      <c r="B10791" s="22"/>
      <c r="C10791" s="10">
        <v>3.41</v>
      </c>
      <c r="D10791" s="10">
        <v>0.19</v>
      </c>
      <c r="E10791" s="13">
        <v>3.61</v>
      </c>
    </row>
    <row r="10792" spans="1:5" x14ac:dyDescent="0.25">
      <c r="A10792" s="7"/>
      <c r="B10792" s="24" t="s">
        <v>263</v>
      </c>
      <c r="C10792" s="9">
        <v>114818</v>
      </c>
      <c r="D10792" s="9">
        <v>807</v>
      </c>
      <c r="E10792" s="12">
        <v>115625</v>
      </c>
    </row>
    <row r="10793" spans="1:5" x14ac:dyDescent="0.25">
      <c r="A10793" s="7"/>
      <c r="B10793" s="23"/>
      <c r="C10793" s="9">
        <v>99.3</v>
      </c>
      <c r="D10793" s="9">
        <v>0.7</v>
      </c>
      <c r="E10793" s="12">
        <v>100</v>
      </c>
    </row>
    <row r="10794" spans="1:5" x14ac:dyDescent="0.25">
      <c r="A10794" s="7"/>
      <c r="B10794" s="25"/>
      <c r="C10794" s="25"/>
      <c r="D10794" s="25"/>
      <c r="E10794" s="25"/>
    </row>
    <row r="10797" spans="1:5" x14ac:dyDescent="0.25">
      <c r="A10797" s="26"/>
    </row>
    <row r="10798" spans="1:5" ht="15.75" x14ac:dyDescent="0.25">
      <c r="A10798" s="3" t="s">
        <v>257</v>
      </c>
    </row>
    <row r="10799" spans="1:5" ht="15.75" thickBot="1" x14ac:dyDescent="0.3"/>
    <row r="10800" spans="1:5" ht="26.25" thickBot="1" x14ac:dyDescent="0.3">
      <c r="A10800" s="29" t="s">
        <v>264</v>
      </c>
      <c r="B10800" s="30" t="s">
        <v>265</v>
      </c>
      <c r="C10800" s="30" t="s">
        <v>266</v>
      </c>
      <c r="D10800" s="30" t="s">
        <v>267</v>
      </c>
      <c r="E10800" s="31" t="s">
        <v>268</v>
      </c>
    </row>
    <row r="10801" spans="1:22" ht="15.75" thickBot="1" x14ac:dyDescent="0.3">
      <c r="A10801" s="32" t="s">
        <v>269</v>
      </c>
      <c r="B10801" s="10">
        <v>3.4144899999999999E-2</v>
      </c>
      <c r="C10801" s="10">
        <v>3948</v>
      </c>
      <c r="D10801" s="28">
        <v>-3855420.5</v>
      </c>
      <c r="E10801" s="33">
        <v>-976550.28</v>
      </c>
    </row>
    <row r="10802" spans="1:22" ht="15.75" thickBot="1" x14ac:dyDescent="0.3">
      <c r="A10802" s="32" t="s">
        <v>270</v>
      </c>
      <c r="B10802" s="10">
        <v>5.0422000000000002E-3</v>
      </c>
      <c r="C10802" s="10">
        <v>583</v>
      </c>
      <c r="D10802" s="28">
        <v>0</v>
      </c>
      <c r="E10802" s="33">
        <v>0</v>
      </c>
    </row>
    <row r="10803" spans="1:22" ht="15.75" thickBot="1" x14ac:dyDescent="0.3">
      <c r="A10803" s="32" t="s">
        <v>271</v>
      </c>
      <c r="B10803" s="10">
        <v>1.9373000000000001E-3</v>
      </c>
      <c r="C10803" s="10">
        <v>224</v>
      </c>
      <c r="D10803" s="28">
        <v>0</v>
      </c>
      <c r="E10803" s="33">
        <v>0</v>
      </c>
    </row>
    <row r="10804" spans="1:22" ht="15.75" thickBot="1" x14ac:dyDescent="0.3">
      <c r="A10804" s="32" t="s">
        <v>272</v>
      </c>
      <c r="B10804" s="10">
        <v>0.9588757</v>
      </c>
      <c r="C10804" s="10">
        <v>110870</v>
      </c>
      <c r="D10804" s="28">
        <v>27717500</v>
      </c>
      <c r="E10804" s="33">
        <v>250000</v>
      </c>
    </row>
    <row r="10805" spans="1:22" x14ac:dyDescent="0.25">
      <c r="A10805" s="34"/>
      <c r="B10805" s="9">
        <v>1</v>
      </c>
      <c r="C10805" s="9">
        <v>115625</v>
      </c>
      <c r="D10805" s="35">
        <v>23862079.5</v>
      </c>
      <c r="E10805" s="36">
        <v>206374.74</v>
      </c>
      <c r="I10805">
        <f t="shared" ref="I10805:J10805" si="4213">C10789</f>
        <v>95.89</v>
      </c>
      <c r="J10805">
        <f t="shared" si="4213"/>
        <v>0.5</v>
      </c>
      <c r="K10805">
        <f t="shared" ref="K10805:L10805" si="4214">C10791</f>
        <v>3.41</v>
      </c>
      <c r="L10805">
        <f t="shared" si="4214"/>
        <v>0.19</v>
      </c>
      <c r="M10805">
        <f t="shared" ref="M10805" si="4215">B10801</f>
        <v>3.4144899999999999E-2</v>
      </c>
      <c r="N10805">
        <f t="shared" ref="N10805" si="4216">B10802</f>
        <v>5.0422000000000002E-3</v>
      </c>
      <c r="O10805">
        <f t="shared" ref="O10805" si="4217">B10803</f>
        <v>1.9373000000000001E-3</v>
      </c>
      <c r="P10805">
        <f t="shared" ref="P10805:P10868" si="4218">B10804</f>
        <v>0.9588757</v>
      </c>
      <c r="Q10805" s="27">
        <f t="shared" ref="Q10805:R10805" si="4219">D10801</f>
        <v>-3855420.5</v>
      </c>
      <c r="R10805" s="27">
        <f t="shared" si="4219"/>
        <v>-976550.28</v>
      </c>
      <c r="S10805" s="27">
        <f t="shared" ref="S10805:S10868" si="4220">D10804</f>
        <v>27717500</v>
      </c>
      <c r="T10805" s="27">
        <f t="shared" ref="T10805:T10868" si="4221">E10804</f>
        <v>250000</v>
      </c>
      <c r="U10805" s="27">
        <f t="shared" ref="U10805:U10868" si="4222">D10805</f>
        <v>23862079.5</v>
      </c>
      <c r="V10805" s="27">
        <f t="shared" ref="V10805:V10868" si="4223">E10805</f>
        <v>206374.74</v>
      </c>
    </row>
    <row r="10808" spans="1:22" x14ac:dyDescent="0.25">
      <c r="A10808" s="26"/>
    </row>
    <row r="10809" spans="1:22" ht="15.75" x14ac:dyDescent="0.25">
      <c r="A10809" s="3" t="s">
        <v>257</v>
      </c>
    </row>
    <row r="10811" spans="1:22" x14ac:dyDescent="0.25">
      <c r="A10811" s="4" t="s">
        <v>258</v>
      </c>
    </row>
    <row r="10812" spans="1:22" ht="15.75" thickBot="1" x14ac:dyDescent="0.3"/>
    <row r="10813" spans="1:22" ht="26.25" thickBot="1" x14ac:dyDescent="0.3">
      <c r="A10813" s="5" t="s">
        <v>259</v>
      </c>
      <c r="B10813" s="15" t="s">
        <v>261</v>
      </c>
      <c r="C10813" s="16"/>
      <c r="D10813" s="16"/>
      <c r="E10813" s="16"/>
    </row>
    <row r="10814" spans="1:22" ht="15.75" thickBot="1" x14ac:dyDescent="0.3">
      <c r="A10814" s="6" t="s">
        <v>260</v>
      </c>
      <c r="B10814" s="17" t="s">
        <v>210</v>
      </c>
      <c r="C10814" s="19" t="s">
        <v>262</v>
      </c>
      <c r="D10814" s="20"/>
      <c r="E10814" s="20"/>
    </row>
    <row r="10815" spans="1:22" ht="15.75" thickBot="1" x14ac:dyDescent="0.3">
      <c r="A10815" s="7"/>
      <c r="B10815" s="18"/>
      <c r="C10815" s="8">
        <v>0</v>
      </c>
      <c r="D10815" s="8">
        <v>1</v>
      </c>
      <c r="E10815" s="11" t="s">
        <v>263</v>
      </c>
    </row>
    <row r="10816" spans="1:22" x14ac:dyDescent="0.25">
      <c r="A10816" s="7"/>
      <c r="B10816" s="21">
        <v>0</v>
      </c>
      <c r="C10816" s="9">
        <v>110871</v>
      </c>
      <c r="D10816" s="9">
        <v>582</v>
      </c>
      <c r="E10816" s="12">
        <v>111453</v>
      </c>
    </row>
    <row r="10817" spans="1:5" ht="15.75" thickBot="1" x14ac:dyDescent="0.3">
      <c r="A10817" s="7"/>
      <c r="B10817" s="22"/>
      <c r="C10817" s="10">
        <v>95.89</v>
      </c>
      <c r="D10817" s="10">
        <v>0.5</v>
      </c>
      <c r="E10817" s="13">
        <v>96.39</v>
      </c>
    </row>
    <row r="10818" spans="1:5" x14ac:dyDescent="0.25">
      <c r="A10818" s="7"/>
      <c r="B10818" s="21">
        <v>1</v>
      </c>
      <c r="C10818" s="9">
        <v>3948</v>
      </c>
      <c r="D10818" s="9">
        <v>224</v>
      </c>
      <c r="E10818" s="12">
        <v>4172</v>
      </c>
    </row>
    <row r="10819" spans="1:5" ht="15.75" thickBot="1" x14ac:dyDescent="0.3">
      <c r="A10819" s="7"/>
      <c r="B10819" s="22"/>
      <c r="C10819" s="10">
        <v>3.41</v>
      </c>
      <c r="D10819" s="10">
        <v>0.19</v>
      </c>
      <c r="E10819" s="13">
        <v>3.61</v>
      </c>
    </row>
    <row r="10820" spans="1:5" x14ac:dyDescent="0.25">
      <c r="A10820" s="7"/>
      <c r="B10820" s="24" t="s">
        <v>263</v>
      </c>
      <c r="C10820" s="9">
        <v>114819</v>
      </c>
      <c r="D10820" s="9">
        <v>806</v>
      </c>
      <c r="E10820" s="12">
        <v>115625</v>
      </c>
    </row>
    <row r="10821" spans="1:5" x14ac:dyDescent="0.25">
      <c r="A10821" s="7"/>
      <c r="B10821" s="23"/>
      <c r="C10821" s="9">
        <v>99.3</v>
      </c>
      <c r="D10821" s="9">
        <v>0.7</v>
      </c>
      <c r="E10821" s="12">
        <v>100</v>
      </c>
    </row>
    <row r="10822" spans="1:5" x14ac:dyDescent="0.25">
      <c r="A10822" s="7"/>
      <c r="B10822" s="25"/>
      <c r="C10822" s="25"/>
      <c r="D10822" s="25"/>
      <c r="E10822" s="25"/>
    </row>
    <row r="10825" spans="1:5" x14ac:dyDescent="0.25">
      <c r="A10825" s="26"/>
    </row>
    <row r="10826" spans="1:5" ht="15.75" x14ac:dyDescent="0.25">
      <c r="A10826" s="3" t="s">
        <v>257</v>
      </c>
    </row>
    <row r="10827" spans="1:5" ht="15.75" thickBot="1" x14ac:dyDescent="0.3"/>
    <row r="10828" spans="1:5" ht="26.25" thickBot="1" x14ac:dyDescent="0.3">
      <c r="A10828" s="29" t="s">
        <v>264</v>
      </c>
      <c r="B10828" s="30" t="s">
        <v>265</v>
      </c>
      <c r="C10828" s="30" t="s">
        <v>266</v>
      </c>
      <c r="D10828" s="30" t="s">
        <v>267</v>
      </c>
      <c r="E10828" s="31" t="s">
        <v>268</v>
      </c>
    </row>
    <row r="10829" spans="1:5" ht="15.75" thickBot="1" x14ac:dyDescent="0.3">
      <c r="A10829" s="32" t="s">
        <v>269</v>
      </c>
      <c r="B10829" s="10">
        <v>3.4144899999999999E-2</v>
      </c>
      <c r="C10829" s="10">
        <v>3948</v>
      </c>
      <c r="D10829" s="28">
        <v>-3855420.5</v>
      </c>
      <c r="E10829" s="33">
        <v>-976550.28</v>
      </c>
    </row>
    <row r="10830" spans="1:5" ht="15.75" thickBot="1" x14ac:dyDescent="0.3">
      <c r="A10830" s="32" t="s">
        <v>270</v>
      </c>
      <c r="B10830" s="10">
        <v>5.0334999999999998E-3</v>
      </c>
      <c r="C10830" s="10">
        <v>582</v>
      </c>
      <c r="D10830" s="28">
        <v>0</v>
      </c>
      <c r="E10830" s="33">
        <v>0</v>
      </c>
    </row>
    <row r="10831" spans="1:5" ht="15.75" thickBot="1" x14ac:dyDescent="0.3">
      <c r="A10831" s="32" t="s">
        <v>271</v>
      </c>
      <c r="B10831" s="10">
        <v>1.9373000000000001E-3</v>
      </c>
      <c r="C10831" s="10">
        <v>224</v>
      </c>
      <c r="D10831" s="28">
        <v>0</v>
      </c>
      <c r="E10831" s="33">
        <v>0</v>
      </c>
    </row>
    <row r="10832" spans="1:5" ht="15.75" thickBot="1" x14ac:dyDescent="0.3">
      <c r="A10832" s="32" t="s">
        <v>272</v>
      </c>
      <c r="B10832" s="10">
        <v>0.95888430000000002</v>
      </c>
      <c r="C10832" s="10">
        <v>110871</v>
      </c>
      <c r="D10832" s="28">
        <v>27717750</v>
      </c>
      <c r="E10832" s="33">
        <v>250000</v>
      </c>
    </row>
    <row r="10833" spans="1:22" x14ac:dyDescent="0.25">
      <c r="A10833" s="34"/>
      <c r="B10833" s="9">
        <v>1</v>
      </c>
      <c r="C10833" s="9">
        <v>115625</v>
      </c>
      <c r="D10833" s="35">
        <v>23862329.5</v>
      </c>
      <c r="E10833" s="36">
        <v>206376.9</v>
      </c>
      <c r="I10833">
        <f t="shared" ref="I10833:J10833" si="4224">C10817</f>
        <v>95.89</v>
      </c>
      <c r="J10833">
        <f t="shared" si="4224"/>
        <v>0.5</v>
      </c>
      <c r="K10833">
        <f t="shared" ref="K10833:L10833" si="4225">C10819</f>
        <v>3.41</v>
      </c>
      <c r="L10833">
        <f t="shared" si="4225"/>
        <v>0.19</v>
      </c>
      <c r="M10833">
        <f t="shared" ref="M10833" si="4226">B10829</f>
        <v>3.4144899999999999E-2</v>
      </c>
      <c r="N10833">
        <f t="shared" ref="N10833" si="4227">B10830</f>
        <v>5.0334999999999998E-3</v>
      </c>
      <c r="O10833">
        <f t="shared" ref="O10833" si="4228">B10831</f>
        <v>1.9373000000000001E-3</v>
      </c>
      <c r="P10833">
        <f t="shared" ref="P10833:P10896" si="4229">B10832</f>
        <v>0.95888430000000002</v>
      </c>
      <c r="Q10833" s="27">
        <f t="shared" ref="Q10833:R10833" si="4230">D10829</f>
        <v>-3855420.5</v>
      </c>
      <c r="R10833" s="27">
        <f t="shared" si="4230"/>
        <v>-976550.28</v>
      </c>
      <c r="S10833" s="27">
        <f t="shared" ref="S10833:S10896" si="4231">D10832</f>
        <v>27717750</v>
      </c>
      <c r="T10833" s="27">
        <f t="shared" ref="T10833:T10896" si="4232">E10832</f>
        <v>250000</v>
      </c>
      <c r="U10833" s="27">
        <f t="shared" ref="U10833:U10896" si="4233">D10833</f>
        <v>23862329.5</v>
      </c>
      <c r="V10833" s="27">
        <f t="shared" ref="V10833:V10896" si="4234">E10833</f>
        <v>206376.9</v>
      </c>
    </row>
    <row r="10836" spans="1:22" x14ac:dyDescent="0.25">
      <c r="A10836" s="26"/>
    </row>
    <row r="10837" spans="1:22" ht="15.75" x14ac:dyDescent="0.25">
      <c r="A10837" s="3" t="s">
        <v>257</v>
      </c>
    </row>
    <row r="10839" spans="1:22" x14ac:dyDescent="0.25">
      <c r="A10839" s="4" t="s">
        <v>258</v>
      </c>
    </row>
    <row r="10840" spans="1:22" ht="15.75" thickBot="1" x14ac:dyDescent="0.3"/>
    <row r="10841" spans="1:22" ht="26.25" thickBot="1" x14ac:dyDescent="0.3">
      <c r="A10841" s="5" t="s">
        <v>259</v>
      </c>
      <c r="B10841" s="15" t="s">
        <v>261</v>
      </c>
      <c r="C10841" s="16"/>
      <c r="D10841" s="16"/>
      <c r="E10841" s="16"/>
    </row>
    <row r="10842" spans="1:22" ht="15.75" thickBot="1" x14ac:dyDescent="0.3">
      <c r="A10842" s="6" t="s">
        <v>260</v>
      </c>
      <c r="B10842" s="17" t="s">
        <v>210</v>
      </c>
      <c r="C10842" s="19" t="s">
        <v>262</v>
      </c>
      <c r="D10842" s="20"/>
      <c r="E10842" s="20"/>
    </row>
    <row r="10843" spans="1:22" ht="15.75" thickBot="1" x14ac:dyDescent="0.3">
      <c r="A10843" s="7"/>
      <c r="B10843" s="18"/>
      <c r="C10843" s="8">
        <v>0</v>
      </c>
      <c r="D10843" s="8">
        <v>1</v>
      </c>
      <c r="E10843" s="11" t="s">
        <v>263</v>
      </c>
    </row>
    <row r="10844" spans="1:22" x14ac:dyDescent="0.25">
      <c r="A10844" s="7"/>
      <c r="B10844" s="21">
        <v>0</v>
      </c>
      <c r="C10844" s="9">
        <v>110871</v>
      </c>
      <c r="D10844" s="9">
        <v>582</v>
      </c>
      <c r="E10844" s="12">
        <v>111453</v>
      </c>
    </row>
    <row r="10845" spans="1:22" ht="15.75" thickBot="1" x14ac:dyDescent="0.3">
      <c r="A10845" s="7"/>
      <c r="B10845" s="22"/>
      <c r="C10845" s="10">
        <v>95.89</v>
      </c>
      <c r="D10845" s="10">
        <v>0.5</v>
      </c>
      <c r="E10845" s="13">
        <v>96.39</v>
      </c>
    </row>
    <row r="10846" spans="1:22" x14ac:dyDescent="0.25">
      <c r="A10846" s="7"/>
      <c r="B10846" s="21">
        <v>1</v>
      </c>
      <c r="C10846" s="9">
        <v>3948</v>
      </c>
      <c r="D10846" s="9">
        <v>224</v>
      </c>
      <c r="E10846" s="12">
        <v>4172</v>
      </c>
    </row>
    <row r="10847" spans="1:22" ht="15.75" thickBot="1" x14ac:dyDescent="0.3">
      <c r="A10847" s="7"/>
      <c r="B10847" s="22"/>
      <c r="C10847" s="10">
        <v>3.41</v>
      </c>
      <c r="D10847" s="10">
        <v>0.19</v>
      </c>
      <c r="E10847" s="13">
        <v>3.61</v>
      </c>
    </row>
    <row r="10848" spans="1:22" x14ac:dyDescent="0.25">
      <c r="A10848" s="7"/>
      <c r="B10848" s="24" t="s">
        <v>263</v>
      </c>
      <c r="C10848" s="9">
        <v>114819</v>
      </c>
      <c r="D10848" s="9">
        <v>806</v>
      </c>
      <c r="E10848" s="12">
        <v>115625</v>
      </c>
    </row>
    <row r="10849" spans="1:22" x14ac:dyDescent="0.25">
      <c r="A10849" s="7"/>
      <c r="B10849" s="23"/>
      <c r="C10849" s="9">
        <v>99.3</v>
      </c>
      <c r="D10849" s="9">
        <v>0.7</v>
      </c>
      <c r="E10849" s="12">
        <v>100</v>
      </c>
    </row>
    <row r="10850" spans="1:22" x14ac:dyDescent="0.25">
      <c r="A10850" s="7"/>
      <c r="B10850" s="25"/>
      <c r="C10850" s="25"/>
      <c r="D10850" s="25"/>
      <c r="E10850" s="25"/>
    </row>
    <row r="10853" spans="1:22" x14ac:dyDescent="0.25">
      <c r="A10853" s="26"/>
    </row>
    <row r="10854" spans="1:22" ht="15.75" x14ac:dyDescent="0.25">
      <c r="A10854" s="3" t="s">
        <v>257</v>
      </c>
    </row>
    <row r="10855" spans="1:22" ht="15.75" thickBot="1" x14ac:dyDescent="0.3"/>
    <row r="10856" spans="1:22" ht="26.25" thickBot="1" x14ac:dyDescent="0.3">
      <c r="A10856" s="29" t="s">
        <v>264</v>
      </c>
      <c r="B10856" s="30" t="s">
        <v>265</v>
      </c>
      <c r="C10856" s="30" t="s">
        <v>266</v>
      </c>
      <c r="D10856" s="30" t="s">
        <v>267</v>
      </c>
      <c r="E10856" s="31" t="s">
        <v>268</v>
      </c>
    </row>
    <row r="10857" spans="1:22" ht="15.75" thickBot="1" x14ac:dyDescent="0.3">
      <c r="A10857" s="32" t="s">
        <v>269</v>
      </c>
      <c r="B10857" s="10">
        <v>3.4144899999999999E-2</v>
      </c>
      <c r="C10857" s="10">
        <v>3948</v>
      </c>
      <c r="D10857" s="28">
        <v>-3855420.5</v>
      </c>
      <c r="E10857" s="33">
        <v>-976550.28</v>
      </c>
    </row>
    <row r="10858" spans="1:22" ht="15.75" thickBot="1" x14ac:dyDescent="0.3">
      <c r="A10858" s="32" t="s">
        <v>270</v>
      </c>
      <c r="B10858" s="10">
        <v>5.0334999999999998E-3</v>
      </c>
      <c r="C10858" s="10">
        <v>582</v>
      </c>
      <c r="D10858" s="28">
        <v>0</v>
      </c>
      <c r="E10858" s="33">
        <v>0</v>
      </c>
    </row>
    <row r="10859" spans="1:22" ht="15.75" thickBot="1" x14ac:dyDescent="0.3">
      <c r="A10859" s="32" t="s">
        <v>271</v>
      </c>
      <c r="B10859" s="10">
        <v>1.9373000000000001E-3</v>
      </c>
      <c r="C10859" s="10">
        <v>224</v>
      </c>
      <c r="D10859" s="28">
        <v>0</v>
      </c>
      <c r="E10859" s="33">
        <v>0</v>
      </c>
    </row>
    <row r="10860" spans="1:22" ht="15.75" thickBot="1" x14ac:dyDescent="0.3">
      <c r="A10860" s="32" t="s">
        <v>272</v>
      </c>
      <c r="B10860" s="10">
        <v>0.95888430000000002</v>
      </c>
      <c r="C10860" s="10">
        <v>110871</v>
      </c>
      <c r="D10860" s="28">
        <v>27717750</v>
      </c>
      <c r="E10860" s="33">
        <v>250000</v>
      </c>
    </row>
    <row r="10861" spans="1:22" x14ac:dyDescent="0.25">
      <c r="A10861" s="34"/>
      <c r="B10861" s="9">
        <v>1</v>
      </c>
      <c r="C10861" s="9">
        <v>115625</v>
      </c>
      <c r="D10861" s="35">
        <v>23862329.5</v>
      </c>
      <c r="E10861" s="36">
        <v>206376.9</v>
      </c>
      <c r="I10861">
        <f t="shared" ref="I10861:J10861" si="4235">C10845</f>
        <v>95.89</v>
      </c>
      <c r="J10861">
        <f t="shared" si="4235"/>
        <v>0.5</v>
      </c>
      <c r="K10861">
        <f t="shared" ref="K10861:L10861" si="4236">C10847</f>
        <v>3.41</v>
      </c>
      <c r="L10861">
        <f t="shared" si="4236"/>
        <v>0.19</v>
      </c>
      <c r="M10861">
        <f t="shared" ref="M10861" si="4237">B10857</f>
        <v>3.4144899999999999E-2</v>
      </c>
      <c r="N10861">
        <f t="shared" ref="N10861" si="4238">B10858</f>
        <v>5.0334999999999998E-3</v>
      </c>
      <c r="O10861">
        <f t="shared" ref="O10861" si="4239">B10859</f>
        <v>1.9373000000000001E-3</v>
      </c>
      <c r="P10861">
        <f t="shared" ref="P10861:P10924" si="4240">B10860</f>
        <v>0.95888430000000002</v>
      </c>
      <c r="Q10861" s="27">
        <f t="shared" ref="Q10861:R10861" si="4241">D10857</f>
        <v>-3855420.5</v>
      </c>
      <c r="R10861" s="27">
        <f t="shared" si="4241"/>
        <v>-976550.28</v>
      </c>
      <c r="S10861" s="27">
        <f t="shared" ref="S10861:S10924" si="4242">D10860</f>
        <v>27717750</v>
      </c>
      <c r="T10861" s="27">
        <f t="shared" ref="T10861:T10924" si="4243">E10860</f>
        <v>250000</v>
      </c>
      <c r="U10861" s="27">
        <f t="shared" ref="U10861:U10924" si="4244">D10861</f>
        <v>23862329.5</v>
      </c>
      <c r="V10861" s="27">
        <f t="shared" ref="V10861:V10924" si="4245">E10861</f>
        <v>206376.9</v>
      </c>
    </row>
    <row r="10864" spans="1:22" x14ac:dyDescent="0.25">
      <c r="A10864" s="26"/>
    </row>
    <row r="10865" spans="1:5" ht="15.75" x14ac:dyDescent="0.25">
      <c r="A10865" s="3" t="s">
        <v>257</v>
      </c>
    </row>
    <row r="10867" spans="1:5" x14ac:dyDescent="0.25">
      <c r="A10867" s="4" t="s">
        <v>258</v>
      </c>
    </row>
    <row r="10868" spans="1:5" ht="15.75" thickBot="1" x14ac:dyDescent="0.3"/>
    <row r="10869" spans="1:5" ht="26.25" thickBot="1" x14ac:dyDescent="0.3">
      <c r="A10869" s="5" t="s">
        <v>259</v>
      </c>
      <c r="B10869" s="15" t="s">
        <v>261</v>
      </c>
      <c r="C10869" s="16"/>
      <c r="D10869" s="16"/>
      <c r="E10869" s="16"/>
    </row>
    <row r="10870" spans="1:5" ht="15.75" thickBot="1" x14ac:dyDescent="0.3">
      <c r="A10870" s="6" t="s">
        <v>260</v>
      </c>
      <c r="B10870" s="17" t="s">
        <v>210</v>
      </c>
      <c r="C10870" s="19" t="s">
        <v>262</v>
      </c>
      <c r="D10870" s="20"/>
      <c r="E10870" s="20"/>
    </row>
    <row r="10871" spans="1:5" ht="15.75" thickBot="1" x14ac:dyDescent="0.3">
      <c r="A10871" s="7"/>
      <c r="B10871" s="18"/>
      <c r="C10871" s="8">
        <v>0</v>
      </c>
      <c r="D10871" s="8">
        <v>1</v>
      </c>
      <c r="E10871" s="11" t="s">
        <v>263</v>
      </c>
    </row>
    <row r="10872" spans="1:5" x14ac:dyDescent="0.25">
      <c r="A10872" s="7"/>
      <c r="B10872" s="21">
        <v>0</v>
      </c>
      <c r="C10872" s="9">
        <v>110872</v>
      </c>
      <c r="D10872" s="9">
        <v>581</v>
      </c>
      <c r="E10872" s="12">
        <v>111453</v>
      </c>
    </row>
    <row r="10873" spans="1:5" ht="15.75" thickBot="1" x14ac:dyDescent="0.3">
      <c r="A10873" s="7"/>
      <c r="B10873" s="22"/>
      <c r="C10873" s="10">
        <v>95.89</v>
      </c>
      <c r="D10873" s="10">
        <v>0.5</v>
      </c>
      <c r="E10873" s="13">
        <v>96.39</v>
      </c>
    </row>
    <row r="10874" spans="1:5" x14ac:dyDescent="0.25">
      <c r="A10874" s="7"/>
      <c r="B10874" s="21">
        <v>1</v>
      </c>
      <c r="C10874" s="9">
        <v>3948</v>
      </c>
      <c r="D10874" s="9">
        <v>224</v>
      </c>
      <c r="E10874" s="12">
        <v>4172</v>
      </c>
    </row>
    <row r="10875" spans="1:5" ht="15.75" thickBot="1" x14ac:dyDescent="0.3">
      <c r="A10875" s="7"/>
      <c r="B10875" s="22"/>
      <c r="C10875" s="10">
        <v>3.41</v>
      </c>
      <c r="D10875" s="10">
        <v>0.19</v>
      </c>
      <c r="E10875" s="13">
        <v>3.61</v>
      </c>
    </row>
    <row r="10876" spans="1:5" x14ac:dyDescent="0.25">
      <c r="A10876" s="7"/>
      <c r="B10876" s="24" t="s">
        <v>263</v>
      </c>
      <c r="C10876" s="9">
        <v>114820</v>
      </c>
      <c r="D10876" s="9">
        <v>805</v>
      </c>
      <c r="E10876" s="12">
        <v>115625</v>
      </c>
    </row>
    <row r="10877" spans="1:5" x14ac:dyDescent="0.25">
      <c r="A10877" s="7"/>
      <c r="B10877" s="23"/>
      <c r="C10877" s="9">
        <v>99.3</v>
      </c>
      <c r="D10877" s="9">
        <v>0.7</v>
      </c>
      <c r="E10877" s="12">
        <v>100</v>
      </c>
    </row>
    <row r="10878" spans="1:5" x14ac:dyDescent="0.25">
      <c r="A10878" s="7"/>
      <c r="B10878" s="25"/>
      <c r="C10878" s="25"/>
      <c r="D10878" s="25"/>
      <c r="E10878" s="25"/>
    </row>
    <row r="10881" spans="1:22" x14ac:dyDescent="0.25">
      <c r="A10881" s="26"/>
    </row>
    <row r="10882" spans="1:22" ht="15.75" x14ac:dyDescent="0.25">
      <c r="A10882" s="3" t="s">
        <v>257</v>
      </c>
    </row>
    <row r="10883" spans="1:22" ht="15.75" thickBot="1" x14ac:dyDescent="0.3"/>
    <row r="10884" spans="1:22" ht="26.25" thickBot="1" x14ac:dyDescent="0.3">
      <c r="A10884" s="29" t="s">
        <v>264</v>
      </c>
      <c r="B10884" s="30" t="s">
        <v>265</v>
      </c>
      <c r="C10884" s="30" t="s">
        <v>266</v>
      </c>
      <c r="D10884" s="30" t="s">
        <v>267</v>
      </c>
      <c r="E10884" s="31" t="s">
        <v>268</v>
      </c>
    </row>
    <row r="10885" spans="1:22" ht="15.75" thickBot="1" x14ac:dyDescent="0.3">
      <c r="A10885" s="32" t="s">
        <v>269</v>
      </c>
      <c r="B10885" s="10">
        <v>3.4144899999999999E-2</v>
      </c>
      <c r="C10885" s="10">
        <v>3948</v>
      </c>
      <c r="D10885" s="28">
        <v>-3855420.5</v>
      </c>
      <c r="E10885" s="33">
        <v>-976550.28</v>
      </c>
    </row>
    <row r="10886" spans="1:22" ht="15.75" thickBot="1" x14ac:dyDescent="0.3">
      <c r="A10886" s="32" t="s">
        <v>270</v>
      </c>
      <c r="B10886" s="10">
        <v>5.0248999999999997E-3</v>
      </c>
      <c r="C10886" s="10">
        <v>581</v>
      </c>
      <c r="D10886" s="28">
        <v>0</v>
      </c>
      <c r="E10886" s="33">
        <v>0</v>
      </c>
    </row>
    <row r="10887" spans="1:22" ht="15.75" thickBot="1" x14ac:dyDescent="0.3">
      <c r="A10887" s="32" t="s">
        <v>271</v>
      </c>
      <c r="B10887" s="10">
        <v>1.9373000000000001E-3</v>
      </c>
      <c r="C10887" s="10">
        <v>224</v>
      </c>
      <c r="D10887" s="28">
        <v>0</v>
      </c>
      <c r="E10887" s="33">
        <v>0</v>
      </c>
    </row>
    <row r="10888" spans="1:22" ht="15.75" thickBot="1" x14ac:dyDescent="0.3">
      <c r="A10888" s="32" t="s">
        <v>272</v>
      </c>
      <c r="B10888" s="10">
        <v>0.958893</v>
      </c>
      <c r="C10888" s="10">
        <v>110872</v>
      </c>
      <c r="D10888" s="28">
        <v>27718000</v>
      </c>
      <c r="E10888" s="33">
        <v>250000</v>
      </c>
    </row>
    <row r="10889" spans="1:22" x14ac:dyDescent="0.25">
      <c r="A10889" s="34"/>
      <c r="B10889" s="9">
        <v>1</v>
      </c>
      <c r="C10889" s="9">
        <v>115625</v>
      </c>
      <c r="D10889" s="35">
        <v>23862579.5</v>
      </c>
      <c r="E10889" s="36">
        <v>206379.07</v>
      </c>
      <c r="I10889">
        <f t="shared" ref="I10889:J10889" si="4246">C10873</f>
        <v>95.89</v>
      </c>
      <c r="J10889">
        <f t="shared" si="4246"/>
        <v>0.5</v>
      </c>
      <c r="K10889">
        <f t="shared" ref="K10889:L10889" si="4247">C10875</f>
        <v>3.41</v>
      </c>
      <c r="L10889">
        <f t="shared" si="4247"/>
        <v>0.19</v>
      </c>
      <c r="M10889">
        <f t="shared" ref="M10889" si="4248">B10885</f>
        <v>3.4144899999999999E-2</v>
      </c>
      <c r="N10889">
        <f t="shared" ref="N10889" si="4249">B10886</f>
        <v>5.0248999999999997E-3</v>
      </c>
      <c r="O10889">
        <f t="shared" ref="O10889" si="4250">B10887</f>
        <v>1.9373000000000001E-3</v>
      </c>
      <c r="P10889">
        <f t="shared" ref="P10889:P10952" si="4251">B10888</f>
        <v>0.958893</v>
      </c>
      <c r="Q10889" s="27">
        <f t="shared" ref="Q10889:R10889" si="4252">D10885</f>
        <v>-3855420.5</v>
      </c>
      <c r="R10889" s="27">
        <f t="shared" si="4252"/>
        <v>-976550.28</v>
      </c>
      <c r="S10889" s="27">
        <f t="shared" ref="S10889:S10952" si="4253">D10888</f>
        <v>27718000</v>
      </c>
      <c r="T10889" s="27">
        <f t="shared" ref="T10889:T10952" si="4254">E10888</f>
        <v>250000</v>
      </c>
      <c r="U10889" s="27">
        <f t="shared" ref="U10889:U10952" si="4255">D10889</f>
        <v>23862579.5</v>
      </c>
      <c r="V10889" s="27">
        <f t="shared" ref="V10889:V10952" si="4256">E10889</f>
        <v>206379.07</v>
      </c>
    </row>
    <row r="10892" spans="1:22" x14ac:dyDescent="0.25">
      <c r="A10892" s="26"/>
    </row>
    <row r="10893" spans="1:22" ht="15.75" x14ac:dyDescent="0.25">
      <c r="A10893" s="3" t="s">
        <v>257</v>
      </c>
    </row>
    <row r="10895" spans="1:22" x14ac:dyDescent="0.25">
      <c r="A10895" s="4" t="s">
        <v>258</v>
      </c>
    </row>
    <row r="10896" spans="1:22" ht="15.75" thickBot="1" x14ac:dyDescent="0.3"/>
    <row r="10897" spans="1:5" ht="26.25" thickBot="1" x14ac:dyDescent="0.3">
      <c r="A10897" s="5" t="s">
        <v>259</v>
      </c>
      <c r="B10897" s="15" t="s">
        <v>261</v>
      </c>
      <c r="C10897" s="16"/>
      <c r="D10897" s="16"/>
      <c r="E10897" s="16"/>
    </row>
    <row r="10898" spans="1:5" ht="15.75" thickBot="1" x14ac:dyDescent="0.3">
      <c r="A10898" s="6" t="s">
        <v>260</v>
      </c>
      <c r="B10898" s="17" t="s">
        <v>210</v>
      </c>
      <c r="C10898" s="19" t="s">
        <v>262</v>
      </c>
      <c r="D10898" s="20"/>
      <c r="E10898" s="20"/>
    </row>
    <row r="10899" spans="1:5" ht="15.75" thickBot="1" x14ac:dyDescent="0.3">
      <c r="A10899" s="7"/>
      <c r="B10899" s="18"/>
      <c r="C10899" s="8">
        <v>0</v>
      </c>
      <c r="D10899" s="8">
        <v>1</v>
      </c>
      <c r="E10899" s="11" t="s">
        <v>263</v>
      </c>
    </row>
    <row r="10900" spans="1:5" x14ac:dyDescent="0.25">
      <c r="A10900" s="7"/>
      <c r="B10900" s="21">
        <v>0</v>
      </c>
      <c r="C10900" s="9">
        <v>110874</v>
      </c>
      <c r="D10900" s="9">
        <v>579</v>
      </c>
      <c r="E10900" s="12">
        <v>111453</v>
      </c>
    </row>
    <row r="10901" spans="1:5" ht="15.75" thickBot="1" x14ac:dyDescent="0.3">
      <c r="A10901" s="7"/>
      <c r="B10901" s="22"/>
      <c r="C10901" s="10">
        <v>95.89</v>
      </c>
      <c r="D10901" s="10">
        <v>0.5</v>
      </c>
      <c r="E10901" s="13">
        <v>96.39</v>
      </c>
    </row>
    <row r="10902" spans="1:5" x14ac:dyDescent="0.25">
      <c r="A10902" s="7"/>
      <c r="B10902" s="21">
        <v>1</v>
      </c>
      <c r="C10902" s="9">
        <v>3948</v>
      </c>
      <c r="D10902" s="9">
        <v>224</v>
      </c>
      <c r="E10902" s="12">
        <v>4172</v>
      </c>
    </row>
    <row r="10903" spans="1:5" ht="15.75" thickBot="1" x14ac:dyDescent="0.3">
      <c r="A10903" s="7"/>
      <c r="B10903" s="22"/>
      <c r="C10903" s="10">
        <v>3.41</v>
      </c>
      <c r="D10903" s="10">
        <v>0.19</v>
      </c>
      <c r="E10903" s="13">
        <v>3.61</v>
      </c>
    </row>
    <row r="10904" spans="1:5" x14ac:dyDescent="0.25">
      <c r="A10904" s="7"/>
      <c r="B10904" s="24" t="s">
        <v>263</v>
      </c>
      <c r="C10904" s="9">
        <v>114822</v>
      </c>
      <c r="D10904" s="9">
        <v>803</v>
      </c>
      <c r="E10904" s="12">
        <v>115625</v>
      </c>
    </row>
    <row r="10905" spans="1:5" x14ac:dyDescent="0.25">
      <c r="A10905" s="7"/>
      <c r="B10905" s="23"/>
      <c r="C10905" s="9">
        <v>99.31</v>
      </c>
      <c r="D10905" s="9">
        <v>0.69</v>
      </c>
      <c r="E10905" s="12">
        <v>100</v>
      </c>
    </row>
    <row r="10906" spans="1:5" x14ac:dyDescent="0.25">
      <c r="A10906" s="7"/>
      <c r="B10906" s="25"/>
      <c r="C10906" s="25"/>
      <c r="D10906" s="25"/>
      <c r="E10906" s="25"/>
    </row>
    <row r="10909" spans="1:5" x14ac:dyDescent="0.25">
      <c r="A10909" s="26"/>
    </row>
    <row r="10910" spans="1:5" ht="15.75" x14ac:dyDescent="0.25">
      <c r="A10910" s="3" t="s">
        <v>257</v>
      </c>
    </row>
    <row r="10911" spans="1:5" ht="15.75" thickBot="1" x14ac:dyDescent="0.3"/>
    <row r="10912" spans="1:5" ht="26.25" thickBot="1" x14ac:dyDescent="0.3">
      <c r="A10912" s="29" t="s">
        <v>264</v>
      </c>
      <c r="B10912" s="30" t="s">
        <v>265</v>
      </c>
      <c r="C10912" s="30" t="s">
        <v>266</v>
      </c>
      <c r="D10912" s="30" t="s">
        <v>267</v>
      </c>
      <c r="E10912" s="31" t="s">
        <v>268</v>
      </c>
    </row>
    <row r="10913" spans="1:22" ht="15.75" thickBot="1" x14ac:dyDescent="0.3">
      <c r="A10913" s="32" t="s">
        <v>269</v>
      </c>
      <c r="B10913" s="10">
        <v>3.4144899999999999E-2</v>
      </c>
      <c r="C10913" s="10">
        <v>3948</v>
      </c>
      <c r="D10913" s="28">
        <v>-3855420.5</v>
      </c>
      <c r="E10913" s="33">
        <v>-976550.28</v>
      </c>
    </row>
    <row r="10914" spans="1:22" ht="15.75" thickBot="1" x14ac:dyDescent="0.3">
      <c r="A10914" s="32" t="s">
        <v>270</v>
      </c>
      <c r="B10914" s="10">
        <v>5.0076000000000001E-3</v>
      </c>
      <c r="C10914" s="10">
        <v>579</v>
      </c>
      <c r="D10914" s="28">
        <v>0</v>
      </c>
      <c r="E10914" s="33">
        <v>0</v>
      </c>
    </row>
    <row r="10915" spans="1:22" ht="15.75" thickBot="1" x14ac:dyDescent="0.3">
      <c r="A10915" s="32" t="s">
        <v>271</v>
      </c>
      <c r="B10915" s="10">
        <v>1.9373000000000001E-3</v>
      </c>
      <c r="C10915" s="10">
        <v>224</v>
      </c>
      <c r="D10915" s="28">
        <v>0</v>
      </c>
      <c r="E10915" s="33">
        <v>0</v>
      </c>
    </row>
    <row r="10916" spans="1:22" ht="15.75" thickBot="1" x14ac:dyDescent="0.3">
      <c r="A10916" s="32" t="s">
        <v>272</v>
      </c>
      <c r="B10916" s="10">
        <v>0.95891029999999999</v>
      </c>
      <c r="C10916" s="10">
        <v>110874</v>
      </c>
      <c r="D10916" s="28">
        <v>27718500</v>
      </c>
      <c r="E10916" s="33">
        <v>250000</v>
      </c>
    </row>
    <row r="10917" spans="1:22" x14ac:dyDescent="0.25">
      <c r="A10917" s="34"/>
      <c r="B10917" s="9">
        <v>1</v>
      </c>
      <c r="C10917" s="9">
        <v>115625</v>
      </c>
      <c r="D10917" s="35">
        <v>23863079.5</v>
      </c>
      <c r="E10917" s="36">
        <v>206383.39</v>
      </c>
      <c r="I10917">
        <f t="shared" ref="I10917:J10917" si="4257">C10901</f>
        <v>95.89</v>
      </c>
      <c r="J10917">
        <f t="shared" si="4257"/>
        <v>0.5</v>
      </c>
      <c r="K10917">
        <f t="shared" ref="K10917:L10917" si="4258">C10903</f>
        <v>3.41</v>
      </c>
      <c r="L10917">
        <f t="shared" si="4258"/>
        <v>0.19</v>
      </c>
      <c r="M10917">
        <f t="shared" ref="M10917" si="4259">B10913</f>
        <v>3.4144899999999999E-2</v>
      </c>
      <c r="N10917">
        <f t="shared" ref="N10917" si="4260">B10914</f>
        <v>5.0076000000000001E-3</v>
      </c>
      <c r="O10917">
        <f t="shared" ref="O10917" si="4261">B10915</f>
        <v>1.9373000000000001E-3</v>
      </c>
      <c r="P10917">
        <f t="shared" ref="P10917:P10980" si="4262">B10916</f>
        <v>0.95891029999999999</v>
      </c>
      <c r="Q10917" s="27">
        <f t="shared" ref="Q10917:R10917" si="4263">D10913</f>
        <v>-3855420.5</v>
      </c>
      <c r="R10917" s="27">
        <f t="shared" si="4263"/>
        <v>-976550.28</v>
      </c>
      <c r="S10917" s="27">
        <f t="shared" ref="S10917:S10980" si="4264">D10916</f>
        <v>27718500</v>
      </c>
      <c r="T10917" s="27">
        <f t="shared" ref="T10917:T10980" si="4265">E10916</f>
        <v>250000</v>
      </c>
      <c r="U10917" s="27">
        <f t="shared" ref="U10917:U10980" si="4266">D10917</f>
        <v>23863079.5</v>
      </c>
      <c r="V10917" s="27">
        <f t="shared" ref="V10917:V10980" si="4267">E10917</f>
        <v>206383.39</v>
      </c>
    </row>
    <row r="10920" spans="1:22" x14ac:dyDescent="0.25">
      <c r="A10920" s="26"/>
    </row>
    <row r="10921" spans="1:22" ht="15.75" x14ac:dyDescent="0.25">
      <c r="A10921" s="3" t="s">
        <v>257</v>
      </c>
    </row>
    <row r="10923" spans="1:22" x14ac:dyDescent="0.25">
      <c r="A10923" s="4" t="s">
        <v>258</v>
      </c>
    </row>
    <row r="10924" spans="1:22" ht="15.75" thickBot="1" x14ac:dyDescent="0.3"/>
    <row r="10925" spans="1:22" ht="26.25" thickBot="1" x14ac:dyDescent="0.3">
      <c r="A10925" s="5" t="s">
        <v>259</v>
      </c>
      <c r="B10925" s="15" t="s">
        <v>261</v>
      </c>
      <c r="C10925" s="16"/>
      <c r="D10925" s="16"/>
      <c r="E10925" s="16"/>
    </row>
    <row r="10926" spans="1:22" ht="15.75" thickBot="1" x14ac:dyDescent="0.3">
      <c r="A10926" s="6" t="s">
        <v>260</v>
      </c>
      <c r="B10926" s="17" t="s">
        <v>210</v>
      </c>
      <c r="C10926" s="19" t="s">
        <v>262</v>
      </c>
      <c r="D10926" s="20"/>
      <c r="E10926" s="20"/>
    </row>
    <row r="10927" spans="1:22" ht="15.75" thickBot="1" x14ac:dyDescent="0.3">
      <c r="A10927" s="7"/>
      <c r="B10927" s="18"/>
      <c r="C10927" s="8">
        <v>0</v>
      </c>
      <c r="D10927" s="8">
        <v>1</v>
      </c>
      <c r="E10927" s="11" t="s">
        <v>263</v>
      </c>
    </row>
    <row r="10928" spans="1:22" x14ac:dyDescent="0.25">
      <c r="A10928" s="7"/>
      <c r="B10928" s="21">
        <v>0</v>
      </c>
      <c r="C10928" s="9">
        <v>110874</v>
      </c>
      <c r="D10928" s="9">
        <v>579</v>
      </c>
      <c r="E10928" s="12">
        <v>111453</v>
      </c>
    </row>
    <row r="10929" spans="1:5" ht="15.75" thickBot="1" x14ac:dyDescent="0.3">
      <c r="A10929" s="7"/>
      <c r="B10929" s="22"/>
      <c r="C10929" s="10">
        <v>95.89</v>
      </c>
      <c r="D10929" s="10">
        <v>0.5</v>
      </c>
      <c r="E10929" s="13">
        <v>96.39</v>
      </c>
    </row>
    <row r="10930" spans="1:5" x14ac:dyDescent="0.25">
      <c r="A10930" s="7"/>
      <c r="B10930" s="21">
        <v>1</v>
      </c>
      <c r="C10930" s="9">
        <v>3948</v>
      </c>
      <c r="D10930" s="9">
        <v>224</v>
      </c>
      <c r="E10930" s="12">
        <v>4172</v>
      </c>
    </row>
    <row r="10931" spans="1:5" ht="15.75" thickBot="1" x14ac:dyDescent="0.3">
      <c r="A10931" s="7"/>
      <c r="B10931" s="22"/>
      <c r="C10931" s="10">
        <v>3.41</v>
      </c>
      <c r="D10931" s="10">
        <v>0.19</v>
      </c>
      <c r="E10931" s="13">
        <v>3.61</v>
      </c>
    </row>
    <row r="10932" spans="1:5" x14ac:dyDescent="0.25">
      <c r="A10932" s="7"/>
      <c r="B10932" s="24" t="s">
        <v>263</v>
      </c>
      <c r="C10932" s="9">
        <v>114822</v>
      </c>
      <c r="D10932" s="9">
        <v>803</v>
      </c>
      <c r="E10932" s="12">
        <v>115625</v>
      </c>
    </row>
    <row r="10933" spans="1:5" x14ac:dyDescent="0.25">
      <c r="A10933" s="7"/>
      <c r="B10933" s="23"/>
      <c r="C10933" s="9">
        <v>99.31</v>
      </c>
      <c r="D10933" s="9">
        <v>0.69</v>
      </c>
      <c r="E10933" s="12">
        <v>100</v>
      </c>
    </row>
    <row r="10934" spans="1:5" x14ac:dyDescent="0.25">
      <c r="A10934" s="7"/>
      <c r="B10934" s="25"/>
      <c r="C10934" s="25"/>
      <c r="D10934" s="25"/>
      <c r="E10934" s="25"/>
    </row>
    <row r="10937" spans="1:5" x14ac:dyDescent="0.25">
      <c r="A10937" s="26"/>
    </row>
    <row r="10938" spans="1:5" ht="15.75" x14ac:dyDescent="0.25">
      <c r="A10938" s="3" t="s">
        <v>257</v>
      </c>
    </row>
    <row r="10939" spans="1:5" ht="15.75" thickBot="1" x14ac:dyDescent="0.3"/>
    <row r="10940" spans="1:5" ht="26.25" thickBot="1" x14ac:dyDescent="0.3">
      <c r="A10940" s="29" t="s">
        <v>264</v>
      </c>
      <c r="B10940" s="30" t="s">
        <v>265</v>
      </c>
      <c r="C10940" s="30" t="s">
        <v>266</v>
      </c>
      <c r="D10940" s="30" t="s">
        <v>267</v>
      </c>
      <c r="E10940" s="31" t="s">
        <v>268</v>
      </c>
    </row>
    <row r="10941" spans="1:5" ht="15.75" thickBot="1" x14ac:dyDescent="0.3">
      <c r="A10941" s="32" t="s">
        <v>269</v>
      </c>
      <c r="B10941" s="10">
        <v>3.4144899999999999E-2</v>
      </c>
      <c r="C10941" s="10">
        <v>3948</v>
      </c>
      <c r="D10941" s="28">
        <v>-3855420.5</v>
      </c>
      <c r="E10941" s="33">
        <v>-976550.28</v>
      </c>
    </row>
    <row r="10942" spans="1:5" ht="15.75" thickBot="1" x14ac:dyDescent="0.3">
      <c r="A10942" s="32" t="s">
        <v>270</v>
      </c>
      <c r="B10942" s="10">
        <v>5.0076000000000001E-3</v>
      </c>
      <c r="C10942" s="10">
        <v>579</v>
      </c>
      <c r="D10942" s="28">
        <v>0</v>
      </c>
      <c r="E10942" s="33">
        <v>0</v>
      </c>
    </row>
    <row r="10943" spans="1:5" ht="15.75" thickBot="1" x14ac:dyDescent="0.3">
      <c r="A10943" s="32" t="s">
        <v>271</v>
      </c>
      <c r="B10943" s="10">
        <v>1.9373000000000001E-3</v>
      </c>
      <c r="C10943" s="10">
        <v>224</v>
      </c>
      <c r="D10943" s="28">
        <v>0</v>
      </c>
      <c r="E10943" s="33">
        <v>0</v>
      </c>
    </row>
    <row r="10944" spans="1:5" ht="15.75" thickBot="1" x14ac:dyDescent="0.3">
      <c r="A10944" s="32" t="s">
        <v>272</v>
      </c>
      <c r="B10944" s="10">
        <v>0.95891029999999999</v>
      </c>
      <c r="C10944" s="10">
        <v>110874</v>
      </c>
      <c r="D10944" s="28">
        <v>27718500</v>
      </c>
      <c r="E10944" s="33">
        <v>250000</v>
      </c>
    </row>
    <row r="10945" spans="1:22" x14ac:dyDescent="0.25">
      <c r="A10945" s="34"/>
      <c r="B10945" s="9">
        <v>1</v>
      </c>
      <c r="C10945" s="9">
        <v>115625</v>
      </c>
      <c r="D10945" s="35">
        <v>23863079.5</v>
      </c>
      <c r="E10945" s="36">
        <v>206383.39</v>
      </c>
      <c r="I10945">
        <f t="shared" ref="I10945:J10945" si="4268">C10929</f>
        <v>95.89</v>
      </c>
      <c r="J10945">
        <f t="shared" si="4268"/>
        <v>0.5</v>
      </c>
      <c r="K10945">
        <f t="shared" ref="K10945:L10945" si="4269">C10931</f>
        <v>3.41</v>
      </c>
      <c r="L10945">
        <f t="shared" si="4269"/>
        <v>0.19</v>
      </c>
      <c r="M10945">
        <f t="shared" ref="M10945" si="4270">B10941</f>
        <v>3.4144899999999999E-2</v>
      </c>
      <c r="N10945">
        <f t="shared" ref="N10945" si="4271">B10942</f>
        <v>5.0076000000000001E-3</v>
      </c>
      <c r="O10945">
        <f t="shared" ref="O10945" si="4272">B10943</f>
        <v>1.9373000000000001E-3</v>
      </c>
      <c r="P10945">
        <f t="shared" ref="P10945:P11008" si="4273">B10944</f>
        <v>0.95891029999999999</v>
      </c>
      <c r="Q10945" s="27">
        <f t="shared" ref="Q10945:R10945" si="4274">D10941</f>
        <v>-3855420.5</v>
      </c>
      <c r="R10945" s="27">
        <f t="shared" si="4274"/>
        <v>-976550.28</v>
      </c>
      <c r="S10945" s="27">
        <f t="shared" ref="S10945:S11008" si="4275">D10944</f>
        <v>27718500</v>
      </c>
      <c r="T10945" s="27">
        <f t="shared" ref="T10945:T11008" si="4276">E10944</f>
        <v>250000</v>
      </c>
      <c r="U10945" s="27">
        <f t="shared" ref="U10945:U11008" si="4277">D10945</f>
        <v>23863079.5</v>
      </c>
      <c r="V10945" s="27">
        <f t="shared" ref="V10945:V11008" si="4278">E10945</f>
        <v>206383.39</v>
      </c>
    </row>
    <row r="10948" spans="1:22" x14ac:dyDescent="0.25">
      <c r="A10948" s="26"/>
    </row>
    <row r="10949" spans="1:22" ht="15.75" x14ac:dyDescent="0.25">
      <c r="A10949" s="3" t="s">
        <v>257</v>
      </c>
    </row>
    <row r="10951" spans="1:22" x14ac:dyDescent="0.25">
      <c r="A10951" s="4" t="s">
        <v>258</v>
      </c>
    </row>
    <row r="10952" spans="1:22" ht="15.75" thickBot="1" x14ac:dyDescent="0.3"/>
    <row r="10953" spans="1:22" ht="26.25" thickBot="1" x14ac:dyDescent="0.3">
      <c r="A10953" s="5" t="s">
        <v>259</v>
      </c>
      <c r="B10953" s="15" t="s">
        <v>261</v>
      </c>
      <c r="C10953" s="16"/>
      <c r="D10953" s="16"/>
      <c r="E10953" s="16"/>
    </row>
    <row r="10954" spans="1:22" ht="15.75" thickBot="1" x14ac:dyDescent="0.3">
      <c r="A10954" s="6" t="s">
        <v>260</v>
      </c>
      <c r="B10954" s="17" t="s">
        <v>210</v>
      </c>
      <c r="C10954" s="19" t="s">
        <v>262</v>
      </c>
      <c r="D10954" s="20"/>
      <c r="E10954" s="20"/>
    </row>
    <row r="10955" spans="1:22" ht="15.75" thickBot="1" x14ac:dyDescent="0.3">
      <c r="A10955" s="7"/>
      <c r="B10955" s="18"/>
      <c r="C10955" s="8">
        <v>0</v>
      </c>
      <c r="D10955" s="8">
        <v>1</v>
      </c>
      <c r="E10955" s="11" t="s">
        <v>263</v>
      </c>
    </row>
    <row r="10956" spans="1:22" x14ac:dyDescent="0.25">
      <c r="A10956" s="7"/>
      <c r="B10956" s="21">
        <v>0</v>
      </c>
      <c r="C10956" s="9">
        <v>110874</v>
      </c>
      <c r="D10956" s="9">
        <v>579</v>
      </c>
      <c r="E10956" s="12">
        <v>111453</v>
      </c>
    </row>
    <row r="10957" spans="1:22" ht="15.75" thickBot="1" x14ac:dyDescent="0.3">
      <c r="A10957" s="7"/>
      <c r="B10957" s="22"/>
      <c r="C10957" s="10">
        <v>95.89</v>
      </c>
      <c r="D10957" s="10">
        <v>0.5</v>
      </c>
      <c r="E10957" s="13">
        <v>96.39</v>
      </c>
    </row>
    <row r="10958" spans="1:22" x14ac:dyDescent="0.25">
      <c r="A10958" s="7"/>
      <c r="B10958" s="21">
        <v>1</v>
      </c>
      <c r="C10958" s="9">
        <v>3948</v>
      </c>
      <c r="D10958" s="9">
        <v>224</v>
      </c>
      <c r="E10958" s="12">
        <v>4172</v>
      </c>
    </row>
    <row r="10959" spans="1:22" ht="15.75" thickBot="1" x14ac:dyDescent="0.3">
      <c r="A10959" s="7"/>
      <c r="B10959" s="22"/>
      <c r="C10959" s="10">
        <v>3.41</v>
      </c>
      <c r="D10959" s="10">
        <v>0.19</v>
      </c>
      <c r="E10959" s="13">
        <v>3.61</v>
      </c>
    </row>
    <row r="10960" spans="1:22" x14ac:dyDescent="0.25">
      <c r="A10960" s="7"/>
      <c r="B10960" s="24" t="s">
        <v>263</v>
      </c>
      <c r="C10960" s="9">
        <v>114822</v>
      </c>
      <c r="D10960" s="9">
        <v>803</v>
      </c>
      <c r="E10960" s="12">
        <v>115625</v>
      </c>
    </row>
    <row r="10961" spans="1:22" x14ac:dyDescent="0.25">
      <c r="A10961" s="7"/>
      <c r="B10961" s="23"/>
      <c r="C10961" s="9">
        <v>99.31</v>
      </c>
      <c r="D10961" s="9">
        <v>0.69</v>
      </c>
      <c r="E10961" s="12">
        <v>100</v>
      </c>
    </row>
    <row r="10962" spans="1:22" x14ac:dyDescent="0.25">
      <c r="A10962" s="7"/>
      <c r="B10962" s="25"/>
      <c r="C10962" s="25"/>
      <c r="D10962" s="25"/>
      <c r="E10962" s="25"/>
    </row>
    <row r="10965" spans="1:22" x14ac:dyDescent="0.25">
      <c r="A10965" s="26"/>
    </row>
    <row r="10966" spans="1:22" ht="15.75" x14ac:dyDescent="0.25">
      <c r="A10966" s="3" t="s">
        <v>257</v>
      </c>
    </row>
    <row r="10967" spans="1:22" ht="15.75" thickBot="1" x14ac:dyDescent="0.3"/>
    <row r="10968" spans="1:22" ht="26.25" thickBot="1" x14ac:dyDescent="0.3">
      <c r="A10968" s="29" t="s">
        <v>264</v>
      </c>
      <c r="B10968" s="30" t="s">
        <v>265</v>
      </c>
      <c r="C10968" s="30" t="s">
        <v>266</v>
      </c>
      <c r="D10968" s="30" t="s">
        <v>267</v>
      </c>
      <c r="E10968" s="31" t="s">
        <v>268</v>
      </c>
    </row>
    <row r="10969" spans="1:22" ht="15.75" thickBot="1" x14ac:dyDescent="0.3">
      <c r="A10969" s="32" t="s">
        <v>269</v>
      </c>
      <c r="B10969" s="10">
        <v>3.4144899999999999E-2</v>
      </c>
      <c r="C10969" s="10">
        <v>3948</v>
      </c>
      <c r="D10969" s="28">
        <v>-3855420.5</v>
      </c>
      <c r="E10969" s="33">
        <v>-976550.28</v>
      </c>
    </row>
    <row r="10970" spans="1:22" ht="15.75" thickBot="1" x14ac:dyDescent="0.3">
      <c r="A10970" s="32" t="s">
        <v>270</v>
      </c>
      <c r="B10970" s="10">
        <v>5.0076000000000001E-3</v>
      </c>
      <c r="C10970" s="10">
        <v>579</v>
      </c>
      <c r="D10970" s="28">
        <v>0</v>
      </c>
      <c r="E10970" s="33">
        <v>0</v>
      </c>
    </row>
    <row r="10971" spans="1:22" ht="15.75" thickBot="1" x14ac:dyDescent="0.3">
      <c r="A10971" s="32" t="s">
        <v>271</v>
      </c>
      <c r="B10971" s="10">
        <v>1.9373000000000001E-3</v>
      </c>
      <c r="C10971" s="10">
        <v>224</v>
      </c>
      <c r="D10971" s="28">
        <v>0</v>
      </c>
      <c r="E10971" s="33">
        <v>0</v>
      </c>
    </row>
    <row r="10972" spans="1:22" ht="15.75" thickBot="1" x14ac:dyDescent="0.3">
      <c r="A10972" s="32" t="s">
        <v>272</v>
      </c>
      <c r="B10972" s="10">
        <v>0.95891029999999999</v>
      </c>
      <c r="C10972" s="10">
        <v>110874</v>
      </c>
      <c r="D10972" s="28">
        <v>27718500</v>
      </c>
      <c r="E10972" s="33">
        <v>250000</v>
      </c>
    </row>
    <row r="10973" spans="1:22" x14ac:dyDescent="0.25">
      <c r="A10973" s="34"/>
      <c r="B10973" s="9">
        <v>1</v>
      </c>
      <c r="C10973" s="9">
        <v>115625</v>
      </c>
      <c r="D10973" s="35">
        <v>23863079.5</v>
      </c>
      <c r="E10973" s="36">
        <v>206383.39</v>
      </c>
      <c r="I10973">
        <f t="shared" ref="I10973:J10973" si="4279">C10957</f>
        <v>95.89</v>
      </c>
      <c r="J10973">
        <f t="shared" si="4279"/>
        <v>0.5</v>
      </c>
      <c r="K10973">
        <f t="shared" ref="K10973:L10973" si="4280">C10959</f>
        <v>3.41</v>
      </c>
      <c r="L10973">
        <f t="shared" si="4280"/>
        <v>0.19</v>
      </c>
      <c r="M10973">
        <f t="shared" ref="M10973" si="4281">B10969</f>
        <v>3.4144899999999999E-2</v>
      </c>
      <c r="N10973">
        <f t="shared" ref="N10973" si="4282">B10970</f>
        <v>5.0076000000000001E-3</v>
      </c>
      <c r="O10973">
        <f t="shared" ref="O10973" si="4283">B10971</f>
        <v>1.9373000000000001E-3</v>
      </c>
      <c r="P10973">
        <f t="shared" ref="P10973:P11036" si="4284">B10972</f>
        <v>0.95891029999999999</v>
      </c>
      <c r="Q10973" s="27">
        <f t="shared" ref="Q10973:R10973" si="4285">D10969</f>
        <v>-3855420.5</v>
      </c>
      <c r="R10973" s="27">
        <f t="shared" si="4285"/>
        <v>-976550.28</v>
      </c>
      <c r="S10973" s="27">
        <f t="shared" ref="S10973:S11036" si="4286">D10972</f>
        <v>27718500</v>
      </c>
      <c r="T10973" s="27">
        <f t="shared" ref="T10973:T11036" si="4287">E10972</f>
        <v>250000</v>
      </c>
      <c r="U10973" s="27">
        <f t="shared" ref="U10973:U11036" si="4288">D10973</f>
        <v>23863079.5</v>
      </c>
      <c r="V10973" s="27">
        <f t="shared" ref="V10973:V11036" si="4289">E10973</f>
        <v>206383.39</v>
      </c>
    </row>
    <row r="10976" spans="1:22" x14ac:dyDescent="0.25">
      <c r="A10976" s="26"/>
    </row>
    <row r="10977" spans="1:5" ht="15.75" x14ac:dyDescent="0.25">
      <c r="A10977" s="3" t="s">
        <v>257</v>
      </c>
    </row>
    <row r="10979" spans="1:5" x14ac:dyDescent="0.25">
      <c r="A10979" s="4" t="s">
        <v>258</v>
      </c>
    </row>
    <row r="10980" spans="1:5" ht="15.75" thickBot="1" x14ac:dyDescent="0.3"/>
    <row r="10981" spans="1:5" ht="26.25" thickBot="1" x14ac:dyDescent="0.3">
      <c r="A10981" s="5" t="s">
        <v>259</v>
      </c>
      <c r="B10981" s="15" t="s">
        <v>261</v>
      </c>
      <c r="C10981" s="16"/>
      <c r="D10981" s="16"/>
      <c r="E10981" s="16"/>
    </row>
    <row r="10982" spans="1:5" ht="15.75" thickBot="1" x14ac:dyDescent="0.3">
      <c r="A10982" s="6" t="s">
        <v>260</v>
      </c>
      <c r="B10982" s="17" t="s">
        <v>210</v>
      </c>
      <c r="C10982" s="19" t="s">
        <v>262</v>
      </c>
      <c r="D10982" s="20"/>
      <c r="E10982" s="20"/>
    </row>
    <row r="10983" spans="1:5" ht="15.75" thickBot="1" x14ac:dyDescent="0.3">
      <c r="A10983" s="7"/>
      <c r="B10983" s="18"/>
      <c r="C10983" s="8">
        <v>0</v>
      </c>
      <c r="D10983" s="8">
        <v>1</v>
      </c>
      <c r="E10983" s="11" t="s">
        <v>263</v>
      </c>
    </row>
    <row r="10984" spans="1:5" x14ac:dyDescent="0.25">
      <c r="A10984" s="7"/>
      <c r="B10984" s="21">
        <v>0</v>
      </c>
      <c r="C10984" s="9">
        <v>110874</v>
      </c>
      <c r="D10984" s="9">
        <v>579</v>
      </c>
      <c r="E10984" s="12">
        <v>111453</v>
      </c>
    </row>
    <row r="10985" spans="1:5" ht="15.75" thickBot="1" x14ac:dyDescent="0.3">
      <c r="A10985" s="7"/>
      <c r="B10985" s="22"/>
      <c r="C10985" s="10">
        <v>95.89</v>
      </c>
      <c r="D10985" s="10">
        <v>0.5</v>
      </c>
      <c r="E10985" s="13">
        <v>96.39</v>
      </c>
    </row>
    <row r="10986" spans="1:5" x14ac:dyDescent="0.25">
      <c r="A10986" s="7"/>
      <c r="B10986" s="21">
        <v>1</v>
      </c>
      <c r="C10986" s="9">
        <v>3948</v>
      </c>
      <c r="D10986" s="9">
        <v>224</v>
      </c>
      <c r="E10986" s="12">
        <v>4172</v>
      </c>
    </row>
    <row r="10987" spans="1:5" ht="15.75" thickBot="1" x14ac:dyDescent="0.3">
      <c r="A10987" s="7"/>
      <c r="B10987" s="22"/>
      <c r="C10987" s="10">
        <v>3.41</v>
      </c>
      <c r="D10987" s="10">
        <v>0.19</v>
      </c>
      <c r="E10987" s="13">
        <v>3.61</v>
      </c>
    </row>
    <row r="10988" spans="1:5" x14ac:dyDescent="0.25">
      <c r="A10988" s="7"/>
      <c r="B10988" s="24" t="s">
        <v>263</v>
      </c>
      <c r="C10988" s="9">
        <v>114822</v>
      </c>
      <c r="D10988" s="9">
        <v>803</v>
      </c>
      <c r="E10988" s="12">
        <v>115625</v>
      </c>
    </row>
    <row r="10989" spans="1:5" x14ac:dyDescent="0.25">
      <c r="A10989" s="7"/>
      <c r="B10989" s="23"/>
      <c r="C10989" s="9">
        <v>99.31</v>
      </c>
      <c r="D10989" s="9">
        <v>0.69</v>
      </c>
      <c r="E10989" s="12">
        <v>100</v>
      </c>
    </row>
    <row r="10990" spans="1:5" x14ac:dyDescent="0.25">
      <c r="A10990" s="7"/>
      <c r="B10990" s="25"/>
      <c r="C10990" s="25"/>
      <c r="D10990" s="25"/>
      <c r="E10990" s="25"/>
    </row>
    <row r="10993" spans="1:22" x14ac:dyDescent="0.25">
      <c r="A10993" s="26"/>
    </row>
    <row r="10994" spans="1:22" ht="15.75" x14ac:dyDescent="0.25">
      <c r="A10994" s="3" t="s">
        <v>257</v>
      </c>
    </row>
    <row r="10995" spans="1:22" ht="15.75" thickBot="1" x14ac:dyDescent="0.3"/>
    <row r="10996" spans="1:22" ht="26.25" thickBot="1" x14ac:dyDescent="0.3">
      <c r="A10996" s="29" t="s">
        <v>264</v>
      </c>
      <c r="B10996" s="30" t="s">
        <v>265</v>
      </c>
      <c r="C10996" s="30" t="s">
        <v>266</v>
      </c>
      <c r="D10996" s="30" t="s">
        <v>267</v>
      </c>
      <c r="E10996" s="31" t="s">
        <v>268</v>
      </c>
    </row>
    <row r="10997" spans="1:22" ht="15.75" thickBot="1" x14ac:dyDescent="0.3">
      <c r="A10997" s="32" t="s">
        <v>269</v>
      </c>
      <c r="B10997" s="10">
        <v>3.4144899999999999E-2</v>
      </c>
      <c r="C10997" s="10">
        <v>3948</v>
      </c>
      <c r="D10997" s="28">
        <v>-3855420.5</v>
      </c>
      <c r="E10997" s="33">
        <v>-976550.28</v>
      </c>
    </row>
    <row r="10998" spans="1:22" ht="15.75" thickBot="1" x14ac:dyDescent="0.3">
      <c r="A10998" s="32" t="s">
        <v>270</v>
      </c>
      <c r="B10998" s="10">
        <v>5.0076000000000001E-3</v>
      </c>
      <c r="C10998" s="10">
        <v>579</v>
      </c>
      <c r="D10998" s="28">
        <v>0</v>
      </c>
      <c r="E10998" s="33">
        <v>0</v>
      </c>
    </row>
    <row r="10999" spans="1:22" ht="15.75" thickBot="1" x14ac:dyDescent="0.3">
      <c r="A10999" s="32" t="s">
        <v>271</v>
      </c>
      <c r="B10999" s="10">
        <v>1.9373000000000001E-3</v>
      </c>
      <c r="C10999" s="10">
        <v>224</v>
      </c>
      <c r="D10999" s="28">
        <v>0</v>
      </c>
      <c r="E10999" s="33">
        <v>0</v>
      </c>
    </row>
    <row r="11000" spans="1:22" ht="15.75" thickBot="1" x14ac:dyDescent="0.3">
      <c r="A11000" s="32" t="s">
        <v>272</v>
      </c>
      <c r="B11000" s="10">
        <v>0.95891029999999999</v>
      </c>
      <c r="C11000" s="10">
        <v>110874</v>
      </c>
      <c r="D11000" s="28">
        <v>27718500</v>
      </c>
      <c r="E11000" s="33">
        <v>250000</v>
      </c>
    </row>
    <row r="11001" spans="1:22" x14ac:dyDescent="0.25">
      <c r="A11001" s="34"/>
      <c r="B11001" s="9">
        <v>1</v>
      </c>
      <c r="C11001" s="9">
        <v>115625</v>
      </c>
      <c r="D11001" s="35">
        <v>23863079.5</v>
      </c>
      <c r="E11001" s="36">
        <v>206383.39</v>
      </c>
      <c r="I11001">
        <f t="shared" ref="I11001:J11001" si="4290">C10985</f>
        <v>95.89</v>
      </c>
      <c r="J11001">
        <f t="shared" si="4290"/>
        <v>0.5</v>
      </c>
      <c r="K11001">
        <f t="shared" ref="K11001:L11001" si="4291">C10987</f>
        <v>3.41</v>
      </c>
      <c r="L11001">
        <f t="shared" si="4291"/>
        <v>0.19</v>
      </c>
      <c r="M11001">
        <f t="shared" ref="M11001" si="4292">B10997</f>
        <v>3.4144899999999999E-2</v>
      </c>
      <c r="N11001">
        <f t="shared" ref="N11001" si="4293">B10998</f>
        <v>5.0076000000000001E-3</v>
      </c>
      <c r="O11001">
        <f t="shared" ref="O11001" si="4294">B10999</f>
        <v>1.9373000000000001E-3</v>
      </c>
      <c r="P11001">
        <f t="shared" ref="P11001:P11064" si="4295">B11000</f>
        <v>0.95891029999999999</v>
      </c>
      <c r="Q11001" s="27">
        <f t="shared" ref="Q11001:R11001" si="4296">D10997</f>
        <v>-3855420.5</v>
      </c>
      <c r="R11001" s="27">
        <f t="shared" si="4296"/>
        <v>-976550.28</v>
      </c>
      <c r="S11001" s="27">
        <f t="shared" ref="S11001:S11064" si="4297">D11000</f>
        <v>27718500</v>
      </c>
      <c r="T11001" s="27">
        <f t="shared" ref="T11001:T11064" si="4298">E11000</f>
        <v>250000</v>
      </c>
      <c r="U11001" s="27">
        <f t="shared" ref="U11001:U11064" si="4299">D11001</f>
        <v>23863079.5</v>
      </c>
      <c r="V11001" s="27">
        <f t="shared" ref="V11001:V11064" si="4300">E11001</f>
        <v>206383.39</v>
      </c>
    </row>
    <row r="11004" spans="1:22" x14ac:dyDescent="0.25">
      <c r="A11004" s="26"/>
    </row>
    <row r="11005" spans="1:22" ht="15.75" x14ac:dyDescent="0.25">
      <c r="A11005" s="3" t="s">
        <v>257</v>
      </c>
    </row>
    <row r="11007" spans="1:22" x14ac:dyDescent="0.25">
      <c r="A11007" s="4" t="s">
        <v>258</v>
      </c>
    </row>
    <row r="11008" spans="1:22" ht="15.75" thickBot="1" x14ac:dyDescent="0.3"/>
    <row r="11009" spans="1:5" ht="26.25" thickBot="1" x14ac:dyDescent="0.3">
      <c r="A11009" s="5" t="s">
        <v>259</v>
      </c>
      <c r="B11009" s="15" t="s">
        <v>261</v>
      </c>
      <c r="C11009" s="16"/>
      <c r="D11009" s="16"/>
      <c r="E11009" s="16"/>
    </row>
    <row r="11010" spans="1:5" ht="15.75" thickBot="1" x14ac:dyDescent="0.3">
      <c r="A11010" s="6" t="s">
        <v>260</v>
      </c>
      <c r="B11010" s="17" t="s">
        <v>210</v>
      </c>
      <c r="C11010" s="19" t="s">
        <v>262</v>
      </c>
      <c r="D11010" s="20"/>
      <c r="E11010" s="20"/>
    </row>
    <row r="11011" spans="1:5" ht="15.75" thickBot="1" x14ac:dyDescent="0.3">
      <c r="A11011" s="7"/>
      <c r="B11011" s="18"/>
      <c r="C11011" s="8">
        <v>0</v>
      </c>
      <c r="D11011" s="8">
        <v>1</v>
      </c>
      <c r="E11011" s="11" t="s">
        <v>263</v>
      </c>
    </row>
    <row r="11012" spans="1:5" x14ac:dyDescent="0.25">
      <c r="A11012" s="7"/>
      <c r="B11012" s="21">
        <v>0</v>
      </c>
      <c r="C11012" s="9">
        <v>110875</v>
      </c>
      <c r="D11012" s="9">
        <v>578</v>
      </c>
      <c r="E11012" s="12">
        <v>111453</v>
      </c>
    </row>
    <row r="11013" spans="1:5" ht="15.75" thickBot="1" x14ac:dyDescent="0.3">
      <c r="A11013" s="7"/>
      <c r="B11013" s="22"/>
      <c r="C11013" s="10">
        <v>95.89</v>
      </c>
      <c r="D11013" s="10">
        <v>0.5</v>
      </c>
      <c r="E11013" s="13">
        <v>96.39</v>
      </c>
    </row>
    <row r="11014" spans="1:5" x14ac:dyDescent="0.25">
      <c r="A11014" s="7"/>
      <c r="B11014" s="21">
        <v>1</v>
      </c>
      <c r="C11014" s="9">
        <v>3948</v>
      </c>
      <c r="D11014" s="9">
        <v>224</v>
      </c>
      <c r="E11014" s="12">
        <v>4172</v>
      </c>
    </row>
    <row r="11015" spans="1:5" ht="15.75" thickBot="1" x14ac:dyDescent="0.3">
      <c r="A11015" s="7"/>
      <c r="B11015" s="22"/>
      <c r="C11015" s="10">
        <v>3.41</v>
      </c>
      <c r="D11015" s="10">
        <v>0.19</v>
      </c>
      <c r="E11015" s="13">
        <v>3.61</v>
      </c>
    </row>
    <row r="11016" spans="1:5" x14ac:dyDescent="0.25">
      <c r="A11016" s="7"/>
      <c r="B11016" s="24" t="s">
        <v>263</v>
      </c>
      <c r="C11016" s="9">
        <v>114823</v>
      </c>
      <c r="D11016" s="9">
        <v>802</v>
      </c>
      <c r="E11016" s="12">
        <v>115625</v>
      </c>
    </row>
    <row r="11017" spans="1:5" x14ac:dyDescent="0.25">
      <c r="A11017" s="7"/>
      <c r="B11017" s="23"/>
      <c r="C11017" s="9">
        <v>99.31</v>
      </c>
      <c r="D11017" s="9">
        <v>0.69</v>
      </c>
      <c r="E11017" s="12">
        <v>100</v>
      </c>
    </row>
    <row r="11018" spans="1:5" x14ac:dyDescent="0.25">
      <c r="A11018" s="7"/>
      <c r="B11018" s="25"/>
      <c r="C11018" s="25"/>
      <c r="D11018" s="25"/>
      <c r="E11018" s="25"/>
    </row>
    <row r="11021" spans="1:5" x14ac:dyDescent="0.25">
      <c r="A11021" s="26"/>
    </row>
    <row r="11022" spans="1:5" ht="15.75" x14ac:dyDescent="0.25">
      <c r="A11022" s="3" t="s">
        <v>257</v>
      </c>
    </row>
    <row r="11023" spans="1:5" ht="15.75" thickBot="1" x14ac:dyDescent="0.3"/>
    <row r="11024" spans="1:5" ht="26.25" thickBot="1" x14ac:dyDescent="0.3">
      <c r="A11024" s="29" t="s">
        <v>264</v>
      </c>
      <c r="B11024" s="30" t="s">
        <v>265</v>
      </c>
      <c r="C11024" s="30" t="s">
        <v>266</v>
      </c>
      <c r="D11024" s="30" t="s">
        <v>267</v>
      </c>
      <c r="E11024" s="31" t="s">
        <v>268</v>
      </c>
    </row>
    <row r="11025" spans="1:22" ht="15.75" thickBot="1" x14ac:dyDescent="0.3">
      <c r="A11025" s="32" t="s">
        <v>269</v>
      </c>
      <c r="B11025" s="10">
        <v>3.4144899999999999E-2</v>
      </c>
      <c r="C11025" s="10">
        <v>3948</v>
      </c>
      <c r="D11025" s="28">
        <v>-3855420.5</v>
      </c>
      <c r="E11025" s="33">
        <v>-976550.28</v>
      </c>
    </row>
    <row r="11026" spans="1:22" ht="15.75" thickBot="1" x14ac:dyDescent="0.3">
      <c r="A11026" s="32" t="s">
        <v>270</v>
      </c>
      <c r="B11026" s="10">
        <v>4.9988999999999997E-3</v>
      </c>
      <c r="C11026" s="10">
        <v>578</v>
      </c>
      <c r="D11026" s="28">
        <v>0</v>
      </c>
      <c r="E11026" s="33">
        <v>0</v>
      </c>
    </row>
    <row r="11027" spans="1:22" ht="15.75" thickBot="1" x14ac:dyDescent="0.3">
      <c r="A11027" s="32" t="s">
        <v>271</v>
      </c>
      <c r="B11027" s="10">
        <v>1.9373000000000001E-3</v>
      </c>
      <c r="C11027" s="10">
        <v>224</v>
      </c>
      <c r="D11027" s="28">
        <v>0</v>
      </c>
      <c r="E11027" s="33">
        <v>0</v>
      </c>
    </row>
    <row r="11028" spans="1:22" ht="15.75" thickBot="1" x14ac:dyDescent="0.3">
      <c r="A11028" s="32" t="s">
        <v>272</v>
      </c>
      <c r="B11028" s="10">
        <v>0.95891890000000002</v>
      </c>
      <c r="C11028" s="10">
        <v>110875</v>
      </c>
      <c r="D11028" s="28">
        <v>27718750</v>
      </c>
      <c r="E11028" s="33">
        <v>250000</v>
      </c>
    </row>
    <row r="11029" spans="1:22" x14ac:dyDescent="0.25">
      <c r="A11029" s="34"/>
      <c r="B11029" s="9">
        <v>1</v>
      </c>
      <c r="C11029" s="9">
        <v>115625</v>
      </c>
      <c r="D11029" s="35">
        <v>23863329.5</v>
      </c>
      <c r="E11029" s="36">
        <v>206385.55</v>
      </c>
      <c r="I11029">
        <f t="shared" ref="I11029:J11029" si="4301">C11013</f>
        <v>95.89</v>
      </c>
      <c r="J11029">
        <f t="shared" si="4301"/>
        <v>0.5</v>
      </c>
      <c r="K11029">
        <f t="shared" ref="K11029:L11029" si="4302">C11015</f>
        <v>3.41</v>
      </c>
      <c r="L11029">
        <f t="shared" si="4302"/>
        <v>0.19</v>
      </c>
      <c r="M11029">
        <f t="shared" ref="M11029" si="4303">B11025</f>
        <v>3.4144899999999999E-2</v>
      </c>
      <c r="N11029">
        <f t="shared" ref="N11029" si="4304">B11026</f>
        <v>4.9988999999999997E-3</v>
      </c>
      <c r="O11029">
        <f t="shared" ref="O11029" si="4305">B11027</f>
        <v>1.9373000000000001E-3</v>
      </c>
      <c r="P11029">
        <f t="shared" ref="P11029:P11092" si="4306">B11028</f>
        <v>0.95891890000000002</v>
      </c>
      <c r="Q11029" s="27">
        <f t="shared" ref="Q11029:R11029" si="4307">D11025</f>
        <v>-3855420.5</v>
      </c>
      <c r="R11029" s="27">
        <f t="shared" si="4307"/>
        <v>-976550.28</v>
      </c>
      <c r="S11029" s="27">
        <f t="shared" ref="S11029:S11092" si="4308">D11028</f>
        <v>27718750</v>
      </c>
      <c r="T11029" s="27">
        <f t="shared" ref="T11029:T11092" si="4309">E11028</f>
        <v>250000</v>
      </c>
      <c r="U11029" s="27">
        <f t="shared" ref="U11029:U11092" si="4310">D11029</f>
        <v>23863329.5</v>
      </c>
      <c r="V11029" s="27">
        <f t="shared" ref="V11029:V11092" si="4311">E11029</f>
        <v>206385.55</v>
      </c>
    </row>
    <row r="11032" spans="1:22" x14ac:dyDescent="0.25">
      <c r="A11032" s="26"/>
    </row>
    <row r="11033" spans="1:22" ht="15.75" x14ac:dyDescent="0.25">
      <c r="A11033" s="3" t="s">
        <v>257</v>
      </c>
    </row>
    <row r="11035" spans="1:22" x14ac:dyDescent="0.25">
      <c r="A11035" s="4" t="s">
        <v>258</v>
      </c>
    </row>
    <row r="11036" spans="1:22" ht="15.75" thickBot="1" x14ac:dyDescent="0.3"/>
    <row r="11037" spans="1:22" ht="26.25" thickBot="1" x14ac:dyDescent="0.3">
      <c r="A11037" s="5" t="s">
        <v>259</v>
      </c>
      <c r="B11037" s="15" t="s">
        <v>261</v>
      </c>
      <c r="C11037" s="16"/>
      <c r="D11037" s="16"/>
      <c r="E11037" s="16"/>
    </row>
    <row r="11038" spans="1:22" ht="15.75" thickBot="1" x14ac:dyDescent="0.3">
      <c r="A11038" s="6" t="s">
        <v>260</v>
      </c>
      <c r="B11038" s="17" t="s">
        <v>210</v>
      </c>
      <c r="C11038" s="19" t="s">
        <v>262</v>
      </c>
      <c r="D11038" s="20"/>
      <c r="E11038" s="20"/>
    </row>
    <row r="11039" spans="1:22" ht="15.75" thickBot="1" x14ac:dyDescent="0.3">
      <c r="A11039" s="7"/>
      <c r="B11039" s="18"/>
      <c r="C11039" s="8">
        <v>0</v>
      </c>
      <c r="D11039" s="8">
        <v>1</v>
      </c>
      <c r="E11039" s="11" t="s">
        <v>263</v>
      </c>
    </row>
    <row r="11040" spans="1:22" x14ac:dyDescent="0.25">
      <c r="A11040" s="7"/>
      <c r="B11040" s="21">
        <v>0</v>
      </c>
      <c r="C11040" s="9">
        <v>110876</v>
      </c>
      <c r="D11040" s="9">
        <v>577</v>
      </c>
      <c r="E11040" s="12">
        <v>111453</v>
      </c>
    </row>
    <row r="11041" spans="1:5" ht="15.75" thickBot="1" x14ac:dyDescent="0.3">
      <c r="A11041" s="7"/>
      <c r="B11041" s="22"/>
      <c r="C11041" s="10">
        <v>95.89</v>
      </c>
      <c r="D11041" s="10">
        <v>0.5</v>
      </c>
      <c r="E11041" s="13">
        <v>96.39</v>
      </c>
    </row>
    <row r="11042" spans="1:5" x14ac:dyDescent="0.25">
      <c r="A11042" s="7"/>
      <c r="B11042" s="21">
        <v>1</v>
      </c>
      <c r="C11042" s="9">
        <v>3948</v>
      </c>
      <c r="D11042" s="9">
        <v>224</v>
      </c>
      <c r="E11042" s="12">
        <v>4172</v>
      </c>
    </row>
    <row r="11043" spans="1:5" ht="15.75" thickBot="1" x14ac:dyDescent="0.3">
      <c r="A11043" s="7"/>
      <c r="B11043" s="22"/>
      <c r="C11043" s="10">
        <v>3.41</v>
      </c>
      <c r="D11043" s="10">
        <v>0.19</v>
      </c>
      <c r="E11043" s="13">
        <v>3.61</v>
      </c>
    </row>
    <row r="11044" spans="1:5" x14ac:dyDescent="0.25">
      <c r="A11044" s="7"/>
      <c r="B11044" s="24" t="s">
        <v>263</v>
      </c>
      <c r="C11044" s="9">
        <v>114824</v>
      </c>
      <c r="D11044" s="9">
        <v>801</v>
      </c>
      <c r="E11044" s="12">
        <v>115625</v>
      </c>
    </row>
    <row r="11045" spans="1:5" x14ac:dyDescent="0.25">
      <c r="A11045" s="7"/>
      <c r="B11045" s="23"/>
      <c r="C11045" s="9">
        <v>99.31</v>
      </c>
      <c r="D11045" s="9">
        <v>0.69</v>
      </c>
      <c r="E11045" s="12">
        <v>100</v>
      </c>
    </row>
    <row r="11046" spans="1:5" x14ac:dyDescent="0.25">
      <c r="A11046" s="7"/>
      <c r="B11046" s="25"/>
      <c r="C11046" s="25"/>
      <c r="D11046" s="25"/>
      <c r="E11046" s="25"/>
    </row>
    <row r="11049" spans="1:5" x14ac:dyDescent="0.25">
      <c r="A11049" s="26"/>
    </row>
    <row r="11050" spans="1:5" ht="15.75" x14ac:dyDescent="0.25">
      <c r="A11050" s="3" t="s">
        <v>257</v>
      </c>
    </row>
    <row r="11051" spans="1:5" ht="15.75" thickBot="1" x14ac:dyDescent="0.3"/>
    <row r="11052" spans="1:5" ht="26.25" thickBot="1" x14ac:dyDescent="0.3">
      <c r="A11052" s="29" t="s">
        <v>264</v>
      </c>
      <c r="B11052" s="30" t="s">
        <v>265</v>
      </c>
      <c r="C11052" s="30" t="s">
        <v>266</v>
      </c>
      <c r="D11052" s="30" t="s">
        <v>267</v>
      </c>
      <c r="E11052" s="31" t="s">
        <v>268</v>
      </c>
    </row>
    <row r="11053" spans="1:5" ht="15.75" thickBot="1" x14ac:dyDescent="0.3">
      <c r="A11053" s="32" t="s">
        <v>269</v>
      </c>
      <c r="B11053" s="10">
        <v>3.4144899999999999E-2</v>
      </c>
      <c r="C11053" s="10">
        <v>3948</v>
      </c>
      <c r="D11053" s="28">
        <v>-3855420.5</v>
      </c>
      <c r="E11053" s="33">
        <v>-976550.28</v>
      </c>
    </row>
    <row r="11054" spans="1:5" ht="15.75" thickBot="1" x14ac:dyDescent="0.3">
      <c r="A11054" s="32" t="s">
        <v>270</v>
      </c>
      <c r="B11054" s="10">
        <v>4.9902999999999996E-3</v>
      </c>
      <c r="C11054" s="10">
        <v>577</v>
      </c>
      <c r="D11054" s="28">
        <v>0</v>
      </c>
      <c r="E11054" s="33">
        <v>0</v>
      </c>
    </row>
    <row r="11055" spans="1:5" ht="15.75" thickBot="1" x14ac:dyDescent="0.3">
      <c r="A11055" s="32" t="s">
        <v>271</v>
      </c>
      <c r="B11055" s="10">
        <v>1.9373000000000001E-3</v>
      </c>
      <c r="C11055" s="10">
        <v>224</v>
      </c>
      <c r="D11055" s="28">
        <v>0</v>
      </c>
      <c r="E11055" s="33">
        <v>0</v>
      </c>
    </row>
    <row r="11056" spans="1:5" ht="15.75" thickBot="1" x14ac:dyDescent="0.3">
      <c r="A11056" s="32" t="s">
        <v>272</v>
      </c>
      <c r="B11056" s="10">
        <v>0.95892759999999999</v>
      </c>
      <c r="C11056" s="10">
        <v>110876</v>
      </c>
      <c r="D11056" s="28">
        <v>27719000</v>
      </c>
      <c r="E11056" s="33">
        <v>250000</v>
      </c>
    </row>
    <row r="11057" spans="1:22" x14ac:dyDescent="0.25">
      <c r="A11057" s="34"/>
      <c r="B11057" s="9">
        <v>1</v>
      </c>
      <c r="C11057" s="9">
        <v>115625</v>
      </c>
      <c r="D11057" s="35">
        <v>23863579.5</v>
      </c>
      <c r="E11057" s="36">
        <v>206387.71</v>
      </c>
      <c r="I11057">
        <f t="shared" ref="I11057:J11057" si="4312">C11041</f>
        <v>95.89</v>
      </c>
      <c r="J11057">
        <f t="shared" si="4312"/>
        <v>0.5</v>
      </c>
      <c r="K11057">
        <f t="shared" ref="K11057:L11057" si="4313">C11043</f>
        <v>3.41</v>
      </c>
      <c r="L11057">
        <f t="shared" si="4313"/>
        <v>0.19</v>
      </c>
      <c r="M11057">
        <f t="shared" ref="M11057" si="4314">B11053</f>
        <v>3.4144899999999999E-2</v>
      </c>
      <c r="N11057">
        <f t="shared" ref="N11057" si="4315">B11054</f>
        <v>4.9902999999999996E-3</v>
      </c>
      <c r="O11057">
        <f t="shared" ref="O11057" si="4316">B11055</f>
        <v>1.9373000000000001E-3</v>
      </c>
      <c r="P11057">
        <f t="shared" ref="P11057:P11120" si="4317">B11056</f>
        <v>0.95892759999999999</v>
      </c>
      <c r="Q11057" s="27">
        <f t="shared" ref="Q11057:R11057" si="4318">D11053</f>
        <v>-3855420.5</v>
      </c>
      <c r="R11057" s="27">
        <f t="shared" si="4318"/>
        <v>-976550.28</v>
      </c>
      <c r="S11057" s="27">
        <f t="shared" ref="S11057:S11120" si="4319">D11056</f>
        <v>27719000</v>
      </c>
      <c r="T11057" s="27">
        <f t="shared" ref="T11057:T11120" si="4320">E11056</f>
        <v>250000</v>
      </c>
      <c r="U11057" s="27">
        <f t="shared" ref="U11057:U11120" si="4321">D11057</f>
        <v>23863579.5</v>
      </c>
      <c r="V11057" s="27">
        <f t="shared" ref="V11057:V11120" si="4322">E11057</f>
        <v>206387.71</v>
      </c>
    </row>
    <row r="11060" spans="1:22" x14ac:dyDescent="0.25">
      <c r="A11060" s="26"/>
    </row>
    <row r="11061" spans="1:22" ht="15.75" x14ac:dyDescent="0.25">
      <c r="A11061" s="3" t="s">
        <v>257</v>
      </c>
    </row>
    <row r="11063" spans="1:22" x14ac:dyDescent="0.25">
      <c r="A11063" s="4" t="s">
        <v>258</v>
      </c>
    </row>
    <row r="11064" spans="1:22" ht="15.75" thickBot="1" x14ac:dyDescent="0.3"/>
    <row r="11065" spans="1:22" ht="26.25" thickBot="1" x14ac:dyDescent="0.3">
      <c r="A11065" s="5" t="s">
        <v>259</v>
      </c>
      <c r="B11065" s="15" t="s">
        <v>261</v>
      </c>
      <c r="C11065" s="16"/>
      <c r="D11065" s="16"/>
      <c r="E11065" s="16"/>
    </row>
    <row r="11066" spans="1:22" ht="15.75" thickBot="1" x14ac:dyDescent="0.3">
      <c r="A11066" s="6" t="s">
        <v>260</v>
      </c>
      <c r="B11066" s="17" t="s">
        <v>210</v>
      </c>
      <c r="C11066" s="19" t="s">
        <v>262</v>
      </c>
      <c r="D11066" s="20"/>
      <c r="E11066" s="20"/>
    </row>
    <row r="11067" spans="1:22" ht="15.75" thickBot="1" x14ac:dyDescent="0.3">
      <c r="A11067" s="7"/>
      <c r="B11067" s="18"/>
      <c r="C11067" s="8">
        <v>0</v>
      </c>
      <c r="D11067" s="8">
        <v>1</v>
      </c>
      <c r="E11067" s="11" t="s">
        <v>263</v>
      </c>
    </row>
    <row r="11068" spans="1:22" x14ac:dyDescent="0.25">
      <c r="A11068" s="7"/>
      <c r="B11068" s="21">
        <v>0</v>
      </c>
      <c r="C11068" s="9">
        <v>110877</v>
      </c>
      <c r="D11068" s="9">
        <v>576</v>
      </c>
      <c r="E11068" s="12">
        <v>111453</v>
      </c>
    </row>
    <row r="11069" spans="1:22" ht="15.75" thickBot="1" x14ac:dyDescent="0.3">
      <c r="A11069" s="7"/>
      <c r="B11069" s="22"/>
      <c r="C11069" s="10">
        <v>95.89</v>
      </c>
      <c r="D11069" s="10">
        <v>0.5</v>
      </c>
      <c r="E11069" s="13">
        <v>96.39</v>
      </c>
    </row>
    <row r="11070" spans="1:22" x14ac:dyDescent="0.25">
      <c r="A11070" s="7"/>
      <c r="B11070" s="21">
        <v>1</v>
      </c>
      <c r="C11070" s="9">
        <v>3948</v>
      </c>
      <c r="D11070" s="9">
        <v>224</v>
      </c>
      <c r="E11070" s="12">
        <v>4172</v>
      </c>
    </row>
    <row r="11071" spans="1:22" ht="15.75" thickBot="1" x14ac:dyDescent="0.3">
      <c r="A11071" s="7"/>
      <c r="B11071" s="22"/>
      <c r="C11071" s="10">
        <v>3.41</v>
      </c>
      <c r="D11071" s="10">
        <v>0.19</v>
      </c>
      <c r="E11071" s="13">
        <v>3.61</v>
      </c>
    </row>
    <row r="11072" spans="1:22" x14ac:dyDescent="0.25">
      <c r="A11072" s="7"/>
      <c r="B11072" s="24" t="s">
        <v>263</v>
      </c>
      <c r="C11072" s="9">
        <v>114825</v>
      </c>
      <c r="D11072" s="9">
        <v>800</v>
      </c>
      <c r="E11072" s="12">
        <v>115625</v>
      </c>
    </row>
    <row r="11073" spans="1:22" x14ac:dyDescent="0.25">
      <c r="A11073" s="7"/>
      <c r="B11073" s="23"/>
      <c r="C11073" s="9">
        <v>99.31</v>
      </c>
      <c r="D11073" s="9">
        <v>0.69</v>
      </c>
      <c r="E11073" s="12">
        <v>100</v>
      </c>
    </row>
    <row r="11074" spans="1:22" x14ac:dyDescent="0.25">
      <c r="A11074" s="7"/>
      <c r="B11074" s="25"/>
      <c r="C11074" s="25"/>
      <c r="D11074" s="25"/>
      <c r="E11074" s="25"/>
    </row>
    <row r="11077" spans="1:22" x14ac:dyDescent="0.25">
      <c r="A11077" s="26"/>
    </row>
    <row r="11078" spans="1:22" ht="15.75" x14ac:dyDescent="0.25">
      <c r="A11078" s="3" t="s">
        <v>257</v>
      </c>
    </row>
    <row r="11079" spans="1:22" ht="15.75" thickBot="1" x14ac:dyDescent="0.3"/>
    <row r="11080" spans="1:22" ht="26.25" thickBot="1" x14ac:dyDescent="0.3">
      <c r="A11080" s="29" t="s">
        <v>264</v>
      </c>
      <c r="B11080" s="30" t="s">
        <v>265</v>
      </c>
      <c r="C11080" s="30" t="s">
        <v>266</v>
      </c>
      <c r="D11080" s="30" t="s">
        <v>267</v>
      </c>
      <c r="E11080" s="31" t="s">
        <v>268</v>
      </c>
    </row>
    <row r="11081" spans="1:22" ht="15.75" thickBot="1" x14ac:dyDescent="0.3">
      <c r="A11081" s="32" t="s">
        <v>269</v>
      </c>
      <c r="B11081" s="10">
        <v>3.4144899999999999E-2</v>
      </c>
      <c r="C11081" s="10">
        <v>3948</v>
      </c>
      <c r="D11081" s="28">
        <v>-3855420.5</v>
      </c>
      <c r="E11081" s="33">
        <v>-976550.28</v>
      </c>
    </row>
    <row r="11082" spans="1:22" ht="15.75" thickBot="1" x14ac:dyDescent="0.3">
      <c r="A11082" s="32" t="s">
        <v>270</v>
      </c>
      <c r="B11082" s="10">
        <v>4.9816000000000001E-3</v>
      </c>
      <c r="C11082" s="10">
        <v>576</v>
      </c>
      <c r="D11082" s="28">
        <v>0</v>
      </c>
      <c r="E11082" s="33">
        <v>0</v>
      </c>
    </row>
    <row r="11083" spans="1:22" ht="15.75" thickBot="1" x14ac:dyDescent="0.3">
      <c r="A11083" s="32" t="s">
        <v>271</v>
      </c>
      <c r="B11083" s="10">
        <v>1.9373000000000001E-3</v>
      </c>
      <c r="C11083" s="10">
        <v>224</v>
      </c>
      <c r="D11083" s="28">
        <v>0</v>
      </c>
      <c r="E11083" s="33">
        <v>0</v>
      </c>
    </row>
    <row r="11084" spans="1:22" ht="15.75" thickBot="1" x14ac:dyDescent="0.3">
      <c r="A11084" s="32" t="s">
        <v>272</v>
      </c>
      <c r="B11084" s="10">
        <v>0.95893620000000002</v>
      </c>
      <c r="C11084" s="10">
        <v>110877</v>
      </c>
      <c r="D11084" s="28">
        <v>27719250</v>
      </c>
      <c r="E11084" s="33">
        <v>250000</v>
      </c>
    </row>
    <row r="11085" spans="1:22" x14ac:dyDescent="0.25">
      <c r="A11085" s="34"/>
      <c r="B11085" s="9">
        <v>1</v>
      </c>
      <c r="C11085" s="9">
        <v>115625</v>
      </c>
      <c r="D11085" s="35">
        <v>23863829.5</v>
      </c>
      <c r="E11085" s="36">
        <v>206389.88</v>
      </c>
      <c r="I11085">
        <f t="shared" ref="I11085:J11085" si="4323">C11069</f>
        <v>95.89</v>
      </c>
      <c r="J11085">
        <f t="shared" si="4323"/>
        <v>0.5</v>
      </c>
      <c r="K11085">
        <f t="shared" ref="K11085:L11085" si="4324">C11071</f>
        <v>3.41</v>
      </c>
      <c r="L11085">
        <f t="shared" si="4324"/>
        <v>0.19</v>
      </c>
      <c r="M11085">
        <f t="shared" ref="M11085" si="4325">B11081</f>
        <v>3.4144899999999999E-2</v>
      </c>
      <c r="N11085">
        <f t="shared" ref="N11085" si="4326">B11082</f>
        <v>4.9816000000000001E-3</v>
      </c>
      <c r="O11085">
        <f t="shared" ref="O11085" si="4327">B11083</f>
        <v>1.9373000000000001E-3</v>
      </c>
      <c r="P11085">
        <f t="shared" ref="P11085:P11148" si="4328">B11084</f>
        <v>0.95893620000000002</v>
      </c>
      <c r="Q11085" s="27">
        <f t="shared" ref="Q11085:R11085" si="4329">D11081</f>
        <v>-3855420.5</v>
      </c>
      <c r="R11085" s="27">
        <f t="shared" si="4329"/>
        <v>-976550.28</v>
      </c>
      <c r="S11085" s="27">
        <f t="shared" ref="S11085:S11148" si="4330">D11084</f>
        <v>27719250</v>
      </c>
      <c r="T11085" s="27">
        <f t="shared" ref="T11085:T11148" si="4331">E11084</f>
        <v>250000</v>
      </c>
      <c r="U11085" s="27">
        <f t="shared" ref="U11085:U11148" si="4332">D11085</f>
        <v>23863829.5</v>
      </c>
      <c r="V11085" s="27">
        <f t="shared" ref="V11085:V11148" si="4333">E11085</f>
        <v>206389.88</v>
      </c>
    </row>
    <row r="11088" spans="1:22" x14ac:dyDescent="0.25">
      <c r="A11088" s="26"/>
    </row>
    <row r="11089" spans="1:5" ht="15.75" x14ac:dyDescent="0.25">
      <c r="A11089" s="3" t="s">
        <v>257</v>
      </c>
    </row>
    <row r="11091" spans="1:5" x14ac:dyDescent="0.25">
      <c r="A11091" s="4" t="s">
        <v>258</v>
      </c>
    </row>
    <row r="11092" spans="1:5" ht="15.75" thickBot="1" x14ac:dyDescent="0.3"/>
    <row r="11093" spans="1:5" ht="26.25" thickBot="1" x14ac:dyDescent="0.3">
      <c r="A11093" s="5" t="s">
        <v>259</v>
      </c>
      <c r="B11093" s="15" t="s">
        <v>261</v>
      </c>
      <c r="C11093" s="16"/>
      <c r="D11093" s="16"/>
      <c r="E11093" s="16"/>
    </row>
    <row r="11094" spans="1:5" ht="15.75" thickBot="1" x14ac:dyDescent="0.3">
      <c r="A11094" s="6" t="s">
        <v>260</v>
      </c>
      <c r="B11094" s="17" t="s">
        <v>210</v>
      </c>
      <c r="C11094" s="19" t="s">
        <v>262</v>
      </c>
      <c r="D11094" s="20"/>
      <c r="E11094" s="20"/>
    </row>
    <row r="11095" spans="1:5" ht="15.75" thickBot="1" x14ac:dyDescent="0.3">
      <c r="A11095" s="7"/>
      <c r="B11095" s="18"/>
      <c r="C11095" s="8">
        <v>0</v>
      </c>
      <c r="D11095" s="8">
        <v>1</v>
      </c>
      <c r="E11095" s="11" t="s">
        <v>263</v>
      </c>
    </row>
    <row r="11096" spans="1:5" x14ac:dyDescent="0.25">
      <c r="A11096" s="7"/>
      <c r="B11096" s="21">
        <v>0</v>
      </c>
      <c r="C11096" s="9">
        <v>110878</v>
      </c>
      <c r="D11096" s="9">
        <v>575</v>
      </c>
      <c r="E11096" s="12">
        <v>111453</v>
      </c>
    </row>
    <row r="11097" spans="1:5" ht="15.75" thickBot="1" x14ac:dyDescent="0.3">
      <c r="A11097" s="7"/>
      <c r="B11097" s="22"/>
      <c r="C11097" s="10">
        <v>95.89</v>
      </c>
      <c r="D11097" s="10">
        <v>0.5</v>
      </c>
      <c r="E11097" s="13">
        <v>96.39</v>
      </c>
    </row>
    <row r="11098" spans="1:5" x14ac:dyDescent="0.25">
      <c r="A11098" s="7"/>
      <c r="B11098" s="21">
        <v>1</v>
      </c>
      <c r="C11098" s="9">
        <v>3948</v>
      </c>
      <c r="D11098" s="9">
        <v>224</v>
      </c>
      <c r="E11098" s="12">
        <v>4172</v>
      </c>
    </row>
    <row r="11099" spans="1:5" ht="15.75" thickBot="1" x14ac:dyDescent="0.3">
      <c r="A11099" s="7"/>
      <c r="B11099" s="22"/>
      <c r="C11099" s="10">
        <v>3.41</v>
      </c>
      <c r="D11099" s="10">
        <v>0.19</v>
      </c>
      <c r="E11099" s="13">
        <v>3.61</v>
      </c>
    </row>
    <row r="11100" spans="1:5" x14ac:dyDescent="0.25">
      <c r="A11100" s="7"/>
      <c r="B11100" s="24" t="s">
        <v>263</v>
      </c>
      <c r="C11100" s="9">
        <v>114826</v>
      </c>
      <c r="D11100" s="9">
        <v>799</v>
      </c>
      <c r="E11100" s="12">
        <v>115625</v>
      </c>
    </row>
    <row r="11101" spans="1:5" x14ac:dyDescent="0.25">
      <c r="A11101" s="7"/>
      <c r="B11101" s="23"/>
      <c r="C11101" s="9">
        <v>99.31</v>
      </c>
      <c r="D11101" s="9">
        <v>0.69</v>
      </c>
      <c r="E11101" s="12">
        <v>100</v>
      </c>
    </row>
    <row r="11102" spans="1:5" x14ac:dyDescent="0.25">
      <c r="A11102" s="7"/>
      <c r="B11102" s="25"/>
      <c r="C11102" s="25"/>
      <c r="D11102" s="25"/>
      <c r="E11102" s="25"/>
    </row>
    <row r="11105" spans="1:22" x14ac:dyDescent="0.25">
      <c r="A11105" s="26"/>
    </row>
    <row r="11106" spans="1:22" ht="15.75" x14ac:dyDescent="0.25">
      <c r="A11106" s="3" t="s">
        <v>257</v>
      </c>
    </row>
    <row r="11107" spans="1:22" ht="15.75" thickBot="1" x14ac:dyDescent="0.3"/>
    <row r="11108" spans="1:22" ht="26.25" thickBot="1" x14ac:dyDescent="0.3">
      <c r="A11108" s="29" t="s">
        <v>264</v>
      </c>
      <c r="B11108" s="30" t="s">
        <v>265</v>
      </c>
      <c r="C11108" s="30" t="s">
        <v>266</v>
      </c>
      <c r="D11108" s="30" t="s">
        <v>267</v>
      </c>
      <c r="E11108" s="31" t="s">
        <v>268</v>
      </c>
    </row>
    <row r="11109" spans="1:22" ht="15.75" thickBot="1" x14ac:dyDescent="0.3">
      <c r="A11109" s="32" t="s">
        <v>269</v>
      </c>
      <c r="B11109" s="10">
        <v>3.4144899999999999E-2</v>
      </c>
      <c r="C11109" s="10">
        <v>3948</v>
      </c>
      <c r="D11109" s="28">
        <v>-3855420.5</v>
      </c>
      <c r="E11109" s="33">
        <v>-976550.28</v>
      </c>
    </row>
    <row r="11110" spans="1:22" ht="15.75" thickBot="1" x14ac:dyDescent="0.3">
      <c r="A11110" s="32" t="s">
        <v>270</v>
      </c>
      <c r="B11110" s="10">
        <v>4.973E-3</v>
      </c>
      <c r="C11110" s="10">
        <v>575</v>
      </c>
      <c r="D11110" s="28">
        <v>0</v>
      </c>
      <c r="E11110" s="33">
        <v>0</v>
      </c>
    </row>
    <row r="11111" spans="1:22" ht="15.75" thickBot="1" x14ac:dyDescent="0.3">
      <c r="A11111" s="32" t="s">
        <v>271</v>
      </c>
      <c r="B11111" s="10">
        <v>1.9373000000000001E-3</v>
      </c>
      <c r="C11111" s="10">
        <v>224</v>
      </c>
      <c r="D11111" s="28">
        <v>0</v>
      </c>
      <c r="E11111" s="33">
        <v>0</v>
      </c>
    </row>
    <row r="11112" spans="1:22" ht="15.75" thickBot="1" x14ac:dyDescent="0.3">
      <c r="A11112" s="32" t="s">
        <v>272</v>
      </c>
      <c r="B11112" s="10">
        <v>0.95894489999999999</v>
      </c>
      <c r="C11112" s="10">
        <v>110878</v>
      </c>
      <c r="D11112" s="28">
        <v>27719500</v>
      </c>
      <c r="E11112" s="33">
        <v>250000</v>
      </c>
    </row>
    <row r="11113" spans="1:22" x14ac:dyDescent="0.25">
      <c r="A11113" s="34"/>
      <c r="B11113" s="9">
        <v>1</v>
      </c>
      <c r="C11113" s="9">
        <v>115625</v>
      </c>
      <c r="D11113" s="35">
        <v>23864079.5</v>
      </c>
      <c r="E11113" s="36">
        <v>206392.04</v>
      </c>
      <c r="I11113">
        <f t="shared" ref="I11113:J11113" si="4334">C11097</f>
        <v>95.89</v>
      </c>
      <c r="J11113">
        <f t="shared" si="4334"/>
        <v>0.5</v>
      </c>
      <c r="K11113">
        <f t="shared" ref="K11113:L11113" si="4335">C11099</f>
        <v>3.41</v>
      </c>
      <c r="L11113">
        <f t="shared" si="4335"/>
        <v>0.19</v>
      </c>
      <c r="M11113">
        <f t="shared" ref="M11113" si="4336">B11109</f>
        <v>3.4144899999999999E-2</v>
      </c>
      <c r="N11113">
        <f t="shared" ref="N11113" si="4337">B11110</f>
        <v>4.973E-3</v>
      </c>
      <c r="O11113">
        <f t="shared" ref="O11113" si="4338">B11111</f>
        <v>1.9373000000000001E-3</v>
      </c>
      <c r="P11113">
        <f t="shared" ref="P11113:P11176" si="4339">B11112</f>
        <v>0.95894489999999999</v>
      </c>
      <c r="Q11113" s="27">
        <f t="shared" ref="Q11113:R11113" si="4340">D11109</f>
        <v>-3855420.5</v>
      </c>
      <c r="R11113" s="27">
        <f t="shared" si="4340"/>
        <v>-976550.28</v>
      </c>
      <c r="S11113" s="27">
        <f t="shared" ref="S11113:S11176" si="4341">D11112</f>
        <v>27719500</v>
      </c>
      <c r="T11113" s="27">
        <f t="shared" ref="T11113:T11176" si="4342">E11112</f>
        <v>250000</v>
      </c>
      <c r="U11113" s="27">
        <f t="shared" ref="U11113:U11176" si="4343">D11113</f>
        <v>23864079.5</v>
      </c>
      <c r="V11113" s="27">
        <f t="shared" ref="V11113:V11176" si="4344">E11113</f>
        <v>206392.04</v>
      </c>
    </row>
    <row r="11116" spans="1:22" x14ac:dyDescent="0.25">
      <c r="A11116" s="26"/>
    </row>
    <row r="11117" spans="1:22" ht="15.75" x14ac:dyDescent="0.25">
      <c r="A11117" s="3" t="s">
        <v>257</v>
      </c>
    </row>
    <row r="11119" spans="1:22" x14ac:dyDescent="0.25">
      <c r="A11119" s="4" t="s">
        <v>258</v>
      </c>
    </row>
    <row r="11120" spans="1:22" ht="15.75" thickBot="1" x14ac:dyDescent="0.3"/>
    <row r="11121" spans="1:5" ht="26.25" thickBot="1" x14ac:dyDescent="0.3">
      <c r="A11121" s="5" t="s">
        <v>259</v>
      </c>
      <c r="B11121" s="15" t="s">
        <v>261</v>
      </c>
      <c r="C11121" s="16"/>
      <c r="D11121" s="16"/>
      <c r="E11121" s="16"/>
    </row>
    <row r="11122" spans="1:5" ht="15.75" thickBot="1" x14ac:dyDescent="0.3">
      <c r="A11122" s="6" t="s">
        <v>260</v>
      </c>
      <c r="B11122" s="17" t="s">
        <v>210</v>
      </c>
      <c r="C11122" s="19" t="s">
        <v>262</v>
      </c>
      <c r="D11122" s="20"/>
      <c r="E11122" s="20"/>
    </row>
    <row r="11123" spans="1:5" ht="15.75" thickBot="1" x14ac:dyDescent="0.3">
      <c r="A11123" s="7"/>
      <c r="B11123" s="18"/>
      <c r="C11123" s="8">
        <v>0</v>
      </c>
      <c r="D11123" s="8">
        <v>1</v>
      </c>
      <c r="E11123" s="11" t="s">
        <v>263</v>
      </c>
    </row>
    <row r="11124" spans="1:5" x14ac:dyDescent="0.25">
      <c r="A11124" s="7"/>
      <c r="B11124" s="21">
        <v>0</v>
      </c>
      <c r="C11124" s="9">
        <v>110879</v>
      </c>
      <c r="D11124" s="9">
        <v>574</v>
      </c>
      <c r="E11124" s="12">
        <v>111453</v>
      </c>
    </row>
    <row r="11125" spans="1:5" ht="15.75" thickBot="1" x14ac:dyDescent="0.3">
      <c r="A11125" s="7"/>
      <c r="B11125" s="22"/>
      <c r="C11125" s="10">
        <v>95.9</v>
      </c>
      <c r="D11125" s="10">
        <v>0.5</v>
      </c>
      <c r="E11125" s="13">
        <v>96.39</v>
      </c>
    </row>
    <row r="11126" spans="1:5" x14ac:dyDescent="0.25">
      <c r="A11126" s="7"/>
      <c r="B11126" s="21">
        <v>1</v>
      </c>
      <c r="C11126" s="9">
        <v>3948</v>
      </c>
      <c r="D11126" s="9">
        <v>224</v>
      </c>
      <c r="E11126" s="12">
        <v>4172</v>
      </c>
    </row>
    <row r="11127" spans="1:5" ht="15.75" thickBot="1" x14ac:dyDescent="0.3">
      <c r="A11127" s="7"/>
      <c r="B11127" s="22"/>
      <c r="C11127" s="10">
        <v>3.41</v>
      </c>
      <c r="D11127" s="10">
        <v>0.19</v>
      </c>
      <c r="E11127" s="13">
        <v>3.61</v>
      </c>
    </row>
    <row r="11128" spans="1:5" x14ac:dyDescent="0.25">
      <c r="A11128" s="7"/>
      <c r="B11128" s="24" t="s">
        <v>263</v>
      </c>
      <c r="C11128" s="9">
        <v>114827</v>
      </c>
      <c r="D11128" s="9">
        <v>798</v>
      </c>
      <c r="E11128" s="12">
        <v>115625</v>
      </c>
    </row>
    <row r="11129" spans="1:5" x14ac:dyDescent="0.25">
      <c r="A11129" s="7"/>
      <c r="B11129" s="23"/>
      <c r="C11129" s="9">
        <v>99.31</v>
      </c>
      <c r="D11129" s="9">
        <v>0.69</v>
      </c>
      <c r="E11129" s="12">
        <v>100</v>
      </c>
    </row>
    <row r="11130" spans="1:5" x14ac:dyDescent="0.25">
      <c r="A11130" s="7"/>
      <c r="B11130" s="25"/>
      <c r="C11130" s="25"/>
      <c r="D11130" s="25"/>
      <c r="E11130" s="25"/>
    </row>
    <row r="11133" spans="1:5" x14ac:dyDescent="0.25">
      <c r="A11133" s="26"/>
    </row>
    <row r="11134" spans="1:5" ht="15.75" x14ac:dyDescent="0.25">
      <c r="A11134" s="3" t="s">
        <v>257</v>
      </c>
    </row>
    <row r="11135" spans="1:5" ht="15.75" thickBot="1" x14ac:dyDescent="0.3"/>
    <row r="11136" spans="1:5" ht="26.25" thickBot="1" x14ac:dyDescent="0.3">
      <c r="A11136" s="29" t="s">
        <v>264</v>
      </c>
      <c r="B11136" s="30" t="s">
        <v>265</v>
      </c>
      <c r="C11136" s="30" t="s">
        <v>266</v>
      </c>
      <c r="D11136" s="30" t="s">
        <v>267</v>
      </c>
      <c r="E11136" s="31" t="s">
        <v>268</v>
      </c>
    </row>
    <row r="11137" spans="1:22" ht="15.75" thickBot="1" x14ac:dyDescent="0.3">
      <c r="A11137" s="32" t="s">
        <v>269</v>
      </c>
      <c r="B11137" s="10">
        <v>3.4144899999999999E-2</v>
      </c>
      <c r="C11137" s="10">
        <v>3948</v>
      </c>
      <c r="D11137" s="28">
        <v>-3855420.5</v>
      </c>
      <c r="E11137" s="33">
        <v>-976550.28</v>
      </c>
    </row>
    <row r="11138" spans="1:22" ht="15.75" thickBot="1" x14ac:dyDescent="0.3">
      <c r="A11138" s="32" t="s">
        <v>270</v>
      </c>
      <c r="B11138" s="10">
        <v>4.9642999999999996E-3</v>
      </c>
      <c r="C11138" s="10">
        <v>574</v>
      </c>
      <c r="D11138" s="28">
        <v>0</v>
      </c>
      <c r="E11138" s="33">
        <v>0</v>
      </c>
    </row>
    <row r="11139" spans="1:22" ht="15.75" thickBot="1" x14ac:dyDescent="0.3">
      <c r="A11139" s="32" t="s">
        <v>271</v>
      </c>
      <c r="B11139" s="10">
        <v>1.9373000000000001E-3</v>
      </c>
      <c r="C11139" s="10">
        <v>224</v>
      </c>
      <c r="D11139" s="28">
        <v>0</v>
      </c>
      <c r="E11139" s="33">
        <v>0</v>
      </c>
    </row>
    <row r="11140" spans="1:22" ht="15.75" thickBot="1" x14ac:dyDescent="0.3">
      <c r="A11140" s="32" t="s">
        <v>272</v>
      </c>
      <c r="B11140" s="10">
        <v>0.95895350000000001</v>
      </c>
      <c r="C11140" s="10">
        <v>110879</v>
      </c>
      <c r="D11140" s="28">
        <v>27719750</v>
      </c>
      <c r="E11140" s="33">
        <v>250000</v>
      </c>
    </row>
    <row r="11141" spans="1:22" x14ac:dyDescent="0.25">
      <c r="A11141" s="34"/>
      <c r="B11141" s="9">
        <v>1</v>
      </c>
      <c r="C11141" s="9">
        <v>115625</v>
      </c>
      <c r="D11141" s="35">
        <v>23864329.5</v>
      </c>
      <c r="E11141" s="36">
        <v>206394.2</v>
      </c>
      <c r="I11141">
        <f t="shared" ref="I11141:J11141" si="4345">C11125</f>
        <v>95.9</v>
      </c>
      <c r="J11141">
        <f t="shared" si="4345"/>
        <v>0.5</v>
      </c>
      <c r="K11141">
        <f t="shared" ref="K11141:L11141" si="4346">C11127</f>
        <v>3.41</v>
      </c>
      <c r="L11141">
        <f t="shared" si="4346"/>
        <v>0.19</v>
      </c>
      <c r="M11141">
        <f t="shared" ref="M11141" si="4347">B11137</f>
        <v>3.4144899999999999E-2</v>
      </c>
      <c r="N11141">
        <f t="shared" ref="N11141" si="4348">B11138</f>
        <v>4.9642999999999996E-3</v>
      </c>
      <c r="O11141">
        <f t="shared" ref="O11141" si="4349">B11139</f>
        <v>1.9373000000000001E-3</v>
      </c>
      <c r="P11141">
        <f t="shared" ref="P11141:P11204" si="4350">B11140</f>
        <v>0.95895350000000001</v>
      </c>
      <c r="Q11141" s="27">
        <f t="shared" ref="Q11141:R11141" si="4351">D11137</f>
        <v>-3855420.5</v>
      </c>
      <c r="R11141" s="27">
        <f t="shared" si="4351"/>
        <v>-976550.28</v>
      </c>
      <c r="S11141" s="27">
        <f t="shared" ref="S11141:S11204" si="4352">D11140</f>
        <v>27719750</v>
      </c>
      <c r="T11141" s="27">
        <f t="shared" ref="T11141:T11204" si="4353">E11140</f>
        <v>250000</v>
      </c>
      <c r="U11141" s="27">
        <f t="shared" ref="U11141:U11204" si="4354">D11141</f>
        <v>23864329.5</v>
      </c>
      <c r="V11141" s="27">
        <f t="shared" ref="V11141:V11204" si="4355">E11141</f>
        <v>206394.2</v>
      </c>
    </row>
    <row r="11144" spans="1:22" x14ac:dyDescent="0.25">
      <c r="A11144" s="26"/>
    </row>
    <row r="11145" spans="1:22" ht="15.75" x14ac:dyDescent="0.25">
      <c r="A11145" s="3" t="s">
        <v>257</v>
      </c>
    </row>
    <row r="11147" spans="1:22" x14ac:dyDescent="0.25">
      <c r="A11147" s="4" t="s">
        <v>258</v>
      </c>
    </row>
    <row r="11148" spans="1:22" ht="15.75" thickBot="1" x14ac:dyDescent="0.3"/>
    <row r="11149" spans="1:22" ht="26.25" thickBot="1" x14ac:dyDescent="0.3">
      <c r="A11149" s="5" t="s">
        <v>259</v>
      </c>
      <c r="B11149" s="15" t="s">
        <v>261</v>
      </c>
      <c r="C11149" s="16"/>
      <c r="D11149" s="16"/>
      <c r="E11149" s="16"/>
    </row>
    <row r="11150" spans="1:22" ht="15.75" thickBot="1" x14ac:dyDescent="0.3">
      <c r="A11150" s="6" t="s">
        <v>260</v>
      </c>
      <c r="B11150" s="17" t="s">
        <v>210</v>
      </c>
      <c r="C11150" s="19" t="s">
        <v>262</v>
      </c>
      <c r="D11150" s="20"/>
      <c r="E11150" s="20"/>
    </row>
    <row r="11151" spans="1:22" ht="15.75" thickBot="1" x14ac:dyDescent="0.3">
      <c r="A11151" s="7"/>
      <c r="B11151" s="18"/>
      <c r="C11151" s="8">
        <v>0</v>
      </c>
      <c r="D11151" s="8">
        <v>1</v>
      </c>
      <c r="E11151" s="11" t="s">
        <v>263</v>
      </c>
    </row>
    <row r="11152" spans="1:22" x14ac:dyDescent="0.25">
      <c r="A11152" s="7"/>
      <c r="B11152" s="21">
        <v>0</v>
      </c>
      <c r="C11152" s="9">
        <v>110879</v>
      </c>
      <c r="D11152" s="9">
        <v>574</v>
      </c>
      <c r="E11152" s="12">
        <v>111453</v>
      </c>
    </row>
    <row r="11153" spans="1:5" ht="15.75" thickBot="1" x14ac:dyDescent="0.3">
      <c r="A11153" s="7"/>
      <c r="B11153" s="22"/>
      <c r="C11153" s="10">
        <v>95.9</v>
      </c>
      <c r="D11153" s="10">
        <v>0.5</v>
      </c>
      <c r="E11153" s="13">
        <v>96.39</v>
      </c>
    </row>
    <row r="11154" spans="1:5" x14ac:dyDescent="0.25">
      <c r="A11154" s="7"/>
      <c r="B11154" s="21">
        <v>1</v>
      </c>
      <c r="C11154" s="9">
        <v>3948</v>
      </c>
      <c r="D11154" s="9">
        <v>224</v>
      </c>
      <c r="E11154" s="12">
        <v>4172</v>
      </c>
    </row>
    <row r="11155" spans="1:5" ht="15.75" thickBot="1" x14ac:dyDescent="0.3">
      <c r="A11155" s="7"/>
      <c r="B11155" s="22"/>
      <c r="C11155" s="10">
        <v>3.41</v>
      </c>
      <c r="D11155" s="10">
        <v>0.19</v>
      </c>
      <c r="E11155" s="13">
        <v>3.61</v>
      </c>
    </row>
    <row r="11156" spans="1:5" x14ac:dyDescent="0.25">
      <c r="A11156" s="7"/>
      <c r="B11156" s="24" t="s">
        <v>263</v>
      </c>
      <c r="C11156" s="9">
        <v>114827</v>
      </c>
      <c r="D11156" s="9">
        <v>798</v>
      </c>
      <c r="E11156" s="12">
        <v>115625</v>
      </c>
    </row>
    <row r="11157" spans="1:5" x14ac:dyDescent="0.25">
      <c r="A11157" s="7"/>
      <c r="B11157" s="23"/>
      <c r="C11157" s="9">
        <v>99.31</v>
      </c>
      <c r="D11157" s="9">
        <v>0.69</v>
      </c>
      <c r="E11157" s="12">
        <v>100</v>
      </c>
    </row>
    <row r="11158" spans="1:5" x14ac:dyDescent="0.25">
      <c r="A11158" s="7"/>
      <c r="B11158" s="25"/>
      <c r="C11158" s="25"/>
      <c r="D11158" s="25"/>
      <c r="E11158" s="25"/>
    </row>
    <row r="11161" spans="1:5" x14ac:dyDescent="0.25">
      <c r="A11161" s="26"/>
    </row>
    <row r="11162" spans="1:5" ht="15.75" x14ac:dyDescent="0.25">
      <c r="A11162" s="3" t="s">
        <v>257</v>
      </c>
    </row>
    <row r="11163" spans="1:5" ht="15.75" thickBot="1" x14ac:dyDescent="0.3"/>
    <row r="11164" spans="1:5" ht="26.25" thickBot="1" x14ac:dyDescent="0.3">
      <c r="A11164" s="29" t="s">
        <v>264</v>
      </c>
      <c r="B11164" s="30" t="s">
        <v>265</v>
      </c>
      <c r="C11164" s="30" t="s">
        <v>266</v>
      </c>
      <c r="D11164" s="30" t="s">
        <v>267</v>
      </c>
      <c r="E11164" s="31" t="s">
        <v>268</v>
      </c>
    </row>
    <row r="11165" spans="1:5" ht="15.75" thickBot="1" x14ac:dyDescent="0.3">
      <c r="A11165" s="32" t="s">
        <v>269</v>
      </c>
      <c r="B11165" s="10">
        <v>3.4144899999999999E-2</v>
      </c>
      <c r="C11165" s="10">
        <v>3948</v>
      </c>
      <c r="D11165" s="28">
        <v>-3855420.5</v>
      </c>
      <c r="E11165" s="33">
        <v>-976550.28</v>
      </c>
    </row>
    <row r="11166" spans="1:5" ht="15.75" thickBot="1" x14ac:dyDescent="0.3">
      <c r="A11166" s="32" t="s">
        <v>270</v>
      </c>
      <c r="B11166" s="10">
        <v>4.9642999999999996E-3</v>
      </c>
      <c r="C11166" s="10">
        <v>574</v>
      </c>
      <c r="D11166" s="28">
        <v>0</v>
      </c>
      <c r="E11166" s="33">
        <v>0</v>
      </c>
    </row>
    <row r="11167" spans="1:5" ht="15.75" thickBot="1" x14ac:dyDescent="0.3">
      <c r="A11167" s="32" t="s">
        <v>271</v>
      </c>
      <c r="B11167" s="10">
        <v>1.9373000000000001E-3</v>
      </c>
      <c r="C11167" s="10">
        <v>224</v>
      </c>
      <c r="D11167" s="28">
        <v>0</v>
      </c>
      <c r="E11167" s="33">
        <v>0</v>
      </c>
    </row>
    <row r="11168" spans="1:5" ht="15.75" thickBot="1" x14ac:dyDescent="0.3">
      <c r="A11168" s="32" t="s">
        <v>272</v>
      </c>
      <c r="B11168" s="10">
        <v>0.95895350000000001</v>
      </c>
      <c r="C11168" s="10">
        <v>110879</v>
      </c>
      <c r="D11168" s="28">
        <v>27719750</v>
      </c>
      <c r="E11168" s="33">
        <v>250000</v>
      </c>
    </row>
    <row r="11169" spans="1:22" x14ac:dyDescent="0.25">
      <c r="A11169" s="34"/>
      <c r="B11169" s="9">
        <v>1</v>
      </c>
      <c r="C11169" s="9">
        <v>115625</v>
      </c>
      <c r="D11169" s="35">
        <v>23864329.5</v>
      </c>
      <c r="E11169" s="36">
        <v>206394.2</v>
      </c>
      <c r="I11169">
        <f t="shared" ref="I11169:J11169" si="4356">C11153</f>
        <v>95.9</v>
      </c>
      <c r="J11169">
        <f t="shared" si="4356"/>
        <v>0.5</v>
      </c>
      <c r="K11169">
        <f t="shared" ref="K11169:L11169" si="4357">C11155</f>
        <v>3.41</v>
      </c>
      <c r="L11169">
        <f t="shared" si="4357"/>
        <v>0.19</v>
      </c>
      <c r="M11169">
        <f t="shared" ref="M11169" si="4358">B11165</f>
        <v>3.4144899999999999E-2</v>
      </c>
      <c r="N11169">
        <f t="shared" ref="N11169" si="4359">B11166</f>
        <v>4.9642999999999996E-3</v>
      </c>
      <c r="O11169">
        <f t="shared" ref="O11169" si="4360">B11167</f>
        <v>1.9373000000000001E-3</v>
      </c>
      <c r="P11169">
        <f t="shared" ref="P11169:P11232" si="4361">B11168</f>
        <v>0.95895350000000001</v>
      </c>
      <c r="Q11169" s="27">
        <f t="shared" ref="Q11169:R11169" si="4362">D11165</f>
        <v>-3855420.5</v>
      </c>
      <c r="R11169" s="27">
        <f t="shared" si="4362"/>
        <v>-976550.28</v>
      </c>
      <c r="S11169" s="27">
        <f t="shared" ref="S11169:S11232" si="4363">D11168</f>
        <v>27719750</v>
      </c>
      <c r="T11169" s="27">
        <f t="shared" ref="T11169:T11232" si="4364">E11168</f>
        <v>250000</v>
      </c>
      <c r="U11169" s="27">
        <f t="shared" ref="U11169:U11232" si="4365">D11169</f>
        <v>23864329.5</v>
      </c>
      <c r="V11169" s="27">
        <f t="shared" ref="V11169:V11232" si="4366">E11169</f>
        <v>206394.2</v>
      </c>
    </row>
    <row r="11172" spans="1:22" x14ac:dyDescent="0.25">
      <c r="A11172" s="26"/>
    </row>
    <row r="11173" spans="1:22" ht="15.75" x14ac:dyDescent="0.25">
      <c r="A11173" s="3" t="s">
        <v>257</v>
      </c>
    </row>
    <row r="11175" spans="1:22" x14ac:dyDescent="0.25">
      <c r="A11175" s="4" t="s">
        <v>258</v>
      </c>
    </row>
    <row r="11176" spans="1:22" ht="15.75" thickBot="1" x14ac:dyDescent="0.3"/>
    <row r="11177" spans="1:22" ht="26.25" thickBot="1" x14ac:dyDescent="0.3">
      <c r="A11177" s="5" t="s">
        <v>259</v>
      </c>
      <c r="B11177" s="15" t="s">
        <v>261</v>
      </c>
      <c r="C11177" s="16"/>
      <c r="D11177" s="16"/>
      <c r="E11177" s="16"/>
    </row>
    <row r="11178" spans="1:22" ht="15.75" thickBot="1" x14ac:dyDescent="0.3">
      <c r="A11178" s="6" t="s">
        <v>260</v>
      </c>
      <c r="B11178" s="17" t="s">
        <v>210</v>
      </c>
      <c r="C11178" s="19" t="s">
        <v>262</v>
      </c>
      <c r="D11178" s="20"/>
      <c r="E11178" s="20"/>
    </row>
    <row r="11179" spans="1:22" ht="15.75" thickBot="1" x14ac:dyDescent="0.3">
      <c r="A11179" s="7"/>
      <c r="B11179" s="18"/>
      <c r="C11179" s="8">
        <v>0</v>
      </c>
      <c r="D11179" s="8">
        <v>1</v>
      </c>
      <c r="E11179" s="11" t="s">
        <v>263</v>
      </c>
    </row>
    <row r="11180" spans="1:22" x14ac:dyDescent="0.25">
      <c r="A11180" s="7"/>
      <c r="B11180" s="21">
        <v>0</v>
      </c>
      <c r="C11180" s="9">
        <v>110879</v>
      </c>
      <c r="D11180" s="9">
        <v>574</v>
      </c>
      <c r="E11180" s="12">
        <v>111453</v>
      </c>
    </row>
    <row r="11181" spans="1:22" ht="15.75" thickBot="1" x14ac:dyDescent="0.3">
      <c r="A11181" s="7"/>
      <c r="B11181" s="22"/>
      <c r="C11181" s="10">
        <v>95.9</v>
      </c>
      <c r="D11181" s="10">
        <v>0.5</v>
      </c>
      <c r="E11181" s="13">
        <v>96.39</v>
      </c>
    </row>
    <row r="11182" spans="1:22" x14ac:dyDescent="0.25">
      <c r="A11182" s="7"/>
      <c r="B11182" s="21">
        <v>1</v>
      </c>
      <c r="C11182" s="9">
        <v>3948</v>
      </c>
      <c r="D11182" s="9">
        <v>224</v>
      </c>
      <c r="E11182" s="12">
        <v>4172</v>
      </c>
    </row>
    <row r="11183" spans="1:22" ht="15.75" thickBot="1" x14ac:dyDescent="0.3">
      <c r="A11183" s="7"/>
      <c r="B11183" s="22"/>
      <c r="C11183" s="10">
        <v>3.41</v>
      </c>
      <c r="D11183" s="10">
        <v>0.19</v>
      </c>
      <c r="E11183" s="13">
        <v>3.61</v>
      </c>
    </row>
    <row r="11184" spans="1:22" x14ac:dyDescent="0.25">
      <c r="A11184" s="7"/>
      <c r="B11184" s="24" t="s">
        <v>263</v>
      </c>
      <c r="C11184" s="9">
        <v>114827</v>
      </c>
      <c r="D11184" s="9">
        <v>798</v>
      </c>
      <c r="E11184" s="12">
        <v>115625</v>
      </c>
    </row>
    <row r="11185" spans="1:22" x14ac:dyDescent="0.25">
      <c r="A11185" s="7"/>
      <c r="B11185" s="23"/>
      <c r="C11185" s="9">
        <v>99.31</v>
      </c>
      <c r="D11185" s="9">
        <v>0.69</v>
      </c>
      <c r="E11185" s="12">
        <v>100</v>
      </c>
    </row>
    <row r="11186" spans="1:22" x14ac:dyDescent="0.25">
      <c r="A11186" s="7"/>
      <c r="B11186" s="25"/>
      <c r="C11186" s="25"/>
      <c r="D11186" s="25"/>
      <c r="E11186" s="25"/>
    </row>
    <row r="11189" spans="1:22" x14ac:dyDescent="0.25">
      <c r="A11189" s="26"/>
    </row>
    <row r="11190" spans="1:22" ht="15.75" x14ac:dyDescent="0.25">
      <c r="A11190" s="3" t="s">
        <v>257</v>
      </c>
    </row>
    <row r="11191" spans="1:22" ht="15.75" thickBot="1" x14ac:dyDescent="0.3"/>
    <row r="11192" spans="1:22" ht="26.25" thickBot="1" x14ac:dyDescent="0.3">
      <c r="A11192" s="29" t="s">
        <v>264</v>
      </c>
      <c r="B11192" s="30" t="s">
        <v>265</v>
      </c>
      <c r="C11192" s="30" t="s">
        <v>266</v>
      </c>
      <c r="D11192" s="30" t="s">
        <v>267</v>
      </c>
      <c r="E11192" s="31" t="s">
        <v>268</v>
      </c>
    </row>
    <row r="11193" spans="1:22" ht="15.75" thickBot="1" x14ac:dyDescent="0.3">
      <c r="A11193" s="32" t="s">
        <v>269</v>
      </c>
      <c r="B11193" s="10">
        <v>3.4144899999999999E-2</v>
      </c>
      <c r="C11193" s="10">
        <v>3948</v>
      </c>
      <c r="D11193" s="28">
        <v>-3855420.5</v>
      </c>
      <c r="E11193" s="33">
        <v>-976550.28</v>
      </c>
    </row>
    <row r="11194" spans="1:22" ht="15.75" thickBot="1" x14ac:dyDescent="0.3">
      <c r="A11194" s="32" t="s">
        <v>270</v>
      </c>
      <c r="B11194" s="10">
        <v>4.9642999999999996E-3</v>
      </c>
      <c r="C11194" s="10">
        <v>574</v>
      </c>
      <c r="D11194" s="28">
        <v>0</v>
      </c>
      <c r="E11194" s="33">
        <v>0</v>
      </c>
    </row>
    <row r="11195" spans="1:22" ht="15.75" thickBot="1" x14ac:dyDescent="0.3">
      <c r="A11195" s="32" t="s">
        <v>271</v>
      </c>
      <c r="B11195" s="10">
        <v>1.9373000000000001E-3</v>
      </c>
      <c r="C11195" s="10">
        <v>224</v>
      </c>
      <c r="D11195" s="28">
        <v>0</v>
      </c>
      <c r="E11195" s="33">
        <v>0</v>
      </c>
    </row>
    <row r="11196" spans="1:22" ht="15.75" thickBot="1" x14ac:dyDescent="0.3">
      <c r="A11196" s="32" t="s">
        <v>272</v>
      </c>
      <c r="B11196" s="10">
        <v>0.95895350000000001</v>
      </c>
      <c r="C11196" s="10">
        <v>110879</v>
      </c>
      <c r="D11196" s="28">
        <v>27719750</v>
      </c>
      <c r="E11196" s="33">
        <v>250000</v>
      </c>
    </row>
    <row r="11197" spans="1:22" x14ac:dyDescent="0.25">
      <c r="A11197" s="34"/>
      <c r="B11197" s="9">
        <v>1</v>
      </c>
      <c r="C11197" s="9">
        <v>115625</v>
      </c>
      <c r="D11197" s="35">
        <v>23864329.5</v>
      </c>
      <c r="E11197" s="36">
        <v>206394.2</v>
      </c>
      <c r="I11197">
        <f t="shared" ref="I11197:J11197" si="4367">C11181</f>
        <v>95.9</v>
      </c>
      <c r="J11197">
        <f t="shared" si="4367"/>
        <v>0.5</v>
      </c>
      <c r="K11197">
        <f t="shared" ref="K11197:L11197" si="4368">C11183</f>
        <v>3.41</v>
      </c>
      <c r="L11197">
        <f t="shared" si="4368"/>
        <v>0.19</v>
      </c>
      <c r="M11197">
        <f t="shared" ref="M11197" si="4369">B11193</f>
        <v>3.4144899999999999E-2</v>
      </c>
      <c r="N11197">
        <f t="shared" ref="N11197" si="4370">B11194</f>
        <v>4.9642999999999996E-3</v>
      </c>
      <c r="O11197">
        <f t="shared" ref="O11197" si="4371">B11195</f>
        <v>1.9373000000000001E-3</v>
      </c>
      <c r="P11197">
        <f t="shared" ref="P11197:P11260" si="4372">B11196</f>
        <v>0.95895350000000001</v>
      </c>
      <c r="Q11197" s="27">
        <f t="shared" ref="Q11197:R11197" si="4373">D11193</f>
        <v>-3855420.5</v>
      </c>
      <c r="R11197" s="27">
        <f t="shared" si="4373"/>
        <v>-976550.28</v>
      </c>
      <c r="S11197" s="27">
        <f t="shared" ref="S11197:S11260" si="4374">D11196</f>
        <v>27719750</v>
      </c>
      <c r="T11197" s="27">
        <f t="shared" ref="T11197:T11260" si="4375">E11196</f>
        <v>250000</v>
      </c>
      <c r="U11197" s="27">
        <f t="shared" ref="U11197:U11260" si="4376">D11197</f>
        <v>23864329.5</v>
      </c>
      <c r="V11197" s="27">
        <f t="shared" ref="V11197:V11260" si="4377">E11197</f>
        <v>206394.2</v>
      </c>
    </row>
    <row r="11200" spans="1:22" x14ac:dyDescent="0.25">
      <c r="A11200" s="26"/>
    </row>
    <row r="11201" spans="1:5" ht="15.75" x14ac:dyDescent="0.25">
      <c r="A11201" s="3" t="s">
        <v>257</v>
      </c>
    </row>
    <row r="11203" spans="1:5" x14ac:dyDescent="0.25">
      <c r="A11203" s="4" t="s">
        <v>258</v>
      </c>
    </row>
    <row r="11204" spans="1:5" ht="15.75" thickBot="1" x14ac:dyDescent="0.3"/>
    <row r="11205" spans="1:5" ht="26.25" thickBot="1" x14ac:dyDescent="0.3">
      <c r="A11205" s="5" t="s">
        <v>259</v>
      </c>
      <c r="B11205" s="15" t="s">
        <v>261</v>
      </c>
      <c r="C11205" s="16"/>
      <c r="D11205" s="16"/>
      <c r="E11205" s="16"/>
    </row>
    <row r="11206" spans="1:5" ht="15.75" thickBot="1" x14ac:dyDescent="0.3">
      <c r="A11206" s="6" t="s">
        <v>260</v>
      </c>
      <c r="B11206" s="17" t="s">
        <v>210</v>
      </c>
      <c r="C11206" s="19" t="s">
        <v>262</v>
      </c>
      <c r="D11206" s="20"/>
      <c r="E11206" s="20"/>
    </row>
    <row r="11207" spans="1:5" ht="15.75" thickBot="1" x14ac:dyDescent="0.3">
      <c r="A11207" s="7"/>
      <c r="B11207" s="18"/>
      <c r="C11207" s="8">
        <v>0</v>
      </c>
      <c r="D11207" s="8">
        <v>1</v>
      </c>
      <c r="E11207" s="11" t="s">
        <v>263</v>
      </c>
    </row>
    <row r="11208" spans="1:5" x14ac:dyDescent="0.25">
      <c r="A11208" s="7"/>
      <c r="B11208" s="21">
        <v>0</v>
      </c>
      <c r="C11208" s="9">
        <v>110880</v>
      </c>
      <c r="D11208" s="9">
        <v>573</v>
      </c>
      <c r="E11208" s="12">
        <v>111453</v>
      </c>
    </row>
    <row r="11209" spans="1:5" ht="15.75" thickBot="1" x14ac:dyDescent="0.3">
      <c r="A11209" s="7"/>
      <c r="B11209" s="22"/>
      <c r="C11209" s="10">
        <v>95.9</v>
      </c>
      <c r="D11209" s="10">
        <v>0.5</v>
      </c>
      <c r="E11209" s="13">
        <v>96.39</v>
      </c>
    </row>
    <row r="11210" spans="1:5" x14ac:dyDescent="0.25">
      <c r="A11210" s="7"/>
      <c r="B11210" s="21">
        <v>1</v>
      </c>
      <c r="C11210" s="9">
        <v>3948</v>
      </c>
      <c r="D11210" s="9">
        <v>224</v>
      </c>
      <c r="E11210" s="12">
        <v>4172</v>
      </c>
    </row>
    <row r="11211" spans="1:5" ht="15.75" thickBot="1" x14ac:dyDescent="0.3">
      <c r="A11211" s="7"/>
      <c r="B11211" s="22"/>
      <c r="C11211" s="10">
        <v>3.41</v>
      </c>
      <c r="D11211" s="10">
        <v>0.19</v>
      </c>
      <c r="E11211" s="13">
        <v>3.61</v>
      </c>
    </row>
    <row r="11212" spans="1:5" x14ac:dyDescent="0.25">
      <c r="A11212" s="7"/>
      <c r="B11212" s="24" t="s">
        <v>263</v>
      </c>
      <c r="C11212" s="9">
        <v>114828</v>
      </c>
      <c r="D11212" s="9">
        <v>797</v>
      </c>
      <c r="E11212" s="12">
        <v>115625</v>
      </c>
    </row>
    <row r="11213" spans="1:5" x14ac:dyDescent="0.25">
      <c r="A11213" s="7"/>
      <c r="B11213" s="23"/>
      <c r="C11213" s="9">
        <v>99.31</v>
      </c>
      <c r="D11213" s="9">
        <v>0.69</v>
      </c>
      <c r="E11213" s="12">
        <v>100</v>
      </c>
    </row>
    <row r="11214" spans="1:5" x14ac:dyDescent="0.25">
      <c r="A11214" s="7"/>
      <c r="B11214" s="25"/>
      <c r="C11214" s="25"/>
      <c r="D11214" s="25"/>
      <c r="E11214" s="25"/>
    </row>
    <row r="11217" spans="1:22" x14ac:dyDescent="0.25">
      <c r="A11217" s="26"/>
    </row>
    <row r="11218" spans="1:22" ht="15.75" x14ac:dyDescent="0.25">
      <c r="A11218" s="3" t="s">
        <v>257</v>
      </c>
    </row>
    <row r="11219" spans="1:22" ht="15.75" thickBot="1" x14ac:dyDescent="0.3"/>
    <row r="11220" spans="1:22" ht="26.25" thickBot="1" x14ac:dyDescent="0.3">
      <c r="A11220" s="29" t="s">
        <v>264</v>
      </c>
      <c r="B11220" s="30" t="s">
        <v>265</v>
      </c>
      <c r="C11220" s="30" t="s">
        <v>266</v>
      </c>
      <c r="D11220" s="30" t="s">
        <v>267</v>
      </c>
      <c r="E11220" s="31" t="s">
        <v>268</v>
      </c>
    </row>
    <row r="11221" spans="1:22" ht="15.75" thickBot="1" x14ac:dyDescent="0.3">
      <c r="A11221" s="32" t="s">
        <v>269</v>
      </c>
      <c r="B11221" s="10">
        <v>3.4144899999999999E-2</v>
      </c>
      <c r="C11221" s="10">
        <v>3948</v>
      </c>
      <c r="D11221" s="28">
        <v>-3855420.5</v>
      </c>
      <c r="E11221" s="33">
        <v>-976550.28</v>
      </c>
    </row>
    <row r="11222" spans="1:22" ht="15.75" thickBot="1" x14ac:dyDescent="0.3">
      <c r="A11222" s="32" t="s">
        <v>270</v>
      </c>
      <c r="B11222" s="10">
        <v>4.9557000000000004E-3</v>
      </c>
      <c r="C11222" s="10">
        <v>573</v>
      </c>
      <c r="D11222" s="28">
        <v>0</v>
      </c>
      <c r="E11222" s="33">
        <v>0</v>
      </c>
    </row>
    <row r="11223" spans="1:22" ht="15.75" thickBot="1" x14ac:dyDescent="0.3">
      <c r="A11223" s="32" t="s">
        <v>271</v>
      </c>
      <c r="B11223" s="10">
        <v>1.9373000000000001E-3</v>
      </c>
      <c r="C11223" s="10">
        <v>224</v>
      </c>
      <c r="D11223" s="28">
        <v>0</v>
      </c>
      <c r="E11223" s="33">
        <v>0</v>
      </c>
    </row>
    <row r="11224" spans="1:22" ht="15.75" thickBot="1" x14ac:dyDescent="0.3">
      <c r="A11224" s="32" t="s">
        <v>272</v>
      </c>
      <c r="B11224" s="10">
        <v>0.95896219999999999</v>
      </c>
      <c r="C11224" s="10">
        <v>110880</v>
      </c>
      <c r="D11224" s="28">
        <v>27720000</v>
      </c>
      <c r="E11224" s="33">
        <v>250000</v>
      </c>
    </row>
    <row r="11225" spans="1:22" x14ac:dyDescent="0.25">
      <c r="A11225" s="34"/>
      <c r="B11225" s="9">
        <v>1</v>
      </c>
      <c r="C11225" s="9">
        <v>115625</v>
      </c>
      <c r="D11225" s="35">
        <v>23864579.5</v>
      </c>
      <c r="E11225" s="36">
        <v>206396.36</v>
      </c>
      <c r="I11225">
        <f t="shared" ref="I11225:J11225" si="4378">C11209</f>
        <v>95.9</v>
      </c>
      <c r="J11225">
        <f t="shared" si="4378"/>
        <v>0.5</v>
      </c>
      <c r="K11225">
        <f t="shared" ref="K11225:L11225" si="4379">C11211</f>
        <v>3.41</v>
      </c>
      <c r="L11225">
        <f t="shared" si="4379"/>
        <v>0.19</v>
      </c>
      <c r="M11225">
        <f t="shared" ref="M11225" si="4380">B11221</f>
        <v>3.4144899999999999E-2</v>
      </c>
      <c r="N11225">
        <f t="shared" ref="N11225" si="4381">B11222</f>
        <v>4.9557000000000004E-3</v>
      </c>
      <c r="O11225">
        <f t="shared" ref="O11225" si="4382">B11223</f>
        <v>1.9373000000000001E-3</v>
      </c>
      <c r="P11225">
        <f t="shared" ref="P11225:P11288" si="4383">B11224</f>
        <v>0.95896219999999999</v>
      </c>
      <c r="Q11225" s="27">
        <f t="shared" ref="Q11225:R11225" si="4384">D11221</f>
        <v>-3855420.5</v>
      </c>
      <c r="R11225" s="27">
        <f t="shared" si="4384"/>
        <v>-976550.28</v>
      </c>
      <c r="S11225" s="27">
        <f t="shared" ref="S11225:S11288" si="4385">D11224</f>
        <v>27720000</v>
      </c>
      <c r="T11225" s="27">
        <f t="shared" ref="T11225:T11288" si="4386">E11224</f>
        <v>250000</v>
      </c>
      <c r="U11225" s="27">
        <f t="shared" ref="U11225:U11288" si="4387">D11225</f>
        <v>23864579.5</v>
      </c>
      <c r="V11225" s="27">
        <f t="shared" ref="V11225:V11288" si="4388">E11225</f>
        <v>206396.36</v>
      </c>
    </row>
    <row r="11228" spans="1:22" x14ac:dyDescent="0.25">
      <c r="A11228" s="26"/>
    </row>
    <row r="11229" spans="1:22" ht="15.75" x14ac:dyDescent="0.25">
      <c r="A11229" s="3" t="s">
        <v>257</v>
      </c>
    </row>
    <row r="11231" spans="1:22" x14ac:dyDescent="0.25">
      <c r="A11231" s="4" t="s">
        <v>258</v>
      </c>
    </row>
    <row r="11232" spans="1:22" ht="15.75" thickBot="1" x14ac:dyDescent="0.3"/>
    <row r="11233" spans="1:5" ht="26.25" thickBot="1" x14ac:dyDescent="0.3">
      <c r="A11233" s="5" t="s">
        <v>259</v>
      </c>
      <c r="B11233" s="15" t="s">
        <v>261</v>
      </c>
      <c r="C11233" s="16"/>
      <c r="D11233" s="16"/>
      <c r="E11233" s="16"/>
    </row>
    <row r="11234" spans="1:5" ht="15.75" thickBot="1" x14ac:dyDescent="0.3">
      <c r="A11234" s="6" t="s">
        <v>260</v>
      </c>
      <c r="B11234" s="17" t="s">
        <v>210</v>
      </c>
      <c r="C11234" s="19" t="s">
        <v>262</v>
      </c>
      <c r="D11234" s="20"/>
      <c r="E11234" s="20"/>
    </row>
    <row r="11235" spans="1:5" ht="15.75" thickBot="1" x14ac:dyDescent="0.3">
      <c r="A11235" s="7"/>
      <c r="B11235" s="18"/>
      <c r="C11235" s="8">
        <v>0</v>
      </c>
      <c r="D11235" s="8">
        <v>1</v>
      </c>
      <c r="E11235" s="11" t="s">
        <v>263</v>
      </c>
    </row>
    <row r="11236" spans="1:5" x14ac:dyDescent="0.25">
      <c r="A11236" s="7"/>
      <c r="B11236" s="21">
        <v>0</v>
      </c>
      <c r="C11236" s="9">
        <v>110881</v>
      </c>
      <c r="D11236" s="9">
        <v>572</v>
      </c>
      <c r="E11236" s="12">
        <v>111453</v>
      </c>
    </row>
    <row r="11237" spans="1:5" ht="15.75" thickBot="1" x14ac:dyDescent="0.3">
      <c r="A11237" s="7"/>
      <c r="B11237" s="22"/>
      <c r="C11237" s="10">
        <v>95.9</v>
      </c>
      <c r="D11237" s="10">
        <v>0.49</v>
      </c>
      <c r="E11237" s="13">
        <v>96.39</v>
      </c>
    </row>
    <row r="11238" spans="1:5" x14ac:dyDescent="0.25">
      <c r="A11238" s="7"/>
      <c r="B11238" s="21">
        <v>1</v>
      </c>
      <c r="C11238" s="9">
        <v>3948</v>
      </c>
      <c r="D11238" s="9">
        <v>224</v>
      </c>
      <c r="E11238" s="12">
        <v>4172</v>
      </c>
    </row>
    <row r="11239" spans="1:5" ht="15.75" thickBot="1" x14ac:dyDescent="0.3">
      <c r="A11239" s="7"/>
      <c r="B11239" s="22"/>
      <c r="C11239" s="10">
        <v>3.41</v>
      </c>
      <c r="D11239" s="10">
        <v>0.19</v>
      </c>
      <c r="E11239" s="13">
        <v>3.61</v>
      </c>
    </row>
    <row r="11240" spans="1:5" x14ac:dyDescent="0.25">
      <c r="A11240" s="7"/>
      <c r="B11240" s="24" t="s">
        <v>263</v>
      </c>
      <c r="C11240" s="9">
        <v>114829</v>
      </c>
      <c r="D11240" s="9">
        <v>796</v>
      </c>
      <c r="E11240" s="12">
        <v>115625</v>
      </c>
    </row>
    <row r="11241" spans="1:5" x14ac:dyDescent="0.25">
      <c r="A11241" s="7"/>
      <c r="B11241" s="23"/>
      <c r="C11241" s="9">
        <v>99.31</v>
      </c>
      <c r="D11241" s="9">
        <v>0.69</v>
      </c>
      <c r="E11241" s="12">
        <v>100</v>
      </c>
    </row>
    <row r="11242" spans="1:5" x14ac:dyDescent="0.25">
      <c r="A11242" s="7"/>
      <c r="B11242" s="25"/>
      <c r="C11242" s="25"/>
      <c r="D11242" s="25"/>
      <c r="E11242" s="25"/>
    </row>
    <row r="11245" spans="1:5" x14ac:dyDescent="0.25">
      <c r="A11245" s="26"/>
    </row>
    <row r="11246" spans="1:5" ht="15.75" x14ac:dyDescent="0.25">
      <c r="A11246" s="3" t="s">
        <v>257</v>
      </c>
    </row>
    <row r="11247" spans="1:5" ht="15.75" thickBot="1" x14ac:dyDescent="0.3"/>
    <row r="11248" spans="1:5" ht="26.25" thickBot="1" x14ac:dyDescent="0.3">
      <c r="A11248" s="29" t="s">
        <v>264</v>
      </c>
      <c r="B11248" s="30" t="s">
        <v>265</v>
      </c>
      <c r="C11248" s="30" t="s">
        <v>266</v>
      </c>
      <c r="D11248" s="30" t="s">
        <v>267</v>
      </c>
      <c r="E11248" s="31" t="s">
        <v>268</v>
      </c>
    </row>
    <row r="11249" spans="1:22" ht="15.75" thickBot="1" x14ac:dyDescent="0.3">
      <c r="A11249" s="32" t="s">
        <v>269</v>
      </c>
      <c r="B11249" s="10">
        <v>3.4144899999999999E-2</v>
      </c>
      <c r="C11249" s="10">
        <v>3948</v>
      </c>
      <c r="D11249" s="28">
        <v>-3855420.5</v>
      </c>
      <c r="E11249" s="33">
        <v>-976550.28</v>
      </c>
    </row>
    <row r="11250" spans="1:22" ht="15.75" thickBot="1" x14ac:dyDescent="0.3">
      <c r="A11250" s="32" t="s">
        <v>270</v>
      </c>
      <c r="B11250" s="10">
        <v>4.947E-3</v>
      </c>
      <c r="C11250" s="10">
        <v>572</v>
      </c>
      <c r="D11250" s="28">
        <v>0</v>
      </c>
      <c r="E11250" s="33">
        <v>0</v>
      </c>
    </row>
    <row r="11251" spans="1:22" ht="15.75" thickBot="1" x14ac:dyDescent="0.3">
      <c r="A11251" s="32" t="s">
        <v>271</v>
      </c>
      <c r="B11251" s="10">
        <v>1.9373000000000001E-3</v>
      </c>
      <c r="C11251" s="10">
        <v>224</v>
      </c>
      <c r="D11251" s="28">
        <v>0</v>
      </c>
      <c r="E11251" s="33">
        <v>0</v>
      </c>
    </row>
    <row r="11252" spans="1:22" ht="15.75" thickBot="1" x14ac:dyDescent="0.3">
      <c r="A11252" s="32" t="s">
        <v>272</v>
      </c>
      <c r="B11252" s="10">
        <v>0.95897080000000001</v>
      </c>
      <c r="C11252" s="10">
        <v>110881</v>
      </c>
      <c r="D11252" s="28">
        <v>27720250</v>
      </c>
      <c r="E11252" s="33">
        <v>250000</v>
      </c>
    </row>
    <row r="11253" spans="1:22" x14ac:dyDescent="0.25">
      <c r="A11253" s="34"/>
      <c r="B11253" s="9">
        <v>1</v>
      </c>
      <c r="C11253" s="9">
        <v>115625</v>
      </c>
      <c r="D11253" s="35">
        <v>23864829.5</v>
      </c>
      <c r="E11253" s="36">
        <v>206398.53</v>
      </c>
      <c r="I11253">
        <f t="shared" ref="I11253:J11253" si="4389">C11237</f>
        <v>95.9</v>
      </c>
      <c r="J11253">
        <f t="shared" si="4389"/>
        <v>0.49</v>
      </c>
      <c r="K11253">
        <f t="shared" ref="K11253:L11253" si="4390">C11239</f>
        <v>3.41</v>
      </c>
      <c r="L11253">
        <f t="shared" si="4390"/>
        <v>0.19</v>
      </c>
      <c r="M11253">
        <f t="shared" ref="M11253" si="4391">B11249</f>
        <v>3.4144899999999999E-2</v>
      </c>
      <c r="N11253">
        <f t="shared" ref="N11253" si="4392">B11250</f>
        <v>4.947E-3</v>
      </c>
      <c r="O11253">
        <f t="shared" ref="O11253" si="4393">B11251</f>
        <v>1.9373000000000001E-3</v>
      </c>
      <c r="P11253">
        <f t="shared" ref="P11253:P11316" si="4394">B11252</f>
        <v>0.95897080000000001</v>
      </c>
      <c r="Q11253" s="27">
        <f t="shared" ref="Q11253:R11253" si="4395">D11249</f>
        <v>-3855420.5</v>
      </c>
      <c r="R11253" s="27">
        <f t="shared" si="4395"/>
        <v>-976550.28</v>
      </c>
      <c r="S11253" s="27">
        <f t="shared" ref="S11253:S11316" si="4396">D11252</f>
        <v>27720250</v>
      </c>
      <c r="T11253" s="27">
        <f t="shared" ref="T11253:T11316" si="4397">E11252</f>
        <v>250000</v>
      </c>
      <c r="U11253" s="27">
        <f t="shared" ref="U11253:U11316" si="4398">D11253</f>
        <v>23864829.5</v>
      </c>
      <c r="V11253" s="27">
        <f t="shared" ref="V11253:V11316" si="4399">E11253</f>
        <v>206398.53</v>
      </c>
    </row>
    <row r="11256" spans="1:22" x14ac:dyDescent="0.25">
      <c r="A11256" s="26"/>
    </row>
    <row r="11257" spans="1:22" ht="15.75" x14ac:dyDescent="0.25">
      <c r="A11257" s="3" t="s">
        <v>257</v>
      </c>
    </row>
    <row r="11259" spans="1:22" x14ac:dyDescent="0.25">
      <c r="A11259" s="4" t="s">
        <v>258</v>
      </c>
    </row>
    <row r="11260" spans="1:22" ht="15.75" thickBot="1" x14ac:dyDescent="0.3"/>
    <row r="11261" spans="1:22" ht="26.25" thickBot="1" x14ac:dyDescent="0.3">
      <c r="A11261" s="5" t="s">
        <v>259</v>
      </c>
      <c r="B11261" s="15" t="s">
        <v>261</v>
      </c>
      <c r="C11261" s="16"/>
      <c r="D11261" s="16"/>
      <c r="E11261" s="16"/>
    </row>
    <row r="11262" spans="1:22" ht="15.75" thickBot="1" x14ac:dyDescent="0.3">
      <c r="A11262" s="6" t="s">
        <v>260</v>
      </c>
      <c r="B11262" s="17" t="s">
        <v>210</v>
      </c>
      <c r="C11262" s="19" t="s">
        <v>262</v>
      </c>
      <c r="D11262" s="20"/>
      <c r="E11262" s="20"/>
    </row>
    <row r="11263" spans="1:22" ht="15.75" thickBot="1" x14ac:dyDescent="0.3">
      <c r="A11263" s="7"/>
      <c r="B11263" s="18"/>
      <c r="C11263" s="8">
        <v>0</v>
      </c>
      <c r="D11263" s="8">
        <v>1</v>
      </c>
      <c r="E11263" s="11" t="s">
        <v>263</v>
      </c>
    </row>
    <row r="11264" spans="1:22" x14ac:dyDescent="0.25">
      <c r="A11264" s="7"/>
      <c r="B11264" s="21">
        <v>0</v>
      </c>
      <c r="C11264" s="9">
        <v>110881</v>
      </c>
      <c r="D11264" s="9">
        <v>572</v>
      </c>
      <c r="E11264" s="12">
        <v>111453</v>
      </c>
    </row>
    <row r="11265" spans="1:5" ht="15.75" thickBot="1" x14ac:dyDescent="0.3">
      <c r="A11265" s="7"/>
      <c r="B11265" s="22"/>
      <c r="C11265" s="10">
        <v>95.9</v>
      </c>
      <c r="D11265" s="10">
        <v>0.49</v>
      </c>
      <c r="E11265" s="13">
        <v>96.39</v>
      </c>
    </row>
    <row r="11266" spans="1:5" x14ac:dyDescent="0.25">
      <c r="A11266" s="7"/>
      <c r="B11266" s="21">
        <v>1</v>
      </c>
      <c r="C11266" s="9">
        <v>3949</v>
      </c>
      <c r="D11266" s="9">
        <v>223</v>
      </c>
      <c r="E11266" s="12">
        <v>4172</v>
      </c>
    </row>
    <row r="11267" spans="1:5" ht="15.75" thickBot="1" x14ac:dyDescent="0.3">
      <c r="A11267" s="7"/>
      <c r="B11267" s="22"/>
      <c r="C11267" s="10">
        <v>3.42</v>
      </c>
      <c r="D11267" s="10">
        <v>0.19</v>
      </c>
      <c r="E11267" s="13">
        <v>3.61</v>
      </c>
    </row>
    <row r="11268" spans="1:5" x14ac:dyDescent="0.25">
      <c r="A11268" s="7"/>
      <c r="B11268" s="24" t="s">
        <v>263</v>
      </c>
      <c r="C11268" s="9">
        <v>114830</v>
      </c>
      <c r="D11268" s="9">
        <v>795</v>
      </c>
      <c r="E11268" s="12">
        <v>115625</v>
      </c>
    </row>
    <row r="11269" spans="1:5" x14ac:dyDescent="0.25">
      <c r="A11269" s="7"/>
      <c r="B11269" s="23"/>
      <c r="C11269" s="9">
        <v>99.31</v>
      </c>
      <c r="D11269" s="9">
        <v>0.69</v>
      </c>
      <c r="E11269" s="12">
        <v>100</v>
      </c>
    </row>
    <row r="11270" spans="1:5" x14ac:dyDescent="0.25">
      <c r="A11270" s="7"/>
      <c r="B11270" s="25"/>
      <c r="C11270" s="25"/>
      <c r="D11270" s="25"/>
      <c r="E11270" s="25"/>
    </row>
    <row r="11273" spans="1:5" x14ac:dyDescent="0.25">
      <c r="A11273" s="26"/>
    </row>
    <row r="11274" spans="1:5" ht="15.75" x14ac:dyDescent="0.25">
      <c r="A11274" s="3" t="s">
        <v>257</v>
      </c>
    </row>
    <row r="11275" spans="1:5" ht="15.75" thickBot="1" x14ac:dyDescent="0.3"/>
    <row r="11276" spans="1:5" ht="26.25" thickBot="1" x14ac:dyDescent="0.3">
      <c r="A11276" s="29" t="s">
        <v>264</v>
      </c>
      <c r="B11276" s="30" t="s">
        <v>265</v>
      </c>
      <c r="C11276" s="30" t="s">
        <v>266</v>
      </c>
      <c r="D11276" s="30" t="s">
        <v>267</v>
      </c>
      <c r="E11276" s="31" t="s">
        <v>268</v>
      </c>
    </row>
    <row r="11277" spans="1:5" ht="15.75" thickBot="1" x14ac:dyDescent="0.3">
      <c r="A11277" s="32" t="s">
        <v>269</v>
      </c>
      <c r="B11277" s="10">
        <v>3.4153500000000003E-2</v>
      </c>
      <c r="C11277" s="10">
        <v>3949</v>
      </c>
      <c r="D11277" s="28">
        <v>-3857045.5</v>
      </c>
      <c r="E11277" s="33">
        <v>-976714.48</v>
      </c>
    </row>
    <row r="11278" spans="1:5" ht="15.75" thickBot="1" x14ac:dyDescent="0.3">
      <c r="A11278" s="32" t="s">
        <v>270</v>
      </c>
      <c r="B11278" s="10">
        <v>4.947E-3</v>
      </c>
      <c r="C11278" s="10">
        <v>572</v>
      </c>
      <c r="D11278" s="28">
        <v>0</v>
      </c>
      <c r="E11278" s="33">
        <v>0</v>
      </c>
    </row>
    <row r="11279" spans="1:5" ht="15.75" thickBot="1" x14ac:dyDescent="0.3">
      <c r="A11279" s="32" t="s">
        <v>271</v>
      </c>
      <c r="B11279" s="10">
        <v>1.9285999999999999E-3</v>
      </c>
      <c r="C11279" s="10">
        <v>223</v>
      </c>
      <c r="D11279" s="28">
        <v>0</v>
      </c>
      <c r="E11279" s="33">
        <v>0</v>
      </c>
    </row>
    <row r="11280" spans="1:5" ht="15.75" thickBot="1" x14ac:dyDescent="0.3">
      <c r="A11280" s="32" t="s">
        <v>272</v>
      </c>
      <c r="B11280" s="10">
        <v>0.95897080000000001</v>
      </c>
      <c r="C11280" s="10">
        <v>110881</v>
      </c>
      <c r="D11280" s="28">
        <v>27720250</v>
      </c>
      <c r="E11280" s="33">
        <v>250000</v>
      </c>
    </row>
    <row r="11281" spans="1:22" x14ac:dyDescent="0.25">
      <c r="A11281" s="34"/>
      <c r="B11281" s="9">
        <v>1</v>
      </c>
      <c r="C11281" s="9">
        <v>115625</v>
      </c>
      <c r="D11281" s="35">
        <v>23863204.5</v>
      </c>
      <c r="E11281" s="36">
        <v>206384.47</v>
      </c>
      <c r="I11281">
        <f t="shared" ref="I11281:J11281" si="4400">C11265</f>
        <v>95.9</v>
      </c>
      <c r="J11281">
        <f t="shared" si="4400"/>
        <v>0.49</v>
      </c>
      <c r="K11281">
        <f t="shared" ref="K11281:L11281" si="4401">C11267</f>
        <v>3.42</v>
      </c>
      <c r="L11281">
        <f t="shared" si="4401"/>
        <v>0.19</v>
      </c>
      <c r="M11281">
        <f t="shared" ref="M11281" si="4402">B11277</f>
        <v>3.4153500000000003E-2</v>
      </c>
      <c r="N11281">
        <f t="shared" ref="N11281" si="4403">B11278</f>
        <v>4.947E-3</v>
      </c>
      <c r="O11281">
        <f t="shared" ref="O11281" si="4404">B11279</f>
        <v>1.9285999999999999E-3</v>
      </c>
      <c r="P11281">
        <f t="shared" ref="P11281:P11344" si="4405">B11280</f>
        <v>0.95897080000000001</v>
      </c>
      <c r="Q11281" s="27">
        <f t="shared" ref="Q11281:R11281" si="4406">D11277</f>
        <v>-3857045.5</v>
      </c>
      <c r="R11281" s="27">
        <f t="shared" si="4406"/>
        <v>-976714.48</v>
      </c>
      <c r="S11281" s="27">
        <f t="shared" ref="S11281:S11344" si="4407">D11280</f>
        <v>27720250</v>
      </c>
      <c r="T11281" s="27">
        <f t="shared" ref="T11281:T11344" si="4408">E11280</f>
        <v>250000</v>
      </c>
      <c r="U11281" s="27">
        <f t="shared" ref="U11281:U11344" si="4409">D11281</f>
        <v>23863204.5</v>
      </c>
      <c r="V11281" s="27">
        <f t="shared" ref="V11281:V11344" si="4410">E11281</f>
        <v>206384.47</v>
      </c>
    </row>
    <row r="11284" spans="1:22" x14ac:dyDescent="0.25">
      <c r="A11284" s="26"/>
    </row>
    <row r="11285" spans="1:22" ht="15.75" x14ac:dyDescent="0.25">
      <c r="A11285" s="3" t="s">
        <v>257</v>
      </c>
    </row>
    <row r="11287" spans="1:22" x14ac:dyDescent="0.25">
      <c r="A11287" s="4" t="s">
        <v>258</v>
      </c>
    </row>
    <row r="11288" spans="1:22" ht="15.75" thickBot="1" x14ac:dyDescent="0.3"/>
    <row r="11289" spans="1:22" ht="26.25" thickBot="1" x14ac:dyDescent="0.3">
      <c r="A11289" s="5" t="s">
        <v>259</v>
      </c>
      <c r="B11289" s="15" t="s">
        <v>261</v>
      </c>
      <c r="C11289" s="16"/>
      <c r="D11289" s="16"/>
      <c r="E11289" s="16"/>
    </row>
    <row r="11290" spans="1:22" ht="15.75" thickBot="1" x14ac:dyDescent="0.3">
      <c r="A11290" s="6" t="s">
        <v>260</v>
      </c>
      <c r="B11290" s="17" t="s">
        <v>210</v>
      </c>
      <c r="C11290" s="19" t="s">
        <v>262</v>
      </c>
      <c r="D11290" s="20"/>
      <c r="E11290" s="20"/>
    </row>
    <row r="11291" spans="1:22" ht="15.75" thickBot="1" x14ac:dyDescent="0.3">
      <c r="A11291" s="7"/>
      <c r="B11291" s="18"/>
      <c r="C11291" s="8">
        <v>0</v>
      </c>
      <c r="D11291" s="8">
        <v>1</v>
      </c>
      <c r="E11291" s="11" t="s">
        <v>263</v>
      </c>
    </row>
    <row r="11292" spans="1:22" x14ac:dyDescent="0.25">
      <c r="A11292" s="7"/>
      <c r="B11292" s="21">
        <v>0</v>
      </c>
      <c r="C11292" s="9">
        <v>110881</v>
      </c>
      <c r="D11292" s="9">
        <v>572</v>
      </c>
      <c r="E11292" s="12">
        <v>111453</v>
      </c>
    </row>
    <row r="11293" spans="1:22" ht="15.75" thickBot="1" x14ac:dyDescent="0.3">
      <c r="A11293" s="7"/>
      <c r="B11293" s="22"/>
      <c r="C11293" s="10">
        <v>95.9</v>
      </c>
      <c r="D11293" s="10">
        <v>0.49</v>
      </c>
      <c r="E11293" s="13">
        <v>96.39</v>
      </c>
    </row>
    <row r="11294" spans="1:22" x14ac:dyDescent="0.25">
      <c r="A11294" s="7"/>
      <c r="B11294" s="21">
        <v>1</v>
      </c>
      <c r="C11294" s="9">
        <v>3950</v>
      </c>
      <c r="D11294" s="9">
        <v>222</v>
      </c>
      <c r="E11294" s="12">
        <v>4172</v>
      </c>
    </row>
    <row r="11295" spans="1:22" ht="15.75" thickBot="1" x14ac:dyDescent="0.3">
      <c r="A11295" s="7"/>
      <c r="B11295" s="22"/>
      <c r="C11295" s="10">
        <v>3.42</v>
      </c>
      <c r="D11295" s="10">
        <v>0.19</v>
      </c>
      <c r="E11295" s="13">
        <v>3.61</v>
      </c>
    </row>
    <row r="11296" spans="1:22" x14ac:dyDescent="0.25">
      <c r="A11296" s="7"/>
      <c r="B11296" s="24" t="s">
        <v>263</v>
      </c>
      <c r="C11296" s="9">
        <v>114831</v>
      </c>
      <c r="D11296" s="9">
        <v>794</v>
      </c>
      <c r="E11296" s="12">
        <v>115625</v>
      </c>
    </row>
    <row r="11297" spans="1:22" x14ac:dyDescent="0.25">
      <c r="A11297" s="7"/>
      <c r="B11297" s="23"/>
      <c r="C11297" s="9">
        <v>99.31</v>
      </c>
      <c r="D11297" s="9">
        <v>0.69</v>
      </c>
      <c r="E11297" s="12">
        <v>100</v>
      </c>
    </row>
    <row r="11298" spans="1:22" x14ac:dyDescent="0.25">
      <c r="A11298" s="7"/>
      <c r="B11298" s="25"/>
      <c r="C11298" s="25"/>
      <c r="D11298" s="25"/>
      <c r="E11298" s="25"/>
    </row>
    <row r="11301" spans="1:22" x14ac:dyDescent="0.25">
      <c r="A11301" s="26"/>
    </row>
    <row r="11302" spans="1:22" ht="15.75" x14ac:dyDescent="0.25">
      <c r="A11302" s="3" t="s">
        <v>257</v>
      </c>
    </row>
    <row r="11303" spans="1:22" ht="15.75" thickBot="1" x14ac:dyDescent="0.3"/>
    <row r="11304" spans="1:22" ht="26.25" thickBot="1" x14ac:dyDescent="0.3">
      <c r="A11304" s="29" t="s">
        <v>264</v>
      </c>
      <c r="B11304" s="30" t="s">
        <v>265</v>
      </c>
      <c r="C11304" s="30" t="s">
        <v>266</v>
      </c>
      <c r="D11304" s="30" t="s">
        <v>267</v>
      </c>
      <c r="E11304" s="31" t="s">
        <v>268</v>
      </c>
    </row>
    <row r="11305" spans="1:22" ht="15.75" thickBot="1" x14ac:dyDescent="0.3">
      <c r="A11305" s="32" t="s">
        <v>269</v>
      </c>
      <c r="B11305" s="10">
        <v>3.4162199999999997E-2</v>
      </c>
      <c r="C11305" s="10">
        <v>3950</v>
      </c>
      <c r="D11305" s="28">
        <v>-3857245.5</v>
      </c>
      <c r="E11305" s="33">
        <v>-976517.85</v>
      </c>
    </row>
    <row r="11306" spans="1:22" ht="15.75" thickBot="1" x14ac:dyDescent="0.3">
      <c r="A11306" s="32" t="s">
        <v>270</v>
      </c>
      <c r="B11306" s="10">
        <v>4.947E-3</v>
      </c>
      <c r="C11306" s="10">
        <v>572</v>
      </c>
      <c r="D11306" s="28">
        <v>0</v>
      </c>
      <c r="E11306" s="33">
        <v>0</v>
      </c>
    </row>
    <row r="11307" spans="1:22" ht="15.75" thickBot="1" x14ac:dyDescent="0.3">
      <c r="A11307" s="32" t="s">
        <v>271</v>
      </c>
      <c r="B11307" s="10">
        <v>1.92E-3</v>
      </c>
      <c r="C11307" s="10">
        <v>222</v>
      </c>
      <c r="D11307" s="28">
        <v>0</v>
      </c>
      <c r="E11307" s="33">
        <v>0</v>
      </c>
    </row>
    <row r="11308" spans="1:22" ht="15.75" thickBot="1" x14ac:dyDescent="0.3">
      <c r="A11308" s="32" t="s">
        <v>272</v>
      </c>
      <c r="B11308" s="10">
        <v>0.95897080000000001</v>
      </c>
      <c r="C11308" s="10">
        <v>110881</v>
      </c>
      <c r="D11308" s="28">
        <v>27720250</v>
      </c>
      <c r="E11308" s="33">
        <v>250000</v>
      </c>
    </row>
    <row r="11309" spans="1:22" x14ac:dyDescent="0.25">
      <c r="A11309" s="34"/>
      <c r="B11309" s="9">
        <v>1</v>
      </c>
      <c r="C11309" s="9">
        <v>115625</v>
      </c>
      <c r="D11309" s="35">
        <v>23863004.5</v>
      </c>
      <c r="E11309" s="36">
        <v>206382.74</v>
      </c>
      <c r="I11309">
        <f t="shared" ref="I11309:J11309" si="4411">C11293</f>
        <v>95.9</v>
      </c>
      <c r="J11309">
        <f t="shared" si="4411"/>
        <v>0.49</v>
      </c>
      <c r="K11309">
        <f t="shared" ref="K11309:L11309" si="4412">C11295</f>
        <v>3.42</v>
      </c>
      <c r="L11309">
        <f t="shared" si="4412"/>
        <v>0.19</v>
      </c>
      <c r="M11309">
        <f t="shared" ref="M11309" si="4413">B11305</f>
        <v>3.4162199999999997E-2</v>
      </c>
      <c r="N11309">
        <f t="shared" ref="N11309" si="4414">B11306</f>
        <v>4.947E-3</v>
      </c>
      <c r="O11309">
        <f t="shared" ref="O11309" si="4415">B11307</f>
        <v>1.92E-3</v>
      </c>
      <c r="P11309">
        <f t="shared" ref="P11309:P11372" si="4416">B11308</f>
        <v>0.95897080000000001</v>
      </c>
      <c r="Q11309" s="27">
        <f t="shared" ref="Q11309:R11309" si="4417">D11305</f>
        <v>-3857245.5</v>
      </c>
      <c r="R11309" s="27">
        <f t="shared" si="4417"/>
        <v>-976517.85</v>
      </c>
      <c r="S11309" s="27">
        <f t="shared" ref="S11309:S11372" si="4418">D11308</f>
        <v>27720250</v>
      </c>
      <c r="T11309" s="27">
        <f t="shared" ref="T11309:T11372" si="4419">E11308</f>
        <v>250000</v>
      </c>
      <c r="U11309" s="27">
        <f t="shared" ref="U11309:U11372" si="4420">D11309</f>
        <v>23863004.5</v>
      </c>
      <c r="V11309" s="27">
        <f t="shared" ref="V11309:V11372" si="4421">E11309</f>
        <v>206382.74</v>
      </c>
    </row>
    <row r="11312" spans="1:22" x14ac:dyDescent="0.25">
      <c r="A11312" s="26"/>
    </row>
    <row r="11313" spans="1:5" ht="15.75" x14ac:dyDescent="0.25">
      <c r="A11313" s="3" t="s">
        <v>257</v>
      </c>
    </row>
    <row r="11315" spans="1:5" x14ac:dyDescent="0.25">
      <c r="A11315" s="4" t="s">
        <v>258</v>
      </c>
    </row>
    <row r="11316" spans="1:5" ht="15.75" thickBot="1" x14ac:dyDescent="0.3"/>
    <row r="11317" spans="1:5" ht="26.25" thickBot="1" x14ac:dyDescent="0.3">
      <c r="A11317" s="5" t="s">
        <v>259</v>
      </c>
      <c r="B11317" s="15" t="s">
        <v>261</v>
      </c>
      <c r="C11317" s="16"/>
      <c r="D11317" s="16"/>
      <c r="E11317" s="16"/>
    </row>
    <row r="11318" spans="1:5" ht="15.75" thickBot="1" x14ac:dyDescent="0.3">
      <c r="A11318" s="6" t="s">
        <v>260</v>
      </c>
      <c r="B11318" s="17" t="s">
        <v>210</v>
      </c>
      <c r="C11318" s="19" t="s">
        <v>262</v>
      </c>
      <c r="D11318" s="20"/>
      <c r="E11318" s="20"/>
    </row>
    <row r="11319" spans="1:5" ht="15.75" thickBot="1" x14ac:dyDescent="0.3">
      <c r="A11319" s="7"/>
      <c r="B11319" s="18"/>
      <c r="C11319" s="8">
        <v>0</v>
      </c>
      <c r="D11319" s="8">
        <v>1</v>
      </c>
      <c r="E11319" s="11" t="s">
        <v>263</v>
      </c>
    </row>
    <row r="11320" spans="1:5" x14ac:dyDescent="0.25">
      <c r="A11320" s="7"/>
      <c r="B11320" s="21">
        <v>0</v>
      </c>
      <c r="C11320" s="9">
        <v>110881</v>
      </c>
      <c r="D11320" s="9">
        <v>572</v>
      </c>
      <c r="E11320" s="12">
        <v>111453</v>
      </c>
    </row>
    <row r="11321" spans="1:5" ht="15.75" thickBot="1" x14ac:dyDescent="0.3">
      <c r="A11321" s="7"/>
      <c r="B11321" s="22"/>
      <c r="C11321" s="10">
        <v>95.9</v>
      </c>
      <c r="D11321" s="10">
        <v>0.49</v>
      </c>
      <c r="E11321" s="13">
        <v>96.39</v>
      </c>
    </row>
    <row r="11322" spans="1:5" x14ac:dyDescent="0.25">
      <c r="A11322" s="7"/>
      <c r="B11322" s="21">
        <v>1</v>
      </c>
      <c r="C11322" s="9">
        <v>3950</v>
      </c>
      <c r="D11322" s="9">
        <v>222</v>
      </c>
      <c r="E11322" s="12">
        <v>4172</v>
      </c>
    </row>
    <row r="11323" spans="1:5" ht="15.75" thickBot="1" x14ac:dyDescent="0.3">
      <c r="A11323" s="7"/>
      <c r="B11323" s="22"/>
      <c r="C11323" s="10">
        <v>3.42</v>
      </c>
      <c r="D11323" s="10">
        <v>0.19</v>
      </c>
      <c r="E11323" s="13">
        <v>3.61</v>
      </c>
    </row>
    <row r="11324" spans="1:5" x14ac:dyDescent="0.25">
      <c r="A11324" s="7"/>
      <c r="B11324" s="24" t="s">
        <v>263</v>
      </c>
      <c r="C11324" s="9">
        <v>114831</v>
      </c>
      <c r="D11324" s="9">
        <v>794</v>
      </c>
      <c r="E11324" s="12">
        <v>115625</v>
      </c>
    </row>
    <row r="11325" spans="1:5" x14ac:dyDescent="0.25">
      <c r="A11325" s="7"/>
      <c r="B11325" s="23"/>
      <c r="C11325" s="9">
        <v>99.31</v>
      </c>
      <c r="D11325" s="9">
        <v>0.69</v>
      </c>
      <c r="E11325" s="12">
        <v>100</v>
      </c>
    </row>
    <row r="11326" spans="1:5" x14ac:dyDescent="0.25">
      <c r="A11326" s="7"/>
      <c r="B11326" s="25"/>
      <c r="C11326" s="25"/>
      <c r="D11326" s="25"/>
      <c r="E11326" s="25"/>
    </row>
    <row r="11329" spans="1:22" x14ac:dyDescent="0.25">
      <c r="A11329" s="26"/>
    </row>
    <row r="11330" spans="1:22" ht="15.75" x14ac:dyDescent="0.25">
      <c r="A11330" s="3" t="s">
        <v>257</v>
      </c>
    </row>
    <row r="11331" spans="1:22" ht="15.75" thickBot="1" x14ac:dyDescent="0.3"/>
    <row r="11332" spans="1:22" ht="26.25" thickBot="1" x14ac:dyDescent="0.3">
      <c r="A11332" s="29" t="s">
        <v>264</v>
      </c>
      <c r="B11332" s="30" t="s">
        <v>265</v>
      </c>
      <c r="C11332" s="30" t="s">
        <v>266</v>
      </c>
      <c r="D11332" s="30" t="s">
        <v>267</v>
      </c>
      <c r="E11332" s="31" t="s">
        <v>268</v>
      </c>
    </row>
    <row r="11333" spans="1:22" ht="15.75" thickBot="1" x14ac:dyDescent="0.3">
      <c r="A11333" s="32" t="s">
        <v>269</v>
      </c>
      <c r="B11333" s="10">
        <v>3.4162199999999997E-2</v>
      </c>
      <c r="C11333" s="10">
        <v>3950</v>
      </c>
      <c r="D11333" s="28">
        <v>-3857245.5</v>
      </c>
      <c r="E11333" s="33">
        <v>-976517.85</v>
      </c>
    </row>
    <row r="11334" spans="1:22" ht="15.75" thickBot="1" x14ac:dyDescent="0.3">
      <c r="A11334" s="32" t="s">
        <v>270</v>
      </c>
      <c r="B11334" s="10">
        <v>4.947E-3</v>
      </c>
      <c r="C11334" s="10">
        <v>572</v>
      </c>
      <c r="D11334" s="28">
        <v>0</v>
      </c>
      <c r="E11334" s="33">
        <v>0</v>
      </c>
    </row>
    <row r="11335" spans="1:22" ht="15.75" thickBot="1" x14ac:dyDescent="0.3">
      <c r="A11335" s="32" t="s">
        <v>271</v>
      </c>
      <c r="B11335" s="10">
        <v>1.92E-3</v>
      </c>
      <c r="C11335" s="10">
        <v>222</v>
      </c>
      <c r="D11335" s="28">
        <v>0</v>
      </c>
      <c r="E11335" s="33">
        <v>0</v>
      </c>
    </row>
    <row r="11336" spans="1:22" ht="15.75" thickBot="1" x14ac:dyDescent="0.3">
      <c r="A11336" s="32" t="s">
        <v>272</v>
      </c>
      <c r="B11336" s="10">
        <v>0.95897080000000001</v>
      </c>
      <c r="C11336" s="10">
        <v>110881</v>
      </c>
      <c r="D11336" s="28">
        <v>27720250</v>
      </c>
      <c r="E11336" s="33">
        <v>250000</v>
      </c>
    </row>
    <row r="11337" spans="1:22" x14ac:dyDescent="0.25">
      <c r="A11337" s="34"/>
      <c r="B11337" s="9">
        <v>1</v>
      </c>
      <c r="C11337" s="9">
        <v>115625</v>
      </c>
      <c r="D11337" s="35">
        <v>23863004.5</v>
      </c>
      <c r="E11337" s="36">
        <v>206382.74</v>
      </c>
      <c r="I11337">
        <f t="shared" ref="I11337:J11337" si="4422">C11321</f>
        <v>95.9</v>
      </c>
      <c r="J11337">
        <f t="shared" si="4422"/>
        <v>0.49</v>
      </c>
      <c r="K11337">
        <f t="shared" ref="K11337:L11337" si="4423">C11323</f>
        <v>3.42</v>
      </c>
      <c r="L11337">
        <f t="shared" si="4423"/>
        <v>0.19</v>
      </c>
      <c r="M11337">
        <f t="shared" ref="M11337" si="4424">B11333</f>
        <v>3.4162199999999997E-2</v>
      </c>
      <c r="N11337">
        <f t="shared" ref="N11337" si="4425">B11334</f>
        <v>4.947E-3</v>
      </c>
      <c r="O11337">
        <f t="shared" ref="O11337" si="4426">B11335</f>
        <v>1.92E-3</v>
      </c>
      <c r="P11337">
        <f t="shared" ref="P11337:P11400" si="4427">B11336</f>
        <v>0.95897080000000001</v>
      </c>
      <c r="Q11337" s="27">
        <f t="shared" ref="Q11337:R11337" si="4428">D11333</f>
        <v>-3857245.5</v>
      </c>
      <c r="R11337" s="27">
        <f t="shared" si="4428"/>
        <v>-976517.85</v>
      </c>
      <c r="S11337" s="27">
        <f t="shared" ref="S11337:S11400" si="4429">D11336</f>
        <v>27720250</v>
      </c>
      <c r="T11337" s="27">
        <f t="shared" ref="T11337:T11400" si="4430">E11336</f>
        <v>250000</v>
      </c>
      <c r="U11337" s="27">
        <f t="shared" ref="U11337:U11400" si="4431">D11337</f>
        <v>23863004.5</v>
      </c>
      <c r="V11337" s="27">
        <f t="shared" ref="V11337:V11400" si="4432">E11337</f>
        <v>206382.74</v>
      </c>
    </row>
    <row r="11340" spans="1:22" x14ac:dyDescent="0.25">
      <c r="A11340" s="26"/>
    </row>
    <row r="11341" spans="1:22" ht="15.75" x14ac:dyDescent="0.25">
      <c r="A11341" s="3" t="s">
        <v>257</v>
      </c>
    </row>
    <row r="11343" spans="1:22" x14ac:dyDescent="0.25">
      <c r="A11343" s="4" t="s">
        <v>258</v>
      </c>
    </row>
    <row r="11344" spans="1:22" ht="15.75" thickBot="1" x14ac:dyDescent="0.3"/>
    <row r="11345" spans="1:5" ht="26.25" thickBot="1" x14ac:dyDescent="0.3">
      <c r="A11345" s="5" t="s">
        <v>259</v>
      </c>
      <c r="B11345" s="15" t="s">
        <v>261</v>
      </c>
      <c r="C11345" s="16"/>
      <c r="D11345" s="16"/>
      <c r="E11345" s="16"/>
    </row>
    <row r="11346" spans="1:5" ht="15.75" thickBot="1" x14ac:dyDescent="0.3">
      <c r="A11346" s="6" t="s">
        <v>260</v>
      </c>
      <c r="B11346" s="17" t="s">
        <v>210</v>
      </c>
      <c r="C11346" s="19" t="s">
        <v>262</v>
      </c>
      <c r="D11346" s="20"/>
      <c r="E11346" s="20"/>
    </row>
    <row r="11347" spans="1:5" ht="15.75" thickBot="1" x14ac:dyDescent="0.3">
      <c r="A11347" s="7"/>
      <c r="B11347" s="18"/>
      <c r="C11347" s="8">
        <v>0</v>
      </c>
      <c r="D11347" s="8">
        <v>1</v>
      </c>
      <c r="E11347" s="11" t="s">
        <v>263</v>
      </c>
    </row>
    <row r="11348" spans="1:5" x14ac:dyDescent="0.25">
      <c r="A11348" s="7"/>
      <c r="B11348" s="21">
        <v>0</v>
      </c>
      <c r="C11348" s="9">
        <v>110881</v>
      </c>
      <c r="D11348" s="9">
        <v>572</v>
      </c>
      <c r="E11348" s="12">
        <v>111453</v>
      </c>
    </row>
    <row r="11349" spans="1:5" ht="15.75" thickBot="1" x14ac:dyDescent="0.3">
      <c r="A11349" s="7"/>
      <c r="B11349" s="22"/>
      <c r="C11349" s="10">
        <v>95.9</v>
      </c>
      <c r="D11349" s="10">
        <v>0.49</v>
      </c>
      <c r="E11349" s="13">
        <v>96.39</v>
      </c>
    </row>
    <row r="11350" spans="1:5" x14ac:dyDescent="0.25">
      <c r="A11350" s="7"/>
      <c r="B11350" s="21">
        <v>1</v>
      </c>
      <c r="C11350" s="9">
        <v>3950</v>
      </c>
      <c r="D11350" s="9">
        <v>222</v>
      </c>
      <c r="E11350" s="12">
        <v>4172</v>
      </c>
    </row>
    <row r="11351" spans="1:5" ht="15.75" thickBot="1" x14ac:dyDescent="0.3">
      <c r="A11351" s="7"/>
      <c r="B11351" s="22"/>
      <c r="C11351" s="10">
        <v>3.42</v>
      </c>
      <c r="D11351" s="10">
        <v>0.19</v>
      </c>
      <c r="E11351" s="13">
        <v>3.61</v>
      </c>
    </row>
    <row r="11352" spans="1:5" x14ac:dyDescent="0.25">
      <c r="A11352" s="7"/>
      <c r="B11352" s="24" t="s">
        <v>263</v>
      </c>
      <c r="C11352" s="9">
        <v>114831</v>
      </c>
      <c r="D11352" s="9">
        <v>794</v>
      </c>
      <c r="E11352" s="12">
        <v>115625</v>
      </c>
    </row>
    <row r="11353" spans="1:5" x14ac:dyDescent="0.25">
      <c r="A11353" s="7"/>
      <c r="B11353" s="23"/>
      <c r="C11353" s="9">
        <v>99.31</v>
      </c>
      <c r="D11353" s="9">
        <v>0.69</v>
      </c>
      <c r="E11353" s="12">
        <v>100</v>
      </c>
    </row>
    <row r="11354" spans="1:5" x14ac:dyDescent="0.25">
      <c r="A11354" s="7"/>
      <c r="B11354" s="25"/>
      <c r="C11354" s="25"/>
      <c r="D11354" s="25"/>
      <c r="E11354" s="25"/>
    </row>
    <row r="11357" spans="1:5" x14ac:dyDescent="0.25">
      <c r="A11357" s="26"/>
    </row>
    <row r="11358" spans="1:5" ht="15.75" x14ac:dyDescent="0.25">
      <c r="A11358" s="3" t="s">
        <v>257</v>
      </c>
    </row>
    <row r="11359" spans="1:5" ht="15.75" thickBot="1" x14ac:dyDescent="0.3"/>
    <row r="11360" spans="1:5" ht="26.25" thickBot="1" x14ac:dyDescent="0.3">
      <c r="A11360" s="29" t="s">
        <v>264</v>
      </c>
      <c r="B11360" s="30" t="s">
        <v>265</v>
      </c>
      <c r="C11360" s="30" t="s">
        <v>266</v>
      </c>
      <c r="D11360" s="30" t="s">
        <v>267</v>
      </c>
      <c r="E11360" s="31" t="s">
        <v>268</v>
      </c>
    </row>
    <row r="11361" spans="1:22" ht="15.75" thickBot="1" x14ac:dyDescent="0.3">
      <c r="A11361" s="32" t="s">
        <v>269</v>
      </c>
      <c r="B11361" s="10">
        <v>3.4162199999999997E-2</v>
      </c>
      <c r="C11361" s="10">
        <v>3950</v>
      </c>
      <c r="D11361" s="28">
        <v>-3857245.5</v>
      </c>
      <c r="E11361" s="33">
        <v>-976517.85</v>
      </c>
    </row>
    <row r="11362" spans="1:22" ht="15.75" thickBot="1" x14ac:dyDescent="0.3">
      <c r="A11362" s="32" t="s">
        <v>270</v>
      </c>
      <c r="B11362" s="10">
        <v>4.947E-3</v>
      </c>
      <c r="C11362" s="10">
        <v>572</v>
      </c>
      <c r="D11362" s="28">
        <v>0</v>
      </c>
      <c r="E11362" s="33">
        <v>0</v>
      </c>
    </row>
    <row r="11363" spans="1:22" ht="15.75" thickBot="1" x14ac:dyDescent="0.3">
      <c r="A11363" s="32" t="s">
        <v>271</v>
      </c>
      <c r="B11363" s="10">
        <v>1.92E-3</v>
      </c>
      <c r="C11363" s="10">
        <v>222</v>
      </c>
      <c r="D11363" s="28">
        <v>0</v>
      </c>
      <c r="E11363" s="33">
        <v>0</v>
      </c>
    </row>
    <row r="11364" spans="1:22" ht="15.75" thickBot="1" x14ac:dyDescent="0.3">
      <c r="A11364" s="32" t="s">
        <v>272</v>
      </c>
      <c r="B11364" s="10">
        <v>0.95897080000000001</v>
      </c>
      <c r="C11364" s="10">
        <v>110881</v>
      </c>
      <c r="D11364" s="28">
        <v>27720250</v>
      </c>
      <c r="E11364" s="33">
        <v>250000</v>
      </c>
    </row>
    <row r="11365" spans="1:22" x14ac:dyDescent="0.25">
      <c r="A11365" s="34"/>
      <c r="B11365" s="9">
        <v>1</v>
      </c>
      <c r="C11365" s="9">
        <v>115625</v>
      </c>
      <c r="D11365" s="35">
        <v>23863004.5</v>
      </c>
      <c r="E11365" s="36">
        <v>206382.74</v>
      </c>
      <c r="I11365">
        <f t="shared" ref="I11365:J11365" si="4433">C11349</f>
        <v>95.9</v>
      </c>
      <c r="J11365">
        <f t="shared" si="4433"/>
        <v>0.49</v>
      </c>
      <c r="K11365">
        <f t="shared" ref="K11365:L11365" si="4434">C11351</f>
        <v>3.42</v>
      </c>
      <c r="L11365">
        <f t="shared" si="4434"/>
        <v>0.19</v>
      </c>
      <c r="M11365">
        <f t="shared" ref="M11365" si="4435">B11361</f>
        <v>3.4162199999999997E-2</v>
      </c>
      <c r="N11365">
        <f t="shared" ref="N11365" si="4436">B11362</f>
        <v>4.947E-3</v>
      </c>
      <c r="O11365">
        <f t="shared" ref="O11365" si="4437">B11363</f>
        <v>1.92E-3</v>
      </c>
      <c r="P11365">
        <f t="shared" ref="P11365:P11428" si="4438">B11364</f>
        <v>0.95897080000000001</v>
      </c>
      <c r="Q11365" s="27">
        <f t="shared" ref="Q11365:R11365" si="4439">D11361</f>
        <v>-3857245.5</v>
      </c>
      <c r="R11365" s="27">
        <f t="shared" si="4439"/>
        <v>-976517.85</v>
      </c>
      <c r="S11365" s="27">
        <f t="shared" ref="S11365:S11428" si="4440">D11364</f>
        <v>27720250</v>
      </c>
      <c r="T11365" s="27">
        <f t="shared" ref="T11365:T11428" si="4441">E11364</f>
        <v>250000</v>
      </c>
      <c r="U11365" s="27">
        <f t="shared" ref="U11365:U11428" si="4442">D11365</f>
        <v>23863004.5</v>
      </c>
      <c r="V11365" s="27">
        <f t="shared" ref="V11365:V11428" si="4443">E11365</f>
        <v>206382.74</v>
      </c>
    </row>
    <row r="11368" spans="1:22" x14ac:dyDescent="0.25">
      <c r="A11368" s="26"/>
    </row>
    <row r="11369" spans="1:22" ht="15.75" x14ac:dyDescent="0.25">
      <c r="A11369" s="3" t="s">
        <v>257</v>
      </c>
    </row>
    <row r="11371" spans="1:22" x14ac:dyDescent="0.25">
      <c r="A11371" s="4" t="s">
        <v>258</v>
      </c>
    </row>
    <row r="11372" spans="1:22" ht="15.75" thickBot="1" x14ac:dyDescent="0.3"/>
    <row r="11373" spans="1:22" ht="26.25" thickBot="1" x14ac:dyDescent="0.3">
      <c r="A11373" s="5" t="s">
        <v>259</v>
      </c>
      <c r="B11373" s="15" t="s">
        <v>261</v>
      </c>
      <c r="C11373" s="16"/>
      <c r="D11373" s="16"/>
      <c r="E11373" s="16"/>
    </row>
    <row r="11374" spans="1:22" ht="15.75" thickBot="1" x14ac:dyDescent="0.3">
      <c r="A11374" s="6" t="s">
        <v>260</v>
      </c>
      <c r="B11374" s="17" t="s">
        <v>210</v>
      </c>
      <c r="C11374" s="19" t="s">
        <v>262</v>
      </c>
      <c r="D11374" s="20"/>
      <c r="E11374" s="20"/>
    </row>
    <row r="11375" spans="1:22" ht="15.75" thickBot="1" x14ac:dyDescent="0.3">
      <c r="A11375" s="7"/>
      <c r="B11375" s="18"/>
      <c r="C11375" s="8">
        <v>0</v>
      </c>
      <c r="D11375" s="8">
        <v>1</v>
      </c>
      <c r="E11375" s="11" t="s">
        <v>263</v>
      </c>
    </row>
    <row r="11376" spans="1:22" x14ac:dyDescent="0.25">
      <c r="A11376" s="7"/>
      <c r="B11376" s="21">
        <v>0</v>
      </c>
      <c r="C11376" s="9">
        <v>110882</v>
      </c>
      <c r="D11376" s="9">
        <v>571</v>
      </c>
      <c r="E11376" s="12">
        <v>111453</v>
      </c>
    </row>
    <row r="11377" spans="1:5" ht="15.75" thickBot="1" x14ac:dyDescent="0.3">
      <c r="A11377" s="7"/>
      <c r="B11377" s="22"/>
      <c r="C11377" s="10">
        <v>95.9</v>
      </c>
      <c r="D11377" s="10">
        <v>0.49</v>
      </c>
      <c r="E11377" s="13">
        <v>96.39</v>
      </c>
    </row>
    <row r="11378" spans="1:5" x14ac:dyDescent="0.25">
      <c r="A11378" s="7"/>
      <c r="B11378" s="21">
        <v>1</v>
      </c>
      <c r="C11378" s="9">
        <v>3950</v>
      </c>
      <c r="D11378" s="9">
        <v>222</v>
      </c>
      <c r="E11378" s="12">
        <v>4172</v>
      </c>
    </row>
    <row r="11379" spans="1:5" ht="15.75" thickBot="1" x14ac:dyDescent="0.3">
      <c r="A11379" s="7"/>
      <c r="B11379" s="22"/>
      <c r="C11379" s="10">
        <v>3.42</v>
      </c>
      <c r="D11379" s="10">
        <v>0.19</v>
      </c>
      <c r="E11379" s="13">
        <v>3.61</v>
      </c>
    </row>
    <row r="11380" spans="1:5" x14ac:dyDescent="0.25">
      <c r="A11380" s="7"/>
      <c r="B11380" s="24" t="s">
        <v>263</v>
      </c>
      <c r="C11380" s="9">
        <v>114832</v>
      </c>
      <c r="D11380" s="9">
        <v>793</v>
      </c>
      <c r="E11380" s="12">
        <v>115625</v>
      </c>
    </row>
    <row r="11381" spans="1:5" x14ac:dyDescent="0.25">
      <c r="A11381" s="7"/>
      <c r="B11381" s="23"/>
      <c r="C11381" s="9">
        <v>99.31</v>
      </c>
      <c r="D11381" s="9">
        <v>0.69</v>
      </c>
      <c r="E11381" s="12">
        <v>100</v>
      </c>
    </row>
    <row r="11382" spans="1:5" x14ac:dyDescent="0.25">
      <c r="A11382" s="7"/>
      <c r="B11382" s="25"/>
      <c r="C11382" s="25"/>
      <c r="D11382" s="25"/>
      <c r="E11382" s="25"/>
    </row>
    <row r="11385" spans="1:5" x14ac:dyDescent="0.25">
      <c r="A11385" s="26"/>
    </row>
    <row r="11386" spans="1:5" ht="15.75" x14ac:dyDescent="0.25">
      <c r="A11386" s="3" t="s">
        <v>257</v>
      </c>
    </row>
    <row r="11387" spans="1:5" ht="15.75" thickBot="1" x14ac:dyDescent="0.3"/>
    <row r="11388" spans="1:5" ht="26.25" thickBot="1" x14ac:dyDescent="0.3">
      <c r="A11388" s="29" t="s">
        <v>264</v>
      </c>
      <c r="B11388" s="30" t="s">
        <v>265</v>
      </c>
      <c r="C11388" s="30" t="s">
        <v>266</v>
      </c>
      <c r="D11388" s="30" t="s">
        <v>267</v>
      </c>
      <c r="E11388" s="31" t="s">
        <v>268</v>
      </c>
    </row>
    <row r="11389" spans="1:5" ht="15.75" thickBot="1" x14ac:dyDescent="0.3">
      <c r="A11389" s="32" t="s">
        <v>269</v>
      </c>
      <c r="B11389" s="10">
        <v>3.4162199999999997E-2</v>
      </c>
      <c r="C11389" s="10">
        <v>3950</v>
      </c>
      <c r="D11389" s="28">
        <v>-3857245.5</v>
      </c>
      <c r="E11389" s="33">
        <v>-976517.85</v>
      </c>
    </row>
    <row r="11390" spans="1:5" ht="15.75" thickBot="1" x14ac:dyDescent="0.3">
      <c r="A11390" s="32" t="s">
        <v>270</v>
      </c>
      <c r="B11390" s="10">
        <v>4.9383999999999999E-3</v>
      </c>
      <c r="C11390" s="10">
        <v>571</v>
      </c>
      <c r="D11390" s="28">
        <v>0</v>
      </c>
      <c r="E11390" s="33">
        <v>0</v>
      </c>
    </row>
    <row r="11391" spans="1:5" ht="15.75" thickBot="1" x14ac:dyDescent="0.3">
      <c r="A11391" s="32" t="s">
        <v>271</v>
      </c>
      <c r="B11391" s="10">
        <v>1.92E-3</v>
      </c>
      <c r="C11391" s="10">
        <v>222</v>
      </c>
      <c r="D11391" s="28">
        <v>0</v>
      </c>
      <c r="E11391" s="33">
        <v>0</v>
      </c>
    </row>
    <row r="11392" spans="1:5" ht="15.75" thickBot="1" x14ac:dyDescent="0.3">
      <c r="A11392" s="32" t="s">
        <v>272</v>
      </c>
      <c r="B11392" s="10">
        <v>0.95897949999999998</v>
      </c>
      <c r="C11392" s="10">
        <v>110882</v>
      </c>
      <c r="D11392" s="28">
        <v>27720500</v>
      </c>
      <c r="E11392" s="33">
        <v>250000</v>
      </c>
    </row>
    <row r="11393" spans="1:22" x14ac:dyDescent="0.25">
      <c r="A11393" s="34"/>
      <c r="B11393" s="9">
        <v>1</v>
      </c>
      <c r="C11393" s="9">
        <v>115625</v>
      </c>
      <c r="D11393" s="35">
        <v>23863254.5</v>
      </c>
      <c r="E11393" s="36">
        <v>206384.9</v>
      </c>
      <c r="I11393">
        <f t="shared" ref="I11393:J11393" si="4444">C11377</f>
        <v>95.9</v>
      </c>
      <c r="J11393">
        <f t="shared" si="4444"/>
        <v>0.49</v>
      </c>
      <c r="K11393">
        <f t="shared" ref="K11393:L11393" si="4445">C11379</f>
        <v>3.42</v>
      </c>
      <c r="L11393">
        <f t="shared" si="4445"/>
        <v>0.19</v>
      </c>
      <c r="M11393">
        <f t="shared" ref="M11393" si="4446">B11389</f>
        <v>3.4162199999999997E-2</v>
      </c>
      <c r="N11393">
        <f t="shared" ref="N11393" si="4447">B11390</f>
        <v>4.9383999999999999E-3</v>
      </c>
      <c r="O11393">
        <f t="shared" ref="O11393" si="4448">B11391</f>
        <v>1.92E-3</v>
      </c>
      <c r="P11393">
        <f t="shared" ref="P11393:P11456" si="4449">B11392</f>
        <v>0.95897949999999998</v>
      </c>
      <c r="Q11393" s="27">
        <f t="shared" ref="Q11393:R11393" si="4450">D11389</f>
        <v>-3857245.5</v>
      </c>
      <c r="R11393" s="27">
        <f t="shared" si="4450"/>
        <v>-976517.85</v>
      </c>
      <c r="S11393" s="27">
        <f t="shared" ref="S11393:S11456" si="4451">D11392</f>
        <v>27720500</v>
      </c>
      <c r="T11393" s="27">
        <f t="shared" ref="T11393:T11456" si="4452">E11392</f>
        <v>250000</v>
      </c>
      <c r="U11393" s="27">
        <f t="shared" ref="U11393:U11456" si="4453">D11393</f>
        <v>23863254.5</v>
      </c>
      <c r="V11393" s="27">
        <f t="shared" ref="V11393:V11456" si="4454">E11393</f>
        <v>206384.9</v>
      </c>
    </row>
    <row r="11396" spans="1:22" x14ac:dyDescent="0.25">
      <c r="A11396" s="26"/>
    </row>
    <row r="11397" spans="1:22" ht="15.75" x14ac:dyDescent="0.25">
      <c r="A11397" s="3" t="s">
        <v>257</v>
      </c>
    </row>
    <row r="11399" spans="1:22" x14ac:dyDescent="0.25">
      <c r="A11399" s="4" t="s">
        <v>258</v>
      </c>
    </row>
    <row r="11400" spans="1:22" ht="15.75" thickBot="1" x14ac:dyDescent="0.3"/>
    <row r="11401" spans="1:22" ht="26.25" thickBot="1" x14ac:dyDescent="0.3">
      <c r="A11401" s="5" t="s">
        <v>259</v>
      </c>
      <c r="B11401" s="15" t="s">
        <v>261</v>
      </c>
      <c r="C11401" s="16"/>
      <c r="D11401" s="16"/>
      <c r="E11401" s="16"/>
    </row>
    <row r="11402" spans="1:22" ht="15.75" thickBot="1" x14ac:dyDescent="0.3">
      <c r="A11402" s="6" t="s">
        <v>260</v>
      </c>
      <c r="B11402" s="17" t="s">
        <v>210</v>
      </c>
      <c r="C11402" s="19" t="s">
        <v>262</v>
      </c>
      <c r="D11402" s="20"/>
      <c r="E11402" s="20"/>
    </row>
    <row r="11403" spans="1:22" ht="15.75" thickBot="1" x14ac:dyDescent="0.3">
      <c r="A11403" s="7"/>
      <c r="B11403" s="18"/>
      <c r="C11403" s="8">
        <v>0</v>
      </c>
      <c r="D11403" s="8">
        <v>1</v>
      </c>
      <c r="E11403" s="11" t="s">
        <v>263</v>
      </c>
    </row>
    <row r="11404" spans="1:22" x14ac:dyDescent="0.25">
      <c r="A11404" s="7"/>
      <c r="B11404" s="21">
        <v>0</v>
      </c>
      <c r="C11404" s="9">
        <v>110882</v>
      </c>
      <c r="D11404" s="9">
        <v>571</v>
      </c>
      <c r="E11404" s="12">
        <v>111453</v>
      </c>
    </row>
    <row r="11405" spans="1:22" ht="15.75" thickBot="1" x14ac:dyDescent="0.3">
      <c r="A11405" s="7"/>
      <c r="B11405" s="22"/>
      <c r="C11405" s="10">
        <v>95.9</v>
      </c>
      <c r="D11405" s="10">
        <v>0.49</v>
      </c>
      <c r="E11405" s="13">
        <v>96.39</v>
      </c>
    </row>
    <row r="11406" spans="1:22" x14ac:dyDescent="0.25">
      <c r="A11406" s="7"/>
      <c r="B11406" s="21">
        <v>1</v>
      </c>
      <c r="C11406" s="9">
        <v>3950</v>
      </c>
      <c r="D11406" s="9">
        <v>222</v>
      </c>
      <c r="E11406" s="12">
        <v>4172</v>
      </c>
    </row>
    <row r="11407" spans="1:22" ht="15.75" thickBot="1" x14ac:dyDescent="0.3">
      <c r="A11407" s="7"/>
      <c r="B11407" s="22"/>
      <c r="C11407" s="10">
        <v>3.42</v>
      </c>
      <c r="D11407" s="10">
        <v>0.19</v>
      </c>
      <c r="E11407" s="13">
        <v>3.61</v>
      </c>
    </row>
    <row r="11408" spans="1:22" x14ac:dyDescent="0.25">
      <c r="A11408" s="7"/>
      <c r="B11408" s="24" t="s">
        <v>263</v>
      </c>
      <c r="C11408" s="9">
        <v>114832</v>
      </c>
      <c r="D11408" s="9">
        <v>793</v>
      </c>
      <c r="E11408" s="12">
        <v>115625</v>
      </c>
    </row>
    <row r="11409" spans="1:22" x14ac:dyDescent="0.25">
      <c r="A11409" s="7"/>
      <c r="B11409" s="23"/>
      <c r="C11409" s="9">
        <v>99.31</v>
      </c>
      <c r="D11409" s="9">
        <v>0.69</v>
      </c>
      <c r="E11409" s="12">
        <v>100</v>
      </c>
    </row>
    <row r="11410" spans="1:22" x14ac:dyDescent="0.25">
      <c r="A11410" s="7"/>
      <c r="B11410" s="25"/>
      <c r="C11410" s="25"/>
      <c r="D11410" s="25"/>
      <c r="E11410" s="25"/>
    </row>
    <row r="11413" spans="1:22" x14ac:dyDescent="0.25">
      <c r="A11413" s="26"/>
    </row>
    <row r="11414" spans="1:22" ht="15.75" x14ac:dyDescent="0.25">
      <c r="A11414" s="3" t="s">
        <v>257</v>
      </c>
    </row>
    <row r="11415" spans="1:22" ht="15.75" thickBot="1" x14ac:dyDescent="0.3"/>
    <row r="11416" spans="1:22" ht="26.25" thickBot="1" x14ac:dyDescent="0.3">
      <c r="A11416" s="29" t="s">
        <v>264</v>
      </c>
      <c r="B11416" s="30" t="s">
        <v>265</v>
      </c>
      <c r="C11416" s="30" t="s">
        <v>266</v>
      </c>
      <c r="D11416" s="30" t="s">
        <v>267</v>
      </c>
      <c r="E11416" s="31" t="s">
        <v>268</v>
      </c>
    </row>
    <row r="11417" spans="1:22" ht="15.75" thickBot="1" x14ac:dyDescent="0.3">
      <c r="A11417" s="32" t="s">
        <v>269</v>
      </c>
      <c r="B11417" s="10">
        <v>3.4162199999999997E-2</v>
      </c>
      <c r="C11417" s="10">
        <v>3950</v>
      </c>
      <c r="D11417" s="28">
        <v>-3857245.5</v>
      </c>
      <c r="E11417" s="33">
        <v>-976517.85</v>
      </c>
    </row>
    <row r="11418" spans="1:22" ht="15.75" thickBot="1" x14ac:dyDescent="0.3">
      <c r="A11418" s="32" t="s">
        <v>270</v>
      </c>
      <c r="B11418" s="10">
        <v>4.9383999999999999E-3</v>
      </c>
      <c r="C11418" s="10">
        <v>571</v>
      </c>
      <c r="D11418" s="28">
        <v>0</v>
      </c>
      <c r="E11418" s="33">
        <v>0</v>
      </c>
    </row>
    <row r="11419" spans="1:22" ht="15.75" thickBot="1" x14ac:dyDescent="0.3">
      <c r="A11419" s="32" t="s">
        <v>271</v>
      </c>
      <c r="B11419" s="10">
        <v>1.92E-3</v>
      </c>
      <c r="C11419" s="10">
        <v>222</v>
      </c>
      <c r="D11419" s="28">
        <v>0</v>
      </c>
      <c r="E11419" s="33">
        <v>0</v>
      </c>
    </row>
    <row r="11420" spans="1:22" ht="15.75" thickBot="1" x14ac:dyDescent="0.3">
      <c r="A11420" s="32" t="s">
        <v>272</v>
      </c>
      <c r="B11420" s="10">
        <v>0.95897949999999998</v>
      </c>
      <c r="C11420" s="10">
        <v>110882</v>
      </c>
      <c r="D11420" s="28">
        <v>27720500</v>
      </c>
      <c r="E11420" s="33">
        <v>250000</v>
      </c>
    </row>
    <row r="11421" spans="1:22" x14ac:dyDescent="0.25">
      <c r="A11421" s="34"/>
      <c r="B11421" s="9">
        <v>1</v>
      </c>
      <c r="C11421" s="9">
        <v>115625</v>
      </c>
      <c r="D11421" s="35">
        <v>23863254.5</v>
      </c>
      <c r="E11421" s="36">
        <v>206384.9</v>
      </c>
      <c r="I11421">
        <f t="shared" ref="I11421:J11421" si="4455">C11405</f>
        <v>95.9</v>
      </c>
      <c r="J11421">
        <f t="shared" si="4455"/>
        <v>0.49</v>
      </c>
      <c r="K11421">
        <f t="shared" ref="K11421:L11421" si="4456">C11407</f>
        <v>3.42</v>
      </c>
      <c r="L11421">
        <f t="shared" si="4456"/>
        <v>0.19</v>
      </c>
      <c r="M11421">
        <f t="shared" ref="M11421" si="4457">B11417</f>
        <v>3.4162199999999997E-2</v>
      </c>
      <c r="N11421">
        <f t="shared" ref="N11421" si="4458">B11418</f>
        <v>4.9383999999999999E-3</v>
      </c>
      <c r="O11421">
        <f t="shared" ref="O11421" si="4459">B11419</f>
        <v>1.92E-3</v>
      </c>
      <c r="P11421">
        <f t="shared" ref="P11421:P11484" si="4460">B11420</f>
        <v>0.95897949999999998</v>
      </c>
      <c r="Q11421" s="27">
        <f t="shared" ref="Q11421:R11421" si="4461">D11417</f>
        <v>-3857245.5</v>
      </c>
      <c r="R11421" s="27">
        <f t="shared" si="4461"/>
        <v>-976517.85</v>
      </c>
      <c r="S11421" s="27">
        <f t="shared" ref="S11421:S11484" si="4462">D11420</f>
        <v>27720500</v>
      </c>
      <c r="T11421" s="27">
        <f t="shared" ref="T11421:T11484" si="4463">E11420</f>
        <v>250000</v>
      </c>
      <c r="U11421" s="27">
        <f t="shared" ref="U11421:U11484" si="4464">D11421</f>
        <v>23863254.5</v>
      </c>
      <c r="V11421" s="27">
        <f t="shared" ref="V11421:V11484" si="4465">E11421</f>
        <v>206384.9</v>
      </c>
    </row>
    <row r="11424" spans="1:22" x14ac:dyDescent="0.25">
      <c r="A11424" s="26"/>
    </row>
    <row r="11425" spans="1:5" ht="15.75" x14ac:dyDescent="0.25">
      <c r="A11425" s="3" t="s">
        <v>257</v>
      </c>
    </row>
    <row r="11427" spans="1:5" x14ac:dyDescent="0.25">
      <c r="A11427" s="4" t="s">
        <v>258</v>
      </c>
    </row>
    <row r="11428" spans="1:5" ht="15.75" thickBot="1" x14ac:dyDescent="0.3"/>
    <row r="11429" spans="1:5" ht="26.25" thickBot="1" x14ac:dyDescent="0.3">
      <c r="A11429" s="5" t="s">
        <v>259</v>
      </c>
      <c r="B11429" s="15" t="s">
        <v>261</v>
      </c>
      <c r="C11429" s="16"/>
      <c r="D11429" s="16"/>
      <c r="E11429" s="16"/>
    </row>
    <row r="11430" spans="1:5" ht="15.75" thickBot="1" x14ac:dyDescent="0.3">
      <c r="A11430" s="6" t="s">
        <v>260</v>
      </c>
      <c r="B11430" s="17" t="s">
        <v>210</v>
      </c>
      <c r="C11430" s="19" t="s">
        <v>262</v>
      </c>
      <c r="D11430" s="20"/>
      <c r="E11430" s="20"/>
    </row>
    <row r="11431" spans="1:5" ht="15.75" thickBot="1" x14ac:dyDescent="0.3">
      <c r="A11431" s="7"/>
      <c r="B11431" s="18"/>
      <c r="C11431" s="8">
        <v>0</v>
      </c>
      <c r="D11431" s="8">
        <v>1</v>
      </c>
      <c r="E11431" s="11" t="s">
        <v>263</v>
      </c>
    </row>
    <row r="11432" spans="1:5" x14ac:dyDescent="0.25">
      <c r="A11432" s="7"/>
      <c r="B11432" s="21">
        <v>0</v>
      </c>
      <c r="C11432" s="9">
        <v>110882</v>
      </c>
      <c r="D11432" s="9">
        <v>571</v>
      </c>
      <c r="E11432" s="12">
        <v>111453</v>
      </c>
    </row>
    <row r="11433" spans="1:5" ht="15.75" thickBot="1" x14ac:dyDescent="0.3">
      <c r="A11433" s="7"/>
      <c r="B11433" s="22"/>
      <c r="C11433" s="10">
        <v>95.9</v>
      </c>
      <c r="D11433" s="10">
        <v>0.49</v>
      </c>
      <c r="E11433" s="13">
        <v>96.39</v>
      </c>
    </row>
    <row r="11434" spans="1:5" x14ac:dyDescent="0.25">
      <c r="A11434" s="7"/>
      <c r="B11434" s="21">
        <v>1</v>
      </c>
      <c r="C11434" s="9">
        <v>3950</v>
      </c>
      <c r="D11434" s="9">
        <v>222</v>
      </c>
      <c r="E11434" s="12">
        <v>4172</v>
      </c>
    </row>
    <row r="11435" spans="1:5" ht="15.75" thickBot="1" x14ac:dyDescent="0.3">
      <c r="A11435" s="7"/>
      <c r="B11435" s="22"/>
      <c r="C11435" s="10">
        <v>3.42</v>
      </c>
      <c r="D11435" s="10">
        <v>0.19</v>
      </c>
      <c r="E11435" s="13">
        <v>3.61</v>
      </c>
    </row>
    <row r="11436" spans="1:5" x14ac:dyDescent="0.25">
      <c r="A11436" s="7"/>
      <c r="B11436" s="24" t="s">
        <v>263</v>
      </c>
      <c r="C11436" s="9">
        <v>114832</v>
      </c>
      <c r="D11436" s="9">
        <v>793</v>
      </c>
      <c r="E11436" s="12">
        <v>115625</v>
      </c>
    </row>
    <row r="11437" spans="1:5" x14ac:dyDescent="0.25">
      <c r="A11437" s="7"/>
      <c r="B11437" s="23"/>
      <c r="C11437" s="9">
        <v>99.31</v>
      </c>
      <c r="D11437" s="9">
        <v>0.69</v>
      </c>
      <c r="E11437" s="12">
        <v>100</v>
      </c>
    </row>
    <row r="11438" spans="1:5" x14ac:dyDescent="0.25">
      <c r="A11438" s="7"/>
      <c r="B11438" s="25"/>
      <c r="C11438" s="25"/>
      <c r="D11438" s="25"/>
      <c r="E11438" s="25"/>
    </row>
    <row r="11441" spans="1:22" x14ac:dyDescent="0.25">
      <c r="A11441" s="26"/>
    </row>
    <row r="11442" spans="1:22" ht="15.75" x14ac:dyDescent="0.25">
      <c r="A11442" s="3" t="s">
        <v>257</v>
      </c>
    </row>
    <row r="11443" spans="1:22" ht="15.75" thickBot="1" x14ac:dyDescent="0.3"/>
    <row r="11444" spans="1:22" ht="26.25" thickBot="1" x14ac:dyDescent="0.3">
      <c r="A11444" s="29" t="s">
        <v>264</v>
      </c>
      <c r="B11444" s="30" t="s">
        <v>265</v>
      </c>
      <c r="C11444" s="30" t="s">
        <v>266</v>
      </c>
      <c r="D11444" s="30" t="s">
        <v>267</v>
      </c>
      <c r="E11444" s="31" t="s">
        <v>268</v>
      </c>
    </row>
    <row r="11445" spans="1:22" ht="15.75" thickBot="1" x14ac:dyDescent="0.3">
      <c r="A11445" s="32" t="s">
        <v>269</v>
      </c>
      <c r="B11445" s="10">
        <v>3.4162199999999997E-2</v>
      </c>
      <c r="C11445" s="10">
        <v>3950</v>
      </c>
      <c r="D11445" s="28">
        <v>-3857245.5</v>
      </c>
      <c r="E11445" s="33">
        <v>-976517.85</v>
      </c>
    </row>
    <row r="11446" spans="1:22" ht="15.75" thickBot="1" x14ac:dyDescent="0.3">
      <c r="A11446" s="32" t="s">
        <v>270</v>
      </c>
      <c r="B11446" s="10">
        <v>4.9383999999999999E-3</v>
      </c>
      <c r="C11446" s="10">
        <v>571</v>
      </c>
      <c r="D11446" s="28">
        <v>0</v>
      </c>
      <c r="E11446" s="33">
        <v>0</v>
      </c>
    </row>
    <row r="11447" spans="1:22" ht="15.75" thickBot="1" x14ac:dyDescent="0.3">
      <c r="A11447" s="32" t="s">
        <v>271</v>
      </c>
      <c r="B11447" s="10">
        <v>1.92E-3</v>
      </c>
      <c r="C11447" s="10">
        <v>222</v>
      </c>
      <c r="D11447" s="28">
        <v>0</v>
      </c>
      <c r="E11447" s="33">
        <v>0</v>
      </c>
    </row>
    <row r="11448" spans="1:22" ht="15.75" thickBot="1" x14ac:dyDescent="0.3">
      <c r="A11448" s="32" t="s">
        <v>272</v>
      </c>
      <c r="B11448" s="10">
        <v>0.95897949999999998</v>
      </c>
      <c r="C11448" s="10">
        <v>110882</v>
      </c>
      <c r="D11448" s="28">
        <v>27720500</v>
      </c>
      <c r="E11448" s="33">
        <v>250000</v>
      </c>
    </row>
    <row r="11449" spans="1:22" x14ac:dyDescent="0.25">
      <c r="A11449" s="34"/>
      <c r="B11449" s="9">
        <v>1</v>
      </c>
      <c r="C11449" s="9">
        <v>115625</v>
      </c>
      <c r="D11449" s="35">
        <v>23863254.5</v>
      </c>
      <c r="E11449" s="36">
        <v>206384.9</v>
      </c>
      <c r="I11449">
        <f t="shared" ref="I11449:J11449" si="4466">C11433</f>
        <v>95.9</v>
      </c>
      <c r="J11449">
        <f t="shared" si="4466"/>
        <v>0.49</v>
      </c>
      <c r="K11449">
        <f t="shared" ref="K11449:L11449" si="4467">C11435</f>
        <v>3.42</v>
      </c>
      <c r="L11449">
        <f t="shared" si="4467"/>
        <v>0.19</v>
      </c>
      <c r="M11449">
        <f t="shared" ref="M11449" si="4468">B11445</f>
        <v>3.4162199999999997E-2</v>
      </c>
      <c r="N11449">
        <f t="shared" ref="N11449" si="4469">B11446</f>
        <v>4.9383999999999999E-3</v>
      </c>
      <c r="O11449">
        <f t="shared" ref="O11449" si="4470">B11447</f>
        <v>1.92E-3</v>
      </c>
      <c r="P11449">
        <f t="shared" ref="P11449:P11512" si="4471">B11448</f>
        <v>0.95897949999999998</v>
      </c>
      <c r="Q11449" s="27">
        <f t="shared" ref="Q11449:R11449" si="4472">D11445</f>
        <v>-3857245.5</v>
      </c>
      <c r="R11449" s="27">
        <f t="shared" si="4472"/>
        <v>-976517.85</v>
      </c>
      <c r="S11449" s="27">
        <f t="shared" ref="S11449:S11512" si="4473">D11448</f>
        <v>27720500</v>
      </c>
      <c r="T11449" s="27">
        <f t="shared" ref="T11449:T11512" si="4474">E11448</f>
        <v>250000</v>
      </c>
      <c r="U11449" s="27">
        <f t="shared" ref="U11449:U11512" si="4475">D11449</f>
        <v>23863254.5</v>
      </c>
      <c r="V11449" s="27">
        <f t="shared" ref="V11449:V11512" si="4476">E11449</f>
        <v>206384.9</v>
      </c>
    </row>
    <row r="11452" spans="1:22" x14ac:dyDescent="0.25">
      <c r="A11452" s="26"/>
    </row>
    <row r="11453" spans="1:22" ht="15.75" x14ac:dyDescent="0.25">
      <c r="A11453" s="3" t="s">
        <v>257</v>
      </c>
    </row>
    <row r="11455" spans="1:22" x14ac:dyDescent="0.25">
      <c r="A11455" s="4" t="s">
        <v>258</v>
      </c>
    </row>
    <row r="11456" spans="1:22" ht="15.75" thickBot="1" x14ac:dyDescent="0.3"/>
    <row r="11457" spans="1:5" ht="26.25" thickBot="1" x14ac:dyDescent="0.3">
      <c r="A11457" s="5" t="s">
        <v>259</v>
      </c>
      <c r="B11457" s="15" t="s">
        <v>261</v>
      </c>
      <c r="C11457" s="16"/>
      <c r="D11457" s="16"/>
      <c r="E11457" s="16"/>
    </row>
    <row r="11458" spans="1:5" ht="15.75" thickBot="1" x14ac:dyDescent="0.3">
      <c r="A11458" s="6" t="s">
        <v>260</v>
      </c>
      <c r="B11458" s="17" t="s">
        <v>210</v>
      </c>
      <c r="C11458" s="19" t="s">
        <v>262</v>
      </c>
      <c r="D11458" s="20"/>
      <c r="E11458" s="20"/>
    </row>
    <row r="11459" spans="1:5" ht="15.75" thickBot="1" x14ac:dyDescent="0.3">
      <c r="A11459" s="7"/>
      <c r="B11459" s="18"/>
      <c r="C11459" s="8">
        <v>0</v>
      </c>
      <c r="D11459" s="8">
        <v>1</v>
      </c>
      <c r="E11459" s="11" t="s">
        <v>263</v>
      </c>
    </row>
    <row r="11460" spans="1:5" x14ac:dyDescent="0.25">
      <c r="A11460" s="7"/>
      <c r="B11460" s="21">
        <v>0</v>
      </c>
      <c r="C11460" s="9">
        <v>110882</v>
      </c>
      <c r="D11460" s="9">
        <v>571</v>
      </c>
      <c r="E11460" s="12">
        <v>111453</v>
      </c>
    </row>
    <row r="11461" spans="1:5" ht="15.75" thickBot="1" x14ac:dyDescent="0.3">
      <c r="A11461" s="7"/>
      <c r="B11461" s="22"/>
      <c r="C11461" s="10">
        <v>95.9</v>
      </c>
      <c r="D11461" s="10">
        <v>0.49</v>
      </c>
      <c r="E11461" s="13">
        <v>96.39</v>
      </c>
    </row>
    <row r="11462" spans="1:5" x14ac:dyDescent="0.25">
      <c r="A11462" s="7"/>
      <c r="B11462" s="21">
        <v>1</v>
      </c>
      <c r="C11462" s="9">
        <v>3950</v>
      </c>
      <c r="D11462" s="9">
        <v>222</v>
      </c>
      <c r="E11462" s="12">
        <v>4172</v>
      </c>
    </row>
    <row r="11463" spans="1:5" ht="15.75" thickBot="1" x14ac:dyDescent="0.3">
      <c r="A11463" s="7"/>
      <c r="B11463" s="22"/>
      <c r="C11463" s="10">
        <v>3.42</v>
      </c>
      <c r="D11463" s="10">
        <v>0.19</v>
      </c>
      <c r="E11463" s="13">
        <v>3.61</v>
      </c>
    </row>
    <row r="11464" spans="1:5" x14ac:dyDescent="0.25">
      <c r="A11464" s="7"/>
      <c r="B11464" s="24" t="s">
        <v>263</v>
      </c>
      <c r="C11464" s="9">
        <v>114832</v>
      </c>
      <c r="D11464" s="9">
        <v>793</v>
      </c>
      <c r="E11464" s="12">
        <v>115625</v>
      </c>
    </row>
    <row r="11465" spans="1:5" x14ac:dyDescent="0.25">
      <c r="A11465" s="7"/>
      <c r="B11465" s="23"/>
      <c r="C11465" s="9">
        <v>99.31</v>
      </c>
      <c r="D11465" s="9">
        <v>0.69</v>
      </c>
      <c r="E11465" s="12">
        <v>100</v>
      </c>
    </row>
    <row r="11466" spans="1:5" x14ac:dyDescent="0.25">
      <c r="A11466" s="7"/>
      <c r="B11466" s="25"/>
      <c r="C11466" s="25"/>
      <c r="D11466" s="25"/>
      <c r="E11466" s="25"/>
    </row>
    <row r="11469" spans="1:5" x14ac:dyDescent="0.25">
      <c r="A11469" s="26"/>
    </row>
    <row r="11470" spans="1:5" ht="15.75" x14ac:dyDescent="0.25">
      <c r="A11470" s="3" t="s">
        <v>257</v>
      </c>
    </row>
    <row r="11471" spans="1:5" ht="15.75" thickBot="1" x14ac:dyDescent="0.3"/>
    <row r="11472" spans="1:5" ht="26.25" thickBot="1" x14ac:dyDescent="0.3">
      <c r="A11472" s="29" t="s">
        <v>264</v>
      </c>
      <c r="B11472" s="30" t="s">
        <v>265</v>
      </c>
      <c r="C11472" s="30" t="s">
        <v>266</v>
      </c>
      <c r="D11472" s="30" t="s">
        <v>267</v>
      </c>
      <c r="E11472" s="31" t="s">
        <v>268</v>
      </c>
    </row>
    <row r="11473" spans="1:22" ht="15.75" thickBot="1" x14ac:dyDescent="0.3">
      <c r="A11473" s="32" t="s">
        <v>269</v>
      </c>
      <c r="B11473" s="10">
        <v>3.4162199999999997E-2</v>
      </c>
      <c r="C11473" s="10">
        <v>3950</v>
      </c>
      <c r="D11473" s="28">
        <v>-3857245.5</v>
      </c>
      <c r="E11473" s="33">
        <v>-976517.85</v>
      </c>
    </row>
    <row r="11474" spans="1:22" ht="15.75" thickBot="1" x14ac:dyDescent="0.3">
      <c r="A11474" s="32" t="s">
        <v>270</v>
      </c>
      <c r="B11474" s="10">
        <v>4.9383999999999999E-3</v>
      </c>
      <c r="C11474" s="10">
        <v>571</v>
      </c>
      <c r="D11474" s="28">
        <v>0</v>
      </c>
      <c r="E11474" s="33">
        <v>0</v>
      </c>
    </row>
    <row r="11475" spans="1:22" ht="15.75" thickBot="1" x14ac:dyDescent="0.3">
      <c r="A11475" s="32" t="s">
        <v>271</v>
      </c>
      <c r="B11475" s="10">
        <v>1.92E-3</v>
      </c>
      <c r="C11475" s="10">
        <v>222</v>
      </c>
      <c r="D11475" s="28">
        <v>0</v>
      </c>
      <c r="E11475" s="33">
        <v>0</v>
      </c>
    </row>
    <row r="11476" spans="1:22" ht="15.75" thickBot="1" x14ac:dyDescent="0.3">
      <c r="A11476" s="32" t="s">
        <v>272</v>
      </c>
      <c r="B11476" s="10">
        <v>0.95897949999999998</v>
      </c>
      <c r="C11476" s="10">
        <v>110882</v>
      </c>
      <c r="D11476" s="28">
        <v>27720500</v>
      </c>
      <c r="E11476" s="33">
        <v>250000</v>
      </c>
    </row>
    <row r="11477" spans="1:22" x14ac:dyDescent="0.25">
      <c r="A11477" s="34"/>
      <c r="B11477" s="9">
        <v>1</v>
      </c>
      <c r="C11477" s="9">
        <v>115625</v>
      </c>
      <c r="D11477" s="35">
        <v>23863254.5</v>
      </c>
      <c r="E11477" s="36">
        <v>206384.9</v>
      </c>
      <c r="I11477">
        <f t="shared" ref="I11477:J11477" si="4477">C11461</f>
        <v>95.9</v>
      </c>
      <c r="J11477">
        <f t="shared" si="4477"/>
        <v>0.49</v>
      </c>
      <c r="K11477">
        <f t="shared" ref="K11477:L11477" si="4478">C11463</f>
        <v>3.42</v>
      </c>
      <c r="L11477">
        <f t="shared" si="4478"/>
        <v>0.19</v>
      </c>
      <c r="M11477">
        <f t="shared" ref="M11477" si="4479">B11473</f>
        <v>3.4162199999999997E-2</v>
      </c>
      <c r="N11477">
        <f t="shared" ref="N11477" si="4480">B11474</f>
        <v>4.9383999999999999E-3</v>
      </c>
      <c r="O11477">
        <f t="shared" ref="O11477" si="4481">B11475</f>
        <v>1.92E-3</v>
      </c>
      <c r="P11477">
        <f t="shared" ref="P11477:P11540" si="4482">B11476</f>
        <v>0.95897949999999998</v>
      </c>
      <c r="Q11477" s="27">
        <f t="shared" ref="Q11477:R11477" si="4483">D11473</f>
        <v>-3857245.5</v>
      </c>
      <c r="R11477" s="27">
        <f t="shared" si="4483"/>
        <v>-976517.85</v>
      </c>
      <c r="S11477" s="27">
        <f t="shared" ref="S11477:S11540" si="4484">D11476</f>
        <v>27720500</v>
      </c>
      <c r="T11477" s="27">
        <f t="shared" ref="T11477:T11540" si="4485">E11476</f>
        <v>250000</v>
      </c>
      <c r="U11477" s="27">
        <f t="shared" ref="U11477:U11540" si="4486">D11477</f>
        <v>23863254.5</v>
      </c>
      <c r="V11477" s="27">
        <f t="shared" ref="V11477:V11540" si="4487">E11477</f>
        <v>206384.9</v>
      </c>
    </row>
    <row r="11480" spans="1:22" x14ac:dyDescent="0.25">
      <c r="A11480" s="26"/>
    </row>
    <row r="11481" spans="1:22" ht="15.75" x14ac:dyDescent="0.25">
      <c r="A11481" s="3" t="s">
        <v>257</v>
      </c>
    </row>
    <row r="11483" spans="1:22" x14ac:dyDescent="0.25">
      <c r="A11483" s="4" t="s">
        <v>258</v>
      </c>
    </row>
    <row r="11484" spans="1:22" ht="15.75" thickBot="1" x14ac:dyDescent="0.3"/>
    <row r="11485" spans="1:22" ht="26.25" thickBot="1" x14ac:dyDescent="0.3">
      <c r="A11485" s="5" t="s">
        <v>259</v>
      </c>
      <c r="B11485" s="15" t="s">
        <v>261</v>
      </c>
      <c r="C11485" s="16"/>
      <c r="D11485" s="16"/>
      <c r="E11485" s="16"/>
    </row>
    <row r="11486" spans="1:22" ht="15.75" thickBot="1" x14ac:dyDescent="0.3">
      <c r="A11486" s="6" t="s">
        <v>260</v>
      </c>
      <c r="B11486" s="17" t="s">
        <v>210</v>
      </c>
      <c r="C11486" s="19" t="s">
        <v>262</v>
      </c>
      <c r="D11486" s="20"/>
      <c r="E11486" s="20"/>
    </row>
    <row r="11487" spans="1:22" ht="15.75" thickBot="1" x14ac:dyDescent="0.3">
      <c r="A11487" s="7"/>
      <c r="B11487" s="18"/>
      <c r="C11487" s="8">
        <v>0</v>
      </c>
      <c r="D11487" s="8">
        <v>1</v>
      </c>
      <c r="E11487" s="11" t="s">
        <v>263</v>
      </c>
    </row>
    <row r="11488" spans="1:22" x14ac:dyDescent="0.25">
      <c r="A11488" s="7"/>
      <c r="B11488" s="21">
        <v>0</v>
      </c>
      <c r="C11488" s="9">
        <v>110882</v>
      </c>
      <c r="D11488" s="9">
        <v>571</v>
      </c>
      <c r="E11488" s="12">
        <v>111453</v>
      </c>
    </row>
    <row r="11489" spans="1:5" ht="15.75" thickBot="1" x14ac:dyDescent="0.3">
      <c r="A11489" s="7"/>
      <c r="B11489" s="22"/>
      <c r="C11489" s="10">
        <v>95.9</v>
      </c>
      <c r="D11489" s="10">
        <v>0.49</v>
      </c>
      <c r="E11489" s="13">
        <v>96.39</v>
      </c>
    </row>
    <row r="11490" spans="1:5" x14ac:dyDescent="0.25">
      <c r="A11490" s="7"/>
      <c r="B11490" s="21">
        <v>1</v>
      </c>
      <c r="C11490" s="9">
        <v>3951</v>
      </c>
      <c r="D11490" s="9">
        <v>221</v>
      </c>
      <c r="E11490" s="12">
        <v>4172</v>
      </c>
    </row>
    <row r="11491" spans="1:5" ht="15.75" thickBot="1" x14ac:dyDescent="0.3">
      <c r="A11491" s="7"/>
      <c r="B11491" s="22"/>
      <c r="C11491" s="10">
        <v>3.42</v>
      </c>
      <c r="D11491" s="10">
        <v>0.19</v>
      </c>
      <c r="E11491" s="13">
        <v>3.61</v>
      </c>
    </row>
    <row r="11492" spans="1:5" x14ac:dyDescent="0.25">
      <c r="A11492" s="7"/>
      <c r="B11492" s="24" t="s">
        <v>263</v>
      </c>
      <c r="C11492" s="9">
        <v>114833</v>
      </c>
      <c r="D11492" s="9">
        <v>792</v>
      </c>
      <c r="E11492" s="12">
        <v>115625</v>
      </c>
    </row>
    <row r="11493" spans="1:5" x14ac:dyDescent="0.25">
      <c r="A11493" s="7"/>
      <c r="B11493" s="23"/>
      <c r="C11493" s="9">
        <v>99.32</v>
      </c>
      <c r="D11493" s="9">
        <v>0.68</v>
      </c>
      <c r="E11493" s="12">
        <v>100</v>
      </c>
    </row>
    <row r="11494" spans="1:5" x14ac:dyDescent="0.25">
      <c r="A11494" s="7"/>
      <c r="B11494" s="25"/>
      <c r="C11494" s="25"/>
      <c r="D11494" s="25"/>
      <c r="E11494" s="25"/>
    </row>
    <row r="11497" spans="1:5" x14ac:dyDescent="0.25">
      <c r="A11497" s="26"/>
    </row>
    <row r="11498" spans="1:5" ht="15.75" x14ac:dyDescent="0.25">
      <c r="A11498" s="3" t="s">
        <v>257</v>
      </c>
    </row>
    <row r="11499" spans="1:5" ht="15.75" thickBot="1" x14ac:dyDescent="0.3"/>
    <row r="11500" spans="1:5" ht="26.25" thickBot="1" x14ac:dyDescent="0.3">
      <c r="A11500" s="29" t="s">
        <v>264</v>
      </c>
      <c r="B11500" s="30" t="s">
        <v>265</v>
      </c>
      <c r="C11500" s="30" t="s">
        <v>266</v>
      </c>
      <c r="D11500" s="30" t="s">
        <v>267</v>
      </c>
      <c r="E11500" s="31" t="s">
        <v>268</v>
      </c>
    </row>
    <row r="11501" spans="1:5" ht="15.75" thickBot="1" x14ac:dyDescent="0.3">
      <c r="A11501" s="32" t="s">
        <v>269</v>
      </c>
      <c r="B11501" s="10">
        <v>3.4170800000000001E-2</v>
      </c>
      <c r="C11501" s="10">
        <v>3951</v>
      </c>
      <c r="D11501" s="28">
        <v>-3857745.5</v>
      </c>
      <c r="E11501" s="33">
        <v>-976397.24</v>
      </c>
    </row>
    <row r="11502" spans="1:5" ht="15.75" thickBot="1" x14ac:dyDescent="0.3">
      <c r="A11502" s="32" t="s">
        <v>270</v>
      </c>
      <c r="B11502" s="10">
        <v>4.9383999999999999E-3</v>
      </c>
      <c r="C11502" s="10">
        <v>571</v>
      </c>
      <c r="D11502" s="28">
        <v>0</v>
      </c>
      <c r="E11502" s="33">
        <v>0</v>
      </c>
    </row>
    <row r="11503" spans="1:5" ht="15.75" thickBot="1" x14ac:dyDescent="0.3">
      <c r="A11503" s="32" t="s">
        <v>271</v>
      </c>
      <c r="B11503" s="10">
        <v>1.9113999999999999E-3</v>
      </c>
      <c r="C11503" s="10">
        <v>221</v>
      </c>
      <c r="D11503" s="28">
        <v>0</v>
      </c>
      <c r="E11503" s="33">
        <v>0</v>
      </c>
    </row>
    <row r="11504" spans="1:5" ht="15.75" thickBot="1" x14ac:dyDescent="0.3">
      <c r="A11504" s="32" t="s">
        <v>272</v>
      </c>
      <c r="B11504" s="10">
        <v>0.95897949999999998</v>
      </c>
      <c r="C11504" s="10">
        <v>110882</v>
      </c>
      <c r="D11504" s="28">
        <v>27720500</v>
      </c>
      <c r="E11504" s="33">
        <v>250000</v>
      </c>
    </row>
    <row r="11505" spans="1:22" x14ac:dyDescent="0.25">
      <c r="A11505" s="34"/>
      <c r="B11505" s="9">
        <v>1</v>
      </c>
      <c r="C11505" s="9">
        <v>115625</v>
      </c>
      <c r="D11505" s="35">
        <v>23862754.5</v>
      </c>
      <c r="E11505" s="36">
        <v>206380.58</v>
      </c>
      <c r="I11505">
        <f t="shared" ref="I11505:J11505" si="4488">C11489</f>
        <v>95.9</v>
      </c>
      <c r="J11505">
        <f t="shared" si="4488"/>
        <v>0.49</v>
      </c>
      <c r="K11505">
        <f t="shared" ref="K11505:L11505" si="4489">C11491</f>
        <v>3.42</v>
      </c>
      <c r="L11505">
        <f t="shared" si="4489"/>
        <v>0.19</v>
      </c>
      <c r="M11505">
        <f t="shared" ref="M11505" si="4490">B11501</f>
        <v>3.4170800000000001E-2</v>
      </c>
      <c r="N11505">
        <f t="shared" ref="N11505" si="4491">B11502</f>
        <v>4.9383999999999999E-3</v>
      </c>
      <c r="O11505">
        <f t="shared" ref="O11505" si="4492">B11503</f>
        <v>1.9113999999999999E-3</v>
      </c>
      <c r="P11505">
        <f t="shared" ref="P11505:P11568" si="4493">B11504</f>
        <v>0.95897949999999998</v>
      </c>
      <c r="Q11505" s="27">
        <f t="shared" ref="Q11505:R11505" si="4494">D11501</f>
        <v>-3857745.5</v>
      </c>
      <c r="R11505" s="27">
        <f t="shared" si="4494"/>
        <v>-976397.24</v>
      </c>
      <c r="S11505" s="27">
        <f t="shared" ref="S11505:S11568" si="4495">D11504</f>
        <v>27720500</v>
      </c>
      <c r="T11505" s="27">
        <f t="shared" ref="T11505:T11568" si="4496">E11504</f>
        <v>250000</v>
      </c>
      <c r="U11505" s="27">
        <f t="shared" ref="U11505:U11568" si="4497">D11505</f>
        <v>23862754.5</v>
      </c>
      <c r="V11505" s="27">
        <f t="shared" ref="V11505:V11568" si="4498">E11505</f>
        <v>206380.58</v>
      </c>
    </row>
    <row r="11508" spans="1:22" x14ac:dyDescent="0.25">
      <c r="A11508" s="26"/>
    </row>
    <row r="11509" spans="1:22" ht="15.75" x14ac:dyDescent="0.25">
      <c r="A11509" s="3" t="s">
        <v>257</v>
      </c>
    </row>
    <row r="11511" spans="1:22" x14ac:dyDescent="0.25">
      <c r="A11511" s="4" t="s">
        <v>258</v>
      </c>
    </row>
    <row r="11512" spans="1:22" ht="15.75" thickBot="1" x14ac:dyDescent="0.3"/>
    <row r="11513" spans="1:22" ht="26.25" thickBot="1" x14ac:dyDescent="0.3">
      <c r="A11513" s="5" t="s">
        <v>259</v>
      </c>
      <c r="B11513" s="15" t="s">
        <v>261</v>
      </c>
      <c r="C11513" s="16"/>
      <c r="D11513" s="16"/>
      <c r="E11513" s="16"/>
    </row>
    <row r="11514" spans="1:22" ht="15.75" thickBot="1" x14ac:dyDescent="0.3">
      <c r="A11514" s="6" t="s">
        <v>260</v>
      </c>
      <c r="B11514" s="17" t="s">
        <v>210</v>
      </c>
      <c r="C11514" s="19" t="s">
        <v>262</v>
      </c>
      <c r="D11514" s="20"/>
      <c r="E11514" s="20"/>
    </row>
    <row r="11515" spans="1:22" ht="15.75" thickBot="1" x14ac:dyDescent="0.3">
      <c r="A11515" s="7"/>
      <c r="B11515" s="18"/>
      <c r="C11515" s="8">
        <v>0</v>
      </c>
      <c r="D11515" s="8">
        <v>1</v>
      </c>
      <c r="E11515" s="11" t="s">
        <v>263</v>
      </c>
    </row>
    <row r="11516" spans="1:22" x14ac:dyDescent="0.25">
      <c r="A11516" s="7"/>
      <c r="B11516" s="21">
        <v>0</v>
      </c>
      <c r="C11516" s="9">
        <v>110882</v>
      </c>
      <c r="D11516" s="9">
        <v>571</v>
      </c>
      <c r="E11516" s="12">
        <v>111453</v>
      </c>
    </row>
    <row r="11517" spans="1:22" ht="15.75" thickBot="1" x14ac:dyDescent="0.3">
      <c r="A11517" s="7"/>
      <c r="B11517" s="22"/>
      <c r="C11517" s="10">
        <v>95.9</v>
      </c>
      <c r="D11517" s="10">
        <v>0.49</v>
      </c>
      <c r="E11517" s="13">
        <v>96.39</v>
      </c>
    </row>
    <row r="11518" spans="1:22" x14ac:dyDescent="0.25">
      <c r="A11518" s="7"/>
      <c r="B11518" s="21">
        <v>1</v>
      </c>
      <c r="C11518" s="9">
        <v>3951</v>
      </c>
      <c r="D11518" s="9">
        <v>221</v>
      </c>
      <c r="E11518" s="12">
        <v>4172</v>
      </c>
    </row>
    <row r="11519" spans="1:22" ht="15.75" thickBot="1" x14ac:dyDescent="0.3">
      <c r="A11519" s="7"/>
      <c r="B11519" s="22"/>
      <c r="C11519" s="10">
        <v>3.42</v>
      </c>
      <c r="D11519" s="10">
        <v>0.19</v>
      </c>
      <c r="E11519" s="13">
        <v>3.61</v>
      </c>
    </row>
    <row r="11520" spans="1:22" x14ac:dyDescent="0.25">
      <c r="A11520" s="7"/>
      <c r="B11520" s="24" t="s">
        <v>263</v>
      </c>
      <c r="C11520" s="9">
        <v>114833</v>
      </c>
      <c r="D11520" s="9">
        <v>792</v>
      </c>
      <c r="E11520" s="12">
        <v>115625</v>
      </c>
    </row>
    <row r="11521" spans="1:22" x14ac:dyDescent="0.25">
      <c r="A11521" s="7"/>
      <c r="B11521" s="23"/>
      <c r="C11521" s="9">
        <v>99.32</v>
      </c>
      <c r="D11521" s="9">
        <v>0.68</v>
      </c>
      <c r="E11521" s="12">
        <v>100</v>
      </c>
    </row>
    <row r="11522" spans="1:22" x14ac:dyDescent="0.25">
      <c r="A11522" s="7"/>
      <c r="B11522" s="25"/>
      <c r="C11522" s="25"/>
      <c r="D11522" s="25"/>
      <c r="E11522" s="25"/>
    </row>
    <row r="11525" spans="1:22" x14ac:dyDescent="0.25">
      <c r="A11525" s="26"/>
    </row>
    <row r="11526" spans="1:22" ht="15.75" x14ac:dyDescent="0.25">
      <c r="A11526" s="3" t="s">
        <v>257</v>
      </c>
    </row>
    <row r="11527" spans="1:22" ht="15.75" thickBot="1" x14ac:dyDescent="0.3"/>
    <row r="11528" spans="1:22" ht="26.25" thickBot="1" x14ac:dyDescent="0.3">
      <c r="A11528" s="29" t="s">
        <v>264</v>
      </c>
      <c r="B11528" s="30" t="s">
        <v>265</v>
      </c>
      <c r="C11528" s="30" t="s">
        <v>266</v>
      </c>
      <c r="D11528" s="30" t="s">
        <v>267</v>
      </c>
      <c r="E11528" s="31" t="s">
        <v>268</v>
      </c>
    </row>
    <row r="11529" spans="1:22" ht="15.75" thickBot="1" x14ac:dyDescent="0.3">
      <c r="A11529" s="32" t="s">
        <v>269</v>
      </c>
      <c r="B11529" s="10">
        <v>3.4170800000000001E-2</v>
      </c>
      <c r="C11529" s="10">
        <v>3951</v>
      </c>
      <c r="D11529" s="28">
        <v>-3857745.5</v>
      </c>
      <c r="E11529" s="33">
        <v>-976397.24</v>
      </c>
    </row>
    <row r="11530" spans="1:22" ht="15.75" thickBot="1" x14ac:dyDescent="0.3">
      <c r="A11530" s="32" t="s">
        <v>270</v>
      </c>
      <c r="B11530" s="10">
        <v>4.9383999999999999E-3</v>
      </c>
      <c r="C11530" s="10">
        <v>571</v>
      </c>
      <c r="D11530" s="28">
        <v>0</v>
      </c>
      <c r="E11530" s="33">
        <v>0</v>
      </c>
    </row>
    <row r="11531" spans="1:22" ht="15.75" thickBot="1" x14ac:dyDescent="0.3">
      <c r="A11531" s="32" t="s">
        <v>271</v>
      </c>
      <c r="B11531" s="10">
        <v>1.9113999999999999E-3</v>
      </c>
      <c r="C11531" s="10">
        <v>221</v>
      </c>
      <c r="D11531" s="28">
        <v>0</v>
      </c>
      <c r="E11531" s="33">
        <v>0</v>
      </c>
    </row>
    <row r="11532" spans="1:22" ht="15.75" thickBot="1" x14ac:dyDescent="0.3">
      <c r="A11532" s="32" t="s">
        <v>272</v>
      </c>
      <c r="B11532" s="10">
        <v>0.95897949999999998</v>
      </c>
      <c r="C11532" s="10">
        <v>110882</v>
      </c>
      <c r="D11532" s="28">
        <v>27720500</v>
      </c>
      <c r="E11532" s="33">
        <v>250000</v>
      </c>
    </row>
    <row r="11533" spans="1:22" x14ac:dyDescent="0.25">
      <c r="A11533" s="34"/>
      <c r="B11533" s="9">
        <v>1</v>
      </c>
      <c r="C11533" s="9">
        <v>115625</v>
      </c>
      <c r="D11533" s="35">
        <v>23862754.5</v>
      </c>
      <c r="E11533" s="36">
        <v>206380.58</v>
      </c>
      <c r="I11533">
        <f t="shared" ref="I11533:J11533" si="4499">C11517</f>
        <v>95.9</v>
      </c>
      <c r="J11533">
        <f t="shared" si="4499"/>
        <v>0.49</v>
      </c>
      <c r="K11533">
        <f t="shared" ref="K11533:L11533" si="4500">C11519</f>
        <v>3.42</v>
      </c>
      <c r="L11533">
        <f t="shared" si="4500"/>
        <v>0.19</v>
      </c>
      <c r="M11533">
        <f t="shared" ref="M11533" si="4501">B11529</f>
        <v>3.4170800000000001E-2</v>
      </c>
      <c r="N11533">
        <f t="shared" ref="N11533" si="4502">B11530</f>
        <v>4.9383999999999999E-3</v>
      </c>
      <c r="O11533">
        <f t="shared" ref="O11533" si="4503">B11531</f>
        <v>1.9113999999999999E-3</v>
      </c>
      <c r="P11533">
        <f t="shared" ref="P11533:P11596" si="4504">B11532</f>
        <v>0.95897949999999998</v>
      </c>
      <c r="Q11533" s="27">
        <f t="shared" ref="Q11533:R11533" si="4505">D11529</f>
        <v>-3857745.5</v>
      </c>
      <c r="R11533" s="27">
        <f t="shared" si="4505"/>
        <v>-976397.24</v>
      </c>
      <c r="S11533" s="27">
        <f t="shared" ref="S11533:S11596" si="4506">D11532</f>
        <v>27720500</v>
      </c>
      <c r="T11533" s="27">
        <f t="shared" ref="T11533:T11596" si="4507">E11532</f>
        <v>250000</v>
      </c>
      <c r="U11533" s="27">
        <f t="shared" ref="U11533:U11596" si="4508">D11533</f>
        <v>23862754.5</v>
      </c>
      <c r="V11533" s="27">
        <f t="shared" ref="V11533:V11596" si="4509">E11533</f>
        <v>206380.58</v>
      </c>
    </row>
    <row r="11536" spans="1:22" x14ac:dyDescent="0.25">
      <c r="A11536" s="26"/>
    </row>
    <row r="11537" spans="1:5" ht="15.75" x14ac:dyDescent="0.25">
      <c r="A11537" s="3" t="s">
        <v>257</v>
      </c>
    </row>
    <row r="11539" spans="1:5" x14ac:dyDescent="0.25">
      <c r="A11539" s="4" t="s">
        <v>258</v>
      </c>
    </row>
    <row r="11540" spans="1:5" ht="15.75" thickBot="1" x14ac:dyDescent="0.3"/>
    <row r="11541" spans="1:5" ht="26.25" thickBot="1" x14ac:dyDescent="0.3">
      <c r="A11541" s="5" t="s">
        <v>259</v>
      </c>
      <c r="B11541" s="15" t="s">
        <v>261</v>
      </c>
      <c r="C11541" s="16"/>
      <c r="D11541" s="16"/>
      <c r="E11541" s="16"/>
    </row>
    <row r="11542" spans="1:5" ht="15.75" thickBot="1" x14ac:dyDescent="0.3">
      <c r="A11542" s="6" t="s">
        <v>260</v>
      </c>
      <c r="B11542" s="17" t="s">
        <v>210</v>
      </c>
      <c r="C11542" s="19" t="s">
        <v>262</v>
      </c>
      <c r="D11542" s="20"/>
      <c r="E11542" s="20"/>
    </row>
    <row r="11543" spans="1:5" ht="15.75" thickBot="1" x14ac:dyDescent="0.3">
      <c r="A11543" s="7"/>
      <c r="B11543" s="18"/>
      <c r="C11543" s="8">
        <v>0</v>
      </c>
      <c r="D11543" s="8">
        <v>1</v>
      </c>
      <c r="E11543" s="11" t="s">
        <v>263</v>
      </c>
    </row>
    <row r="11544" spans="1:5" x14ac:dyDescent="0.25">
      <c r="A11544" s="7"/>
      <c r="B11544" s="21">
        <v>0</v>
      </c>
      <c r="C11544" s="9">
        <v>110882</v>
      </c>
      <c r="D11544" s="9">
        <v>571</v>
      </c>
      <c r="E11544" s="12">
        <v>111453</v>
      </c>
    </row>
    <row r="11545" spans="1:5" ht="15.75" thickBot="1" x14ac:dyDescent="0.3">
      <c r="A11545" s="7"/>
      <c r="B11545" s="22"/>
      <c r="C11545" s="10">
        <v>95.9</v>
      </c>
      <c r="D11545" s="10">
        <v>0.49</v>
      </c>
      <c r="E11545" s="13">
        <v>96.39</v>
      </c>
    </row>
    <row r="11546" spans="1:5" x14ac:dyDescent="0.25">
      <c r="A11546" s="7"/>
      <c r="B11546" s="21">
        <v>1</v>
      </c>
      <c r="C11546" s="9">
        <v>3952</v>
      </c>
      <c r="D11546" s="9">
        <v>220</v>
      </c>
      <c r="E11546" s="12">
        <v>4172</v>
      </c>
    </row>
    <row r="11547" spans="1:5" ht="15.75" thickBot="1" x14ac:dyDescent="0.3">
      <c r="A11547" s="7"/>
      <c r="B11547" s="22"/>
      <c r="C11547" s="10">
        <v>3.42</v>
      </c>
      <c r="D11547" s="10">
        <v>0.19</v>
      </c>
      <c r="E11547" s="13">
        <v>3.61</v>
      </c>
    </row>
    <row r="11548" spans="1:5" x14ac:dyDescent="0.25">
      <c r="A11548" s="7"/>
      <c r="B11548" s="24" t="s">
        <v>263</v>
      </c>
      <c r="C11548" s="9">
        <v>114834</v>
      </c>
      <c r="D11548" s="9">
        <v>791</v>
      </c>
      <c r="E11548" s="12">
        <v>115625</v>
      </c>
    </row>
    <row r="11549" spans="1:5" x14ac:dyDescent="0.25">
      <c r="A11549" s="7"/>
      <c r="B11549" s="23"/>
      <c r="C11549" s="9">
        <v>99.32</v>
      </c>
      <c r="D11549" s="9">
        <v>0.68</v>
      </c>
      <c r="E11549" s="12">
        <v>100</v>
      </c>
    </row>
    <row r="11550" spans="1:5" x14ac:dyDescent="0.25">
      <c r="A11550" s="7"/>
      <c r="B11550" s="25"/>
      <c r="C11550" s="25"/>
      <c r="D11550" s="25"/>
      <c r="E11550" s="25"/>
    </row>
    <row r="11553" spans="1:22" x14ac:dyDescent="0.25">
      <c r="A11553" s="26"/>
    </row>
    <row r="11554" spans="1:22" ht="15.75" x14ac:dyDescent="0.25">
      <c r="A11554" s="3" t="s">
        <v>257</v>
      </c>
    </row>
    <row r="11555" spans="1:22" ht="15.75" thickBot="1" x14ac:dyDescent="0.3"/>
    <row r="11556" spans="1:22" ht="26.25" thickBot="1" x14ac:dyDescent="0.3">
      <c r="A11556" s="29" t="s">
        <v>264</v>
      </c>
      <c r="B11556" s="30" t="s">
        <v>265</v>
      </c>
      <c r="C11556" s="30" t="s">
        <v>266</v>
      </c>
      <c r="D11556" s="30" t="s">
        <v>267</v>
      </c>
      <c r="E11556" s="31" t="s">
        <v>268</v>
      </c>
    </row>
    <row r="11557" spans="1:22" ht="15.75" thickBot="1" x14ac:dyDescent="0.3">
      <c r="A11557" s="32" t="s">
        <v>269</v>
      </c>
      <c r="B11557" s="10">
        <v>3.4179500000000002E-2</v>
      </c>
      <c r="C11557" s="10">
        <v>3952</v>
      </c>
      <c r="D11557" s="28">
        <v>-3859495.5</v>
      </c>
      <c r="E11557" s="33">
        <v>-976592.99</v>
      </c>
    </row>
    <row r="11558" spans="1:22" ht="15.75" thickBot="1" x14ac:dyDescent="0.3">
      <c r="A11558" s="32" t="s">
        <v>270</v>
      </c>
      <c r="B11558" s="10">
        <v>4.9383999999999999E-3</v>
      </c>
      <c r="C11558" s="10">
        <v>571</v>
      </c>
      <c r="D11558" s="28">
        <v>0</v>
      </c>
      <c r="E11558" s="33">
        <v>0</v>
      </c>
    </row>
    <row r="11559" spans="1:22" ht="15.75" thickBot="1" x14ac:dyDescent="0.3">
      <c r="A11559" s="32" t="s">
        <v>271</v>
      </c>
      <c r="B11559" s="10">
        <v>1.9027E-3</v>
      </c>
      <c r="C11559" s="10">
        <v>220</v>
      </c>
      <c r="D11559" s="28">
        <v>0</v>
      </c>
      <c r="E11559" s="33">
        <v>0</v>
      </c>
    </row>
    <row r="11560" spans="1:22" ht="15.75" thickBot="1" x14ac:dyDescent="0.3">
      <c r="A11560" s="32" t="s">
        <v>272</v>
      </c>
      <c r="B11560" s="10">
        <v>0.95897949999999998</v>
      </c>
      <c r="C11560" s="10">
        <v>110882</v>
      </c>
      <c r="D11560" s="28">
        <v>27720500</v>
      </c>
      <c r="E11560" s="33">
        <v>250000</v>
      </c>
    </row>
    <row r="11561" spans="1:22" x14ac:dyDescent="0.25">
      <c r="A11561" s="34"/>
      <c r="B11561" s="9">
        <v>1</v>
      </c>
      <c r="C11561" s="9">
        <v>115625</v>
      </c>
      <c r="D11561" s="35">
        <v>23861004.5</v>
      </c>
      <c r="E11561" s="36">
        <v>206365.44</v>
      </c>
      <c r="I11561">
        <f t="shared" ref="I11561:J11561" si="4510">C11545</f>
        <v>95.9</v>
      </c>
      <c r="J11561">
        <f t="shared" si="4510"/>
        <v>0.49</v>
      </c>
      <c r="K11561">
        <f t="shared" ref="K11561:L11561" si="4511">C11547</f>
        <v>3.42</v>
      </c>
      <c r="L11561">
        <f t="shared" si="4511"/>
        <v>0.19</v>
      </c>
      <c r="M11561">
        <f t="shared" ref="M11561" si="4512">B11557</f>
        <v>3.4179500000000002E-2</v>
      </c>
      <c r="N11561">
        <f t="shared" ref="N11561" si="4513">B11558</f>
        <v>4.9383999999999999E-3</v>
      </c>
      <c r="O11561">
        <f t="shared" ref="O11561" si="4514">B11559</f>
        <v>1.9027E-3</v>
      </c>
      <c r="P11561">
        <f t="shared" ref="P11561:P11624" si="4515">B11560</f>
        <v>0.95897949999999998</v>
      </c>
      <c r="Q11561" s="27">
        <f t="shared" ref="Q11561:R11561" si="4516">D11557</f>
        <v>-3859495.5</v>
      </c>
      <c r="R11561" s="27">
        <f t="shared" si="4516"/>
        <v>-976592.99</v>
      </c>
      <c r="S11561" s="27">
        <f t="shared" ref="S11561:S11624" si="4517">D11560</f>
        <v>27720500</v>
      </c>
      <c r="T11561" s="27">
        <f t="shared" ref="T11561:T11624" si="4518">E11560</f>
        <v>250000</v>
      </c>
      <c r="U11561" s="27">
        <f t="shared" ref="U11561:U11624" si="4519">D11561</f>
        <v>23861004.5</v>
      </c>
      <c r="V11561" s="27">
        <f t="shared" ref="V11561:V11624" si="4520">E11561</f>
        <v>206365.44</v>
      </c>
    </row>
    <row r="11564" spans="1:22" x14ac:dyDescent="0.25">
      <c r="A11564" s="26"/>
    </row>
    <row r="11565" spans="1:22" ht="15.75" x14ac:dyDescent="0.25">
      <c r="A11565" s="3" t="s">
        <v>257</v>
      </c>
    </row>
    <row r="11567" spans="1:22" x14ac:dyDescent="0.25">
      <c r="A11567" s="4" t="s">
        <v>258</v>
      </c>
    </row>
    <row r="11568" spans="1:22" ht="15.75" thickBot="1" x14ac:dyDescent="0.3"/>
    <row r="11569" spans="1:5" ht="26.25" thickBot="1" x14ac:dyDescent="0.3">
      <c r="A11569" s="5" t="s">
        <v>259</v>
      </c>
      <c r="B11569" s="15" t="s">
        <v>261</v>
      </c>
      <c r="C11569" s="16"/>
      <c r="D11569" s="16"/>
      <c r="E11569" s="16"/>
    </row>
    <row r="11570" spans="1:5" ht="15.75" thickBot="1" x14ac:dyDescent="0.3">
      <c r="A11570" s="6" t="s">
        <v>260</v>
      </c>
      <c r="B11570" s="17" t="s">
        <v>210</v>
      </c>
      <c r="C11570" s="19" t="s">
        <v>262</v>
      </c>
      <c r="D11570" s="20"/>
      <c r="E11570" s="20"/>
    </row>
    <row r="11571" spans="1:5" ht="15.75" thickBot="1" x14ac:dyDescent="0.3">
      <c r="A11571" s="7"/>
      <c r="B11571" s="18"/>
      <c r="C11571" s="8">
        <v>0</v>
      </c>
      <c r="D11571" s="8">
        <v>1</v>
      </c>
      <c r="E11571" s="11" t="s">
        <v>263</v>
      </c>
    </row>
    <row r="11572" spans="1:5" x14ac:dyDescent="0.25">
      <c r="A11572" s="7"/>
      <c r="B11572" s="21">
        <v>0</v>
      </c>
      <c r="C11572" s="9">
        <v>110883</v>
      </c>
      <c r="D11572" s="9">
        <v>570</v>
      </c>
      <c r="E11572" s="12">
        <v>111453</v>
      </c>
    </row>
    <row r="11573" spans="1:5" ht="15.75" thickBot="1" x14ac:dyDescent="0.3">
      <c r="A11573" s="7"/>
      <c r="B11573" s="22"/>
      <c r="C11573" s="10">
        <v>95.9</v>
      </c>
      <c r="D11573" s="10">
        <v>0.49</v>
      </c>
      <c r="E11573" s="13">
        <v>96.39</v>
      </c>
    </row>
    <row r="11574" spans="1:5" x14ac:dyDescent="0.25">
      <c r="A11574" s="7"/>
      <c r="B11574" s="21">
        <v>1</v>
      </c>
      <c r="C11574" s="9">
        <v>3952</v>
      </c>
      <c r="D11574" s="9">
        <v>220</v>
      </c>
      <c r="E11574" s="12">
        <v>4172</v>
      </c>
    </row>
    <row r="11575" spans="1:5" ht="15.75" thickBot="1" x14ac:dyDescent="0.3">
      <c r="A11575" s="7"/>
      <c r="B11575" s="22"/>
      <c r="C11575" s="10">
        <v>3.42</v>
      </c>
      <c r="D11575" s="10">
        <v>0.19</v>
      </c>
      <c r="E11575" s="13">
        <v>3.61</v>
      </c>
    </row>
    <row r="11576" spans="1:5" x14ac:dyDescent="0.25">
      <c r="A11576" s="7"/>
      <c r="B11576" s="24" t="s">
        <v>263</v>
      </c>
      <c r="C11576" s="9">
        <v>114835</v>
      </c>
      <c r="D11576" s="9">
        <v>790</v>
      </c>
      <c r="E11576" s="12">
        <v>115625</v>
      </c>
    </row>
    <row r="11577" spans="1:5" x14ac:dyDescent="0.25">
      <c r="A11577" s="7"/>
      <c r="B11577" s="23"/>
      <c r="C11577" s="9">
        <v>99.32</v>
      </c>
      <c r="D11577" s="9">
        <v>0.68</v>
      </c>
      <c r="E11577" s="12">
        <v>100</v>
      </c>
    </row>
    <row r="11578" spans="1:5" x14ac:dyDescent="0.25">
      <c r="A11578" s="7"/>
      <c r="B11578" s="25"/>
      <c r="C11578" s="25"/>
      <c r="D11578" s="25"/>
      <c r="E11578" s="25"/>
    </row>
    <row r="11581" spans="1:5" x14ac:dyDescent="0.25">
      <c r="A11581" s="26"/>
    </row>
    <row r="11582" spans="1:5" ht="15.75" x14ac:dyDescent="0.25">
      <c r="A11582" s="3" t="s">
        <v>257</v>
      </c>
    </row>
    <row r="11583" spans="1:5" ht="15.75" thickBot="1" x14ac:dyDescent="0.3"/>
    <row r="11584" spans="1:5" ht="26.25" thickBot="1" x14ac:dyDescent="0.3">
      <c r="A11584" s="29" t="s">
        <v>264</v>
      </c>
      <c r="B11584" s="30" t="s">
        <v>265</v>
      </c>
      <c r="C11584" s="30" t="s">
        <v>266</v>
      </c>
      <c r="D11584" s="30" t="s">
        <v>267</v>
      </c>
      <c r="E11584" s="31" t="s">
        <v>268</v>
      </c>
    </row>
    <row r="11585" spans="1:22" ht="15.75" thickBot="1" x14ac:dyDescent="0.3">
      <c r="A11585" s="32" t="s">
        <v>269</v>
      </c>
      <c r="B11585" s="10">
        <v>3.4179500000000002E-2</v>
      </c>
      <c r="C11585" s="10">
        <v>3952</v>
      </c>
      <c r="D11585" s="28">
        <v>-3859495.5</v>
      </c>
      <c r="E11585" s="33">
        <v>-976592.99</v>
      </c>
    </row>
    <row r="11586" spans="1:22" ht="15.75" thickBot="1" x14ac:dyDescent="0.3">
      <c r="A11586" s="32" t="s">
        <v>270</v>
      </c>
      <c r="B11586" s="10">
        <v>4.9297000000000004E-3</v>
      </c>
      <c r="C11586" s="10">
        <v>570</v>
      </c>
      <c r="D11586" s="28">
        <v>0</v>
      </c>
      <c r="E11586" s="33">
        <v>0</v>
      </c>
    </row>
    <row r="11587" spans="1:22" ht="15.75" thickBot="1" x14ac:dyDescent="0.3">
      <c r="A11587" s="32" t="s">
        <v>271</v>
      </c>
      <c r="B11587" s="10">
        <v>1.9027E-3</v>
      </c>
      <c r="C11587" s="10">
        <v>220</v>
      </c>
      <c r="D11587" s="28">
        <v>0</v>
      </c>
      <c r="E11587" s="33">
        <v>0</v>
      </c>
    </row>
    <row r="11588" spans="1:22" ht="15.75" thickBot="1" x14ac:dyDescent="0.3">
      <c r="A11588" s="32" t="s">
        <v>272</v>
      </c>
      <c r="B11588" s="10">
        <v>0.95898810000000001</v>
      </c>
      <c r="C11588" s="10">
        <v>110883</v>
      </c>
      <c r="D11588" s="28">
        <v>27720750</v>
      </c>
      <c r="E11588" s="33">
        <v>250000</v>
      </c>
    </row>
    <row r="11589" spans="1:22" x14ac:dyDescent="0.25">
      <c r="A11589" s="34"/>
      <c r="B11589" s="9">
        <v>1</v>
      </c>
      <c r="C11589" s="9">
        <v>115625</v>
      </c>
      <c r="D11589" s="35">
        <v>23861254.5</v>
      </c>
      <c r="E11589" s="36">
        <v>206367.61</v>
      </c>
      <c r="I11589">
        <f t="shared" ref="I11589:J11589" si="4521">C11573</f>
        <v>95.9</v>
      </c>
      <c r="J11589">
        <f t="shared" si="4521"/>
        <v>0.49</v>
      </c>
      <c r="K11589">
        <f t="shared" ref="K11589:L11589" si="4522">C11575</f>
        <v>3.42</v>
      </c>
      <c r="L11589">
        <f t="shared" si="4522"/>
        <v>0.19</v>
      </c>
      <c r="M11589">
        <f t="shared" ref="M11589" si="4523">B11585</f>
        <v>3.4179500000000002E-2</v>
      </c>
      <c r="N11589">
        <f t="shared" ref="N11589" si="4524">B11586</f>
        <v>4.9297000000000004E-3</v>
      </c>
      <c r="O11589">
        <f t="shared" ref="O11589" si="4525">B11587</f>
        <v>1.9027E-3</v>
      </c>
      <c r="P11589">
        <f t="shared" ref="P11589:P11652" si="4526">B11588</f>
        <v>0.95898810000000001</v>
      </c>
      <c r="Q11589" s="27">
        <f t="shared" ref="Q11589:R11589" si="4527">D11585</f>
        <v>-3859495.5</v>
      </c>
      <c r="R11589" s="27">
        <f t="shared" si="4527"/>
        <v>-976592.99</v>
      </c>
      <c r="S11589" s="27">
        <f t="shared" ref="S11589:S11652" si="4528">D11588</f>
        <v>27720750</v>
      </c>
      <c r="T11589" s="27">
        <f t="shared" ref="T11589:T11652" si="4529">E11588</f>
        <v>250000</v>
      </c>
      <c r="U11589" s="27">
        <f t="shared" ref="U11589:U11652" si="4530">D11589</f>
        <v>23861254.5</v>
      </c>
      <c r="V11589" s="27">
        <f t="shared" ref="V11589:V11652" si="4531">E11589</f>
        <v>206367.61</v>
      </c>
    </row>
    <row r="11592" spans="1:22" x14ac:dyDescent="0.25">
      <c r="A11592" s="26"/>
    </row>
    <row r="11593" spans="1:22" ht="15.75" x14ac:dyDescent="0.25">
      <c r="A11593" s="3" t="s">
        <v>257</v>
      </c>
    </row>
    <row r="11595" spans="1:22" x14ac:dyDescent="0.25">
      <c r="A11595" s="4" t="s">
        <v>258</v>
      </c>
    </row>
    <row r="11596" spans="1:22" ht="15.75" thickBot="1" x14ac:dyDescent="0.3"/>
    <row r="11597" spans="1:22" ht="26.25" thickBot="1" x14ac:dyDescent="0.3">
      <c r="A11597" s="5" t="s">
        <v>259</v>
      </c>
      <c r="B11597" s="15" t="s">
        <v>261</v>
      </c>
      <c r="C11597" s="16"/>
      <c r="D11597" s="16"/>
      <c r="E11597" s="16"/>
    </row>
    <row r="11598" spans="1:22" ht="15.75" thickBot="1" x14ac:dyDescent="0.3">
      <c r="A11598" s="6" t="s">
        <v>260</v>
      </c>
      <c r="B11598" s="17" t="s">
        <v>210</v>
      </c>
      <c r="C11598" s="19" t="s">
        <v>262</v>
      </c>
      <c r="D11598" s="20"/>
      <c r="E11598" s="20"/>
    </row>
    <row r="11599" spans="1:22" ht="15.75" thickBot="1" x14ac:dyDescent="0.3">
      <c r="A11599" s="7"/>
      <c r="B11599" s="18"/>
      <c r="C11599" s="8">
        <v>0</v>
      </c>
      <c r="D11599" s="8">
        <v>1</v>
      </c>
      <c r="E11599" s="11" t="s">
        <v>263</v>
      </c>
    </row>
    <row r="11600" spans="1:22" x14ac:dyDescent="0.25">
      <c r="A11600" s="7"/>
      <c r="B11600" s="21">
        <v>0</v>
      </c>
      <c r="C11600" s="9">
        <v>110883</v>
      </c>
      <c r="D11600" s="9">
        <v>570</v>
      </c>
      <c r="E11600" s="12">
        <v>111453</v>
      </c>
    </row>
    <row r="11601" spans="1:5" ht="15.75" thickBot="1" x14ac:dyDescent="0.3">
      <c r="A11601" s="7"/>
      <c r="B11601" s="22"/>
      <c r="C11601" s="10">
        <v>95.9</v>
      </c>
      <c r="D11601" s="10">
        <v>0.49</v>
      </c>
      <c r="E11601" s="13">
        <v>96.39</v>
      </c>
    </row>
    <row r="11602" spans="1:5" x14ac:dyDescent="0.25">
      <c r="A11602" s="7"/>
      <c r="B11602" s="21">
        <v>1</v>
      </c>
      <c r="C11602" s="9">
        <v>3952</v>
      </c>
      <c r="D11602" s="9">
        <v>220</v>
      </c>
      <c r="E11602" s="12">
        <v>4172</v>
      </c>
    </row>
    <row r="11603" spans="1:5" ht="15.75" thickBot="1" x14ac:dyDescent="0.3">
      <c r="A11603" s="7"/>
      <c r="B11603" s="22"/>
      <c r="C11603" s="10">
        <v>3.42</v>
      </c>
      <c r="D11603" s="10">
        <v>0.19</v>
      </c>
      <c r="E11603" s="13">
        <v>3.61</v>
      </c>
    </row>
    <row r="11604" spans="1:5" x14ac:dyDescent="0.25">
      <c r="A11604" s="7"/>
      <c r="B11604" s="24" t="s">
        <v>263</v>
      </c>
      <c r="C11604" s="9">
        <v>114835</v>
      </c>
      <c r="D11604" s="9">
        <v>790</v>
      </c>
      <c r="E11604" s="12">
        <v>115625</v>
      </c>
    </row>
    <row r="11605" spans="1:5" x14ac:dyDescent="0.25">
      <c r="A11605" s="7"/>
      <c r="B11605" s="23"/>
      <c r="C11605" s="9">
        <v>99.32</v>
      </c>
      <c r="D11605" s="9">
        <v>0.68</v>
      </c>
      <c r="E11605" s="12">
        <v>100</v>
      </c>
    </row>
    <row r="11606" spans="1:5" x14ac:dyDescent="0.25">
      <c r="A11606" s="7"/>
      <c r="B11606" s="25"/>
      <c r="C11606" s="25"/>
      <c r="D11606" s="25"/>
      <c r="E11606" s="25"/>
    </row>
    <row r="11609" spans="1:5" x14ac:dyDescent="0.25">
      <c r="A11609" s="26"/>
    </row>
    <row r="11610" spans="1:5" ht="15.75" x14ac:dyDescent="0.25">
      <c r="A11610" s="3" t="s">
        <v>257</v>
      </c>
    </row>
    <row r="11611" spans="1:5" ht="15.75" thickBot="1" x14ac:dyDescent="0.3"/>
    <row r="11612" spans="1:5" ht="26.25" thickBot="1" x14ac:dyDescent="0.3">
      <c r="A11612" s="29" t="s">
        <v>264</v>
      </c>
      <c r="B11612" s="30" t="s">
        <v>265</v>
      </c>
      <c r="C11612" s="30" t="s">
        <v>266</v>
      </c>
      <c r="D11612" s="30" t="s">
        <v>267</v>
      </c>
      <c r="E11612" s="31" t="s">
        <v>268</v>
      </c>
    </row>
    <row r="11613" spans="1:5" ht="15.75" thickBot="1" x14ac:dyDescent="0.3">
      <c r="A11613" s="32" t="s">
        <v>269</v>
      </c>
      <c r="B11613" s="10">
        <v>3.4179500000000002E-2</v>
      </c>
      <c r="C11613" s="10">
        <v>3952</v>
      </c>
      <c r="D11613" s="28">
        <v>-3859495.5</v>
      </c>
      <c r="E11613" s="33">
        <v>-976592.99</v>
      </c>
    </row>
    <row r="11614" spans="1:5" ht="15.75" thickBot="1" x14ac:dyDescent="0.3">
      <c r="A11614" s="32" t="s">
        <v>270</v>
      </c>
      <c r="B11614" s="10">
        <v>4.9297000000000004E-3</v>
      </c>
      <c r="C11614" s="10">
        <v>570</v>
      </c>
      <c r="D11614" s="28">
        <v>0</v>
      </c>
      <c r="E11614" s="33">
        <v>0</v>
      </c>
    </row>
    <row r="11615" spans="1:5" ht="15.75" thickBot="1" x14ac:dyDescent="0.3">
      <c r="A11615" s="32" t="s">
        <v>271</v>
      </c>
      <c r="B11615" s="10">
        <v>1.9027E-3</v>
      </c>
      <c r="C11615" s="10">
        <v>220</v>
      </c>
      <c r="D11615" s="28">
        <v>0</v>
      </c>
      <c r="E11615" s="33">
        <v>0</v>
      </c>
    </row>
    <row r="11616" spans="1:5" ht="15.75" thickBot="1" x14ac:dyDescent="0.3">
      <c r="A11616" s="32" t="s">
        <v>272</v>
      </c>
      <c r="B11616" s="10">
        <v>0.95898810000000001</v>
      </c>
      <c r="C11616" s="10">
        <v>110883</v>
      </c>
      <c r="D11616" s="28">
        <v>27720750</v>
      </c>
      <c r="E11616" s="33">
        <v>250000</v>
      </c>
    </row>
    <row r="11617" spans="1:22" x14ac:dyDescent="0.25">
      <c r="A11617" s="34"/>
      <c r="B11617" s="9">
        <v>1</v>
      </c>
      <c r="C11617" s="9">
        <v>115625</v>
      </c>
      <c r="D11617" s="35">
        <v>23861254.5</v>
      </c>
      <c r="E11617" s="36">
        <v>206367.61</v>
      </c>
      <c r="I11617">
        <f t="shared" ref="I11617:J11617" si="4532">C11601</f>
        <v>95.9</v>
      </c>
      <c r="J11617">
        <f t="shared" si="4532"/>
        <v>0.49</v>
      </c>
      <c r="K11617">
        <f t="shared" ref="K11617:L11617" si="4533">C11603</f>
        <v>3.42</v>
      </c>
      <c r="L11617">
        <f t="shared" si="4533"/>
        <v>0.19</v>
      </c>
      <c r="M11617">
        <f t="shared" ref="M11617" si="4534">B11613</f>
        <v>3.4179500000000002E-2</v>
      </c>
      <c r="N11617">
        <f t="shared" ref="N11617" si="4535">B11614</f>
        <v>4.9297000000000004E-3</v>
      </c>
      <c r="O11617">
        <f t="shared" ref="O11617" si="4536">B11615</f>
        <v>1.9027E-3</v>
      </c>
      <c r="P11617">
        <f t="shared" ref="P11617:P11680" si="4537">B11616</f>
        <v>0.95898810000000001</v>
      </c>
      <c r="Q11617" s="27">
        <f t="shared" ref="Q11617:R11617" si="4538">D11613</f>
        <v>-3859495.5</v>
      </c>
      <c r="R11617" s="27">
        <f t="shared" si="4538"/>
        <v>-976592.99</v>
      </c>
      <c r="S11617" s="27">
        <f t="shared" ref="S11617:S11680" si="4539">D11616</f>
        <v>27720750</v>
      </c>
      <c r="T11617" s="27">
        <f t="shared" ref="T11617:T11680" si="4540">E11616</f>
        <v>250000</v>
      </c>
      <c r="U11617" s="27">
        <f t="shared" ref="U11617:U11680" si="4541">D11617</f>
        <v>23861254.5</v>
      </c>
      <c r="V11617" s="27">
        <f t="shared" ref="V11617:V11680" si="4542">E11617</f>
        <v>206367.61</v>
      </c>
    </row>
    <row r="11620" spans="1:22" x14ac:dyDescent="0.25">
      <c r="A11620" s="26"/>
    </row>
    <row r="11621" spans="1:22" ht="15.75" x14ac:dyDescent="0.25">
      <c r="A11621" s="3" t="s">
        <v>257</v>
      </c>
    </row>
    <row r="11623" spans="1:22" x14ac:dyDescent="0.25">
      <c r="A11623" s="4" t="s">
        <v>258</v>
      </c>
    </row>
    <row r="11624" spans="1:22" ht="15.75" thickBot="1" x14ac:dyDescent="0.3"/>
    <row r="11625" spans="1:22" ht="26.25" thickBot="1" x14ac:dyDescent="0.3">
      <c r="A11625" s="5" t="s">
        <v>259</v>
      </c>
      <c r="B11625" s="15" t="s">
        <v>261</v>
      </c>
      <c r="C11625" s="16"/>
      <c r="D11625" s="16"/>
      <c r="E11625" s="16"/>
    </row>
    <row r="11626" spans="1:22" ht="15.75" thickBot="1" x14ac:dyDescent="0.3">
      <c r="A11626" s="6" t="s">
        <v>260</v>
      </c>
      <c r="B11626" s="17" t="s">
        <v>210</v>
      </c>
      <c r="C11626" s="19" t="s">
        <v>262</v>
      </c>
      <c r="D11626" s="20"/>
      <c r="E11626" s="20"/>
    </row>
    <row r="11627" spans="1:22" ht="15.75" thickBot="1" x14ac:dyDescent="0.3">
      <c r="A11627" s="7"/>
      <c r="B11627" s="18"/>
      <c r="C11627" s="8">
        <v>0</v>
      </c>
      <c r="D11627" s="8">
        <v>1</v>
      </c>
      <c r="E11627" s="11" t="s">
        <v>263</v>
      </c>
    </row>
    <row r="11628" spans="1:22" x14ac:dyDescent="0.25">
      <c r="A11628" s="7"/>
      <c r="B11628" s="21">
        <v>0</v>
      </c>
      <c r="C11628" s="9">
        <v>110883</v>
      </c>
      <c r="D11628" s="9">
        <v>570</v>
      </c>
      <c r="E11628" s="12">
        <v>111453</v>
      </c>
    </row>
    <row r="11629" spans="1:22" ht="15.75" thickBot="1" x14ac:dyDescent="0.3">
      <c r="A11629" s="7"/>
      <c r="B11629" s="22"/>
      <c r="C11629" s="10">
        <v>95.9</v>
      </c>
      <c r="D11629" s="10">
        <v>0.49</v>
      </c>
      <c r="E11629" s="13">
        <v>96.39</v>
      </c>
    </row>
    <row r="11630" spans="1:22" x14ac:dyDescent="0.25">
      <c r="A11630" s="7"/>
      <c r="B11630" s="21">
        <v>1</v>
      </c>
      <c r="C11630" s="9">
        <v>3952</v>
      </c>
      <c r="D11630" s="9">
        <v>220</v>
      </c>
      <c r="E11630" s="12">
        <v>4172</v>
      </c>
    </row>
    <row r="11631" spans="1:22" ht="15.75" thickBot="1" x14ac:dyDescent="0.3">
      <c r="A11631" s="7"/>
      <c r="B11631" s="22"/>
      <c r="C11631" s="10">
        <v>3.42</v>
      </c>
      <c r="D11631" s="10">
        <v>0.19</v>
      </c>
      <c r="E11631" s="13">
        <v>3.61</v>
      </c>
    </row>
    <row r="11632" spans="1:22" x14ac:dyDescent="0.25">
      <c r="A11632" s="7"/>
      <c r="B11632" s="24" t="s">
        <v>263</v>
      </c>
      <c r="C11632" s="9">
        <v>114835</v>
      </c>
      <c r="D11632" s="9">
        <v>790</v>
      </c>
      <c r="E11632" s="12">
        <v>115625</v>
      </c>
    </row>
    <row r="11633" spans="1:22" x14ac:dyDescent="0.25">
      <c r="A11633" s="7"/>
      <c r="B11633" s="23"/>
      <c r="C11633" s="9">
        <v>99.32</v>
      </c>
      <c r="D11633" s="9">
        <v>0.68</v>
      </c>
      <c r="E11633" s="12">
        <v>100</v>
      </c>
    </row>
    <row r="11634" spans="1:22" x14ac:dyDescent="0.25">
      <c r="A11634" s="7"/>
      <c r="B11634" s="25"/>
      <c r="C11634" s="25"/>
      <c r="D11634" s="25"/>
      <c r="E11634" s="25"/>
    </row>
    <row r="11637" spans="1:22" x14ac:dyDescent="0.25">
      <c r="A11637" s="26"/>
    </row>
    <row r="11638" spans="1:22" ht="15.75" x14ac:dyDescent="0.25">
      <c r="A11638" s="3" t="s">
        <v>257</v>
      </c>
    </row>
    <row r="11639" spans="1:22" ht="15.75" thickBot="1" x14ac:dyDescent="0.3"/>
    <row r="11640" spans="1:22" ht="26.25" thickBot="1" x14ac:dyDescent="0.3">
      <c r="A11640" s="29" t="s">
        <v>264</v>
      </c>
      <c r="B11640" s="30" t="s">
        <v>265</v>
      </c>
      <c r="C11640" s="30" t="s">
        <v>266</v>
      </c>
      <c r="D11640" s="30" t="s">
        <v>267</v>
      </c>
      <c r="E11640" s="31" t="s">
        <v>268</v>
      </c>
    </row>
    <row r="11641" spans="1:22" ht="15.75" thickBot="1" x14ac:dyDescent="0.3">
      <c r="A11641" s="32" t="s">
        <v>269</v>
      </c>
      <c r="B11641" s="10">
        <v>3.4179500000000002E-2</v>
      </c>
      <c r="C11641" s="10">
        <v>3952</v>
      </c>
      <c r="D11641" s="28">
        <v>-3859495.5</v>
      </c>
      <c r="E11641" s="33">
        <v>-976592.99</v>
      </c>
    </row>
    <row r="11642" spans="1:22" ht="15.75" thickBot="1" x14ac:dyDescent="0.3">
      <c r="A11642" s="32" t="s">
        <v>270</v>
      </c>
      <c r="B11642" s="10">
        <v>4.9297000000000004E-3</v>
      </c>
      <c r="C11642" s="10">
        <v>570</v>
      </c>
      <c r="D11642" s="28">
        <v>0</v>
      </c>
      <c r="E11642" s="33">
        <v>0</v>
      </c>
    </row>
    <row r="11643" spans="1:22" ht="15.75" thickBot="1" x14ac:dyDescent="0.3">
      <c r="A11643" s="32" t="s">
        <v>271</v>
      </c>
      <c r="B11643" s="10">
        <v>1.9027E-3</v>
      </c>
      <c r="C11643" s="10">
        <v>220</v>
      </c>
      <c r="D11643" s="28">
        <v>0</v>
      </c>
      <c r="E11643" s="33">
        <v>0</v>
      </c>
    </row>
    <row r="11644" spans="1:22" ht="15.75" thickBot="1" x14ac:dyDescent="0.3">
      <c r="A11644" s="32" t="s">
        <v>272</v>
      </c>
      <c r="B11644" s="10">
        <v>0.95898810000000001</v>
      </c>
      <c r="C11644" s="10">
        <v>110883</v>
      </c>
      <c r="D11644" s="28">
        <v>27720750</v>
      </c>
      <c r="E11644" s="33">
        <v>250000</v>
      </c>
    </row>
    <row r="11645" spans="1:22" x14ac:dyDescent="0.25">
      <c r="A11645" s="34"/>
      <c r="B11645" s="9">
        <v>1</v>
      </c>
      <c r="C11645" s="9">
        <v>115625</v>
      </c>
      <c r="D11645" s="35">
        <v>23861254.5</v>
      </c>
      <c r="E11645" s="36">
        <v>206367.61</v>
      </c>
      <c r="I11645">
        <f t="shared" ref="I11645:J11645" si="4543">C11629</f>
        <v>95.9</v>
      </c>
      <c r="J11645">
        <f t="shared" si="4543"/>
        <v>0.49</v>
      </c>
      <c r="K11645">
        <f t="shared" ref="K11645:L11645" si="4544">C11631</f>
        <v>3.42</v>
      </c>
      <c r="L11645">
        <f t="shared" si="4544"/>
        <v>0.19</v>
      </c>
      <c r="M11645">
        <f t="shared" ref="M11645" si="4545">B11641</f>
        <v>3.4179500000000002E-2</v>
      </c>
      <c r="N11645">
        <f t="shared" ref="N11645" si="4546">B11642</f>
        <v>4.9297000000000004E-3</v>
      </c>
      <c r="O11645">
        <f t="shared" ref="O11645" si="4547">B11643</f>
        <v>1.9027E-3</v>
      </c>
      <c r="P11645">
        <f t="shared" ref="P11645:P11708" si="4548">B11644</f>
        <v>0.95898810000000001</v>
      </c>
      <c r="Q11645" s="27">
        <f t="shared" ref="Q11645:R11645" si="4549">D11641</f>
        <v>-3859495.5</v>
      </c>
      <c r="R11645" s="27">
        <f t="shared" si="4549"/>
        <v>-976592.99</v>
      </c>
      <c r="S11645" s="27">
        <f t="shared" ref="S11645:S11708" si="4550">D11644</f>
        <v>27720750</v>
      </c>
      <c r="T11645" s="27">
        <f t="shared" ref="T11645:T11708" si="4551">E11644</f>
        <v>250000</v>
      </c>
      <c r="U11645" s="27">
        <f t="shared" ref="U11645:U11708" si="4552">D11645</f>
        <v>23861254.5</v>
      </c>
      <c r="V11645" s="27">
        <f t="shared" ref="V11645:V11708" si="4553">E11645</f>
        <v>206367.61</v>
      </c>
    </row>
    <row r="11648" spans="1:22" x14ac:dyDescent="0.25">
      <c r="A11648" s="26"/>
    </row>
    <row r="11649" spans="1:5" ht="15.75" x14ac:dyDescent="0.25">
      <c r="A11649" s="3" t="s">
        <v>257</v>
      </c>
    </row>
    <row r="11651" spans="1:5" x14ac:dyDescent="0.25">
      <c r="A11651" s="4" t="s">
        <v>258</v>
      </c>
    </row>
    <row r="11652" spans="1:5" ht="15.75" thickBot="1" x14ac:dyDescent="0.3"/>
    <row r="11653" spans="1:5" ht="26.25" thickBot="1" x14ac:dyDescent="0.3">
      <c r="A11653" s="5" t="s">
        <v>259</v>
      </c>
      <c r="B11653" s="15" t="s">
        <v>261</v>
      </c>
      <c r="C11653" s="16"/>
      <c r="D11653" s="16"/>
      <c r="E11653" s="16"/>
    </row>
    <row r="11654" spans="1:5" ht="15.75" thickBot="1" x14ac:dyDescent="0.3">
      <c r="A11654" s="6" t="s">
        <v>260</v>
      </c>
      <c r="B11654" s="17" t="s">
        <v>210</v>
      </c>
      <c r="C11654" s="19" t="s">
        <v>262</v>
      </c>
      <c r="D11654" s="20"/>
      <c r="E11654" s="20"/>
    </row>
    <row r="11655" spans="1:5" ht="15.75" thickBot="1" x14ac:dyDescent="0.3">
      <c r="A11655" s="7"/>
      <c r="B11655" s="18"/>
      <c r="C11655" s="8">
        <v>0</v>
      </c>
      <c r="D11655" s="8">
        <v>1</v>
      </c>
      <c r="E11655" s="11" t="s">
        <v>263</v>
      </c>
    </row>
    <row r="11656" spans="1:5" x14ac:dyDescent="0.25">
      <c r="A11656" s="7"/>
      <c r="B11656" s="21">
        <v>0</v>
      </c>
      <c r="C11656" s="9">
        <v>110884</v>
      </c>
      <c r="D11656" s="9">
        <v>569</v>
      </c>
      <c r="E11656" s="12">
        <v>111453</v>
      </c>
    </row>
    <row r="11657" spans="1:5" ht="15.75" thickBot="1" x14ac:dyDescent="0.3">
      <c r="A11657" s="7"/>
      <c r="B11657" s="22"/>
      <c r="C11657" s="10">
        <v>95.9</v>
      </c>
      <c r="D11657" s="10">
        <v>0.49</v>
      </c>
      <c r="E11657" s="13">
        <v>96.39</v>
      </c>
    </row>
    <row r="11658" spans="1:5" x14ac:dyDescent="0.25">
      <c r="A11658" s="7"/>
      <c r="B11658" s="21">
        <v>1</v>
      </c>
      <c r="C11658" s="9">
        <v>3952</v>
      </c>
      <c r="D11658" s="9">
        <v>220</v>
      </c>
      <c r="E11658" s="12">
        <v>4172</v>
      </c>
    </row>
    <row r="11659" spans="1:5" ht="15.75" thickBot="1" x14ac:dyDescent="0.3">
      <c r="A11659" s="7"/>
      <c r="B11659" s="22"/>
      <c r="C11659" s="10">
        <v>3.42</v>
      </c>
      <c r="D11659" s="10">
        <v>0.19</v>
      </c>
      <c r="E11659" s="13">
        <v>3.61</v>
      </c>
    </row>
    <row r="11660" spans="1:5" x14ac:dyDescent="0.25">
      <c r="A11660" s="7"/>
      <c r="B11660" s="24" t="s">
        <v>263</v>
      </c>
      <c r="C11660" s="9">
        <v>114836</v>
      </c>
      <c r="D11660" s="9">
        <v>789</v>
      </c>
      <c r="E11660" s="12">
        <v>115625</v>
      </c>
    </row>
    <row r="11661" spans="1:5" x14ac:dyDescent="0.25">
      <c r="A11661" s="7"/>
      <c r="B11661" s="23"/>
      <c r="C11661" s="9">
        <v>99.32</v>
      </c>
      <c r="D11661" s="9">
        <v>0.68</v>
      </c>
      <c r="E11661" s="12">
        <v>100</v>
      </c>
    </row>
    <row r="11662" spans="1:5" x14ac:dyDescent="0.25">
      <c r="A11662" s="7"/>
      <c r="B11662" s="25"/>
      <c r="C11662" s="25"/>
      <c r="D11662" s="25"/>
      <c r="E11662" s="25"/>
    </row>
    <row r="11665" spans="1:22" x14ac:dyDescent="0.25">
      <c r="A11665" s="26"/>
    </row>
    <row r="11666" spans="1:22" ht="15.75" x14ac:dyDescent="0.25">
      <c r="A11666" s="3" t="s">
        <v>257</v>
      </c>
    </row>
    <row r="11667" spans="1:22" ht="15.75" thickBot="1" x14ac:dyDescent="0.3"/>
    <row r="11668" spans="1:22" ht="26.25" thickBot="1" x14ac:dyDescent="0.3">
      <c r="A11668" s="29" t="s">
        <v>264</v>
      </c>
      <c r="B11668" s="30" t="s">
        <v>265</v>
      </c>
      <c r="C11668" s="30" t="s">
        <v>266</v>
      </c>
      <c r="D11668" s="30" t="s">
        <v>267</v>
      </c>
      <c r="E11668" s="31" t="s">
        <v>268</v>
      </c>
    </row>
    <row r="11669" spans="1:22" ht="15.75" thickBot="1" x14ac:dyDescent="0.3">
      <c r="A11669" s="32" t="s">
        <v>269</v>
      </c>
      <c r="B11669" s="10">
        <v>3.4179500000000002E-2</v>
      </c>
      <c r="C11669" s="10">
        <v>3952</v>
      </c>
      <c r="D11669" s="28">
        <v>-3859495.5</v>
      </c>
      <c r="E11669" s="33">
        <v>-976592.99</v>
      </c>
    </row>
    <row r="11670" spans="1:22" ht="15.75" thickBot="1" x14ac:dyDescent="0.3">
      <c r="A11670" s="32" t="s">
        <v>270</v>
      </c>
      <c r="B11670" s="10">
        <v>4.9211000000000003E-3</v>
      </c>
      <c r="C11670" s="10">
        <v>569</v>
      </c>
      <c r="D11670" s="28">
        <v>0</v>
      </c>
      <c r="E11670" s="33">
        <v>0</v>
      </c>
    </row>
    <row r="11671" spans="1:22" ht="15.75" thickBot="1" x14ac:dyDescent="0.3">
      <c r="A11671" s="32" t="s">
        <v>271</v>
      </c>
      <c r="B11671" s="10">
        <v>1.9027E-3</v>
      </c>
      <c r="C11671" s="10">
        <v>220</v>
      </c>
      <c r="D11671" s="28">
        <v>0</v>
      </c>
      <c r="E11671" s="33">
        <v>0</v>
      </c>
    </row>
    <row r="11672" spans="1:22" ht="15.75" thickBot="1" x14ac:dyDescent="0.3">
      <c r="A11672" s="32" t="s">
        <v>272</v>
      </c>
      <c r="B11672" s="10">
        <v>0.95899679999999998</v>
      </c>
      <c r="C11672" s="10">
        <v>110884</v>
      </c>
      <c r="D11672" s="28">
        <v>27721000</v>
      </c>
      <c r="E11672" s="33">
        <v>250000</v>
      </c>
    </row>
    <row r="11673" spans="1:22" x14ac:dyDescent="0.25">
      <c r="A11673" s="34"/>
      <c r="B11673" s="9">
        <v>1</v>
      </c>
      <c r="C11673" s="9">
        <v>115625</v>
      </c>
      <c r="D11673" s="35">
        <v>23861504.5</v>
      </c>
      <c r="E11673" s="36">
        <v>206369.77</v>
      </c>
      <c r="I11673">
        <f t="shared" ref="I11673:J11673" si="4554">C11657</f>
        <v>95.9</v>
      </c>
      <c r="J11673">
        <f t="shared" si="4554"/>
        <v>0.49</v>
      </c>
      <c r="K11673">
        <f t="shared" ref="K11673:L11673" si="4555">C11659</f>
        <v>3.42</v>
      </c>
      <c r="L11673">
        <f t="shared" si="4555"/>
        <v>0.19</v>
      </c>
      <c r="M11673">
        <f t="shared" ref="M11673" si="4556">B11669</f>
        <v>3.4179500000000002E-2</v>
      </c>
      <c r="N11673">
        <f t="shared" ref="N11673" si="4557">B11670</f>
        <v>4.9211000000000003E-3</v>
      </c>
      <c r="O11673">
        <f t="shared" ref="O11673" si="4558">B11671</f>
        <v>1.9027E-3</v>
      </c>
      <c r="P11673">
        <f t="shared" ref="P11673:P11736" si="4559">B11672</f>
        <v>0.95899679999999998</v>
      </c>
      <c r="Q11673" s="27">
        <f t="shared" ref="Q11673:R11673" si="4560">D11669</f>
        <v>-3859495.5</v>
      </c>
      <c r="R11673" s="27">
        <f t="shared" si="4560"/>
        <v>-976592.99</v>
      </c>
      <c r="S11673" s="27">
        <f t="shared" ref="S11673:S11736" si="4561">D11672</f>
        <v>27721000</v>
      </c>
      <c r="T11673" s="27">
        <f t="shared" ref="T11673:T11736" si="4562">E11672</f>
        <v>250000</v>
      </c>
      <c r="U11673" s="27">
        <f t="shared" ref="U11673:U11736" si="4563">D11673</f>
        <v>23861504.5</v>
      </c>
      <c r="V11673" s="27">
        <f t="shared" ref="V11673:V11736" si="4564">E11673</f>
        <v>206369.77</v>
      </c>
    </row>
    <row r="11676" spans="1:22" x14ac:dyDescent="0.25">
      <c r="A11676" s="26"/>
    </row>
    <row r="11677" spans="1:22" ht="15.75" x14ac:dyDescent="0.25">
      <c r="A11677" s="3" t="s">
        <v>257</v>
      </c>
    </row>
    <row r="11679" spans="1:22" x14ac:dyDescent="0.25">
      <c r="A11679" s="4" t="s">
        <v>258</v>
      </c>
    </row>
    <row r="11680" spans="1:22" ht="15.75" thickBot="1" x14ac:dyDescent="0.3"/>
    <row r="11681" spans="1:5" ht="26.25" thickBot="1" x14ac:dyDescent="0.3">
      <c r="A11681" s="5" t="s">
        <v>259</v>
      </c>
      <c r="B11681" s="15" t="s">
        <v>261</v>
      </c>
      <c r="C11681" s="16"/>
      <c r="D11681" s="16"/>
      <c r="E11681" s="16"/>
    </row>
    <row r="11682" spans="1:5" ht="15.75" thickBot="1" x14ac:dyDescent="0.3">
      <c r="A11682" s="6" t="s">
        <v>260</v>
      </c>
      <c r="B11682" s="17" t="s">
        <v>210</v>
      </c>
      <c r="C11682" s="19" t="s">
        <v>262</v>
      </c>
      <c r="D11682" s="20"/>
      <c r="E11682" s="20"/>
    </row>
    <row r="11683" spans="1:5" ht="15.75" thickBot="1" x14ac:dyDescent="0.3">
      <c r="A11683" s="7"/>
      <c r="B11683" s="18"/>
      <c r="C11683" s="8">
        <v>0</v>
      </c>
      <c r="D11683" s="8">
        <v>1</v>
      </c>
      <c r="E11683" s="11" t="s">
        <v>263</v>
      </c>
    </row>
    <row r="11684" spans="1:5" x14ac:dyDescent="0.25">
      <c r="A11684" s="7"/>
      <c r="B11684" s="21">
        <v>0</v>
      </c>
      <c r="C11684" s="9">
        <v>110885</v>
      </c>
      <c r="D11684" s="9">
        <v>568</v>
      </c>
      <c r="E11684" s="12">
        <v>111453</v>
      </c>
    </row>
    <row r="11685" spans="1:5" ht="15.75" thickBot="1" x14ac:dyDescent="0.3">
      <c r="A11685" s="7"/>
      <c r="B11685" s="22"/>
      <c r="C11685" s="10">
        <v>95.9</v>
      </c>
      <c r="D11685" s="10">
        <v>0.49</v>
      </c>
      <c r="E11685" s="13">
        <v>96.39</v>
      </c>
    </row>
    <row r="11686" spans="1:5" x14ac:dyDescent="0.25">
      <c r="A11686" s="7"/>
      <c r="B11686" s="21">
        <v>1</v>
      </c>
      <c r="C11686" s="9">
        <v>3952</v>
      </c>
      <c r="D11686" s="9">
        <v>220</v>
      </c>
      <c r="E11686" s="12">
        <v>4172</v>
      </c>
    </row>
    <row r="11687" spans="1:5" ht="15.75" thickBot="1" x14ac:dyDescent="0.3">
      <c r="A11687" s="7"/>
      <c r="B11687" s="22"/>
      <c r="C11687" s="10">
        <v>3.42</v>
      </c>
      <c r="D11687" s="10">
        <v>0.19</v>
      </c>
      <c r="E11687" s="13">
        <v>3.61</v>
      </c>
    </row>
    <row r="11688" spans="1:5" x14ac:dyDescent="0.25">
      <c r="A11688" s="7"/>
      <c r="B11688" s="24" t="s">
        <v>263</v>
      </c>
      <c r="C11688" s="9">
        <v>114837</v>
      </c>
      <c r="D11688" s="9">
        <v>788</v>
      </c>
      <c r="E11688" s="12">
        <v>115625</v>
      </c>
    </row>
    <row r="11689" spans="1:5" x14ac:dyDescent="0.25">
      <c r="A11689" s="7"/>
      <c r="B11689" s="23"/>
      <c r="C11689" s="9">
        <v>99.32</v>
      </c>
      <c r="D11689" s="9">
        <v>0.68</v>
      </c>
      <c r="E11689" s="12">
        <v>100</v>
      </c>
    </row>
    <row r="11690" spans="1:5" x14ac:dyDescent="0.25">
      <c r="A11690" s="7"/>
      <c r="B11690" s="25"/>
      <c r="C11690" s="25"/>
      <c r="D11690" s="25"/>
      <c r="E11690" s="25"/>
    </row>
    <row r="11693" spans="1:5" x14ac:dyDescent="0.25">
      <c r="A11693" s="26"/>
    </row>
    <row r="11694" spans="1:5" ht="15.75" x14ac:dyDescent="0.25">
      <c r="A11694" s="3" t="s">
        <v>257</v>
      </c>
    </row>
    <row r="11695" spans="1:5" ht="15.75" thickBot="1" x14ac:dyDescent="0.3"/>
    <row r="11696" spans="1:5" ht="26.25" thickBot="1" x14ac:dyDescent="0.3">
      <c r="A11696" s="29" t="s">
        <v>264</v>
      </c>
      <c r="B11696" s="30" t="s">
        <v>265</v>
      </c>
      <c r="C11696" s="30" t="s">
        <v>266</v>
      </c>
      <c r="D11696" s="30" t="s">
        <v>267</v>
      </c>
      <c r="E11696" s="31" t="s">
        <v>268</v>
      </c>
    </row>
    <row r="11697" spans="1:22" ht="15.75" thickBot="1" x14ac:dyDescent="0.3">
      <c r="A11697" s="32" t="s">
        <v>269</v>
      </c>
      <c r="B11697" s="10">
        <v>3.4179500000000002E-2</v>
      </c>
      <c r="C11697" s="10">
        <v>3952</v>
      </c>
      <c r="D11697" s="28">
        <v>-3859495.5</v>
      </c>
      <c r="E11697" s="33">
        <v>-976592.99</v>
      </c>
    </row>
    <row r="11698" spans="1:22" ht="15.75" thickBot="1" x14ac:dyDescent="0.3">
      <c r="A11698" s="32" t="s">
        <v>270</v>
      </c>
      <c r="B11698" s="10">
        <v>4.9123999999999999E-3</v>
      </c>
      <c r="C11698" s="10">
        <v>568</v>
      </c>
      <c r="D11698" s="28">
        <v>0</v>
      </c>
      <c r="E11698" s="33">
        <v>0</v>
      </c>
    </row>
    <row r="11699" spans="1:22" ht="15.75" thickBot="1" x14ac:dyDescent="0.3">
      <c r="A11699" s="32" t="s">
        <v>271</v>
      </c>
      <c r="B11699" s="10">
        <v>1.9027E-3</v>
      </c>
      <c r="C11699" s="10">
        <v>220</v>
      </c>
      <c r="D11699" s="28">
        <v>0</v>
      </c>
      <c r="E11699" s="33">
        <v>0</v>
      </c>
    </row>
    <row r="11700" spans="1:22" ht="15.75" thickBot="1" x14ac:dyDescent="0.3">
      <c r="A11700" s="32" t="s">
        <v>272</v>
      </c>
      <c r="B11700" s="10">
        <v>0.95900540000000001</v>
      </c>
      <c r="C11700" s="10">
        <v>110885</v>
      </c>
      <c r="D11700" s="28">
        <v>27721250</v>
      </c>
      <c r="E11700" s="33">
        <v>250000</v>
      </c>
    </row>
    <row r="11701" spans="1:22" x14ac:dyDescent="0.25">
      <c r="A11701" s="34"/>
      <c r="B11701" s="9">
        <v>1</v>
      </c>
      <c r="C11701" s="9">
        <v>115625</v>
      </c>
      <c r="D11701" s="35">
        <v>23861754.5</v>
      </c>
      <c r="E11701" s="36">
        <v>206371.93</v>
      </c>
      <c r="I11701">
        <f t="shared" ref="I11701:J11701" si="4565">C11685</f>
        <v>95.9</v>
      </c>
      <c r="J11701">
        <f t="shared" si="4565"/>
        <v>0.49</v>
      </c>
      <c r="K11701">
        <f t="shared" ref="K11701:L11701" si="4566">C11687</f>
        <v>3.42</v>
      </c>
      <c r="L11701">
        <f t="shared" si="4566"/>
        <v>0.19</v>
      </c>
      <c r="M11701">
        <f t="shared" ref="M11701" si="4567">B11697</f>
        <v>3.4179500000000002E-2</v>
      </c>
      <c r="N11701">
        <f t="shared" ref="N11701" si="4568">B11698</f>
        <v>4.9123999999999999E-3</v>
      </c>
      <c r="O11701">
        <f t="shared" ref="O11701" si="4569">B11699</f>
        <v>1.9027E-3</v>
      </c>
      <c r="P11701">
        <f t="shared" ref="P11701:P11764" si="4570">B11700</f>
        <v>0.95900540000000001</v>
      </c>
      <c r="Q11701" s="27">
        <f t="shared" ref="Q11701:R11701" si="4571">D11697</f>
        <v>-3859495.5</v>
      </c>
      <c r="R11701" s="27">
        <f t="shared" si="4571"/>
        <v>-976592.99</v>
      </c>
      <c r="S11701" s="27">
        <f t="shared" ref="S11701:S11764" si="4572">D11700</f>
        <v>27721250</v>
      </c>
      <c r="T11701" s="27">
        <f t="shared" ref="T11701:T11764" si="4573">E11700</f>
        <v>250000</v>
      </c>
      <c r="U11701" s="27">
        <f t="shared" ref="U11701:U11764" si="4574">D11701</f>
        <v>23861754.5</v>
      </c>
      <c r="V11701" s="27">
        <f t="shared" ref="V11701:V11764" si="4575">E11701</f>
        <v>206371.93</v>
      </c>
    </row>
    <row r="11704" spans="1:22" x14ac:dyDescent="0.25">
      <c r="A11704" s="26"/>
    </row>
    <row r="11705" spans="1:22" ht="15.75" x14ac:dyDescent="0.25">
      <c r="A11705" s="3" t="s">
        <v>257</v>
      </c>
    </row>
    <row r="11707" spans="1:22" x14ac:dyDescent="0.25">
      <c r="A11707" s="4" t="s">
        <v>258</v>
      </c>
    </row>
    <row r="11708" spans="1:22" ht="15.75" thickBot="1" x14ac:dyDescent="0.3"/>
    <row r="11709" spans="1:22" ht="26.25" thickBot="1" x14ac:dyDescent="0.3">
      <c r="A11709" s="5" t="s">
        <v>259</v>
      </c>
      <c r="B11709" s="15" t="s">
        <v>261</v>
      </c>
      <c r="C11709" s="16"/>
      <c r="D11709" s="16"/>
      <c r="E11709" s="16"/>
    </row>
    <row r="11710" spans="1:22" ht="15.75" thickBot="1" x14ac:dyDescent="0.3">
      <c r="A11710" s="6" t="s">
        <v>260</v>
      </c>
      <c r="B11710" s="17" t="s">
        <v>210</v>
      </c>
      <c r="C11710" s="19" t="s">
        <v>262</v>
      </c>
      <c r="D11710" s="20"/>
      <c r="E11710" s="20"/>
    </row>
    <row r="11711" spans="1:22" ht="15.75" thickBot="1" x14ac:dyDescent="0.3">
      <c r="A11711" s="7"/>
      <c r="B11711" s="18"/>
      <c r="C11711" s="8">
        <v>0</v>
      </c>
      <c r="D11711" s="8">
        <v>1</v>
      </c>
      <c r="E11711" s="11" t="s">
        <v>263</v>
      </c>
    </row>
    <row r="11712" spans="1:22" x14ac:dyDescent="0.25">
      <c r="A11712" s="7"/>
      <c r="B11712" s="21">
        <v>0</v>
      </c>
      <c r="C11712" s="9">
        <v>110886</v>
      </c>
      <c r="D11712" s="9">
        <v>567</v>
      </c>
      <c r="E11712" s="12">
        <v>111453</v>
      </c>
    </row>
    <row r="11713" spans="1:5" ht="15.75" thickBot="1" x14ac:dyDescent="0.3">
      <c r="A11713" s="7"/>
      <c r="B11713" s="22"/>
      <c r="C11713" s="10">
        <v>95.9</v>
      </c>
      <c r="D11713" s="10">
        <v>0.49</v>
      </c>
      <c r="E11713" s="13">
        <v>96.39</v>
      </c>
    </row>
    <row r="11714" spans="1:5" x14ac:dyDescent="0.25">
      <c r="A11714" s="7"/>
      <c r="B11714" s="21">
        <v>1</v>
      </c>
      <c r="C11714" s="9">
        <v>3952</v>
      </c>
      <c r="D11714" s="9">
        <v>220</v>
      </c>
      <c r="E11714" s="12">
        <v>4172</v>
      </c>
    </row>
    <row r="11715" spans="1:5" ht="15.75" thickBot="1" x14ac:dyDescent="0.3">
      <c r="A11715" s="7"/>
      <c r="B11715" s="22"/>
      <c r="C11715" s="10">
        <v>3.42</v>
      </c>
      <c r="D11715" s="10">
        <v>0.19</v>
      </c>
      <c r="E11715" s="13">
        <v>3.61</v>
      </c>
    </row>
    <row r="11716" spans="1:5" x14ac:dyDescent="0.25">
      <c r="A11716" s="7"/>
      <c r="B11716" s="24" t="s">
        <v>263</v>
      </c>
      <c r="C11716" s="9">
        <v>114838</v>
      </c>
      <c r="D11716" s="9">
        <v>787</v>
      </c>
      <c r="E11716" s="12">
        <v>115625</v>
      </c>
    </row>
    <row r="11717" spans="1:5" x14ac:dyDescent="0.25">
      <c r="A11717" s="7"/>
      <c r="B11717" s="23"/>
      <c r="C11717" s="9">
        <v>99.32</v>
      </c>
      <c r="D11717" s="9">
        <v>0.68</v>
      </c>
      <c r="E11717" s="12">
        <v>100</v>
      </c>
    </row>
    <row r="11718" spans="1:5" x14ac:dyDescent="0.25">
      <c r="A11718" s="7"/>
      <c r="B11718" s="25"/>
      <c r="C11718" s="25"/>
      <c r="D11718" s="25"/>
      <c r="E11718" s="25"/>
    </row>
    <row r="11721" spans="1:5" x14ac:dyDescent="0.25">
      <c r="A11721" s="26"/>
    </row>
    <row r="11722" spans="1:5" ht="15.75" x14ac:dyDescent="0.25">
      <c r="A11722" s="3" t="s">
        <v>257</v>
      </c>
    </row>
    <row r="11723" spans="1:5" ht="15.75" thickBot="1" x14ac:dyDescent="0.3"/>
    <row r="11724" spans="1:5" ht="26.25" thickBot="1" x14ac:dyDescent="0.3">
      <c r="A11724" s="29" t="s">
        <v>264</v>
      </c>
      <c r="B11724" s="30" t="s">
        <v>265</v>
      </c>
      <c r="C11724" s="30" t="s">
        <v>266</v>
      </c>
      <c r="D11724" s="30" t="s">
        <v>267</v>
      </c>
      <c r="E11724" s="31" t="s">
        <v>268</v>
      </c>
    </row>
    <row r="11725" spans="1:5" ht="15.75" thickBot="1" x14ac:dyDescent="0.3">
      <c r="A11725" s="32" t="s">
        <v>269</v>
      </c>
      <c r="B11725" s="10">
        <v>3.4179500000000002E-2</v>
      </c>
      <c r="C11725" s="10">
        <v>3952</v>
      </c>
      <c r="D11725" s="28">
        <v>-3859495.5</v>
      </c>
      <c r="E11725" s="33">
        <v>-976592.99</v>
      </c>
    </row>
    <row r="11726" spans="1:5" ht="15.75" thickBot="1" x14ac:dyDescent="0.3">
      <c r="A11726" s="32" t="s">
        <v>270</v>
      </c>
      <c r="B11726" s="10">
        <v>4.9037999999999998E-3</v>
      </c>
      <c r="C11726" s="10">
        <v>567</v>
      </c>
      <c r="D11726" s="28">
        <v>0</v>
      </c>
      <c r="E11726" s="33">
        <v>0</v>
      </c>
    </row>
    <row r="11727" spans="1:5" ht="15.75" thickBot="1" x14ac:dyDescent="0.3">
      <c r="A11727" s="32" t="s">
        <v>271</v>
      </c>
      <c r="B11727" s="10">
        <v>1.9027E-3</v>
      </c>
      <c r="C11727" s="10">
        <v>220</v>
      </c>
      <c r="D11727" s="28">
        <v>0</v>
      </c>
      <c r="E11727" s="33">
        <v>0</v>
      </c>
    </row>
    <row r="11728" spans="1:5" ht="15.75" thickBot="1" x14ac:dyDescent="0.3">
      <c r="A11728" s="32" t="s">
        <v>272</v>
      </c>
      <c r="B11728" s="10">
        <v>0.95901409999999998</v>
      </c>
      <c r="C11728" s="10">
        <v>110886</v>
      </c>
      <c r="D11728" s="28">
        <v>27721500</v>
      </c>
      <c r="E11728" s="33">
        <v>250000</v>
      </c>
    </row>
    <row r="11729" spans="1:22" x14ac:dyDescent="0.25">
      <c r="A11729" s="34"/>
      <c r="B11729" s="9">
        <v>1</v>
      </c>
      <c r="C11729" s="9">
        <v>115625</v>
      </c>
      <c r="D11729" s="35">
        <v>23862004.5</v>
      </c>
      <c r="E11729" s="36">
        <v>206374.09</v>
      </c>
      <c r="I11729">
        <f t="shared" ref="I11729:J11729" si="4576">C11713</f>
        <v>95.9</v>
      </c>
      <c r="J11729">
        <f t="shared" si="4576"/>
        <v>0.49</v>
      </c>
      <c r="K11729">
        <f t="shared" ref="K11729:L11729" si="4577">C11715</f>
        <v>3.42</v>
      </c>
      <c r="L11729">
        <f t="shared" si="4577"/>
        <v>0.19</v>
      </c>
      <c r="M11729">
        <f t="shared" ref="M11729" si="4578">B11725</f>
        <v>3.4179500000000002E-2</v>
      </c>
      <c r="N11729">
        <f t="shared" ref="N11729" si="4579">B11726</f>
        <v>4.9037999999999998E-3</v>
      </c>
      <c r="O11729">
        <f t="shared" ref="O11729" si="4580">B11727</f>
        <v>1.9027E-3</v>
      </c>
      <c r="P11729">
        <f t="shared" ref="P11729:P11792" si="4581">B11728</f>
        <v>0.95901409999999998</v>
      </c>
      <c r="Q11729" s="27">
        <f t="shared" ref="Q11729:R11729" si="4582">D11725</f>
        <v>-3859495.5</v>
      </c>
      <c r="R11729" s="27">
        <f t="shared" si="4582"/>
        <v>-976592.99</v>
      </c>
      <c r="S11729" s="27">
        <f t="shared" ref="S11729:S11792" si="4583">D11728</f>
        <v>27721500</v>
      </c>
      <c r="T11729" s="27">
        <f t="shared" ref="T11729:T11792" si="4584">E11728</f>
        <v>250000</v>
      </c>
      <c r="U11729" s="27">
        <f t="shared" ref="U11729:U11792" si="4585">D11729</f>
        <v>23862004.5</v>
      </c>
      <c r="V11729" s="27">
        <f t="shared" ref="V11729:V11792" si="4586">E11729</f>
        <v>206374.09</v>
      </c>
    </row>
    <row r="11732" spans="1:22" x14ac:dyDescent="0.25">
      <c r="A11732" s="26"/>
    </row>
    <row r="11733" spans="1:22" ht="15.75" x14ac:dyDescent="0.25">
      <c r="A11733" s="3" t="s">
        <v>257</v>
      </c>
    </row>
    <row r="11735" spans="1:22" x14ac:dyDescent="0.25">
      <c r="A11735" s="4" t="s">
        <v>258</v>
      </c>
    </row>
    <row r="11736" spans="1:22" ht="15.75" thickBot="1" x14ac:dyDescent="0.3"/>
    <row r="11737" spans="1:22" ht="26.25" thickBot="1" x14ac:dyDescent="0.3">
      <c r="A11737" s="5" t="s">
        <v>259</v>
      </c>
      <c r="B11737" s="15" t="s">
        <v>261</v>
      </c>
      <c r="C11737" s="16"/>
      <c r="D11737" s="16"/>
      <c r="E11737" s="16"/>
    </row>
    <row r="11738" spans="1:22" ht="15.75" thickBot="1" x14ac:dyDescent="0.3">
      <c r="A11738" s="6" t="s">
        <v>260</v>
      </c>
      <c r="B11738" s="17" t="s">
        <v>210</v>
      </c>
      <c r="C11738" s="19" t="s">
        <v>262</v>
      </c>
      <c r="D11738" s="20"/>
      <c r="E11738" s="20"/>
    </row>
    <row r="11739" spans="1:22" ht="15.75" thickBot="1" x14ac:dyDescent="0.3">
      <c r="A11739" s="7"/>
      <c r="B11739" s="18"/>
      <c r="C11739" s="8">
        <v>0</v>
      </c>
      <c r="D11739" s="8">
        <v>1</v>
      </c>
      <c r="E11739" s="11" t="s">
        <v>263</v>
      </c>
    </row>
    <row r="11740" spans="1:22" x14ac:dyDescent="0.25">
      <c r="A11740" s="7"/>
      <c r="B11740" s="21">
        <v>0</v>
      </c>
      <c r="C11740" s="9">
        <v>110887</v>
      </c>
      <c r="D11740" s="9">
        <v>566</v>
      </c>
      <c r="E11740" s="12">
        <v>111453</v>
      </c>
    </row>
    <row r="11741" spans="1:22" ht="15.75" thickBot="1" x14ac:dyDescent="0.3">
      <c r="A11741" s="7"/>
      <c r="B11741" s="22"/>
      <c r="C11741" s="10">
        <v>95.9</v>
      </c>
      <c r="D11741" s="10">
        <v>0.49</v>
      </c>
      <c r="E11741" s="13">
        <v>96.39</v>
      </c>
    </row>
    <row r="11742" spans="1:22" x14ac:dyDescent="0.25">
      <c r="A11742" s="7"/>
      <c r="B11742" s="21">
        <v>1</v>
      </c>
      <c r="C11742" s="9">
        <v>3953</v>
      </c>
      <c r="D11742" s="9">
        <v>219</v>
      </c>
      <c r="E11742" s="12">
        <v>4172</v>
      </c>
    </row>
    <row r="11743" spans="1:22" ht="15.75" thickBot="1" x14ac:dyDescent="0.3">
      <c r="A11743" s="7"/>
      <c r="B11743" s="22"/>
      <c r="C11743" s="10">
        <v>3.42</v>
      </c>
      <c r="D11743" s="10">
        <v>0.19</v>
      </c>
      <c r="E11743" s="13">
        <v>3.61</v>
      </c>
    </row>
    <row r="11744" spans="1:22" x14ac:dyDescent="0.25">
      <c r="A11744" s="7"/>
      <c r="B11744" s="24" t="s">
        <v>263</v>
      </c>
      <c r="C11744" s="9">
        <v>114840</v>
      </c>
      <c r="D11744" s="9">
        <v>785</v>
      </c>
      <c r="E11744" s="12">
        <v>115625</v>
      </c>
    </row>
    <row r="11745" spans="1:22" x14ac:dyDescent="0.25">
      <c r="A11745" s="7"/>
      <c r="B11745" s="23"/>
      <c r="C11745" s="9">
        <v>99.32</v>
      </c>
      <c r="D11745" s="9">
        <v>0.68</v>
      </c>
      <c r="E11745" s="12">
        <v>100</v>
      </c>
    </row>
    <row r="11746" spans="1:22" x14ac:dyDescent="0.25">
      <c r="A11746" s="7"/>
      <c r="B11746" s="25"/>
      <c r="C11746" s="25"/>
      <c r="D11746" s="25"/>
      <c r="E11746" s="25"/>
    </row>
    <row r="11749" spans="1:22" x14ac:dyDescent="0.25">
      <c r="A11749" s="26"/>
    </row>
    <row r="11750" spans="1:22" ht="15.75" x14ac:dyDescent="0.25">
      <c r="A11750" s="3" t="s">
        <v>257</v>
      </c>
    </row>
    <row r="11751" spans="1:22" ht="15.75" thickBot="1" x14ac:dyDescent="0.3"/>
    <row r="11752" spans="1:22" ht="26.25" thickBot="1" x14ac:dyDescent="0.3">
      <c r="A11752" s="29" t="s">
        <v>264</v>
      </c>
      <c r="B11752" s="30" t="s">
        <v>265</v>
      </c>
      <c r="C11752" s="30" t="s">
        <v>266</v>
      </c>
      <c r="D11752" s="30" t="s">
        <v>267</v>
      </c>
      <c r="E11752" s="31" t="s">
        <v>268</v>
      </c>
    </row>
    <row r="11753" spans="1:22" ht="15.75" thickBot="1" x14ac:dyDescent="0.3">
      <c r="A11753" s="32" t="s">
        <v>269</v>
      </c>
      <c r="B11753" s="10">
        <v>3.4188099999999999E-2</v>
      </c>
      <c r="C11753" s="10">
        <v>3953</v>
      </c>
      <c r="D11753" s="28">
        <v>-3861245.5</v>
      </c>
      <c r="E11753" s="33">
        <v>-976788.64</v>
      </c>
    </row>
    <row r="11754" spans="1:22" ht="15.75" thickBot="1" x14ac:dyDescent="0.3">
      <c r="A11754" s="32" t="s">
        <v>270</v>
      </c>
      <c r="B11754" s="10">
        <v>4.8951000000000003E-3</v>
      </c>
      <c r="C11754" s="10">
        <v>566</v>
      </c>
      <c r="D11754" s="28">
        <v>0</v>
      </c>
      <c r="E11754" s="33">
        <v>0</v>
      </c>
    </row>
    <row r="11755" spans="1:22" ht="15.75" thickBot="1" x14ac:dyDescent="0.3">
      <c r="A11755" s="32" t="s">
        <v>271</v>
      </c>
      <c r="B11755" s="10">
        <v>1.8940999999999999E-3</v>
      </c>
      <c r="C11755" s="10">
        <v>219</v>
      </c>
      <c r="D11755" s="28">
        <v>0</v>
      </c>
      <c r="E11755" s="33">
        <v>0</v>
      </c>
    </row>
    <row r="11756" spans="1:22" ht="15.75" thickBot="1" x14ac:dyDescent="0.3">
      <c r="A11756" s="32" t="s">
        <v>272</v>
      </c>
      <c r="B11756" s="10">
        <v>0.95902270000000001</v>
      </c>
      <c r="C11756" s="10">
        <v>110887</v>
      </c>
      <c r="D11756" s="28">
        <v>27721750</v>
      </c>
      <c r="E11756" s="33">
        <v>250000</v>
      </c>
    </row>
    <row r="11757" spans="1:22" x14ac:dyDescent="0.25">
      <c r="A11757" s="34"/>
      <c r="B11757" s="9">
        <v>1</v>
      </c>
      <c r="C11757" s="9">
        <v>115625</v>
      </c>
      <c r="D11757" s="35">
        <v>23860504.5</v>
      </c>
      <c r="E11757" s="36">
        <v>206361.12</v>
      </c>
      <c r="I11757">
        <f t="shared" ref="I11757:J11757" si="4587">C11741</f>
        <v>95.9</v>
      </c>
      <c r="J11757">
        <f t="shared" si="4587"/>
        <v>0.49</v>
      </c>
      <c r="K11757">
        <f t="shared" ref="K11757:L11757" si="4588">C11743</f>
        <v>3.42</v>
      </c>
      <c r="L11757">
        <f t="shared" si="4588"/>
        <v>0.19</v>
      </c>
      <c r="M11757">
        <f t="shared" ref="M11757" si="4589">B11753</f>
        <v>3.4188099999999999E-2</v>
      </c>
      <c r="N11757">
        <f t="shared" ref="N11757" si="4590">B11754</f>
        <v>4.8951000000000003E-3</v>
      </c>
      <c r="O11757">
        <f t="shared" ref="O11757" si="4591">B11755</f>
        <v>1.8940999999999999E-3</v>
      </c>
      <c r="P11757">
        <f t="shared" ref="P11757:P11820" si="4592">B11756</f>
        <v>0.95902270000000001</v>
      </c>
      <c r="Q11757" s="27">
        <f t="shared" ref="Q11757:R11757" si="4593">D11753</f>
        <v>-3861245.5</v>
      </c>
      <c r="R11757" s="27">
        <f t="shared" si="4593"/>
        <v>-976788.64</v>
      </c>
      <c r="S11757" s="27">
        <f t="shared" ref="S11757:S11820" si="4594">D11756</f>
        <v>27721750</v>
      </c>
      <c r="T11757" s="27">
        <f t="shared" ref="T11757:T11820" si="4595">E11756</f>
        <v>250000</v>
      </c>
      <c r="U11757" s="27">
        <f t="shared" ref="U11757:U11820" si="4596">D11757</f>
        <v>23860504.5</v>
      </c>
      <c r="V11757" s="27">
        <f t="shared" ref="V11757:V11820" si="4597">E11757</f>
        <v>206361.12</v>
      </c>
    </row>
    <row r="11760" spans="1:22" x14ac:dyDescent="0.25">
      <c r="A11760" s="26"/>
    </row>
    <row r="11761" spans="1:5" ht="15.75" x14ac:dyDescent="0.25">
      <c r="A11761" s="3" t="s">
        <v>257</v>
      </c>
    </row>
    <row r="11763" spans="1:5" x14ac:dyDescent="0.25">
      <c r="A11763" s="4" t="s">
        <v>258</v>
      </c>
    </row>
    <row r="11764" spans="1:5" ht="15.75" thickBot="1" x14ac:dyDescent="0.3"/>
    <row r="11765" spans="1:5" ht="26.25" thickBot="1" x14ac:dyDescent="0.3">
      <c r="A11765" s="5" t="s">
        <v>259</v>
      </c>
      <c r="B11765" s="15" t="s">
        <v>261</v>
      </c>
      <c r="C11765" s="16"/>
      <c r="D11765" s="16"/>
      <c r="E11765" s="16"/>
    </row>
    <row r="11766" spans="1:5" ht="15.75" thickBot="1" x14ac:dyDescent="0.3">
      <c r="A11766" s="6" t="s">
        <v>260</v>
      </c>
      <c r="B11766" s="17" t="s">
        <v>210</v>
      </c>
      <c r="C11766" s="19" t="s">
        <v>262</v>
      </c>
      <c r="D11766" s="20"/>
      <c r="E11766" s="20"/>
    </row>
    <row r="11767" spans="1:5" ht="15.75" thickBot="1" x14ac:dyDescent="0.3">
      <c r="A11767" s="7"/>
      <c r="B11767" s="18"/>
      <c r="C11767" s="8">
        <v>0</v>
      </c>
      <c r="D11767" s="8">
        <v>1</v>
      </c>
      <c r="E11767" s="11" t="s">
        <v>263</v>
      </c>
    </row>
    <row r="11768" spans="1:5" x14ac:dyDescent="0.25">
      <c r="A11768" s="7"/>
      <c r="B11768" s="21">
        <v>0</v>
      </c>
      <c r="C11768" s="9">
        <v>110888</v>
      </c>
      <c r="D11768" s="9">
        <v>565</v>
      </c>
      <c r="E11768" s="12">
        <v>111453</v>
      </c>
    </row>
    <row r="11769" spans="1:5" ht="15.75" thickBot="1" x14ac:dyDescent="0.3">
      <c r="A11769" s="7"/>
      <c r="B11769" s="22"/>
      <c r="C11769" s="10">
        <v>95.9</v>
      </c>
      <c r="D11769" s="10">
        <v>0.49</v>
      </c>
      <c r="E11769" s="13">
        <v>96.39</v>
      </c>
    </row>
    <row r="11770" spans="1:5" x14ac:dyDescent="0.25">
      <c r="A11770" s="7"/>
      <c r="B11770" s="21">
        <v>1</v>
      </c>
      <c r="C11770" s="9">
        <v>3953</v>
      </c>
      <c r="D11770" s="9">
        <v>219</v>
      </c>
      <c r="E11770" s="12">
        <v>4172</v>
      </c>
    </row>
    <row r="11771" spans="1:5" ht="15.75" thickBot="1" x14ac:dyDescent="0.3">
      <c r="A11771" s="7"/>
      <c r="B11771" s="22"/>
      <c r="C11771" s="10">
        <v>3.42</v>
      </c>
      <c r="D11771" s="10">
        <v>0.19</v>
      </c>
      <c r="E11771" s="13">
        <v>3.61</v>
      </c>
    </row>
    <row r="11772" spans="1:5" x14ac:dyDescent="0.25">
      <c r="A11772" s="7"/>
      <c r="B11772" s="24" t="s">
        <v>263</v>
      </c>
      <c r="C11772" s="9">
        <v>114841</v>
      </c>
      <c r="D11772" s="9">
        <v>784</v>
      </c>
      <c r="E11772" s="12">
        <v>115625</v>
      </c>
    </row>
    <row r="11773" spans="1:5" x14ac:dyDescent="0.25">
      <c r="A11773" s="7"/>
      <c r="B11773" s="23"/>
      <c r="C11773" s="9">
        <v>99.32</v>
      </c>
      <c r="D11773" s="9">
        <v>0.68</v>
      </c>
      <c r="E11773" s="12">
        <v>100</v>
      </c>
    </row>
    <row r="11774" spans="1:5" x14ac:dyDescent="0.25">
      <c r="A11774" s="7"/>
      <c r="B11774" s="25"/>
      <c r="C11774" s="25"/>
      <c r="D11774" s="25"/>
      <c r="E11774" s="25"/>
    </row>
    <row r="11777" spans="1:22" x14ac:dyDescent="0.25">
      <c r="A11777" s="26"/>
    </row>
    <row r="11778" spans="1:22" ht="15.75" x14ac:dyDescent="0.25">
      <c r="A11778" s="3" t="s">
        <v>257</v>
      </c>
    </row>
    <row r="11779" spans="1:22" ht="15.75" thickBot="1" x14ac:dyDescent="0.3"/>
    <row r="11780" spans="1:22" ht="26.25" thickBot="1" x14ac:dyDescent="0.3">
      <c r="A11780" s="29" t="s">
        <v>264</v>
      </c>
      <c r="B11780" s="30" t="s">
        <v>265</v>
      </c>
      <c r="C11780" s="30" t="s">
        <v>266</v>
      </c>
      <c r="D11780" s="30" t="s">
        <v>267</v>
      </c>
      <c r="E11780" s="31" t="s">
        <v>268</v>
      </c>
    </row>
    <row r="11781" spans="1:22" ht="15.75" thickBot="1" x14ac:dyDescent="0.3">
      <c r="A11781" s="32" t="s">
        <v>269</v>
      </c>
      <c r="B11781" s="10">
        <v>3.4188099999999999E-2</v>
      </c>
      <c r="C11781" s="10">
        <v>3953</v>
      </c>
      <c r="D11781" s="28">
        <v>-3861245.5</v>
      </c>
      <c r="E11781" s="33">
        <v>-976788.64</v>
      </c>
    </row>
    <row r="11782" spans="1:22" ht="15.75" thickBot="1" x14ac:dyDescent="0.3">
      <c r="A11782" s="32" t="s">
        <v>270</v>
      </c>
      <c r="B11782" s="10">
        <v>4.8865000000000002E-3</v>
      </c>
      <c r="C11782" s="10">
        <v>565</v>
      </c>
      <c r="D11782" s="28">
        <v>0</v>
      </c>
      <c r="E11782" s="33">
        <v>0</v>
      </c>
    </row>
    <row r="11783" spans="1:22" ht="15.75" thickBot="1" x14ac:dyDescent="0.3">
      <c r="A11783" s="32" t="s">
        <v>271</v>
      </c>
      <c r="B11783" s="10">
        <v>1.8940999999999999E-3</v>
      </c>
      <c r="C11783" s="10">
        <v>219</v>
      </c>
      <c r="D11783" s="28">
        <v>0</v>
      </c>
      <c r="E11783" s="33">
        <v>0</v>
      </c>
    </row>
    <row r="11784" spans="1:22" ht="15.75" thickBot="1" x14ac:dyDescent="0.3">
      <c r="A11784" s="32" t="s">
        <v>272</v>
      </c>
      <c r="B11784" s="10">
        <v>0.95903139999999998</v>
      </c>
      <c r="C11784" s="10">
        <v>110888</v>
      </c>
      <c r="D11784" s="28">
        <v>27722000</v>
      </c>
      <c r="E11784" s="33">
        <v>250000</v>
      </c>
    </row>
    <row r="11785" spans="1:22" x14ac:dyDescent="0.25">
      <c r="A11785" s="34"/>
      <c r="B11785" s="9">
        <v>1</v>
      </c>
      <c r="C11785" s="9">
        <v>115625</v>
      </c>
      <c r="D11785" s="35">
        <v>23860754.5</v>
      </c>
      <c r="E11785" s="36">
        <v>206363.28</v>
      </c>
      <c r="I11785">
        <f t="shared" ref="I11785:J11785" si="4598">C11769</f>
        <v>95.9</v>
      </c>
      <c r="J11785">
        <f t="shared" si="4598"/>
        <v>0.49</v>
      </c>
      <c r="K11785">
        <f t="shared" ref="K11785:L11785" si="4599">C11771</f>
        <v>3.42</v>
      </c>
      <c r="L11785">
        <f t="shared" si="4599"/>
        <v>0.19</v>
      </c>
      <c r="M11785">
        <f t="shared" ref="M11785" si="4600">B11781</f>
        <v>3.4188099999999999E-2</v>
      </c>
      <c r="N11785">
        <f t="shared" ref="N11785" si="4601">B11782</f>
        <v>4.8865000000000002E-3</v>
      </c>
      <c r="O11785">
        <f t="shared" ref="O11785" si="4602">B11783</f>
        <v>1.8940999999999999E-3</v>
      </c>
      <c r="P11785">
        <f t="shared" ref="P11785:P11848" si="4603">B11784</f>
        <v>0.95903139999999998</v>
      </c>
      <c r="Q11785" s="27">
        <f t="shared" ref="Q11785:R11785" si="4604">D11781</f>
        <v>-3861245.5</v>
      </c>
      <c r="R11785" s="27">
        <f t="shared" si="4604"/>
        <v>-976788.64</v>
      </c>
      <c r="S11785" s="27">
        <f t="shared" ref="S11785:S11848" si="4605">D11784</f>
        <v>27722000</v>
      </c>
      <c r="T11785" s="27">
        <f t="shared" ref="T11785:T11848" si="4606">E11784</f>
        <v>250000</v>
      </c>
      <c r="U11785" s="27">
        <f t="shared" ref="U11785:U11848" si="4607">D11785</f>
        <v>23860754.5</v>
      </c>
      <c r="V11785" s="27">
        <f t="shared" ref="V11785:V11848" si="4608">E11785</f>
        <v>206363.28</v>
      </c>
    </row>
    <row r="11788" spans="1:22" x14ac:dyDescent="0.25">
      <c r="A11788" s="26"/>
    </row>
    <row r="11789" spans="1:22" ht="15.75" x14ac:dyDescent="0.25">
      <c r="A11789" s="3" t="s">
        <v>257</v>
      </c>
    </row>
    <row r="11791" spans="1:22" x14ac:dyDescent="0.25">
      <c r="A11791" s="4" t="s">
        <v>258</v>
      </c>
    </row>
    <row r="11792" spans="1:22" ht="15.75" thickBot="1" x14ac:dyDescent="0.3"/>
    <row r="11793" spans="1:5" ht="26.25" thickBot="1" x14ac:dyDescent="0.3">
      <c r="A11793" s="5" t="s">
        <v>259</v>
      </c>
      <c r="B11793" s="15" t="s">
        <v>261</v>
      </c>
      <c r="C11793" s="16"/>
      <c r="D11793" s="16"/>
      <c r="E11793" s="16"/>
    </row>
    <row r="11794" spans="1:5" ht="15.75" thickBot="1" x14ac:dyDescent="0.3">
      <c r="A11794" s="6" t="s">
        <v>260</v>
      </c>
      <c r="B11794" s="17" t="s">
        <v>210</v>
      </c>
      <c r="C11794" s="19" t="s">
        <v>262</v>
      </c>
      <c r="D11794" s="20"/>
      <c r="E11794" s="20"/>
    </row>
    <row r="11795" spans="1:5" ht="15.75" thickBot="1" x14ac:dyDescent="0.3">
      <c r="A11795" s="7"/>
      <c r="B11795" s="18"/>
      <c r="C11795" s="8">
        <v>0</v>
      </c>
      <c r="D11795" s="8">
        <v>1</v>
      </c>
      <c r="E11795" s="11" t="s">
        <v>263</v>
      </c>
    </row>
    <row r="11796" spans="1:5" x14ac:dyDescent="0.25">
      <c r="A11796" s="7"/>
      <c r="B11796" s="21">
        <v>0</v>
      </c>
      <c r="C11796" s="9">
        <v>110888</v>
      </c>
      <c r="D11796" s="9">
        <v>565</v>
      </c>
      <c r="E11796" s="12">
        <v>111453</v>
      </c>
    </row>
    <row r="11797" spans="1:5" ht="15.75" thickBot="1" x14ac:dyDescent="0.3">
      <c r="A11797" s="7"/>
      <c r="B11797" s="22"/>
      <c r="C11797" s="10">
        <v>95.9</v>
      </c>
      <c r="D11797" s="10">
        <v>0.49</v>
      </c>
      <c r="E11797" s="13">
        <v>96.39</v>
      </c>
    </row>
    <row r="11798" spans="1:5" x14ac:dyDescent="0.25">
      <c r="A11798" s="7"/>
      <c r="B11798" s="21">
        <v>1</v>
      </c>
      <c r="C11798" s="9">
        <v>3953</v>
      </c>
      <c r="D11798" s="9">
        <v>219</v>
      </c>
      <c r="E11798" s="12">
        <v>4172</v>
      </c>
    </row>
    <row r="11799" spans="1:5" ht="15.75" thickBot="1" x14ac:dyDescent="0.3">
      <c r="A11799" s="7"/>
      <c r="B11799" s="22"/>
      <c r="C11799" s="10">
        <v>3.42</v>
      </c>
      <c r="D11799" s="10">
        <v>0.19</v>
      </c>
      <c r="E11799" s="13">
        <v>3.61</v>
      </c>
    </row>
    <row r="11800" spans="1:5" x14ac:dyDescent="0.25">
      <c r="A11800" s="7"/>
      <c r="B11800" s="24" t="s">
        <v>263</v>
      </c>
      <c r="C11800" s="9">
        <v>114841</v>
      </c>
      <c r="D11800" s="9">
        <v>784</v>
      </c>
      <c r="E11800" s="12">
        <v>115625</v>
      </c>
    </row>
    <row r="11801" spans="1:5" x14ac:dyDescent="0.25">
      <c r="A11801" s="7"/>
      <c r="B11801" s="23"/>
      <c r="C11801" s="9">
        <v>99.32</v>
      </c>
      <c r="D11801" s="9">
        <v>0.68</v>
      </c>
      <c r="E11801" s="12">
        <v>100</v>
      </c>
    </row>
    <row r="11802" spans="1:5" x14ac:dyDescent="0.25">
      <c r="A11802" s="7"/>
      <c r="B11802" s="25"/>
      <c r="C11802" s="25"/>
      <c r="D11802" s="25"/>
      <c r="E11802" s="25"/>
    </row>
    <row r="11805" spans="1:5" x14ac:dyDescent="0.25">
      <c r="A11805" s="26"/>
    </row>
    <row r="11806" spans="1:5" ht="15.75" x14ac:dyDescent="0.25">
      <c r="A11806" s="3" t="s">
        <v>257</v>
      </c>
    </row>
    <row r="11807" spans="1:5" ht="15.75" thickBot="1" x14ac:dyDescent="0.3"/>
    <row r="11808" spans="1:5" ht="26.25" thickBot="1" x14ac:dyDescent="0.3">
      <c r="A11808" s="29" t="s">
        <v>264</v>
      </c>
      <c r="B11808" s="30" t="s">
        <v>265</v>
      </c>
      <c r="C11808" s="30" t="s">
        <v>266</v>
      </c>
      <c r="D11808" s="30" t="s">
        <v>267</v>
      </c>
      <c r="E11808" s="31" t="s">
        <v>268</v>
      </c>
    </row>
    <row r="11809" spans="1:22" ht="15.75" thickBot="1" x14ac:dyDescent="0.3">
      <c r="A11809" s="32" t="s">
        <v>269</v>
      </c>
      <c r="B11809" s="10">
        <v>3.4188099999999999E-2</v>
      </c>
      <c r="C11809" s="10">
        <v>3953</v>
      </c>
      <c r="D11809" s="28">
        <v>-3861245.5</v>
      </c>
      <c r="E11809" s="33">
        <v>-976788.64</v>
      </c>
    </row>
    <row r="11810" spans="1:22" ht="15.75" thickBot="1" x14ac:dyDescent="0.3">
      <c r="A11810" s="32" t="s">
        <v>270</v>
      </c>
      <c r="B11810" s="10">
        <v>4.8865000000000002E-3</v>
      </c>
      <c r="C11810" s="10">
        <v>565</v>
      </c>
      <c r="D11810" s="28">
        <v>0</v>
      </c>
      <c r="E11810" s="33">
        <v>0</v>
      </c>
    </row>
    <row r="11811" spans="1:22" ht="15.75" thickBot="1" x14ac:dyDescent="0.3">
      <c r="A11811" s="32" t="s">
        <v>271</v>
      </c>
      <c r="B11811" s="10">
        <v>1.8940999999999999E-3</v>
      </c>
      <c r="C11811" s="10">
        <v>219</v>
      </c>
      <c r="D11811" s="28">
        <v>0</v>
      </c>
      <c r="E11811" s="33">
        <v>0</v>
      </c>
    </row>
    <row r="11812" spans="1:22" ht="15.75" thickBot="1" x14ac:dyDescent="0.3">
      <c r="A11812" s="32" t="s">
        <v>272</v>
      </c>
      <c r="B11812" s="10">
        <v>0.95903139999999998</v>
      </c>
      <c r="C11812" s="10">
        <v>110888</v>
      </c>
      <c r="D11812" s="28">
        <v>27722000</v>
      </c>
      <c r="E11812" s="33">
        <v>250000</v>
      </c>
    </row>
    <row r="11813" spans="1:22" x14ac:dyDescent="0.25">
      <c r="A11813" s="34"/>
      <c r="B11813" s="9">
        <v>1</v>
      </c>
      <c r="C11813" s="9">
        <v>115625</v>
      </c>
      <c r="D11813" s="35">
        <v>23860754.5</v>
      </c>
      <c r="E11813" s="36">
        <v>206363.28</v>
      </c>
      <c r="I11813">
        <f t="shared" ref="I11813:J11813" si="4609">C11797</f>
        <v>95.9</v>
      </c>
      <c r="J11813">
        <f t="shared" si="4609"/>
        <v>0.49</v>
      </c>
      <c r="K11813">
        <f t="shared" ref="K11813:L11813" si="4610">C11799</f>
        <v>3.42</v>
      </c>
      <c r="L11813">
        <f t="shared" si="4610"/>
        <v>0.19</v>
      </c>
      <c r="M11813">
        <f t="shared" ref="M11813" si="4611">B11809</f>
        <v>3.4188099999999999E-2</v>
      </c>
      <c r="N11813">
        <f t="shared" ref="N11813" si="4612">B11810</f>
        <v>4.8865000000000002E-3</v>
      </c>
      <c r="O11813">
        <f t="shared" ref="O11813" si="4613">B11811</f>
        <v>1.8940999999999999E-3</v>
      </c>
      <c r="P11813">
        <f t="shared" ref="P11813:P11876" si="4614">B11812</f>
        <v>0.95903139999999998</v>
      </c>
      <c r="Q11813" s="27">
        <f t="shared" ref="Q11813:R11813" si="4615">D11809</f>
        <v>-3861245.5</v>
      </c>
      <c r="R11813" s="27">
        <f t="shared" si="4615"/>
        <v>-976788.64</v>
      </c>
      <c r="S11813" s="27">
        <f t="shared" ref="S11813:S11876" si="4616">D11812</f>
        <v>27722000</v>
      </c>
      <c r="T11813" s="27">
        <f t="shared" ref="T11813:T11876" si="4617">E11812</f>
        <v>250000</v>
      </c>
      <c r="U11813" s="27">
        <f t="shared" ref="U11813:U11876" si="4618">D11813</f>
        <v>23860754.5</v>
      </c>
      <c r="V11813" s="27">
        <f t="shared" ref="V11813:V11876" si="4619">E11813</f>
        <v>206363.28</v>
      </c>
    </row>
    <row r="11816" spans="1:22" x14ac:dyDescent="0.25">
      <c r="A11816" s="26"/>
    </row>
    <row r="11817" spans="1:22" ht="15.75" x14ac:dyDescent="0.25">
      <c r="A11817" s="3" t="s">
        <v>257</v>
      </c>
    </row>
    <row r="11819" spans="1:22" x14ac:dyDescent="0.25">
      <c r="A11819" s="4" t="s">
        <v>258</v>
      </c>
    </row>
    <row r="11820" spans="1:22" ht="15.75" thickBot="1" x14ac:dyDescent="0.3"/>
    <row r="11821" spans="1:22" ht="26.25" thickBot="1" x14ac:dyDescent="0.3">
      <c r="A11821" s="5" t="s">
        <v>259</v>
      </c>
      <c r="B11821" s="15" t="s">
        <v>261</v>
      </c>
      <c r="C11821" s="16"/>
      <c r="D11821" s="16"/>
      <c r="E11821" s="16"/>
    </row>
    <row r="11822" spans="1:22" ht="15.75" thickBot="1" x14ac:dyDescent="0.3">
      <c r="A11822" s="6" t="s">
        <v>260</v>
      </c>
      <c r="B11822" s="17" t="s">
        <v>210</v>
      </c>
      <c r="C11822" s="19" t="s">
        <v>262</v>
      </c>
      <c r="D11822" s="20"/>
      <c r="E11822" s="20"/>
    </row>
    <row r="11823" spans="1:22" ht="15.75" thickBot="1" x14ac:dyDescent="0.3">
      <c r="A11823" s="7"/>
      <c r="B11823" s="18"/>
      <c r="C11823" s="8">
        <v>0</v>
      </c>
      <c r="D11823" s="8">
        <v>1</v>
      </c>
      <c r="E11823" s="11" t="s">
        <v>263</v>
      </c>
    </row>
    <row r="11824" spans="1:22" x14ac:dyDescent="0.25">
      <c r="A11824" s="7"/>
      <c r="B11824" s="21">
        <v>0</v>
      </c>
      <c r="C11824" s="9">
        <v>110890</v>
      </c>
      <c r="D11824" s="9">
        <v>563</v>
      </c>
      <c r="E11824" s="12">
        <v>111453</v>
      </c>
    </row>
    <row r="11825" spans="1:5" ht="15.75" thickBot="1" x14ac:dyDescent="0.3">
      <c r="A11825" s="7"/>
      <c r="B11825" s="22"/>
      <c r="C11825" s="10">
        <v>95.9</v>
      </c>
      <c r="D11825" s="10">
        <v>0.49</v>
      </c>
      <c r="E11825" s="13">
        <v>96.39</v>
      </c>
    </row>
    <row r="11826" spans="1:5" x14ac:dyDescent="0.25">
      <c r="A11826" s="7"/>
      <c r="B11826" s="21">
        <v>1</v>
      </c>
      <c r="C11826" s="9">
        <v>3953</v>
      </c>
      <c r="D11826" s="9">
        <v>219</v>
      </c>
      <c r="E11826" s="12">
        <v>4172</v>
      </c>
    </row>
    <row r="11827" spans="1:5" ht="15.75" thickBot="1" x14ac:dyDescent="0.3">
      <c r="A11827" s="7"/>
      <c r="B11827" s="22"/>
      <c r="C11827" s="10">
        <v>3.42</v>
      </c>
      <c r="D11827" s="10">
        <v>0.19</v>
      </c>
      <c r="E11827" s="13">
        <v>3.61</v>
      </c>
    </row>
    <row r="11828" spans="1:5" x14ac:dyDescent="0.25">
      <c r="A11828" s="7"/>
      <c r="B11828" s="24" t="s">
        <v>263</v>
      </c>
      <c r="C11828" s="9">
        <v>114843</v>
      </c>
      <c r="D11828" s="9">
        <v>782</v>
      </c>
      <c r="E11828" s="12">
        <v>115625</v>
      </c>
    </row>
    <row r="11829" spans="1:5" x14ac:dyDescent="0.25">
      <c r="A11829" s="7"/>
      <c r="B11829" s="23"/>
      <c r="C11829" s="9">
        <v>99.32</v>
      </c>
      <c r="D11829" s="9">
        <v>0.68</v>
      </c>
      <c r="E11829" s="12">
        <v>100</v>
      </c>
    </row>
    <row r="11830" spans="1:5" x14ac:dyDescent="0.25">
      <c r="A11830" s="7"/>
      <c r="B11830" s="25"/>
      <c r="C11830" s="25"/>
      <c r="D11830" s="25"/>
      <c r="E11830" s="25"/>
    </row>
    <row r="11833" spans="1:5" x14ac:dyDescent="0.25">
      <c r="A11833" s="26"/>
    </row>
    <row r="11834" spans="1:5" ht="15.75" x14ac:dyDescent="0.25">
      <c r="A11834" s="3" t="s">
        <v>257</v>
      </c>
    </row>
    <row r="11835" spans="1:5" ht="15.75" thickBot="1" x14ac:dyDescent="0.3"/>
    <row r="11836" spans="1:5" ht="26.25" thickBot="1" x14ac:dyDescent="0.3">
      <c r="A11836" s="29" t="s">
        <v>264</v>
      </c>
      <c r="B11836" s="30" t="s">
        <v>265</v>
      </c>
      <c r="C11836" s="30" t="s">
        <v>266</v>
      </c>
      <c r="D11836" s="30" t="s">
        <v>267</v>
      </c>
      <c r="E11836" s="31" t="s">
        <v>268</v>
      </c>
    </row>
    <row r="11837" spans="1:5" ht="15.75" thickBot="1" x14ac:dyDescent="0.3">
      <c r="A11837" s="32" t="s">
        <v>269</v>
      </c>
      <c r="B11837" s="10">
        <v>3.4188099999999999E-2</v>
      </c>
      <c r="C11837" s="10">
        <v>3953</v>
      </c>
      <c r="D11837" s="28">
        <v>-3861245.5</v>
      </c>
      <c r="E11837" s="33">
        <v>-976788.64</v>
      </c>
    </row>
    <row r="11838" spans="1:5" ht="15.75" thickBot="1" x14ac:dyDescent="0.3">
      <c r="A11838" s="32" t="s">
        <v>270</v>
      </c>
      <c r="B11838" s="10">
        <v>4.8691999999999997E-3</v>
      </c>
      <c r="C11838" s="10">
        <v>563</v>
      </c>
      <c r="D11838" s="28">
        <v>0</v>
      </c>
      <c r="E11838" s="33">
        <v>0</v>
      </c>
    </row>
    <row r="11839" spans="1:5" ht="15.75" thickBot="1" x14ac:dyDescent="0.3">
      <c r="A11839" s="32" t="s">
        <v>271</v>
      </c>
      <c r="B11839" s="10">
        <v>1.8940999999999999E-3</v>
      </c>
      <c r="C11839" s="10">
        <v>219</v>
      </c>
      <c r="D11839" s="28">
        <v>0</v>
      </c>
      <c r="E11839" s="33">
        <v>0</v>
      </c>
    </row>
    <row r="11840" spans="1:5" ht="15.75" thickBot="1" x14ac:dyDescent="0.3">
      <c r="A11840" s="32" t="s">
        <v>272</v>
      </c>
      <c r="B11840" s="10">
        <v>0.95904860000000003</v>
      </c>
      <c r="C11840" s="10">
        <v>110890</v>
      </c>
      <c r="D11840" s="28">
        <v>27722500</v>
      </c>
      <c r="E11840" s="33">
        <v>250000</v>
      </c>
    </row>
    <row r="11841" spans="1:22" x14ac:dyDescent="0.25">
      <c r="A11841" s="34"/>
      <c r="B11841" s="9">
        <v>1</v>
      </c>
      <c r="C11841" s="9">
        <v>115625</v>
      </c>
      <c r="D11841" s="35">
        <v>23861254.5</v>
      </c>
      <c r="E11841" s="36">
        <v>206367.61</v>
      </c>
      <c r="I11841">
        <f t="shared" ref="I11841:J11841" si="4620">C11825</f>
        <v>95.9</v>
      </c>
      <c r="J11841">
        <f t="shared" si="4620"/>
        <v>0.49</v>
      </c>
      <c r="K11841">
        <f t="shared" ref="K11841:L11841" si="4621">C11827</f>
        <v>3.42</v>
      </c>
      <c r="L11841">
        <f t="shared" si="4621"/>
        <v>0.19</v>
      </c>
      <c r="M11841">
        <f t="shared" ref="M11841" si="4622">B11837</f>
        <v>3.4188099999999999E-2</v>
      </c>
      <c r="N11841">
        <f t="shared" ref="N11841" si="4623">B11838</f>
        <v>4.8691999999999997E-3</v>
      </c>
      <c r="O11841">
        <f t="shared" ref="O11841" si="4624">B11839</f>
        <v>1.8940999999999999E-3</v>
      </c>
      <c r="P11841">
        <f t="shared" ref="P11841:P11904" si="4625">B11840</f>
        <v>0.95904860000000003</v>
      </c>
      <c r="Q11841" s="27">
        <f t="shared" ref="Q11841:R11841" si="4626">D11837</f>
        <v>-3861245.5</v>
      </c>
      <c r="R11841" s="27">
        <f t="shared" si="4626"/>
        <v>-976788.64</v>
      </c>
      <c r="S11841" s="27">
        <f t="shared" ref="S11841:S11904" si="4627">D11840</f>
        <v>27722500</v>
      </c>
      <c r="T11841" s="27">
        <f t="shared" ref="T11841:T11904" si="4628">E11840</f>
        <v>250000</v>
      </c>
      <c r="U11841" s="27">
        <f t="shared" ref="U11841:U11904" si="4629">D11841</f>
        <v>23861254.5</v>
      </c>
      <c r="V11841" s="27">
        <f t="shared" ref="V11841:V11904" si="4630">E11841</f>
        <v>206367.61</v>
      </c>
    </row>
    <row r="11844" spans="1:22" x14ac:dyDescent="0.25">
      <c r="A11844" s="26"/>
    </row>
    <row r="11845" spans="1:22" ht="15.75" x14ac:dyDescent="0.25">
      <c r="A11845" s="3" t="s">
        <v>257</v>
      </c>
    </row>
    <row r="11847" spans="1:22" x14ac:dyDescent="0.25">
      <c r="A11847" s="4" t="s">
        <v>258</v>
      </c>
    </row>
    <row r="11848" spans="1:22" ht="15.75" thickBot="1" x14ac:dyDescent="0.3"/>
    <row r="11849" spans="1:22" ht="26.25" thickBot="1" x14ac:dyDescent="0.3">
      <c r="A11849" s="5" t="s">
        <v>259</v>
      </c>
      <c r="B11849" s="15" t="s">
        <v>261</v>
      </c>
      <c r="C11849" s="16"/>
      <c r="D11849" s="16"/>
      <c r="E11849" s="16"/>
    </row>
    <row r="11850" spans="1:22" ht="15.75" thickBot="1" x14ac:dyDescent="0.3">
      <c r="A11850" s="6" t="s">
        <v>260</v>
      </c>
      <c r="B11850" s="17" t="s">
        <v>210</v>
      </c>
      <c r="C11850" s="19" t="s">
        <v>262</v>
      </c>
      <c r="D11850" s="20"/>
      <c r="E11850" s="20"/>
    </row>
    <row r="11851" spans="1:22" ht="15.75" thickBot="1" x14ac:dyDescent="0.3">
      <c r="A11851" s="7"/>
      <c r="B11851" s="18"/>
      <c r="C11851" s="8">
        <v>0</v>
      </c>
      <c r="D11851" s="8">
        <v>1</v>
      </c>
      <c r="E11851" s="11" t="s">
        <v>263</v>
      </c>
    </row>
    <row r="11852" spans="1:22" x14ac:dyDescent="0.25">
      <c r="A11852" s="7"/>
      <c r="B11852" s="21">
        <v>0</v>
      </c>
      <c r="C11852" s="9">
        <v>110891</v>
      </c>
      <c r="D11852" s="9">
        <v>562</v>
      </c>
      <c r="E11852" s="12">
        <v>111453</v>
      </c>
    </row>
    <row r="11853" spans="1:22" ht="15.75" thickBot="1" x14ac:dyDescent="0.3">
      <c r="A11853" s="7"/>
      <c r="B11853" s="22"/>
      <c r="C11853" s="10">
        <v>95.91</v>
      </c>
      <c r="D11853" s="10">
        <v>0.49</v>
      </c>
      <c r="E11853" s="13">
        <v>96.39</v>
      </c>
    </row>
    <row r="11854" spans="1:22" x14ac:dyDescent="0.25">
      <c r="A11854" s="7"/>
      <c r="B11854" s="21">
        <v>1</v>
      </c>
      <c r="C11854" s="9">
        <v>3954</v>
      </c>
      <c r="D11854" s="9">
        <v>218</v>
      </c>
      <c r="E11854" s="12">
        <v>4172</v>
      </c>
    </row>
    <row r="11855" spans="1:22" ht="15.75" thickBot="1" x14ac:dyDescent="0.3">
      <c r="A11855" s="7"/>
      <c r="B11855" s="22"/>
      <c r="C11855" s="10">
        <v>3.42</v>
      </c>
      <c r="D11855" s="10">
        <v>0.19</v>
      </c>
      <c r="E11855" s="13">
        <v>3.61</v>
      </c>
    </row>
    <row r="11856" spans="1:22" x14ac:dyDescent="0.25">
      <c r="A11856" s="7"/>
      <c r="B11856" s="24" t="s">
        <v>263</v>
      </c>
      <c r="C11856" s="9">
        <v>114845</v>
      </c>
      <c r="D11856" s="9">
        <v>780</v>
      </c>
      <c r="E11856" s="12">
        <v>115625</v>
      </c>
    </row>
    <row r="11857" spans="1:22" x14ac:dyDescent="0.25">
      <c r="A11857" s="7"/>
      <c r="B11857" s="23"/>
      <c r="C11857" s="9">
        <v>99.33</v>
      </c>
      <c r="D11857" s="9">
        <v>0.67</v>
      </c>
      <c r="E11857" s="12">
        <v>100</v>
      </c>
    </row>
    <row r="11858" spans="1:22" x14ac:dyDescent="0.25">
      <c r="A11858" s="7"/>
      <c r="B11858" s="25"/>
      <c r="C11858" s="25"/>
      <c r="D11858" s="25"/>
      <c r="E11858" s="25"/>
    </row>
    <row r="11861" spans="1:22" x14ac:dyDescent="0.25">
      <c r="A11861" s="26"/>
    </row>
    <row r="11862" spans="1:22" ht="15.75" x14ac:dyDescent="0.25">
      <c r="A11862" s="3" t="s">
        <v>257</v>
      </c>
    </row>
    <row r="11863" spans="1:22" ht="15.75" thickBot="1" x14ac:dyDescent="0.3"/>
    <row r="11864" spans="1:22" ht="26.25" thickBot="1" x14ac:dyDescent="0.3">
      <c r="A11864" s="29" t="s">
        <v>264</v>
      </c>
      <c r="B11864" s="30" t="s">
        <v>265</v>
      </c>
      <c r="C11864" s="30" t="s">
        <v>266</v>
      </c>
      <c r="D11864" s="30" t="s">
        <v>267</v>
      </c>
      <c r="E11864" s="31" t="s">
        <v>268</v>
      </c>
    </row>
    <row r="11865" spans="1:22" ht="15.75" thickBot="1" x14ac:dyDescent="0.3">
      <c r="A11865" s="32" t="s">
        <v>269</v>
      </c>
      <c r="B11865" s="10">
        <v>3.4196799999999999E-2</v>
      </c>
      <c r="C11865" s="10">
        <v>3954</v>
      </c>
      <c r="D11865" s="28">
        <v>-3861795.5</v>
      </c>
      <c r="E11865" s="33">
        <v>-976680.7</v>
      </c>
    </row>
    <row r="11866" spans="1:22" ht="15.75" thickBot="1" x14ac:dyDescent="0.3">
      <c r="A11866" s="32" t="s">
        <v>270</v>
      </c>
      <c r="B11866" s="10">
        <v>4.8605000000000002E-3</v>
      </c>
      <c r="C11866" s="10">
        <v>562</v>
      </c>
      <c r="D11866" s="28">
        <v>0</v>
      </c>
      <c r="E11866" s="33">
        <v>0</v>
      </c>
    </row>
    <row r="11867" spans="1:22" ht="15.75" thickBot="1" x14ac:dyDescent="0.3">
      <c r="A11867" s="32" t="s">
        <v>271</v>
      </c>
      <c r="B11867" s="10">
        <v>1.8854E-3</v>
      </c>
      <c r="C11867" s="10">
        <v>218</v>
      </c>
      <c r="D11867" s="28">
        <v>0</v>
      </c>
      <c r="E11867" s="33">
        <v>0</v>
      </c>
    </row>
    <row r="11868" spans="1:22" ht="15.75" thickBot="1" x14ac:dyDescent="0.3">
      <c r="A11868" s="32" t="s">
        <v>272</v>
      </c>
      <c r="B11868" s="10">
        <v>0.9590573</v>
      </c>
      <c r="C11868" s="10">
        <v>110891</v>
      </c>
      <c r="D11868" s="28">
        <v>27722750</v>
      </c>
      <c r="E11868" s="33">
        <v>250000</v>
      </c>
    </row>
    <row r="11869" spans="1:22" x14ac:dyDescent="0.25">
      <c r="A11869" s="34"/>
      <c r="B11869" s="9">
        <v>1</v>
      </c>
      <c r="C11869" s="9">
        <v>115625</v>
      </c>
      <c r="D11869" s="35">
        <v>23860954.5</v>
      </c>
      <c r="E11869" s="36">
        <v>206365.01</v>
      </c>
      <c r="I11869">
        <f t="shared" ref="I11869:J11869" si="4631">C11853</f>
        <v>95.91</v>
      </c>
      <c r="J11869">
        <f t="shared" si="4631"/>
        <v>0.49</v>
      </c>
      <c r="K11869">
        <f t="shared" ref="K11869:L11869" si="4632">C11855</f>
        <v>3.42</v>
      </c>
      <c r="L11869">
        <f t="shared" si="4632"/>
        <v>0.19</v>
      </c>
      <c r="M11869">
        <f t="shared" ref="M11869" si="4633">B11865</f>
        <v>3.4196799999999999E-2</v>
      </c>
      <c r="N11869">
        <f t="shared" ref="N11869" si="4634">B11866</f>
        <v>4.8605000000000002E-3</v>
      </c>
      <c r="O11869">
        <f t="shared" ref="O11869" si="4635">B11867</f>
        <v>1.8854E-3</v>
      </c>
      <c r="P11869">
        <f t="shared" ref="P11869:P11932" si="4636">B11868</f>
        <v>0.9590573</v>
      </c>
      <c r="Q11869" s="27">
        <f t="shared" ref="Q11869:R11869" si="4637">D11865</f>
        <v>-3861795.5</v>
      </c>
      <c r="R11869" s="27">
        <f t="shared" si="4637"/>
        <v>-976680.7</v>
      </c>
      <c r="S11869" s="27">
        <f t="shared" ref="S11869:S11932" si="4638">D11868</f>
        <v>27722750</v>
      </c>
      <c r="T11869" s="27">
        <f t="shared" ref="T11869:T11932" si="4639">E11868</f>
        <v>250000</v>
      </c>
      <c r="U11869" s="27">
        <f t="shared" ref="U11869:U11932" si="4640">D11869</f>
        <v>23860954.5</v>
      </c>
      <c r="V11869" s="27">
        <f t="shared" ref="V11869:V11932" si="4641">E11869</f>
        <v>206365.01</v>
      </c>
    </row>
    <row r="11872" spans="1:22" x14ac:dyDescent="0.25">
      <c r="A11872" s="26"/>
    </row>
    <row r="11873" spans="1:5" ht="15.75" x14ac:dyDescent="0.25">
      <c r="A11873" s="3" t="s">
        <v>257</v>
      </c>
    </row>
    <row r="11875" spans="1:5" x14ac:dyDescent="0.25">
      <c r="A11875" s="4" t="s">
        <v>258</v>
      </c>
    </row>
    <row r="11876" spans="1:5" ht="15.75" thickBot="1" x14ac:dyDescent="0.3"/>
    <row r="11877" spans="1:5" ht="26.25" thickBot="1" x14ac:dyDescent="0.3">
      <c r="A11877" s="5" t="s">
        <v>259</v>
      </c>
      <c r="B11877" s="15" t="s">
        <v>261</v>
      </c>
      <c r="C11877" s="16"/>
      <c r="D11877" s="16"/>
      <c r="E11877" s="16"/>
    </row>
    <row r="11878" spans="1:5" ht="15.75" thickBot="1" x14ac:dyDescent="0.3">
      <c r="A11878" s="6" t="s">
        <v>260</v>
      </c>
      <c r="B11878" s="17" t="s">
        <v>210</v>
      </c>
      <c r="C11878" s="19" t="s">
        <v>262</v>
      </c>
      <c r="D11878" s="20"/>
      <c r="E11878" s="20"/>
    </row>
    <row r="11879" spans="1:5" ht="15.75" thickBot="1" x14ac:dyDescent="0.3">
      <c r="A11879" s="7"/>
      <c r="B11879" s="18"/>
      <c r="C11879" s="8">
        <v>0</v>
      </c>
      <c r="D11879" s="8">
        <v>1</v>
      </c>
      <c r="E11879" s="11" t="s">
        <v>263</v>
      </c>
    </row>
    <row r="11880" spans="1:5" x14ac:dyDescent="0.25">
      <c r="A11880" s="7"/>
      <c r="B11880" s="21">
        <v>0</v>
      </c>
      <c r="C11880" s="9">
        <v>110892</v>
      </c>
      <c r="D11880" s="9">
        <v>561</v>
      </c>
      <c r="E11880" s="12">
        <v>111453</v>
      </c>
    </row>
    <row r="11881" spans="1:5" ht="15.75" thickBot="1" x14ac:dyDescent="0.3">
      <c r="A11881" s="7"/>
      <c r="B11881" s="22"/>
      <c r="C11881" s="10">
        <v>95.91</v>
      </c>
      <c r="D11881" s="10">
        <v>0.49</v>
      </c>
      <c r="E11881" s="13">
        <v>96.39</v>
      </c>
    </row>
    <row r="11882" spans="1:5" x14ac:dyDescent="0.25">
      <c r="A11882" s="7"/>
      <c r="B11882" s="21">
        <v>1</v>
      </c>
      <c r="C11882" s="9">
        <v>3955</v>
      </c>
      <c r="D11882" s="9">
        <v>217</v>
      </c>
      <c r="E11882" s="12">
        <v>4172</v>
      </c>
    </row>
    <row r="11883" spans="1:5" ht="15.75" thickBot="1" x14ac:dyDescent="0.3">
      <c r="A11883" s="7"/>
      <c r="B11883" s="22"/>
      <c r="C11883" s="10">
        <v>3.42</v>
      </c>
      <c r="D11883" s="10">
        <v>0.19</v>
      </c>
      <c r="E11883" s="13">
        <v>3.61</v>
      </c>
    </row>
    <row r="11884" spans="1:5" x14ac:dyDescent="0.25">
      <c r="A11884" s="7"/>
      <c r="B11884" s="24" t="s">
        <v>263</v>
      </c>
      <c r="C11884" s="9">
        <v>114847</v>
      </c>
      <c r="D11884" s="9">
        <v>778</v>
      </c>
      <c r="E11884" s="12">
        <v>115625</v>
      </c>
    </row>
    <row r="11885" spans="1:5" x14ac:dyDescent="0.25">
      <c r="A11885" s="7"/>
      <c r="B11885" s="23"/>
      <c r="C11885" s="9">
        <v>99.33</v>
      </c>
      <c r="D11885" s="9">
        <v>0.67</v>
      </c>
      <c r="E11885" s="12">
        <v>100</v>
      </c>
    </row>
    <row r="11886" spans="1:5" x14ac:dyDescent="0.25">
      <c r="A11886" s="7"/>
      <c r="B11886" s="25"/>
      <c r="C11886" s="25"/>
      <c r="D11886" s="25"/>
      <c r="E11886" s="25"/>
    </row>
    <row r="11889" spans="1:22" x14ac:dyDescent="0.25">
      <c r="A11889" s="26"/>
    </row>
    <row r="11890" spans="1:22" ht="15.75" x14ac:dyDescent="0.25">
      <c r="A11890" s="3" t="s">
        <v>257</v>
      </c>
    </row>
    <row r="11891" spans="1:22" ht="15.75" thickBot="1" x14ac:dyDescent="0.3"/>
    <row r="11892" spans="1:22" ht="26.25" thickBot="1" x14ac:dyDescent="0.3">
      <c r="A11892" s="29" t="s">
        <v>264</v>
      </c>
      <c r="B11892" s="30" t="s">
        <v>265</v>
      </c>
      <c r="C11892" s="30" t="s">
        <v>266</v>
      </c>
      <c r="D11892" s="30" t="s">
        <v>267</v>
      </c>
      <c r="E11892" s="31" t="s">
        <v>268</v>
      </c>
    </row>
    <row r="11893" spans="1:22" ht="15.75" thickBot="1" x14ac:dyDescent="0.3">
      <c r="A11893" s="32" t="s">
        <v>269</v>
      </c>
      <c r="B11893" s="10">
        <v>3.4205399999999997E-2</v>
      </c>
      <c r="C11893" s="10">
        <v>3955</v>
      </c>
      <c r="D11893" s="28">
        <v>-3861795.5</v>
      </c>
      <c r="E11893" s="33">
        <v>-976433.75</v>
      </c>
    </row>
    <row r="11894" spans="1:22" ht="15.75" thickBot="1" x14ac:dyDescent="0.3">
      <c r="A11894" s="32" t="s">
        <v>270</v>
      </c>
      <c r="B11894" s="10">
        <v>4.8519000000000001E-3</v>
      </c>
      <c r="C11894" s="10">
        <v>561</v>
      </c>
      <c r="D11894" s="28">
        <v>0</v>
      </c>
      <c r="E11894" s="33">
        <v>0</v>
      </c>
    </row>
    <row r="11895" spans="1:22" ht="15.75" thickBot="1" x14ac:dyDescent="0.3">
      <c r="A11895" s="32" t="s">
        <v>271</v>
      </c>
      <c r="B11895" s="10">
        <v>1.8768000000000001E-3</v>
      </c>
      <c r="C11895" s="10">
        <v>217</v>
      </c>
      <c r="D11895" s="28">
        <v>0</v>
      </c>
      <c r="E11895" s="33">
        <v>0</v>
      </c>
    </row>
    <row r="11896" spans="1:22" ht="15.75" thickBot="1" x14ac:dyDescent="0.3">
      <c r="A11896" s="32" t="s">
        <v>272</v>
      </c>
      <c r="B11896" s="10">
        <v>0.95906590000000003</v>
      </c>
      <c r="C11896" s="10">
        <v>110892</v>
      </c>
      <c r="D11896" s="28">
        <v>27723000</v>
      </c>
      <c r="E11896" s="33">
        <v>250000</v>
      </c>
    </row>
    <row r="11897" spans="1:22" x14ac:dyDescent="0.25">
      <c r="A11897" s="34"/>
      <c r="B11897" s="9">
        <v>1</v>
      </c>
      <c r="C11897" s="9">
        <v>115625</v>
      </c>
      <c r="D11897" s="35">
        <v>23861204.5</v>
      </c>
      <c r="E11897" s="36">
        <v>206367.17</v>
      </c>
      <c r="I11897">
        <f t="shared" ref="I11897:J11897" si="4642">C11881</f>
        <v>95.91</v>
      </c>
      <c r="J11897">
        <f t="shared" si="4642"/>
        <v>0.49</v>
      </c>
      <c r="K11897">
        <f t="shared" ref="K11897:L11897" si="4643">C11883</f>
        <v>3.42</v>
      </c>
      <c r="L11897">
        <f t="shared" si="4643"/>
        <v>0.19</v>
      </c>
      <c r="M11897">
        <f t="shared" ref="M11897" si="4644">B11893</f>
        <v>3.4205399999999997E-2</v>
      </c>
      <c r="N11897">
        <f t="shared" ref="N11897" si="4645">B11894</f>
        <v>4.8519000000000001E-3</v>
      </c>
      <c r="O11897">
        <f t="shared" ref="O11897" si="4646">B11895</f>
        <v>1.8768000000000001E-3</v>
      </c>
      <c r="P11897">
        <f t="shared" ref="P11897:P11960" si="4647">B11896</f>
        <v>0.95906590000000003</v>
      </c>
      <c r="Q11897" s="27">
        <f t="shared" ref="Q11897:R11897" si="4648">D11893</f>
        <v>-3861795.5</v>
      </c>
      <c r="R11897" s="27">
        <f t="shared" si="4648"/>
        <v>-976433.75</v>
      </c>
      <c r="S11897" s="27">
        <f t="shared" ref="S11897:S11960" si="4649">D11896</f>
        <v>27723000</v>
      </c>
      <c r="T11897" s="27">
        <f t="shared" ref="T11897:T11960" si="4650">E11896</f>
        <v>250000</v>
      </c>
      <c r="U11897" s="27">
        <f t="shared" ref="U11897:U11960" si="4651">D11897</f>
        <v>23861204.5</v>
      </c>
      <c r="V11897" s="27">
        <f t="shared" ref="V11897:V11960" si="4652">E11897</f>
        <v>206367.17</v>
      </c>
    </row>
    <row r="11900" spans="1:22" x14ac:dyDescent="0.25">
      <c r="A11900" s="26"/>
    </row>
    <row r="11901" spans="1:22" ht="15.75" x14ac:dyDescent="0.25">
      <c r="A11901" s="3" t="s">
        <v>257</v>
      </c>
    </row>
    <row r="11903" spans="1:22" x14ac:dyDescent="0.25">
      <c r="A11903" s="4" t="s">
        <v>258</v>
      </c>
    </row>
    <row r="11904" spans="1:22" ht="15.75" thickBot="1" x14ac:dyDescent="0.3"/>
    <row r="11905" spans="1:5" ht="26.25" thickBot="1" x14ac:dyDescent="0.3">
      <c r="A11905" s="5" t="s">
        <v>259</v>
      </c>
      <c r="B11905" s="15" t="s">
        <v>261</v>
      </c>
      <c r="C11905" s="16"/>
      <c r="D11905" s="16"/>
      <c r="E11905" s="16"/>
    </row>
    <row r="11906" spans="1:5" ht="15.75" thickBot="1" x14ac:dyDescent="0.3">
      <c r="A11906" s="6" t="s">
        <v>260</v>
      </c>
      <c r="B11906" s="17" t="s">
        <v>210</v>
      </c>
      <c r="C11906" s="19" t="s">
        <v>262</v>
      </c>
      <c r="D11906" s="20"/>
      <c r="E11906" s="20"/>
    </row>
    <row r="11907" spans="1:5" ht="15.75" thickBot="1" x14ac:dyDescent="0.3">
      <c r="A11907" s="7"/>
      <c r="B11907" s="18"/>
      <c r="C11907" s="8">
        <v>0</v>
      </c>
      <c r="D11907" s="8">
        <v>1</v>
      </c>
      <c r="E11907" s="11" t="s">
        <v>263</v>
      </c>
    </row>
    <row r="11908" spans="1:5" x14ac:dyDescent="0.25">
      <c r="A11908" s="7"/>
      <c r="B11908" s="21">
        <v>0</v>
      </c>
      <c r="C11908" s="9">
        <v>110892</v>
      </c>
      <c r="D11908" s="9">
        <v>561</v>
      </c>
      <c r="E11908" s="12">
        <v>111453</v>
      </c>
    </row>
    <row r="11909" spans="1:5" ht="15.75" thickBot="1" x14ac:dyDescent="0.3">
      <c r="A11909" s="7"/>
      <c r="B11909" s="22"/>
      <c r="C11909" s="10">
        <v>95.91</v>
      </c>
      <c r="D11909" s="10">
        <v>0.49</v>
      </c>
      <c r="E11909" s="13">
        <v>96.39</v>
      </c>
    </row>
    <row r="11910" spans="1:5" x14ac:dyDescent="0.25">
      <c r="A11910" s="7"/>
      <c r="B11910" s="21">
        <v>1</v>
      </c>
      <c r="C11910" s="9">
        <v>3955</v>
      </c>
      <c r="D11910" s="9">
        <v>217</v>
      </c>
      <c r="E11910" s="12">
        <v>4172</v>
      </c>
    </row>
    <row r="11911" spans="1:5" ht="15.75" thickBot="1" x14ac:dyDescent="0.3">
      <c r="A11911" s="7"/>
      <c r="B11911" s="22"/>
      <c r="C11911" s="10">
        <v>3.42</v>
      </c>
      <c r="D11911" s="10">
        <v>0.19</v>
      </c>
      <c r="E11911" s="13">
        <v>3.61</v>
      </c>
    </row>
    <row r="11912" spans="1:5" x14ac:dyDescent="0.25">
      <c r="A11912" s="7"/>
      <c r="B11912" s="24" t="s">
        <v>263</v>
      </c>
      <c r="C11912" s="9">
        <v>114847</v>
      </c>
      <c r="D11912" s="9">
        <v>778</v>
      </c>
      <c r="E11912" s="12">
        <v>115625</v>
      </c>
    </row>
    <row r="11913" spans="1:5" x14ac:dyDescent="0.25">
      <c r="A11913" s="7"/>
      <c r="B11913" s="23"/>
      <c r="C11913" s="9">
        <v>99.33</v>
      </c>
      <c r="D11913" s="9">
        <v>0.67</v>
      </c>
      <c r="E11913" s="12">
        <v>100</v>
      </c>
    </row>
    <row r="11914" spans="1:5" x14ac:dyDescent="0.25">
      <c r="A11914" s="7"/>
      <c r="B11914" s="25"/>
      <c r="C11914" s="25"/>
      <c r="D11914" s="25"/>
      <c r="E11914" s="25"/>
    </row>
    <row r="11917" spans="1:5" x14ac:dyDescent="0.25">
      <c r="A11917" s="26"/>
    </row>
    <row r="11918" spans="1:5" ht="15.75" x14ac:dyDescent="0.25">
      <c r="A11918" s="3" t="s">
        <v>257</v>
      </c>
    </row>
    <row r="11919" spans="1:5" ht="15.75" thickBot="1" x14ac:dyDescent="0.3"/>
    <row r="11920" spans="1:5" ht="26.25" thickBot="1" x14ac:dyDescent="0.3">
      <c r="A11920" s="29" t="s">
        <v>264</v>
      </c>
      <c r="B11920" s="30" t="s">
        <v>265</v>
      </c>
      <c r="C11920" s="30" t="s">
        <v>266</v>
      </c>
      <c r="D11920" s="30" t="s">
        <v>267</v>
      </c>
      <c r="E11920" s="31" t="s">
        <v>268</v>
      </c>
    </row>
    <row r="11921" spans="1:22" ht="15.75" thickBot="1" x14ac:dyDescent="0.3">
      <c r="A11921" s="32" t="s">
        <v>269</v>
      </c>
      <c r="B11921" s="10">
        <v>3.4205399999999997E-2</v>
      </c>
      <c r="C11921" s="10">
        <v>3955</v>
      </c>
      <c r="D11921" s="28">
        <v>-3861795.5</v>
      </c>
      <c r="E11921" s="33">
        <v>-976433.75</v>
      </c>
    </row>
    <row r="11922" spans="1:22" ht="15.75" thickBot="1" x14ac:dyDescent="0.3">
      <c r="A11922" s="32" t="s">
        <v>270</v>
      </c>
      <c r="B11922" s="10">
        <v>4.8519000000000001E-3</v>
      </c>
      <c r="C11922" s="10">
        <v>561</v>
      </c>
      <c r="D11922" s="28">
        <v>0</v>
      </c>
      <c r="E11922" s="33">
        <v>0</v>
      </c>
    </row>
    <row r="11923" spans="1:22" ht="15.75" thickBot="1" x14ac:dyDescent="0.3">
      <c r="A11923" s="32" t="s">
        <v>271</v>
      </c>
      <c r="B11923" s="10">
        <v>1.8768000000000001E-3</v>
      </c>
      <c r="C11923" s="10">
        <v>217</v>
      </c>
      <c r="D11923" s="28">
        <v>0</v>
      </c>
      <c r="E11923" s="33">
        <v>0</v>
      </c>
    </row>
    <row r="11924" spans="1:22" ht="15.75" thickBot="1" x14ac:dyDescent="0.3">
      <c r="A11924" s="32" t="s">
        <v>272</v>
      </c>
      <c r="B11924" s="10">
        <v>0.95906590000000003</v>
      </c>
      <c r="C11924" s="10">
        <v>110892</v>
      </c>
      <c r="D11924" s="28">
        <v>27723000</v>
      </c>
      <c r="E11924" s="33">
        <v>250000</v>
      </c>
    </row>
    <row r="11925" spans="1:22" x14ac:dyDescent="0.25">
      <c r="A11925" s="34"/>
      <c r="B11925" s="9">
        <v>1</v>
      </c>
      <c r="C11925" s="9">
        <v>115625</v>
      </c>
      <c r="D11925" s="35">
        <v>23861204.5</v>
      </c>
      <c r="E11925" s="36">
        <v>206367.17</v>
      </c>
      <c r="I11925">
        <f t="shared" ref="I11925:J11925" si="4653">C11909</f>
        <v>95.91</v>
      </c>
      <c r="J11925">
        <f t="shared" si="4653"/>
        <v>0.49</v>
      </c>
      <c r="K11925">
        <f t="shared" ref="K11925:L11925" si="4654">C11911</f>
        <v>3.42</v>
      </c>
      <c r="L11925">
        <f t="shared" si="4654"/>
        <v>0.19</v>
      </c>
      <c r="M11925">
        <f t="shared" ref="M11925" si="4655">B11921</f>
        <v>3.4205399999999997E-2</v>
      </c>
      <c r="N11925">
        <f t="shared" ref="N11925" si="4656">B11922</f>
        <v>4.8519000000000001E-3</v>
      </c>
      <c r="O11925">
        <f t="shared" ref="O11925" si="4657">B11923</f>
        <v>1.8768000000000001E-3</v>
      </c>
      <c r="P11925">
        <f t="shared" ref="P11925:P11988" si="4658">B11924</f>
        <v>0.95906590000000003</v>
      </c>
      <c r="Q11925" s="27">
        <f t="shared" ref="Q11925:R11925" si="4659">D11921</f>
        <v>-3861795.5</v>
      </c>
      <c r="R11925" s="27">
        <f t="shared" si="4659"/>
        <v>-976433.75</v>
      </c>
      <c r="S11925" s="27">
        <f t="shared" ref="S11925:S11988" si="4660">D11924</f>
        <v>27723000</v>
      </c>
      <c r="T11925" s="27">
        <f t="shared" ref="T11925:T11988" si="4661">E11924</f>
        <v>250000</v>
      </c>
      <c r="U11925" s="27">
        <f t="shared" ref="U11925:U11988" si="4662">D11925</f>
        <v>23861204.5</v>
      </c>
      <c r="V11925" s="27">
        <f t="shared" ref="V11925:V11988" si="4663">E11925</f>
        <v>206367.17</v>
      </c>
    </row>
    <row r="11928" spans="1:22" x14ac:dyDescent="0.25">
      <c r="A11928" s="26"/>
    </row>
    <row r="11929" spans="1:22" ht="15.75" x14ac:dyDescent="0.25">
      <c r="A11929" s="3" t="s">
        <v>257</v>
      </c>
    </row>
    <row r="11931" spans="1:22" x14ac:dyDescent="0.25">
      <c r="A11931" s="4" t="s">
        <v>258</v>
      </c>
    </row>
    <row r="11932" spans="1:22" ht="15.75" thickBot="1" x14ac:dyDescent="0.3"/>
    <row r="11933" spans="1:22" ht="26.25" thickBot="1" x14ac:dyDescent="0.3">
      <c r="A11933" s="5" t="s">
        <v>259</v>
      </c>
      <c r="B11933" s="15" t="s">
        <v>261</v>
      </c>
      <c r="C11933" s="16"/>
      <c r="D11933" s="16"/>
      <c r="E11933" s="16"/>
    </row>
    <row r="11934" spans="1:22" ht="15.75" thickBot="1" x14ac:dyDescent="0.3">
      <c r="A11934" s="6" t="s">
        <v>260</v>
      </c>
      <c r="B11934" s="17" t="s">
        <v>210</v>
      </c>
      <c r="C11934" s="19" t="s">
        <v>262</v>
      </c>
      <c r="D11934" s="20"/>
      <c r="E11934" s="20"/>
    </row>
    <row r="11935" spans="1:22" ht="15.75" thickBot="1" x14ac:dyDescent="0.3">
      <c r="A11935" s="7"/>
      <c r="B11935" s="18"/>
      <c r="C11935" s="8">
        <v>0</v>
      </c>
      <c r="D11935" s="8">
        <v>1</v>
      </c>
      <c r="E11935" s="11" t="s">
        <v>263</v>
      </c>
    </row>
    <row r="11936" spans="1:22" x14ac:dyDescent="0.25">
      <c r="A11936" s="7"/>
      <c r="B11936" s="21">
        <v>0</v>
      </c>
      <c r="C11936" s="9">
        <v>110892</v>
      </c>
      <c r="D11936" s="9">
        <v>561</v>
      </c>
      <c r="E11936" s="12">
        <v>111453</v>
      </c>
    </row>
    <row r="11937" spans="1:5" ht="15.75" thickBot="1" x14ac:dyDescent="0.3">
      <c r="A11937" s="7"/>
      <c r="B11937" s="22"/>
      <c r="C11937" s="10">
        <v>95.91</v>
      </c>
      <c r="D11937" s="10">
        <v>0.49</v>
      </c>
      <c r="E11937" s="13">
        <v>96.39</v>
      </c>
    </row>
    <row r="11938" spans="1:5" x14ac:dyDescent="0.25">
      <c r="A11938" s="7"/>
      <c r="B11938" s="21">
        <v>1</v>
      </c>
      <c r="C11938" s="9">
        <v>3957</v>
      </c>
      <c r="D11938" s="9">
        <v>215</v>
      </c>
      <c r="E11938" s="12">
        <v>4172</v>
      </c>
    </row>
    <row r="11939" spans="1:5" ht="15.75" thickBot="1" x14ac:dyDescent="0.3">
      <c r="A11939" s="7"/>
      <c r="B11939" s="22"/>
      <c r="C11939" s="10">
        <v>3.42</v>
      </c>
      <c r="D11939" s="10">
        <v>0.19</v>
      </c>
      <c r="E11939" s="13">
        <v>3.61</v>
      </c>
    </row>
    <row r="11940" spans="1:5" x14ac:dyDescent="0.25">
      <c r="A11940" s="7"/>
      <c r="B11940" s="24" t="s">
        <v>263</v>
      </c>
      <c r="C11940" s="9">
        <v>114849</v>
      </c>
      <c r="D11940" s="9">
        <v>776</v>
      </c>
      <c r="E11940" s="12">
        <v>115625</v>
      </c>
    </row>
    <row r="11941" spans="1:5" x14ac:dyDescent="0.25">
      <c r="A11941" s="7"/>
      <c r="B11941" s="23"/>
      <c r="C11941" s="9">
        <v>99.33</v>
      </c>
      <c r="D11941" s="9">
        <v>0.67</v>
      </c>
      <c r="E11941" s="12">
        <v>100</v>
      </c>
    </row>
    <row r="11942" spans="1:5" x14ac:dyDescent="0.25">
      <c r="A11942" s="7"/>
      <c r="B11942" s="25"/>
      <c r="C11942" s="25"/>
      <c r="D11942" s="25"/>
      <c r="E11942" s="25"/>
    </row>
    <row r="11945" spans="1:5" x14ac:dyDescent="0.25">
      <c r="A11945" s="26"/>
    </row>
    <row r="11946" spans="1:5" ht="15.75" x14ac:dyDescent="0.25">
      <c r="A11946" s="3" t="s">
        <v>257</v>
      </c>
    </row>
    <row r="11947" spans="1:5" ht="15.75" thickBot="1" x14ac:dyDescent="0.3"/>
    <row r="11948" spans="1:5" ht="26.25" thickBot="1" x14ac:dyDescent="0.3">
      <c r="A11948" s="29" t="s">
        <v>264</v>
      </c>
      <c r="B11948" s="30" t="s">
        <v>265</v>
      </c>
      <c r="C11948" s="30" t="s">
        <v>266</v>
      </c>
      <c r="D11948" s="30" t="s">
        <v>267</v>
      </c>
      <c r="E11948" s="31" t="s">
        <v>268</v>
      </c>
    </row>
    <row r="11949" spans="1:5" ht="15.75" thickBot="1" x14ac:dyDescent="0.3">
      <c r="A11949" s="32" t="s">
        <v>269</v>
      </c>
      <c r="B11949" s="10">
        <v>3.4222700000000002E-2</v>
      </c>
      <c r="C11949" s="10">
        <v>3957</v>
      </c>
      <c r="D11949" s="28">
        <v>-3864195.5</v>
      </c>
      <c r="E11949" s="33">
        <v>-976546.75</v>
      </c>
    </row>
    <row r="11950" spans="1:5" ht="15.75" thickBot="1" x14ac:dyDescent="0.3">
      <c r="A11950" s="32" t="s">
        <v>270</v>
      </c>
      <c r="B11950" s="10">
        <v>4.8519000000000001E-3</v>
      </c>
      <c r="C11950" s="10">
        <v>561</v>
      </c>
      <c r="D11950" s="28">
        <v>0</v>
      </c>
      <c r="E11950" s="33">
        <v>0</v>
      </c>
    </row>
    <row r="11951" spans="1:5" ht="15.75" thickBot="1" x14ac:dyDescent="0.3">
      <c r="A11951" s="32" t="s">
        <v>271</v>
      </c>
      <c r="B11951" s="10">
        <v>1.8595E-3</v>
      </c>
      <c r="C11951" s="10">
        <v>215</v>
      </c>
      <c r="D11951" s="28">
        <v>0</v>
      </c>
      <c r="E11951" s="33">
        <v>0</v>
      </c>
    </row>
    <row r="11952" spans="1:5" ht="15.75" thickBot="1" x14ac:dyDescent="0.3">
      <c r="A11952" s="32" t="s">
        <v>272</v>
      </c>
      <c r="B11952" s="10">
        <v>0.95906590000000003</v>
      </c>
      <c r="C11952" s="10">
        <v>110892</v>
      </c>
      <c r="D11952" s="28">
        <v>27723000</v>
      </c>
      <c r="E11952" s="33">
        <v>250000</v>
      </c>
    </row>
    <row r="11953" spans="1:22" x14ac:dyDescent="0.25">
      <c r="A11953" s="34"/>
      <c r="B11953" s="9">
        <v>1</v>
      </c>
      <c r="C11953" s="9">
        <v>115625</v>
      </c>
      <c r="D11953" s="35">
        <v>23858804.5</v>
      </c>
      <c r="E11953" s="36">
        <v>206346.42</v>
      </c>
      <c r="I11953">
        <f t="shared" ref="I11953:J11953" si="4664">C11937</f>
        <v>95.91</v>
      </c>
      <c r="J11953">
        <f t="shared" si="4664"/>
        <v>0.49</v>
      </c>
      <c r="K11953">
        <f t="shared" ref="K11953:L11953" si="4665">C11939</f>
        <v>3.42</v>
      </c>
      <c r="L11953">
        <f t="shared" si="4665"/>
        <v>0.19</v>
      </c>
      <c r="M11953">
        <f t="shared" ref="M11953" si="4666">B11949</f>
        <v>3.4222700000000002E-2</v>
      </c>
      <c r="N11953">
        <f t="shared" ref="N11953" si="4667">B11950</f>
        <v>4.8519000000000001E-3</v>
      </c>
      <c r="O11953">
        <f t="shared" ref="O11953" si="4668">B11951</f>
        <v>1.8595E-3</v>
      </c>
      <c r="P11953">
        <f t="shared" ref="P11953:P12016" si="4669">B11952</f>
        <v>0.95906590000000003</v>
      </c>
      <c r="Q11953" s="27">
        <f t="shared" ref="Q11953:R11953" si="4670">D11949</f>
        <v>-3864195.5</v>
      </c>
      <c r="R11953" s="27">
        <f t="shared" si="4670"/>
        <v>-976546.75</v>
      </c>
      <c r="S11953" s="27">
        <f t="shared" ref="S11953:S12016" si="4671">D11952</f>
        <v>27723000</v>
      </c>
      <c r="T11953" s="27">
        <f t="shared" ref="T11953:T12016" si="4672">E11952</f>
        <v>250000</v>
      </c>
      <c r="U11953" s="27">
        <f t="shared" ref="U11953:U12016" si="4673">D11953</f>
        <v>23858804.5</v>
      </c>
      <c r="V11953" s="27">
        <f t="shared" ref="V11953:V12016" si="4674">E11953</f>
        <v>206346.42</v>
      </c>
    </row>
    <row r="11956" spans="1:22" x14ac:dyDescent="0.25">
      <c r="A11956" s="26"/>
    </row>
    <row r="11957" spans="1:22" ht="15.75" x14ac:dyDescent="0.25">
      <c r="A11957" s="3" t="s">
        <v>257</v>
      </c>
    </row>
    <row r="11959" spans="1:22" x14ac:dyDescent="0.25">
      <c r="A11959" s="4" t="s">
        <v>258</v>
      </c>
    </row>
    <row r="11960" spans="1:22" ht="15.75" thickBot="1" x14ac:dyDescent="0.3"/>
    <row r="11961" spans="1:22" ht="26.25" thickBot="1" x14ac:dyDescent="0.3">
      <c r="A11961" s="5" t="s">
        <v>259</v>
      </c>
      <c r="B11961" s="15" t="s">
        <v>261</v>
      </c>
      <c r="C11961" s="16"/>
      <c r="D11961" s="16"/>
      <c r="E11961" s="16"/>
    </row>
    <row r="11962" spans="1:22" ht="15.75" thickBot="1" x14ac:dyDescent="0.3">
      <c r="A11962" s="6" t="s">
        <v>260</v>
      </c>
      <c r="B11962" s="17" t="s">
        <v>210</v>
      </c>
      <c r="C11962" s="19" t="s">
        <v>262</v>
      </c>
      <c r="D11962" s="20"/>
      <c r="E11962" s="20"/>
    </row>
    <row r="11963" spans="1:22" ht="15.75" thickBot="1" x14ac:dyDescent="0.3">
      <c r="A11963" s="7"/>
      <c r="B11963" s="18"/>
      <c r="C11963" s="8">
        <v>0</v>
      </c>
      <c r="D11963" s="8">
        <v>1</v>
      </c>
      <c r="E11963" s="11" t="s">
        <v>263</v>
      </c>
    </row>
    <row r="11964" spans="1:22" x14ac:dyDescent="0.25">
      <c r="A11964" s="7"/>
      <c r="B11964" s="21">
        <v>0</v>
      </c>
      <c r="C11964" s="9">
        <v>110893</v>
      </c>
      <c r="D11964" s="9">
        <v>560</v>
      </c>
      <c r="E11964" s="12">
        <v>111453</v>
      </c>
    </row>
    <row r="11965" spans="1:22" ht="15.75" thickBot="1" x14ac:dyDescent="0.3">
      <c r="A11965" s="7"/>
      <c r="B11965" s="22"/>
      <c r="C11965" s="10">
        <v>95.91</v>
      </c>
      <c r="D11965" s="10">
        <v>0.48</v>
      </c>
      <c r="E11965" s="13">
        <v>96.39</v>
      </c>
    </row>
    <row r="11966" spans="1:22" x14ac:dyDescent="0.25">
      <c r="A11966" s="7"/>
      <c r="B11966" s="21">
        <v>1</v>
      </c>
      <c r="C11966" s="9">
        <v>3957</v>
      </c>
      <c r="D11966" s="9">
        <v>215</v>
      </c>
      <c r="E11966" s="12">
        <v>4172</v>
      </c>
    </row>
    <row r="11967" spans="1:22" ht="15.75" thickBot="1" x14ac:dyDescent="0.3">
      <c r="A11967" s="7"/>
      <c r="B11967" s="22"/>
      <c r="C11967" s="10">
        <v>3.42</v>
      </c>
      <c r="D11967" s="10">
        <v>0.19</v>
      </c>
      <c r="E11967" s="13">
        <v>3.61</v>
      </c>
    </row>
    <row r="11968" spans="1:22" x14ac:dyDescent="0.25">
      <c r="A11968" s="7"/>
      <c r="B11968" s="24" t="s">
        <v>263</v>
      </c>
      <c r="C11968" s="9">
        <v>114850</v>
      </c>
      <c r="D11968" s="9">
        <v>775</v>
      </c>
      <c r="E11968" s="12">
        <v>115625</v>
      </c>
    </row>
    <row r="11969" spans="1:22" x14ac:dyDescent="0.25">
      <c r="A11969" s="7"/>
      <c r="B11969" s="23"/>
      <c r="C11969" s="9">
        <v>99.33</v>
      </c>
      <c r="D11969" s="9">
        <v>0.67</v>
      </c>
      <c r="E11969" s="12">
        <v>100</v>
      </c>
    </row>
    <row r="11970" spans="1:22" x14ac:dyDescent="0.25">
      <c r="A11970" s="7"/>
      <c r="B11970" s="25"/>
      <c r="C11970" s="25"/>
      <c r="D11970" s="25"/>
      <c r="E11970" s="25"/>
    </row>
    <row r="11973" spans="1:22" x14ac:dyDescent="0.25">
      <c r="A11973" s="26"/>
    </row>
    <row r="11974" spans="1:22" ht="15.75" x14ac:dyDescent="0.25">
      <c r="A11974" s="3" t="s">
        <v>257</v>
      </c>
    </row>
    <row r="11975" spans="1:22" ht="15.75" thickBot="1" x14ac:dyDescent="0.3"/>
    <row r="11976" spans="1:22" ht="26.25" thickBot="1" x14ac:dyDescent="0.3">
      <c r="A11976" s="29" t="s">
        <v>264</v>
      </c>
      <c r="B11976" s="30" t="s">
        <v>265</v>
      </c>
      <c r="C11976" s="30" t="s">
        <v>266</v>
      </c>
      <c r="D11976" s="30" t="s">
        <v>267</v>
      </c>
      <c r="E11976" s="31" t="s">
        <v>268</v>
      </c>
    </row>
    <row r="11977" spans="1:22" ht="15.75" thickBot="1" x14ac:dyDescent="0.3">
      <c r="A11977" s="32" t="s">
        <v>269</v>
      </c>
      <c r="B11977" s="10">
        <v>3.4222700000000002E-2</v>
      </c>
      <c r="C11977" s="10">
        <v>3957</v>
      </c>
      <c r="D11977" s="28">
        <v>-3864195.5</v>
      </c>
      <c r="E11977" s="33">
        <v>-976546.75</v>
      </c>
    </row>
    <row r="11978" spans="1:22" ht="15.75" thickBot="1" x14ac:dyDescent="0.3">
      <c r="A11978" s="32" t="s">
        <v>270</v>
      </c>
      <c r="B11978" s="10">
        <v>4.8431999999999998E-3</v>
      </c>
      <c r="C11978" s="10">
        <v>560</v>
      </c>
      <c r="D11978" s="28">
        <v>0</v>
      </c>
      <c r="E11978" s="33">
        <v>0</v>
      </c>
    </row>
    <row r="11979" spans="1:22" ht="15.75" thickBot="1" x14ac:dyDescent="0.3">
      <c r="A11979" s="32" t="s">
        <v>271</v>
      </c>
      <c r="B11979" s="10">
        <v>1.8595E-3</v>
      </c>
      <c r="C11979" s="10">
        <v>215</v>
      </c>
      <c r="D11979" s="28">
        <v>0</v>
      </c>
      <c r="E11979" s="33">
        <v>0</v>
      </c>
    </row>
    <row r="11980" spans="1:22" ht="15.75" thickBot="1" x14ac:dyDescent="0.3">
      <c r="A11980" s="32" t="s">
        <v>272</v>
      </c>
      <c r="B11980" s="10">
        <v>0.9590746</v>
      </c>
      <c r="C11980" s="10">
        <v>110893</v>
      </c>
      <c r="D11980" s="28">
        <v>27723250</v>
      </c>
      <c r="E11980" s="33">
        <v>250000</v>
      </c>
    </row>
    <row r="11981" spans="1:22" x14ac:dyDescent="0.25">
      <c r="A11981" s="34"/>
      <c r="B11981" s="9">
        <v>1</v>
      </c>
      <c r="C11981" s="9">
        <v>115625</v>
      </c>
      <c r="D11981" s="35">
        <v>23859054.5</v>
      </c>
      <c r="E11981" s="36">
        <v>206348.58</v>
      </c>
      <c r="I11981">
        <f t="shared" ref="I11981:J11981" si="4675">C11965</f>
        <v>95.91</v>
      </c>
      <c r="J11981">
        <f t="shared" si="4675"/>
        <v>0.48</v>
      </c>
      <c r="K11981">
        <f t="shared" ref="K11981:L11981" si="4676">C11967</f>
        <v>3.42</v>
      </c>
      <c r="L11981">
        <f t="shared" si="4676"/>
        <v>0.19</v>
      </c>
      <c r="M11981">
        <f t="shared" ref="M11981" si="4677">B11977</f>
        <v>3.4222700000000002E-2</v>
      </c>
      <c r="N11981">
        <f t="shared" ref="N11981" si="4678">B11978</f>
        <v>4.8431999999999998E-3</v>
      </c>
      <c r="O11981">
        <f t="shared" ref="O11981" si="4679">B11979</f>
        <v>1.8595E-3</v>
      </c>
      <c r="P11981">
        <f t="shared" ref="P11981:P12044" si="4680">B11980</f>
        <v>0.9590746</v>
      </c>
      <c r="Q11981" s="27">
        <f t="shared" ref="Q11981:R11981" si="4681">D11977</f>
        <v>-3864195.5</v>
      </c>
      <c r="R11981" s="27">
        <f t="shared" si="4681"/>
        <v>-976546.75</v>
      </c>
      <c r="S11981" s="27">
        <f t="shared" ref="S11981:S12044" si="4682">D11980</f>
        <v>27723250</v>
      </c>
      <c r="T11981" s="27">
        <f t="shared" ref="T11981:T12044" si="4683">E11980</f>
        <v>250000</v>
      </c>
      <c r="U11981" s="27">
        <f t="shared" ref="U11981:U12044" si="4684">D11981</f>
        <v>23859054.5</v>
      </c>
      <c r="V11981" s="27">
        <f t="shared" ref="V11981:V12044" si="4685">E11981</f>
        <v>206348.58</v>
      </c>
    </row>
    <row r="11984" spans="1:22" x14ac:dyDescent="0.25">
      <c r="A11984" s="26"/>
    </row>
    <row r="11985" spans="1:5" ht="15.75" x14ac:dyDescent="0.25">
      <c r="A11985" s="3" t="s">
        <v>257</v>
      </c>
    </row>
    <row r="11987" spans="1:5" x14ac:dyDescent="0.25">
      <c r="A11987" s="4" t="s">
        <v>258</v>
      </c>
    </row>
    <row r="11988" spans="1:5" ht="15.75" thickBot="1" x14ac:dyDescent="0.3"/>
    <row r="11989" spans="1:5" ht="26.25" thickBot="1" x14ac:dyDescent="0.3">
      <c r="A11989" s="5" t="s">
        <v>259</v>
      </c>
      <c r="B11989" s="15" t="s">
        <v>261</v>
      </c>
      <c r="C11989" s="16"/>
      <c r="D11989" s="16"/>
      <c r="E11989" s="16"/>
    </row>
    <row r="11990" spans="1:5" ht="15.75" thickBot="1" x14ac:dyDescent="0.3">
      <c r="A11990" s="6" t="s">
        <v>260</v>
      </c>
      <c r="B11990" s="17" t="s">
        <v>210</v>
      </c>
      <c r="C11990" s="19" t="s">
        <v>262</v>
      </c>
      <c r="D11990" s="20"/>
      <c r="E11990" s="20"/>
    </row>
    <row r="11991" spans="1:5" ht="15.75" thickBot="1" x14ac:dyDescent="0.3">
      <c r="A11991" s="7"/>
      <c r="B11991" s="18"/>
      <c r="C11991" s="8">
        <v>0</v>
      </c>
      <c r="D11991" s="8">
        <v>1</v>
      </c>
      <c r="E11991" s="11" t="s">
        <v>263</v>
      </c>
    </row>
    <row r="11992" spans="1:5" x14ac:dyDescent="0.25">
      <c r="A11992" s="7"/>
      <c r="B11992" s="21">
        <v>0</v>
      </c>
      <c r="C11992" s="9">
        <v>110894</v>
      </c>
      <c r="D11992" s="9">
        <v>559</v>
      </c>
      <c r="E11992" s="12">
        <v>111453</v>
      </c>
    </row>
    <row r="11993" spans="1:5" ht="15.75" thickBot="1" x14ac:dyDescent="0.3">
      <c r="A11993" s="7"/>
      <c r="B11993" s="22"/>
      <c r="C11993" s="10">
        <v>95.91</v>
      </c>
      <c r="D11993" s="10">
        <v>0.48</v>
      </c>
      <c r="E11993" s="13">
        <v>96.39</v>
      </c>
    </row>
    <row r="11994" spans="1:5" x14ac:dyDescent="0.25">
      <c r="A11994" s="7"/>
      <c r="B11994" s="21">
        <v>1</v>
      </c>
      <c r="C11994" s="9">
        <v>3957</v>
      </c>
      <c r="D11994" s="9">
        <v>215</v>
      </c>
      <c r="E11994" s="12">
        <v>4172</v>
      </c>
    </row>
    <row r="11995" spans="1:5" ht="15.75" thickBot="1" x14ac:dyDescent="0.3">
      <c r="A11995" s="7"/>
      <c r="B11995" s="22"/>
      <c r="C11995" s="10">
        <v>3.42</v>
      </c>
      <c r="D11995" s="10">
        <v>0.19</v>
      </c>
      <c r="E11995" s="13">
        <v>3.61</v>
      </c>
    </row>
    <row r="11996" spans="1:5" x14ac:dyDescent="0.25">
      <c r="A11996" s="7"/>
      <c r="B11996" s="24" t="s">
        <v>263</v>
      </c>
      <c r="C11996" s="9">
        <v>114851</v>
      </c>
      <c r="D11996" s="9">
        <v>774</v>
      </c>
      <c r="E11996" s="12">
        <v>115625</v>
      </c>
    </row>
    <row r="11997" spans="1:5" x14ac:dyDescent="0.25">
      <c r="A11997" s="7"/>
      <c r="B11997" s="23"/>
      <c r="C11997" s="9">
        <v>99.33</v>
      </c>
      <c r="D11997" s="9">
        <v>0.67</v>
      </c>
      <c r="E11997" s="12">
        <v>100</v>
      </c>
    </row>
    <row r="11998" spans="1:5" x14ac:dyDescent="0.25">
      <c r="A11998" s="7"/>
      <c r="B11998" s="25"/>
      <c r="C11998" s="25"/>
      <c r="D11998" s="25"/>
      <c r="E11998" s="25"/>
    </row>
    <row r="12001" spans="1:22" x14ac:dyDescent="0.25">
      <c r="A12001" s="26"/>
    </row>
    <row r="12002" spans="1:22" ht="15.75" x14ac:dyDescent="0.25">
      <c r="A12002" s="3" t="s">
        <v>257</v>
      </c>
    </row>
    <row r="12003" spans="1:22" ht="15.75" thickBot="1" x14ac:dyDescent="0.3"/>
    <row r="12004" spans="1:22" ht="26.25" thickBot="1" x14ac:dyDescent="0.3">
      <c r="A12004" s="29" t="s">
        <v>264</v>
      </c>
      <c r="B12004" s="30" t="s">
        <v>265</v>
      </c>
      <c r="C12004" s="30" t="s">
        <v>266</v>
      </c>
      <c r="D12004" s="30" t="s">
        <v>267</v>
      </c>
      <c r="E12004" s="31" t="s">
        <v>268</v>
      </c>
    </row>
    <row r="12005" spans="1:22" ht="15.75" thickBot="1" x14ac:dyDescent="0.3">
      <c r="A12005" s="32" t="s">
        <v>269</v>
      </c>
      <c r="B12005" s="10">
        <v>3.4222700000000002E-2</v>
      </c>
      <c r="C12005" s="10">
        <v>3957</v>
      </c>
      <c r="D12005" s="28">
        <v>-3864195.5</v>
      </c>
      <c r="E12005" s="33">
        <v>-976546.75</v>
      </c>
    </row>
    <row r="12006" spans="1:22" ht="15.75" thickBot="1" x14ac:dyDescent="0.3">
      <c r="A12006" s="32" t="s">
        <v>270</v>
      </c>
      <c r="B12006" s="10">
        <v>4.8345999999999997E-3</v>
      </c>
      <c r="C12006" s="10">
        <v>559</v>
      </c>
      <c r="D12006" s="28">
        <v>0</v>
      </c>
      <c r="E12006" s="33">
        <v>0</v>
      </c>
    </row>
    <row r="12007" spans="1:22" ht="15.75" thickBot="1" x14ac:dyDescent="0.3">
      <c r="A12007" s="32" t="s">
        <v>271</v>
      </c>
      <c r="B12007" s="10">
        <v>1.8595E-3</v>
      </c>
      <c r="C12007" s="10">
        <v>215</v>
      </c>
      <c r="D12007" s="28">
        <v>0</v>
      </c>
      <c r="E12007" s="33">
        <v>0</v>
      </c>
    </row>
    <row r="12008" spans="1:22" ht="15.75" thickBot="1" x14ac:dyDescent="0.3">
      <c r="A12008" s="32" t="s">
        <v>272</v>
      </c>
      <c r="B12008" s="10">
        <v>0.95908320000000002</v>
      </c>
      <c r="C12008" s="10">
        <v>110894</v>
      </c>
      <c r="D12008" s="28">
        <v>27723500</v>
      </c>
      <c r="E12008" s="33">
        <v>250000</v>
      </c>
    </row>
    <row r="12009" spans="1:22" x14ac:dyDescent="0.25">
      <c r="A12009" s="34"/>
      <c r="B12009" s="9">
        <v>1</v>
      </c>
      <c r="C12009" s="9">
        <v>115625</v>
      </c>
      <c r="D12009" s="35">
        <v>23859304.5</v>
      </c>
      <c r="E12009" s="36">
        <v>206350.74</v>
      </c>
      <c r="I12009">
        <f t="shared" ref="I12009:J12009" si="4686">C11993</f>
        <v>95.91</v>
      </c>
      <c r="J12009">
        <f t="shared" si="4686"/>
        <v>0.48</v>
      </c>
      <c r="K12009">
        <f t="shared" ref="K12009:L12009" si="4687">C11995</f>
        <v>3.42</v>
      </c>
      <c r="L12009">
        <f t="shared" si="4687"/>
        <v>0.19</v>
      </c>
      <c r="M12009">
        <f t="shared" ref="M12009" si="4688">B12005</f>
        <v>3.4222700000000002E-2</v>
      </c>
      <c r="N12009">
        <f t="shared" ref="N12009" si="4689">B12006</f>
        <v>4.8345999999999997E-3</v>
      </c>
      <c r="O12009">
        <f t="shared" ref="O12009" si="4690">B12007</f>
        <v>1.8595E-3</v>
      </c>
      <c r="P12009">
        <f t="shared" ref="P12009:P12072" si="4691">B12008</f>
        <v>0.95908320000000002</v>
      </c>
      <c r="Q12009" s="27">
        <f t="shared" ref="Q12009:R12009" si="4692">D12005</f>
        <v>-3864195.5</v>
      </c>
      <c r="R12009" s="27">
        <f t="shared" si="4692"/>
        <v>-976546.75</v>
      </c>
      <c r="S12009" s="27">
        <f t="shared" ref="S12009:S12072" si="4693">D12008</f>
        <v>27723500</v>
      </c>
      <c r="T12009" s="27">
        <f t="shared" ref="T12009:T12072" si="4694">E12008</f>
        <v>250000</v>
      </c>
      <c r="U12009" s="27">
        <f t="shared" ref="U12009:U12072" si="4695">D12009</f>
        <v>23859304.5</v>
      </c>
      <c r="V12009" s="27">
        <f t="shared" ref="V12009:V12072" si="4696">E12009</f>
        <v>206350.74</v>
      </c>
    </row>
    <row r="12012" spans="1:22" x14ac:dyDescent="0.25">
      <c r="A12012" s="26"/>
    </row>
    <row r="12013" spans="1:22" ht="15.75" x14ac:dyDescent="0.25">
      <c r="A12013" s="3" t="s">
        <v>257</v>
      </c>
    </row>
    <row r="12015" spans="1:22" x14ac:dyDescent="0.25">
      <c r="A12015" s="4" t="s">
        <v>258</v>
      </c>
    </row>
    <row r="12016" spans="1:22" ht="15.75" thickBot="1" x14ac:dyDescent="0.3"/>
    <row r="12017" spans="1:5" ht="26.25" thickBot="1" x14ac:dyDescent="0.3">
      <c r="A12017" s="5" t="s">
        <v>259</v>
      </c>
      <c r="B12017" s="15" t="s">
        <v>261</v>
      </c>
      <c r="C12017" s="16"/>
      <c r="D12017" s="16"/>
      <c r="E12017" s="16"/>
    </row>
    <row r="12018" spans="1:5" ht="15.75" thickBot="1" x14ac:dyDescent="0.3">
      <c r="A12018" s="6" t="s">
        <v>260</v>
      </c>
      <c r="B12018" s="17" t="s">
        <v>210</v>
      </c>
      <c r="C12018" s="19" t="s">
        <v>262</v>
      </c>
      <c r="D12018" s="20"/>
      <c r="E12018" s="20"/>
    </row>
    <row r="12019" spans="1:5" ht="15.75" thickBot="1" x14ac:dyDescent="0.3">
      <c r="A12019" s="7"/>
      <c r="B12019" s="18"/>
      <c r="C12019" s="8">
        <v>0</v>
      </c>
      <c r="D12019" s="8">
        <v>1</v>
      </c>
      <c r="E12019" s="11" t="s">
        <v>263</v>
      </c>
    </row>
    <row r="12020" spans="1:5" x14ac:dyDescent="0.25">
      <c r="A12020" s="7"/>
      <c r="B12020" s="21">
        <v>0</v>
      </c>
      <c r="C12020" s="9">
        <v>110894</v>
      </c>
      <c r="D12020" s="9">
        <v>559</v>
      </c>
      <c r="E12020" s="12">
        <v>111453</v>
      </c>
    </row>
    <row r="12021" spans="1:5" ht="15.75" thickBot="1" x14ac:dyDescent="0.3">
      <c r="A12021" s="7"/>
      <c r="B12021" s="22"/>
      <c r="C12021" s="10">
        <v>95.91</v>
      </c>
      <c r="D12021" s="10">
        <v>0.48</v>
      </c>
      <c r="E12021" s="13">
        <v>96.39</v>
      </c>
    </row>
    <row r="12022" spans="1:5" x14ac:dyDescent="0.25">
      <c r="A12022" s="7"/>
      <c r="B12022" s="21">
        <v>1</v>
      </c>
      <c r="C12022" s="9">
        <v>3957</v>
      </c>
      <c r="D12022" s="9">
        <v>215</v>
      </c>
      <c r="E12022" s="12">
        <v>4172</v>
      </c>
    </row>
    <row r="12023" spans="1:5" ht="15.75" thickBot="1" x14ac:dyDescent="0.3">
      <c r="A12023" s="7"/>
      <c r="B12023" s="22"/>
      <c r="C12023" s="10">
        <v>3.42</v>
      </c>
      <c r="D12023" s="10">
        <v>0.19</v>
      </c>
      <c r="E12023" s="13">
        <v>3.61</v>
      </c>
    </row>
    <row r="12024" spans="1:5" x14ac:dyDescent="0.25">
      <c r="A12024" s="7"/>
      <c r="B12024" s="24" t="s">
        <v>263</v>
      </c>
      <c r="C12024" s="9">
        <v>114851</v>
      </c>
      <c r="D12024" s="9">
        <v>774</v>
      </c>
      <c r="E12024" s="12">
        <v>115625</v>
      </c>
    </row>
    <row r="12025" spans="1:5" x14ac:dyDescent="0.25">
      <c r="A12025" s="7"/>
      <c r="B12025" s="23"/>
      <c r="C12025" s="9">
        <v>99.33</v>
      </c>
      <c r="D12025" s="9">
        <v>0.67</v>
      </c>
      <c r="E12025" s="12">
        <v>100</v>
      </c>
    </row>
    <row r="12026" spans="1:5" x14ac:dyDescent="0.25">
      <c r="A12026" s="7"/>
      <c r="B12026" s="25"/>
      <c r="C12026" s="25"/>
      <c r="D12026" s="25"/>
      <c r="E12026" s="25"/>
    </row>
    <row r="12029" spans="1:5" x14ac:dyDescent="0.25">
      <c r="A12029" s="26"/>
    </row>
    <row r="12030" spans="1:5" ht="15.75" x14ac:dyDescent="0.25">
      <c r="A12030" s="3" t="s">
        <v>257</v>
      </c>
    </row>
    <row r="12031" spans="1:5" ht="15.75" thickBot="1" x14ac:dyDescent="0.3"/>
    <row r="12032" spans="1:5" ht="26.25" thickBot="1" x14ac:dyDescent="0.3">
      <c r="A12032" s="29" t="s">
        <v>264</v>
      </c>
      <c r="B12032" s="30" t="s">
        <v>265</v>
      </c>
      <c r="C12032" s="30" t="s">
        <v>266</v>
      </c>
      <c r="D12032" s="30" t="s">
        <v>267</v>
      </c>
      <c r="E12032" s="31" t="s">
        <v>268</v>
      </c>
    </row>
    <row r="12033" spans="1:22" ht="15.75" thickBot="1" x14ac:dyDescent="0.3">
      <c r="A12033" s="32" t="s">
        <v>269</v>
      </c>
      <c r="B12033" s="10">
        <v>3.4222700000000002E-2</v>
      </c>
      <c r="C12033" s="10">
        <v>3957</v>
      </c>
      <c r="D12033" s="28">
        <v>-3864195.5</v>
      </c>
      <c r="E12033" s="33">
        <v>-976546.75</v>
      </c>
    </row>
    <row r="12034" spans="1:22" ht="15.75" thickBot="1" x14ac:dyDescent="0.3">
      <c r="A12034" s="32" t="s">
        <v>270</v>
      </c>
      <c r="B12034" s="10">
        <v>4.8345999999999997E-3</v>
      </c>
      <c r="C12034" s="10">
        <v>559</v>
      </c>
      <c r="D12034" s="28">
        <v>0</v>
      </c>
      <c r="E12034" s="33">
        <v>0</v>
      </c>
    </row>
    <row r="12035" spans="1:22" ht="15.75" thickBot="1" x14ac:dyDescent="0.3">
      <c r="A12035" s="32" t="s">
        <v>271</v>
      </c>
      <c r="B12035" s="10">
        <v>1.8595E-3</v>
      </c>
      <c r="C12035" s="10">
        <v>215</v>
      </c>
      <c r="D12035" s="28">
        <v>0</v>
      </c>
      <c r="E12035" s="33">
        <v>0</v>
      </c>
    </row>
    <row r="12036" spans="1:22" ht="15.75" thickBot="1" x14ac:dyDescent="0.3">
      <c r="A12036" s="32" t="s">
        <v>272</v>
      </c>
      <c r="B12036" s="10">
        <v>0.95908320000000002</v>
      </c>
      <c r="C12036" s="10">
        <v>110894</v>
      </c>
      <c r="D12036" s="28">
        <v>27723500</v>
      </c>
      <c r="E12036" s="33">
        <v>250000</v>
      </c>
    </row>
    <row r="12037" spans="1:22" x14ac:dyDescent="0.25">
      <c r="A12037" s="34"/>
      <c r="B12037" s="9">
        <v>1</v>
      </c>
      <c r="C12037" s="9">
        <v>115625</v>
      </c>
      <c r="D12037" s="35">
        <v>23859304.5</v>
      </c>
      <c r="E12037" s="36">
        <v>206350.74</v>
      </c>
      <c r="I12037">
        <f t="shared" ref="I12037:J12037" si="4697">C12021</f>
        <v>95.91</v>
      </c>
      <c r="J12037">
        <f t="shared" si="4697"/>
        <v>0.48</v>
      </c>
      <c r="K12037">
        <f t="shared" ref="K12037:L12037" si="4698">C12023</f>
        <v>3.42</v>
      </c>
      <c r="L12037">
        <f t="shared" si="4698"/>
        <v>0.19</v>
      </c>
      <c r="M12037">
        <f t="shared" ref="M12037" si="4699">B12033</f>
        <v>3.4222700000000002E-2</v>
      </c>
      <c r="N12037">
        <f t="shared" ref="N12037" si="4700">B12034</f>
        <v>4.8345999999999997E-3</v>
      </c>
      <c r="O12037">
        <f t="shared" ref="O12037" si="4701">B12035</f>
        <v>1.8595E-3</v>
      </c>
      <c r="P12037">
        <f t="shared" ref="P12037:P12100" si="4702">B12036</f>
        <v>0.95908320000000002</v>
      </c>
      <c r="Q12037" s="27">
        <f t="shared" ref="Q12037:R12037" si="4703">D12033</f>
        <v>-3864195.5</v>
      </c>
      <c r="R12037" s="27">
        <f t="shared" si="4703"/>
        <v>-976546.75</v>
      </c>
      <c r="S12037" s="27">
        <f t="shared" ref="S12037:S12100" si="4704">D12036</f>
        <v>27723500</v>
      </c>
      <c r="T12037" s="27">
        <f t="shared" ref="T12037:T12100" si="4705">E12036</f>
        <v>250000</v>
      </c>
      <c r="U12037" s="27">
        <f t="shared" ref="U12037:U12100" si="4706">D12037</f>
        <v>23859304.5</v>
      </c>
      <c r="V12037" s="27">
        <f t="shared" ref="V12037:V12100" si="4707">E12037</f>
        <v>206350.74</v>
      </c>
    </row>
    <row r="12040" spans="1:22" x14ac:dyDescent="0.25">
      <c r="A12040" s="26"/>
    </row>
    <row r="12041" spans="1:22" ht="15.75" x14ac:dyDescent="0.25">
      <c r="A12041" s="3" t="s">
        <v>257</v>
      </c>
    </row>
    <row r="12043" spans="1:22" x14ac:dyDescent="0.25">
      <c r="A12043" s="4" t="s">
        <v>258</v>
      </c>
    </row>
    <row r="12044" spans="1:22" ht="15.75" thickBot="1" x14ac:dyDescent="0.3"/>
    <row r="12045" spans="1:22" ht="26.25" thickBot="1" x14ac:dyDescent="0.3">
      <c r="A12045" s="5" t="s">
        <v>259</v>
      </c>
      <c r="B12045" s="15" t="s">
        <v>261</v>
      </c>
      <c r="C12045" s="16"/>
      <c r="D12045" s="16"/>
      <c r="E12045" s="16"/>
    </row>
    <row r="12046" spans="1:22" ht="15.75" thickBot="1" x14ac:dyDescent="0.3">
      <c r="A12046" s="6" t="s">
        <v>260</v>
      </c>
      <c r="B12046" s="17" t="s">
        <v>210</v>
      </c>
      <c r="C12046" s="19" t="s">
        <v>262</v>
      </c>
      <c r="D12046" s="20"/>
      <c r="E12046" s="20"/>
    </row>
    <row r="12047" spans="1:22" ht="15.75" thickBot="1" x14ac:dyDescent="0.3">
      <c r="A12047" s="7"/>
      <c r="B12047" s="18"/>
      <c r="C12047" s="8">
        <v>0</v>
      </c>
      <c r="D12047" s="8">
        <v>1</v>
      </c>
      <c r="E12047" s="11" t="s">
        <v>263</v>
      </c>
    </row>
    <row r="12048" spans="1:22" x14ac:dyDescent="0.25">
      <c r="A12048" s="7"/>
      <c r="B12048" s="21">
        <v>0</v>
      </c>
      <c r="C12048" s="9">
        <v>110894</v>
      </c>
      <c r="D12048" s="9">
        <v>559</v>
      </c>
      <c r="E12048" s="12">
        <v>111453</v>
      </c>
    </row>
    <row r="12049" spans="1:5" ht="15.75" thickBot="1" x14ac:dyDescent="0.3">
      <c r="A12049" s="7"/>
      <c r="B12049" s="22"/>
      <c r="C12049" s="10">
        <v>95.91</v>
      </c>
      <c r="D12049" s="10">
        <v>0.48</v>
      </c>
      <c r="E12049" s="13">
        <v>96.39</v>
      </c>
    </row>
    <row r="12050" spans="1:5" x14ac:dyDescent="0.25">
      <c r="A12050" s="7"/>
      <c r="B12050" s="21">
        <v>1</v>
      </c>
      <c r="C12050" s="9">
        <v>3957</v>
      </c>
      <c r="D12050" s="9">
        <v>215</v>
      </c>
      <c r="E12050" s="12">
        <v>4172</v>
      </c>
    </row>
    <row r="12051" spans="1:5" ht="15.75" thickBot="1" x14ac:dyDescent="0.3">
      <c r="A12051" s="7"/>
      <c r="B12051" s="22"/>
      <c r="C12051" s="10">
        <v>3.42</v>
      </c>
      <c r="D12051" s="10">
        <v>0.19</v>
      </c>
      <c r="E12051" s="13">
        <v>3.61</v>
      </c>
    </row>
    <row r="12052" spans="1:5" x14ac:dyDescent="0.25">
      <c r="A12052" s="7"/>
      <c r="B12052" s="24" t="s">
        <v>263</v>
      </c>
      <c r="C12052" s="9">
        <v>114851</v>
      </c>
      <c r="D12052" s="9">
        <v>774</v>
      </c>
      <c r="E12052" s="12">
        <v>115625</v>
      </c>
    </row>
    <row r="12053" spans="1:5" x14ac:dyDescent="0.25">
      <c r="A12053" s="7"/>
      <c r="B12053" s="23"/>
      <c r="C12053" s="9">
        <v>99.33</v>
      </c>
      <c r="D12053" s="9">
        <v>0.67</v>
      </c>
      <c r="E12053" s="12">
        <v>100</v>
      </c>
    </row>
    <row r="12054" spans="1:5" x14ac:dyDescent="0.25">
      <c r="A12054" s="7"/>
      <c r="B12054" s="25"/>
      <c r="C12054" s="25"/>
      <c r="D12054" s="25"/>
      <c r="E12054" s="25"/>
    </row>
    <row r="12057" spans="1:5" x14ac:dyDescent="0.25">
      <c r="A12057" s="26"/>
    </row>
    <row r="12058" spans="1:5" ht="15.75" x14ac:dyDescent="0.25">
      <c r="A12058" s="3" t="s">
        <v>257</v>
      </c>
    </row>
    <row r="12059" spans="1:5" ht="15.75" thickBot="1" x14ac:dyDescent="0.3"/>
    <row r="12060" spans="1:5" ht="26.25" thickBot="1" x14ac:dyDescent="0.3">
      <c r="A12060" s="29" t="s">
        <v>264</v>
      </c>
      <c r="B12060" s="30" t="s">
        <v>265</v>
      </c>
      <c r="C12060" s="30" t="s">
        <v>266</v>
      </c>
      <c r="D12060" s="30" t="s">
        <v>267</v>
      </c>
      <c r="E12060" s="31" t="s">
        <v>268</v>
      </c>
    </row>
    <row r="12061" spans="1:5" ht="15.75" thickBot="1" x14ac:dyDescent="0.3">
      <c r="A12061" s="32" t="s">
        <v>269</v>
      </c>
      <c r="B12061" s="10">
        <v>3.4222700000000002E-2</v>
      </c>
      <c r="C12061" s="10">
        <v>3957</v>
      </c>
      <c r="D12061" s="28">
        <v>-3864195.5</v>
      </c>
      <c r="E12061" s="33">
        <v>-976546.75</v>
      </c>
    </row>
    <row r="12062" spans="1:5" ht="15.75" thickBot="1" x14ac:dyDescent="0.3">
      <c r="A12062" s="32" t="s">
        <v>270</v>
      </c>
      <c r="B12062" s="10">
        <v>4.8345999999999997E-3</v>
      </c>
      <c r="C12062" s="10">
        <v>559</v>
      </c>
      <c r="D12062" s="28">
        <v>0</v>
      </c>
      <c r="E12062" s="33">
        <v>0</v>
      </c>
    </row>
    <row r="12063" spans="1:5" ht="15.75" thickBot="1" x14ac:dyDescent="0.3">
      <c r="A12063" s="32" t="s">
        <v>271</v>
      </c>
      <c r="B12063" s="10">
        <v>1.8595E-3</v>
      </c>
      <c r="C12063" s="10">
        <v>215</v>
      </c>
      <c r="D12063" s="28">
        <v>0</v>
      </c>
      <c r="E12063" s="33">
        <v>0</v>
      </c>
    </row>
    <row r="12064" spans="1:5" ht="15.75" thickBot="1" x14ac:dyDescent="0.3">
      <c r="A12064" s="32" t="s">
        <v>272</v>
      </c>
      <c r="B12064" s="10">
        <v>0.95908320000000002</v>
      </c>
      <c r="C12064" s="10">
        <v>110894</v>
      </c>
      <c r="D12064" s="28">
        <v>27723500</v>
      </c>
      <c r="E12064" s="33">
        <v>250000</v>
      </c>
    </row>
    <row r="12065" spans="1:22" x14ac:dyDescent="0.25">
      <c r="A12065" s="34"/>
      <c r="B12065" s="9">
        <v>1</v>
      </c>
      <c r="C12065" s="9">
        <v>115625</v>
      </c>
      <c r="D12065" s="35">
        <v>23859304.5</v>
      </c>
      <c r="E12065" s="36">
        <v>206350.74</v>
      </c>
      <c r="I12065">
        <f t="shared" ref="I12065:J12065" si="4708">C12049</f>
        <v>95.91</v>
      </c>
      <c r="J12065">
        <f t="shared" si="4708"/>
        <v>0.48</v>
      </c>
      <c r="K12065">
        <f t="shared" ref="K12065:L12065" si="4709">C12051</f>
        <v>3.42</v>
      </c>
      <c r="L12065">
        <f t="shared" si="4709"/>
        <v>0.19</v>
      </c>
      <c r="M12065">
        <f t="shared" ref="M12065" si="4710">B12061</f>
        <v>3.4222700000000002E-2</v>
      </c>
      <c r="N12065">
        <f t="shared" ref="N12065" si="4711">B12062</f>
        <v>4.8345999999999997E-3</v>
      </c>
      <c r="O12065">
        <f t="shared" ref="O12065" si="4712">B12063</f>
        <v>1.8595E-3</v>
      </c>
      <c r="P12065">
        <f t="shared" ref="P12065:P12128" si="4713">B12064</f>
        <v>0.95908320000000002</v>
      </c>
      <c r="Q12065" s="27">
        <f t="shared" ref="Q12065:R12065" si="4714">D12061</f>
        <v>-3864195.5</v>
      </c>
      <c r="R12065" s="27">
        <f t="shared" si="4714"/>
        <v>-976546.75</v>
      </c>
      <c r="S12065" s="27">
        <f t="shared" ref="S12065:S12128" si="4715">D12064</f>
        <v>27723500</v>
      </c>
      <c r="T12065" s="27">
        <f t="shared" ref="T12065:T12128" si="4716">E12064</f>
        <v>250000</v>
      </c>
      <c r="U12065" s="27">
        <f t="shared" ref="U12065:U12128" si="4717">D12065</f>
        <v>23859304.5</v>
      </c>
      <c r="V12065" s="27">
        <f t="shared" ref="V12065:V12128" si="4718">E12065</f>
        <v>206350.74</v>
      </c>
    </row>
    <row r="12068" spans="1:22" x14ac:dyDescent="0.25">
      <c r="A12068" s="26"/>
    </row>
    <row r="12069" spans="1:22" ht="15.75" x14ac:dyDescent="0.25">
      <c r="A12069" s="3" t="s">
        <v>257</v>
      </c>
    </row>
    <row r="12071" spans="1:22" x14ac:dyDescent="0.25">
      <c r="A12071" s="4" t="s">
        <v>258</v>
      </c>
    </row>
    <row r="12072" spans="1:22" ht="15.75" thickBot="1" x14ac:dyDescent="0.3"/>
    <row r="12073" spans="1:22" ht="26.25" thickBot="1" x14ac:dyDescent="0.3">
      <c r="A12073" s="5" t="s">
        <v>259</v>
      </c>
      <c r="B12073" s="15" t="s">
        <v>261</v>
      </c>
      <c r="C12073" s="16"/>
      <c r="D12073" s="16"/>
      <c r="E12073" s="16"/>
    </row>
    <row r="12074" spans="1:22" ht="15.75" thickBot="1" x14ac:dyDescent="0.3">
      <c r="A12074" s="6" t="s">
        <v>260</v>
      </c>
      <c r="B12074" s="17" t="s">
        <v>210</v>
      </c>
      <c r="C12074" s="19" t="s">
        <v>262</v>
      </c>
      <c r="D12074" s="20"/>
      <c r="E12074" s="20"/>
    </row>
    <row r="12075" spans="1:22" ht="15.75" thickBot="1" x14ac:dyDescent="0.3">
      <c r="A12075" s="7"/>
      <c r="B12075" s="18"/>
      <c r="C12075" s="8">
        <v>0</v>
      </c>
      <c r="D12075" s="8">
        <v>1</v>
      </c>
      <c r="E12075" s="11" t="s">
        <v>263</v>
      </c>
    </row>
    <row r="12076" spans="1:22" x14ac:dyDescent="0.25">
      <c r="A12076" s="7"/>
      <c r="B12076" s="21">
        <v>0</v>
      </c>
      <c r="C12076" s="9">
        <v>110894</v>
      </c>
      <c r="D12076" s="9">
        <v>559</v>
      </c>
      <c r="E12076" s="12">
        <v>111453</v>
      </c>
    </row>
    <row r="12077" spans="1:22" ht="15.75" thickBot="1" x14ac:dyDescent="0.3">
      <c r="A12077" s="7"/>
      <c r="B12077" s="22"/>
      <c r="C12077" s="10">
        <v>95.91</v>
      </c>
      <c r="D12077" s="10">
        <v>0.48</v>
      </c>
      <c r="E12077" s="13">
        <v>96.39</v>
      </c>
    </row>
    <row r="12078" spans="1:22" x14ac:dyDescent="0.25">
      <c r="A12078" s="7"/>
      <c r="B12078" s="21">
        <v>1</v>
      </c>
      <c r="C12078" s="9">
        <v>3957</v>
      </c>
      <c r="D12078" s="9">
        <v>215</v>
      </c>
      <c r="E12078" s="12">
        <v>4172</v>
      </c>
    </row>
    <row r="12079" spans="1:22" ht="15.75" thickBot="1" x14ac:dyDescent="0.3">
      <c r="A12079" s="7"/>
      <c r="B12079" s="22"/>
      <c r="C12079" s="10">
        <v>3.42</v>
      </c>
      <c r="D12079" s="10">
        <v>0.19</v>
      </c>
      <c r="E12079" s="13">
        <v>3.61</v>
      </c>
    </row>
    <row r="12080" spans="1:22" x14ac:dyDescent="0.25">
      <c r="A12080" s="7"/>
      <c r="B12080" s="24" t="s">
        <v>263</v>
      </c>
      <c r="C12080" s="9">
        <v>114851</v>
      </c>
      <c r="D12080" s="9">
        <v>774</v>
      </c>
      <c r="E12080" s="12">
        <v>115625</v>
      </c>
    </row>
    <row r="12081" spans="1:22" x14ac:dyDescent="0.25">
      <c r="A12081" s="7"/>
      <c r="B12081" s="23"/>
      <c r="C12081" s="9">
        <v>99.33</v>
      </c>
      <c r="D12081" s="9">
        <v>0.67</v>
      </c>
      <c r="E12081" s="12">
        <v>100</v>
      </c>
    </row>
    <row r="12082" spans="1:22" x14ac:dyDescent="0.25">
      <c r="A12082" s="7"/>
      <c r="B12082" s="25"/>
      <c r="C12082" s="25"/>
      <c r="D12082" s="25"/>
      <c r="E12082" s="25"/>
    </row>
    <row r="12085" spans="1:22" x14ac:dyDescent="0.25">
      <c r="A12085" s="26"/>
    </row>
    <row r="12086" spans="1:22" ht="15.75" x14ac:dyDescent="0.25">
      <c r="A12086" s="3" t="s">
        <v>257</v>
      </c>
    </row>
    <row r="12087" spans="1:22" ht="15.75" thickBot="1" x14ac:dyDescent="0.3"/>
    <row r="12088" spans="1:22" ht="26.25" thickBot="1" x14ac:dyDescent="0.3">
      <c r="A12088" s="29" t="s">
        <v>264</v>
      </c>
      <c r="B12088" s="30" t="s">
        <v>265</v>
      </c>
      <c r="C12088" s="30" t="s">
        <v>266</v>
      </c>
      <c r="D12088" s="30" t="s">
        <v>267</v>
      </c>
      <c r="E12088" s="31" t="s">
        <v>268</v>
      </c>
    </row>
    <row r="12089" spans="1:22" ht="15.75" thickBot="1" x14ac:dyDescent="0.3">
      <c r="A12089" s="32" t="s">
        <v>269</v>
      </c>
      <c r="B12089" s="10">
        <v>3.4222700000000002E-2</v>
      </c>
      <c r="C12089" s="10">
        <v>3957</v>
      </c>
      <c r="D12089" s="28">
        <v>-3864195.5</v>
      </c>
      <c r="E12089" s="33">
        <v>-976546.75</v>
      </c>
    </row>
    <row r="12090" spans="1:22" ht="15.75" thickBot="1" x14ac:dyDescent="0.3">
      <c r="A12090" s="32" t="s">
        <v>270</v>
      </c>
      <c r="B12090" s="10">
        <v>4.8345999999999997E-3</v>
      </c>
      <c r="C12090" s="10">
        <v>559</v>
      </c>
      <c r="D12090" s="28">
        <v>0</v>
      </c>
      <c r="E12090" s="33">
        <v>0</v>
      </c>
    </row>
    <row r="12091" spans="1:22" ht="15.75" thickBot="1" x14ac:dyDescent="0.3">
      <c r="A12091" s="32" t="s">
        <v>271</v>
      </c>
      <c r="B12091" s="10">
        <v>1.8595E-3</v>
      </c>
      <c r="C12091" s="10">
        <v>215</v>
      </c>
      <c r="D12091" s="28">
        <v>0</v>
      </c>
      <c r="E12091" s="33">
        <v>0</v>
      </c>
    </row>
    <row r="12092" spans="1:22" ht="15.75" thickBot="1" x14ac:dyDescent="0.3">
      <c r="A12092" s="32" t="s">
        <v>272</v>
      </c>
      <c r="B12092" s="10">
        <v>0.95908320000000002</v>
      </c>
      <c r="C12092" s="10">
        <v>110894</v>
      </c>
      <c r="D12092" s="28">
        <v>27723500</v>
      </c>
      <c r="E12092" s="33">
        <v>250000</v>
      </c>
    </row>
    <row r="12093" spans="1:22" x14ac:dyDescent="0.25">
      <c r="A12093" s="34"/>
      <c r="B12093" s="9">
        <v>1</v>
      </c>
      <c r="C12093" s="9">
        <v>115625</v>
      </c>
      <c r="D12093" s="35">
        <v>23859304.5</v>
      </c>
      <c r="E12093" s="36">
        <v>206350.74</v>
      </c>
      <c r="I12093">
        <f t="shared" ref="I12093:J12093" si="4719">C12077</f>
        <v>95.91</v>
      </c>
      <c r="J12093">
        <f t="shared" si="4719"/>
        <v>0.48</v>
      </c>
      <c r="K12093">
        <f t="shared" ref="K12093:L12093" si="4720">C12079</f>
        <v>3.42</v>
      </c>
      <c r="L12093">
        <f t="shared" si="4720"/>
        <v>0.19</v>
      </c>
      <c r="M12093">
        <f t="shared" ref="M12093" si="4721">B12089</f>
        <v>3.4222700000000002E-2</v>
      </c>
      <c r="N12093">
        <f t="shared" ref="N12093" si="4722">B12090</f>
        <v>4.8345999999999997E-3</v>
      </c>
      <c r="O12093">
        <f t="shared" ref="O12093" si="4723">B12091</f>
        <v>1.8595E-3</v>
      </c>
      <c r="P12093">
        <f t="shared" ref="P12093:P12156" si="4724">B12092</f>
        <v>0.95908320000000002</v>
      </c>
      <c r="Q12093" s="27">
        <f t="shared" ref="Q12093:R12093" si="4725">D12089</f>
        <v>-3864195.5</v>
      </c>
      <c r="R12093" s="27">
        <f t="shared" si="4725"/>
        <v>-976546.75</v>
      </c>
      <c r="S12093" s="27">
        <f t="shared" ref="S12093:S12156" si="4726">D12092</f>
        <v>27723500</v>
      </c>
      <c r="T12093" s="27">
        <f t="shared" ref="T12093:T12156" si="4727">E12092</f>
        <v>250000</v>
      </c>
      <c r="U12093" s="27">
        <f t="shared" ref="U12093:U12156" si="4728">D12093</f>
        <v>23859304.5</v>
      </c>
      <c r="V12093" s="27">
        <f t="shared" ref="V12093:V12156" si="4729">E12093</f>
        <v>206350.74</v>
      </c>
    </row>
    <row r="12096" spans="1:22" x14ac:dyDescent="0.25">
      <c r="A12096" s="26"/>
    </row>
    <row r="12097" spans="1:5" ht="15.75" x14ac:dyDescent="0.25">
      <c r="A12097" s="3" t="s">
        <v>257</v>
      </c>
    </row>
    <row r="12099" spans="1:5" x14ac:dyDescent="0.25">
      <c r="A12099" s="4" t="s">
        <v>258</v>
      </c>
    </row>
    <row r="12100" spans="1:5" ht="15.75" thickBot="1" x14ac:dyDescent="0.3"/>
    <row r="12101" spans="1:5" ht="26.25" thickBot="1" x14ac:dyDescent="0.3">
      <c r="A12101" s="5" t="s">
        <v>259</v>
      </c>
      <c r="B12101" s="15" t="s">
        <v>261</v>
      </c>
      <c r="C12101" s="16"/>
      <c r="D12101" s="16"/>
      <c r="E12101" s="16"/>
    </row>
    <row r="12102" spans="1:5" ht="15.75" thickBot="1" x14ac:dyDescent="0.3">
      <c r="A12102" s="6" t="s">
        <v>260</v>
      </c>
      <c r="B12102" s="17" t="s">
        <v>210</v>
      </c>
      <c r="C12102" s="19" t="s">
        <v>262</v>
      </c>
      <c r="D12102" s="20"/>
      <c r="E12102" s="20"/>
    </row>
    <row r="12103" spans="1:5" ht="15.75" thickBot="1" x14ac:dyDescent="0.3">
      <c r="A12103" s="7"/>
      <c r="B12103" s="18"/>
      <c r="C12103" s="8">
        <v>0</v>
      </c>
      <c r="D12103" s="8">
        <v>1</v>
      </c>
      <c r="E12103" s="11" t="s">
        <v>263</v>
      </c>
    </row>
    <row r="12104" spans="1:5" x14ac:dyDescent="0.25">
      <c r="A12104" s="7"/>
      <c r="B12104" s="21">
        <v>0</v>
      </c>
      <c r="C12104" s="9">
        <v>110895</v>
      </c>
      <c r="D12104" s="9">
        <v>558</v>
      </c>
      <c r="E12104" s="12">
        <v>111453</v>
      </c>
    </row>
    <row r="12105" spans="1:5" ht="15.75" thickBot="1" x14ac:dyDescent="0.3">
      <c r="A12105" s="7"/>
      <c r="B12105" s="22"/>
      <c r="C12105" s="10">
        <v>95.91</v>
      </c>
      <c r="D12105" s="10">
        <v>0.48</v>
      </c>
      <c r="E12105" s="13">
        <v>96.39</v>
      </c>
    </row>
    <row r="12106" spans="1:5" x14ac:dyDescent="0.25">
      <c r="A12106" s="7"/>
      <c r="B12106" s="21">
        <v>1</v>
      </c>
      <c r="C12106" s="9">
        <v>3957</v>
      </c>
      <c r="D12106" s="9">
        <v>215</v>
      </c>
      <c r="E12106" s="12">
        <v>4172</v>
      </c>
    </row>
    <row r="12107" spans="1:5" ht="15.75" thickBot="1" x14ac:dyDescent="0.3">
      <c r="A12107" s="7"/>
      <c r="B12107" s="22"/>
      <c r="C12107" s="10">
        <v>3.42</v>
      </c>
      <c r="D12107" s="10">
        <v>0.19</v>
      </c>
      <c r="E12107" s="13">
        <v>3.61</v>
      </c>
    </row>
    <row r="12108" spans="1:5" x14ac:dyDescent="0.25">
      <c r="A12108" s="7"/>
      <c r="B12108" s="24" t="s">
        <v>263</v>
      </c>
      <c r="C12108" s="9">
        <v>114852</v>
      </c>
      <c r="D12108" s="9">
        <v>773</v>
      </c>
      <c r="E12108" s="12">
        <v>115625</v>
      </c>
    </row>
    <row r="12109" spans="1:5" x14ac:dyDescent="0.25">
      <c r="A12109" s="7"/>
      <c r="B12109" s="23"/>
      <c r="C12109" s="9">
        <v>99.33</v>
      </c>
      <c r="D12109" s="9">
        <v>0.67</v>
      </c>
      <c r="E12109" s="12">
        <v>100</v>
      </c>
    </row>
    <row r="12110" spans="1:5" x14ac:dyDescent="0.25">
      <c r="A12110" s="7"/>
      <c r="B12110" s="25"/>
      <c r="C12110" s="25"/>
      <c r="D12110" s="25"/>
      <c r="E12110" s="25"/>
    </row>
    <row r="12113" spans="1:22" x14ac:dyDescent="0.25">
      <c r="A12113" s="26"/>
    </row>
    <row r="12114" spans="1:22" ht="15.75" x14ac:dyDescent="0.25">
      <c r="A12114" s="3" t="s">
        <v>257</v>
      </c>
    </row>
    <row r="12115" spans="1:22" ht="15.75" thickBot="1" x14ac:dyDescent="0.3"/>
    <row r="12116" spans="1:22" ht="26.25" thickBot="1" x14ac:dyDescent="0.3">
      <c r="A12116" s="29" t="s">
        <v>264</v>
      </c>
      <c r="B12116" s="30" t="s">
        <v>265</v>
      </c>
      <c r="C12116" s="30" t="s">
        <v>266</v>
      </c>
      <c r="D12116" s="30" t="s">
        <v>267</v>
      </c>
      <c r="E12116" s="31" t="s">
        <v>268</v>
      </c>
    </row>
    <row r="12117" spans="1:22" ht="15.75" thickBot="1" x14ac:dyDescent="0.3">
      <c r="A12117" s="32" t="s">
        <v>269</v>
      </c>
      <c r="B12117" s="10">
        <v>3.4222700000000002E-2</v>
      </c>
      <c r="C12117" s="10">
        <v>3957</v>
      </c>
      <c r="D12117" s="28">
        <v>-3864195.5</v>
      </c>
      <c r="E12117" s="33">
        <v>-976546.75</v>
      </c>
    </row>
    <row r="12118" spans="1:22" ht="15.75" thickBot="1" x14ac:dyDescent="0.3">
      <c r="A12118" s="32" t="s">
        <v>270</v>
      </c>
      <c r="B12118" s="10">
        <v>4.8259000000000002E-3</v>
      </c>
      <c r="C12118" s="10">
        <v>558</v>
      </c>
      <c r="D12118" s="28">
        <v>0</v>
      </c>
      <c r="E12118" s="33">
        <v>0</v>
      </c>
    </row>
    <row r="12119" spans="1:22" ht="15.75" thickBot="1" x14ac:dyDescent="0.3">
      <c r="A12119" s="32" t="s">
        <v>271</v>
      </c>
      <c r="B12119" s="10">
        <v>1.8595E-3</v>
      </c>
      <c r="C12119" s="10">
        <v>215</v>
      </c>
      <c r="D12119" s="28">
        <v>0</v>
      </c>
      <c r="E12119" s="33">
        <v>0</v>
      </c>
    </row>
    <row r="12120" spans="1:22" ht="15.75" thickBot="1" x14ac:dyDescent="0.3">
      <c r="A12120" s="32" t="s">
        <v>272</v>
      </c>
      <c r="B12120" s="10">
        <v>0.9590919</v>
      </c>
      <c r="C12120" s="10">
        <v>110895</v>
      </c>
      <c r="D12120" s="28">
        <v>27723750</v>
      </c>
      <c r="E12120" s="33">
        <v>250000</v>
      </c>
    </row>
    <row r="12121" spans="1:22" x14ac:dyDescent="0.25">
      <c r="A12121" s="34"/>
      <c r="B12121" s="9">
        <v>1</v>
      </c>
      <c r="C12121" s="9">
        <v>115625</v>
      </c>
      <c r="D12121" s="35">
        <v>23859554.5</v>
      </c>
      <c r="E12121" s="36">
        <v>206352.9</v>
      </c>
      <c r="I12121">
        <f t="shared" ref="I12121:J12121" si="4730">C12105</f>
        <v>95.91</v>
      </c>
      <c r="J12121">
        <f t="shared" si="4730"/>
        <v>0.48</v>
      </c>
      <c r="K12121">
        <f t="shared" ref="K12121:L12121" si="4731">C12107</f>
        <v>3.42</v>
      </c>
      <c r="L12121">
        <f t="shared" si="4731"/>
        <v>0.19</v>
      </c>
      <c r="M12121">
        <f t="shared" ref="M12121" si="4732">B12117</f>
        <v>3.4222700000000002E-2</v>
      </c>
      <c r="N12121">
        <f t="shared" ref="N12121" si="4733">B12118</f>
        <v>4.8259000000000002E-3</v>
      </c>
      <c r="O12121">
        <f t="shared" ref="O12121" si="4734">B12119</f>
        <v>1.8595E-3</v>
      </c>
      <c r="P12121">
        <f t="shared" ref="P12121:P12184" si="4735">B12120</f>
        <v>0.9590919</v>
      </c>
      <c r="Q12121" s="27">
        <f t="shared" ref="Q12121:R12121" si="4736">D12117</f>
        <v>-3864195.5</v>
      </c>
      <c r="R12121" s="27">
        <f t="shared" si="4736"/>
        <v>-976546.75</v>
      </c>
      <c r="S12121" s="27">
        <f t="shared" ref="S12121:S12184" si="4737">D12120</f>
        <v>27723750</v>
      </c>
      <c r="T12121" s="27">
        <f t="shared" ref="T12121:T12184" si="4738">E12120</f>
        <v>250000</v>
      </c>
      <c r="U12121" s="27">
        <f t="shared" ref="U12121:U12184" si="4739">D12121</f>
        <v>23859554.5</v>
      </c>
      <c r="V12121" s="27">
        <f t="shared" ref="V12121:V12184" si="4740">E12121</f>
        <v>206352.9</v>
      </c>
    </row>
    <row r="12124" spans="1:22" x14ac:dyDescent="0.25">
      <c r="A12124" s="26"/>
    </row>
    <row r="12125" spans="1:22" ht="15.75" x14ac:dyDescent="0.25">
      <c r="A12125" s="3" t="s">
        <v>257</v>
      </c>
    </row>
    <row r="12127" spans="1:22" x14ac:dyDescent="0.25">
      <c r="A12127" s="4" t="s">
        <v>258</v>
      </c>
    </row>
    <row r="12128" spans="1:22" ht="15.75" thickBot="1" x14ac:dyDescent="0.3"/>
    <row r="12129" spans="1:5" ht="26.25" thickBot="1" x14ac:dyDescent="0.3">
      <c r="A12129" s="5" t="s">
        <v>259</v>
      </c>
      <c r="B12129" s="15" t="s">
        <v>261</v>
      </c>
      <c r="C12129" s="16"/>
      <c r="D12129" s="16"/>
      <c r="E12129" s="16"/>
    </row>
    <row r="12130" spans="1:5" ht="15.75" thickBot="1" x14ac:dyDescent="0.3">
      <c r="A12130" s="6" t="s">
        <v>260</v>
      </c>
      <c r="B12130" s="17" t="s">
        <v>210</v>
      </c>
      <c r="C12130" s="19" t="s">
        <v>262</v>
      </c>
      <c r="D12130" s="20"/>
      <c r="E12130" s="20"/>
    </row>
    <row r="12131" spans="1:5" ht="15.75" thickBot="1" x14ac:dyDescent="0.3">
      <c r="A12131" s="7"/>
      <c r="B12131" s="18"/>
      <c r="C12131" s="8">
        <v>0</v>
      </c>
      <c r="D12131" s="8">
        <v>1</v>
      </c>
      <c r="E12131" s="11" t="s">
        <v>263</v>
      </c>
    </row>
    <row r="12132" spans="1:5" x14ac:dyDescent="0.25">
      <c r="A12132" s="7"/>
      <c r="B12132" s="21">
        <v>0</v>
      </c>
      <c r="C12132" s="9">
        <v>110895</v>
      </c>
      <c r="D12132" s="9">
        <v>558</v>
      </c>
      <c r="E12132" s="12">
        <v>111453</v>
      </c>
    </row>
    <row r="12133" spans="1:5" ht="15.75" thickBot="1" x14ac:dyDescent="0.3">
      <c r="A12133" s="7"/>
      <c r="B12133" s="22"/>
      <c r="C12133" s="10">
        <v>95.91</v>
      </c>
      <c r="D12133" s="10">
        <v>0.48</v>
      </c>
      <c r="E12133" s="13">
        <v>96.39</v>
      </c>
    </row>
    <row r="12134" spans="1:5" x14ac:dyDescent="0.25">
      <c r="A12134" s="7"/>
      <c r="B12134" s="21">
        <v>1</v>
      </c>
      <c r="C12134" s="9">
        <v>3957</v>
      </c>
      <c r="D12134" s="9">
        <v>215</v>
      </c>
      <c r="E12134" s="12">
        <v>4172</v>
      </c>
    </row>
    <row r="12135" spans="1:5" ht="15.75" thickBot="1" x14ac:dyDescent="0.3">
      <c r="A12135" s="7"/>
      <c r="B12135" s="22"/>
      <c r="C12135" s="10">
        <v>3.42</v>
      </c>
      <c r="D12135" s="10">
        <v>0.19</v>
      </c>
      <c r="E12135" s="13">
        <v>3.61</v>
      </c>
    </row>
    <row r="12136" spans="1:5" x14ac:dyDescent="0.25">
      <c r="A12136" s="7"/>
      <c r="B12136" s="24" t="s">
        <v>263</v>
      </c>
      <c r="C12136" s="9">
        <v>114852</v>
      </c>
      <c r="D12136" s="9">
        <v>773</v>
      </c>
      <c r="E12136" s="12">
        <v>115625</v>
      </c>
    </row>
    <row r="12137" spans="1:5" x14ac:dyDescent="0.25">
      <c r="A12137" s="7"/>
      <c r="B12137" s="23"/>
      <c r="C12137" s="9">
        <v>99.33</v>
      </c>
      <c r="D12137" s="9">
        <v>0.67</v>
      </c>
      <c r="E12137" s="12">
        <v>100</v>
      </c>
    </row>
    <row r="12138" spans="1:5" x14ac:dyDescent="0.25">
      <c r="A12138" s="7"/>
      <c r="B12138" s="25"/>
      <c r="C12138" s="25"/>
      <c r="D12138" s="25"/>
      <c r="E12138" s="25"/>
    </row>
    <row r="12141" spans="1:5" x14ac:dyDescent="0.25">
      <c r="A12141" s="26"/>
    </row>
    <row r="12142" spans="1:5" ht="15.75" x14ac:dyDescent="0.25">
      <c r="A12142" s="3" t="s">
        <v>257</v>
      </c>
    </row>
    <row r="12143" spans="1:5" ht="15.75" thickBot="1" x14ac:dyDescent="0.3"/>
    <row r="12144" spans="1:5" ht="26.25" thickBot="1" x14ac:dyDescent="0.3">
      <c r="A12144" s="29" t="s">
        <v>264</v>
      </c>
      <c r="B12144" s="30" t="s">
        <v>265</v>
      </c>
      <c r="C12144" s="30" t="s">
        <v>266</v>
      </c>
      <c r="D12144" s="30" t="s">
        <v>267</v>
      </c>
      <c r="E12144" s="31" t="s">
        <v>268</v>
      </c>
    </row>
    <row r="12145" spans="1:22" ht="15.75" thickBot="1" x14ac:dyDescent="0.3">
      <c r="A12145" s="32" t="s">
        <v>269</v>
      </c>
      <c r="B12145" s="10">
        <v>3.4222700000000002E-2</v>
      </c>
      <c r="C12145" s="10">
        <v>3957</v>
      </c>
      <c r="D12145" s="28">
        <v>-3864195.5</v>
      </c>
      <c r="E12145" s="33">
        <v>-976546.75</v>
      </c>
    </row>
    <row r="12146" spans="1:22" ht="15.75" thickBot="1" x14ac:dyDescent="0.3">
      <c r="A12146" s="32" t="s">
        <v>270</v>
      </c>
      <c r="B12146" s="10">
        <v>4.8259000000000002E-3</v>
      </c>
      <c r="C12146" s="10">
        <v>558</v>
      </c>
      <c r="D12146" s="28">
        <v>0</v>
      </c>
      <c r="E12146" s="33">
        <v>0</v>
      </c>
    </row>
    <row r="12147" spans="1:22" ht="15.75" thickBot="1" x14ac:dyDescent="0.3">
      <c r="A12147" s="32" t="s">
        <v>271</v>
      </c>
      <c r="B12147" s="10">
        <v>1.8595E-3</v>
      </c>
      <c r="C12147" s="10">
        <v>215</v>
      </c>
      <c r="D12147" s="28">
        <v>0</v>
      </c>
      <c r="E12147" s="33">
        <v>0</v>
      </c>
    </row>
    <row r="12148" spans="1:22" ht="15.75" thickBot="1" x14ac:dyDescent="0.3">
      <c r="A12148" s="32" t="s">
        <v>272</v>
      </c>
      <c r="B12148" s="10">
        <v>0.9590919</v>
      </c>
      <c r="C12148" s="10">
        <v>110895</v>
      </c>
      <c r="D12148" s="28">
        <v>27723750</v>
      </c>
      <c r="E12148" s="33">
        <v>250000</v>
      </c>
    </row>
    <row r="12149" spans="1:22" x14ac:dyDescent="0.25">
      <c r="A12149" s="34"/>
      <c r="B12149" s="9">
        <v>1</v>
      </c>
      <c r="C12149" s="9">
        <v>115625</v>
      </c>
      <c r="D12149" s="35">
        <v>23859554.5</v>
      </c>
      <c r="E12149" s="36">
        <v>206352.9</v>
      </c>
      <c r="I12149">
        <f t="shared" ref="I12149:J12149" si="4741">C12133</f>
        <v>95.91</v>
      </c>
      <c r="J12149">
        <f t="shared" si="4741"/>
        <v>0.48</v>
      </c>
      <c r="K12149">
        <f t="shared" ref="K12149:L12149" si="4742">C12135</f>
        <v>3.42</v>
      </c>
      <c r="L12149">
        <f t="shared" si="4742"/>
        <v>0.19</v>
      </c>
      <c r="M12149">
        <f t="shared" ref="M12149" si="4743">B12145</f>
        <v>3.4222700000000002E-2</v>
      </c>
      <c r="N12149">
        <f t="shared" ref="N12149" si="4744">B12146</f>
        <v>4.8259000000000002E-3</v>
      </c>
      <c r="O12149">
        <f t="shared" ref="O12149" si="4745">B12147</f>
        <v>1.8595E-3</v>
      </c>
      <c r="P12149">
        <f t="shared" ref="P12149:P12212" si="4746">B12148</f>
        <v>0.9590919</v>
      </c>
      <c r="Q12149" s="27">
        <f t="shared" ref="Q12149:R12149" si="4747">D12145</f>
        <v>-3864195.5</v>
      </c>
      <c r="R12149" s="27">
        <f t="shared" si="4747"/>
        <v>-976546.75</v>
      </c>
      <c r="S12149" s="27">
        <f t="shared" ref="S12149:S12212" si="4748">D12148</f>
        <v>27723750</v>
      </c>
      <c r="T12149" s="27">
        <f t="shared" ref="T12149:T12212" si="4749">E12148</f>
        <v>250000</v>
      </c>
      <c r="U12149" s="27">
        <f t="shared" ref="U12149:U12212" si="4750">D12149</f>
        <v>23859554.5</v>
      </c>
      <c r="V12149" s="27">
        <f t="shared" ref="V12149:V12212" si="4751">E12149</f>
        <v>206352.9</v>
      </c>
    </row>
    <row r="12152" spans="1:22" x14ac:dyDescent="0.25">
      <c r="A12152" s="26"/>
    </row>
    <row r="12153" spans="1:22" ht="15.75" x14ac:dyDescent="0.25">
      <c r="A12153" s="3" t="s">
        <v>257</v>
      </c>
    </row>
    <row r="12155" spans="1:22" x14ac:dyDescent="0.25">
      <c r="A12155" s="4" t="s">
        <v>258</v>
      </c>
    </row>
    <row r="12156" spans="1:22" ht="15.75" thickBot="1" x14ac:dyDescent="0.3"/>
    <row r="12157" spans="1:22" ht="26.25" thickBot="1" x14ac:dyDescent="0.3">
      <c r="A12157" s="5" t="s">
        <v>259</v>
      </c>
      <c r="B12157" s="15" t="s">
        <v>261</v>
      </c>
      <c r="C12157" s="16"/>
      <c r="D12157" s="16"/>
      <c r="E12157" s="16"/>
    </row>
    <row r="12158" spans="1:22" ht="15.75" thickBot="1" x14ac:dyDescent="0.3">
      <c r="A12158" s="6" t="s">
        <v>260</v>
      </c>
      <c r="B12158" s="17" t="s">
        <v>210</v>
      </c>
      <c r="C12158" s="19" t="s">
        <v>262</v>
      </c>
      <c r="D12158" s="20"/>
      <c r="E12158" s="20"/>
    </row>
    <row r="12159" spans="1:22" ht="15.75" thickBot="1" x14ac:dyDescent="0.3">
      <c r="A12159" s="7"/>
      <c r="B12159" s="18"/>
      <c r="C12159" s="8">
        <v>0</v>
      </c>
      <c r="D12159" s="8">
        <v>1</v>
      </c>
      <c r="E12159" s="11" t="s">
        <v>263</v>
      </c>
    </row>
    <row r="12160" spans="1:22" x14ac:dyDescent="0.25">
      <c r="A12160" s="7"/>
      <c r="B12160" s="21">
        <v>0</v>
      </c>
      <c r="C12160" s="9">
        <v>110895</v>
      </c>
      <c r="D12160" s="9">
        <v>558</v>
      </c>
      <c r="E12160" s="12">
        <v>111453</v>
      </c>
    </row>
    <row r="12161" spans="1:5" ht="15.75" thickBot="1" x14ac:dyDescent="0.3">
      <c r="A12161" s="7"/>
      <c r="B12161" s="22"/>
      <c r="C12161" s="10">
        <v>95.91</v>
      </c>
      <c r="D12161" s="10">
        <v>0.48</v>
      </c>
      <c r="E12161" s="13">
        <v>96.39</v>
      </c>
    </row>
    <row r="12162" spans="1:5" x14ac:dyDescent="0.25">
      <c r="A12162" s="7"/>
      <c r="B12162" s="21">
        <v>1</v>
      </c>
      <c r="C12162" s="9">
        <v>3958</v>
      </c>
      <c r="D12162" s="9">
        <v>214</v>
      </c>
      <c r="E12162" s="12">
        <v>4172</v>
      </c>
    </row>
    <row r="12163" spans="1:5" ht="15.75" thickBot="1" x14ac:dyDescent="0.3">
      <c r="A12163" s="7"/>
      <c r="B12163" s="22"/>
      <c r="C12163" s="10">
        <v>3.42</v>
      </c>
      <c r="D12163" s="10">
        <v>0.19</v>
      </c>
      <c r="E12163" s="13">
        <v>3.61</v>
      </c>
    </row>
    <row r="12164" spans="1:5" x14ac:dyDescent="0.25">
      <c r="A12164" s="7"/>
      <c r="B12164" s="24" t="s">
        <v>263</v>
      </c>
      <c r="C12164" s="9">
        <v>114853</v>
      </c>
      <c r="D12164" s="9">
        <v>772</v>
      </c>
      <c r="E12164" s="12">
        <v>115625</v>
      </c>
    </row>
    <row r="12165" spans="1:5" x14ac:dyDescent="0.25">
      <c r="A12165" s="7"/>
      <c r="B12165" s="23"/>
      <c r="C12165" s="9">
        <v>99.33</v>
      </c>
      <c r="D12165" s="9">
        <v>0.67</v>
      </c>
      <c r="E12165" s="12">
        <v>100</v>
      </c>
    </row>
    <row r="12166" spans="1:5" x14ac:dyDescent="0.25">
      <c r="A12166" s="7"/>
      <c r="B12166" s="25"/>
      <c r="C12166" s="25"/>
      <c r="D12166" s="25"/>
      <c r="E12166" s="25"/>
    </row>
    <row r="12169" spans="1:5" x14ac:dyDescent="0.25">
      <c r="A12169" s="26"/>
    </row>
    <row r="12170" spans="1:5" ht="15.75" x14ac:dyDescent="0.25">
      <c r="A12170" s="3" t="s">
        <v>257</v>
      </c>
    </row>
    <row r="12171" spans="1:5" ht="15.75" thickBot="1" x14ac:dyDescent="0.3"/>
    <row r="12172" spans="1:5" ht="26.25" thickBot="1" x14ac:dyDescent="0.3">
      <c r="A12172" s="29" t="s">
        <v>264</v>
      </c>
      <c r="B12172" s="30" t="s">
        <v>265</v>
      </c>
      <c r="C12172" s="30" t="s">
        <v>266</v>
      </c>
      <c r="D12172" s="30" t="s">
        <v>267</v>
      </c>
      <c r="E12172" s="31" t="s">
        <v>268</v>
      </c>
    </row>
    <row r="12173" spans="1:5" ht="15.75" thickBot="1" x14ac:dyDescent="0.3">
      <c r="A12173" s="32" t="s">
        <v>269</v>
      </c>
      <c r="B12173" s="10">
        <v>3.4231400000000002E-2</v>
      </c>
      <c r="C12173" s="10">
        <v>3958</v>
      </c>
      <c r="D12173" s="28">
        <v>-3865345.5</v>
      </c>
      <c r="E12173" s="33">
        <v>-976590.58</v>
      </c>
    </row>
    <row r="12174" spans="1:5" ht="15.75" thickBot="1" x14ac:dyDescent="0.3">
      <c r="A12174" s="32" t="s">
        <v>270</v>
      </c>
      <c r="B12174" s="10">
        <v>4.8259000000000002E-3</v>
      </c>
      <c r="C12174" s="10">
        <v>558</v>
      </c>
      <c r="D12174" s="28">
        <v>0</v>
      </c>
      <c r="E12174" s="33">
        <v>0</v>
      </c>
    </row>
    <row r="12175" spans="1:5" ht="15.75" thickBot="1" x14ac:dyDescent="0.3">
      <c r="A12175" s="32" t="s">
        <v>271</v>
      </c>
      <c r="B12175" s="10">
        <v>1.8508000000000001E-3</v>
      </c>
      <c r="C12175" s="10">
        <v>214</v>
      </c>
      <c r="D12175" s="28">
        <v>0</v>
      </c>
      <c r="E12175" s="33">
        <v>0</v>
      </c>
    </row>
    <row r="12176" spans="1:5" ht="15.75" thickBot="1" x14ac:dyDescent="0.3">
      <c r="A12176" s="32" t="s">
        <v>272</v>
      </c>
      <c r="B12176" s="10">
        <v>0.9590919</v>
      </c>
      <c r="C12176" s="10">
        <v>110895</v>
      </c>
      <c r="D12176" s="28">
        <v>27723750</v>
      </c>
      <c r="E12176" s="33">
        <v>250000</v>
      </c>
    </row>
    <row r="12177" spans="1:22" x14ac:dyDescent="0.25">
      <c r="A12177" s="34"/>
      <c r="B12177" s="9">
        <v>1</v>
      </c>
      <c r="C12177" s="9">
        <v>115625</v>
      </c>
      <c r="D12177" s="35">
        <v>23858404.5</v>
      </c>
      <c r="E12177" s="36">
        <v>206342.96</v>
      </c>
      <c r="I12177">
        <f t="shared" ref="I12177:J12177" si="4752">C12161</f>
        <v>95.91</v>
      </c>
      <c r="J12177">
        <f t="shared" si="4752"/>
        <v>0.48</v>
      </c>
      <c r="K12177">
        <f t="shared" ref="K12177:L12177" si="4753">C12163</f>
        <v>3.42</v>
      </c>
      <c r="L12177">
        <f t="shared" si="4753"/>
        <v>0.19</v>
      </c>
      <c r="M12177">
        <f t="shared" ref="M12177" si="4754">B12173</f>
        <v>3.4231400000000002E-2</v>
      </c>
      <c r="N12177">
        <f t="shared" ref="N12177" si="4755">B12174</f>
        <v>4.8259000000000002E-3</v>
      </c>
      <c r="O12177">
        <f t="shared" ref="O12177" si="4756">B12175</f>
        <v>1.8508000000000001E-3</v>
      </c>
      <c r="P12177">
        <f t="shared" ref="P12177:P12240" si="4757">B12176</f>
        <v>0.9590919</v>
      </c>
      <c r="Q12177" s="27">
        <f t="shared" ref="Q12177:R12177" si="4758">D12173</f>
        <v>-3865345.5</v>
      </c>
      <c r="R12177" s="27">
        <f t="shared" si="4758"/>
        <v>-976590.58</v>
      </c>
      <c r="S12177" s="27">
        <f t="shared" ref="S12177:S12240" si="4759">D12176</f>
        <v>27723750</v>
      </c>
      <c r="T12177" s="27">
        <f t="shared" ref="T12177:T12240" si="4760">E12176</f>
        <v>250000</v>
      </c>
      <c r="U12177" s="27">
        <f t="shared" ref="U12177:U12240" si="4761">D12177</f>
        <v>23858404.5</v>
      </c>
      <c r="V12177" s="27">
        <f t="shared" ref="V12177:V12240" si="4762">E12177</f>
        <v>206342.96</v>
      </c>
    </row>
    <row r="12180" spans="1:22" x14ac:dyDescent="0.25">
      <c r="A12180" s="26"/>
    </row>
    <row r="12181" spans="1:22" ht="15.75" x14ac:dyDescent="0.25">
      <c r="A12181" s="3" t="s">
        <v>257</v>
      </c>
    </row>
    <row r="12183" spans="1:22" x14ac:dyDescent="0.25">
      <c r="A12183" s="4" t="s">
        <v>258</v>
      </c>
    </row>
    <row r="12184" spans="1:22" ht="15.75" thickBot="1" x14ac:dyDescent="0.3"/>
    <row r="12185" spans="1:22" ht="26.25" thickBot="1" x14ac:dyDescent="0.3">
      <c r="A12185" s="5" t="s">
        <v>259</v>
      </c>
      <c r="B12185" s="15" t="s">
        <v>261</v>
      </c>
      <c r="C12185" s="16"/>
      <c r="D12185" s="16"/>
      <c r="E12185" s="16"/>
    </row>
    <row r="12186" spans="1:22" ht="15.75" thickBot="1" x14ac:dyDescent="0.3">
      <c r="A12186" s="6" t="s">
        <v>260</v>
      </c>
      <c r="B12186" s="17" t="s">
        <v>210</v>
      </c>
      <c r="C12186" s="19" t="s">
        <v>262</v>
      </c>
      <c r="D12186" s="20"/>
      <c r="E12186" s="20"/>
    </row>
    <row r="12187" spans="1:22" ht="15.75" thickBot="1" x14ac:dyDescent="0.3">
      <c r="A12187" s="7"/>
      <c r="B12187" s="18"/>
      <c r="C12187" s="8">
        <v>0</v>
      </c>
      <c r="D12187" s="8">
        <v>1</v>
      </c>
      <c r="E12187" s="11" t="s">
        <v>263</v>
      </c>
    </row>
    <row r="12188" spans="1:22" x14ac:dyDescent="0.25">
      <c r="A12188" s="7"/>
      <c r="B12188" s="21">
        <v>0</v>
      </c>
      <c r="C12188" s="9">
        <v>110895</v>
      </c>
      <c r="D12188" s="9">
        <v>558</v>
      </c>
      <c r="E12188" s="12">
        <v>111453</v>
      </c>
    </row>
    <row r="12189" spans="1:22" ht="15.75" thickBot="1" x14ac:dyDescent="0.3">
      <c r="A12189" s="7"/>
      <c r="B12189" s="22"/>
      <c r="C12189" s="10">
        <v>95.91</v>
      </c>
      <c r="D12189" s="10">
        <v>0.48</v>
      </c>
      <c r="E12189" s="13">
        <v>96.39</v>
      </c>
    </row>
    <row r="12190" spans="1:22" x14ac:dyDescent="0.25">
      <c r="A12190" s="7"/>
      <c r="B12190" s="21">
        <v>1</v>
      </c>
      <c r="C12190" s="9">
        <v>3958</v>
      </c>
      <c r="D12190" s="9">
        <v>214</v>
      </c>
      <c r="E12190" s="12">
        <v>4172</v>
      </c>
    </row>
    <row r="12191" spans="1:22" ht="15.75" thickBot="1" x14ac:dyDescent="0.3">
      <c r="A12191" s="7"/>
      <c r="B12191" s="22"/>
      <c r="C12191" s="10">
        <v>3.42</v>
      </c>
      <c r="D12191" s="10">
        <v>0.19</v>
      </c>
      <c r="E12191" s="13">
        <v>3.61</v>
      </c>
    </row>
    <row r="12192" spans="1:22" x14ac:dyDescent="0.25">
      <c r="A12192" s="7"/>
      <c r="B12192" s="24" t="s">
        <v>263</v>
      </c>
      <c r="C12192" s="9">
        <v>114853</v>
      </c>
      <c r="D12192" s="9">
        <v>772</v>
      </c>
      <c r="E12192" s="12">
        <v>115625</v>
      </c>
    </row>
    <row r="12193" spans="1:22" x14ac:dyDescent="0.25">
      <c r="A12193" s="7"/>
      <c r="B12193" s="23"/>
      <c r="C12193" s="9">
        <v>99.33</v>
      </c>
      <c r="D12193" s="9">
        <v>0.67</v>
      </c>
      <c r="E12193" s="12">
        <v>100</v>
      </c>
    </row>
    <row r="12194" spans="1:22" x14ac:dyDescent="0.25">
      <c r="A12194" s="7"/>
      <c r="B12194" s="25"/>
      <c r="C12194" s="25"/>
      <c r="D12194" s="25"/>
      <c r="E12194" s="25"/>
    </row>
    <row r="12197" spans="1:22" x14ac:dyDescent="0.25">
      <c r="A12197" s="26"/>
    </row>
    <row r="12198" spans="1:22" ht="15.75" x14ac:dyDescent="0.25">
      <c r="A12198" s="3" t="s">
        <v>257</v>
      </c>
    </row>
    <row r="12199" spans="1:22" ht="15.75" thickBot="1" x14ac:dyDescent="0.3"/>
    <row r="12200" spans="1:22" ht="26.25" thickBot="1" x14ac:dyDescent="0.3">
      <c r="A12200" s="29" t="s">
        <v>264</v>
      </c>
      <c r="B12200" s="30" t="s">
        <v>265</v>
      </c>
      <c r="C12200" s="30" t="s">
        <v>266</v>
      </c>
      <c r="D12200" s="30" t="s">
        <v>267</v>
      </c>
      <c r="E12200" s="31" t="s">
        <v>268</v>
      </c>
    </row>
    <row r="12201" spans="1:22" ht="15.75" thickBot="1" x14ac:dyDescent="0.3">
      <c r="A12201" s="32" t="s">
        <v>269</v>
      </c>
      <c r="B12201" s="10">
        <v>3.4231400000000002E-2</v>
      </c>
      <c r="C12201" s="10">
        <v>3958</v>
      </c>
      <c r="D12201" s="28">
        <v>-3865345.5</v>
      </c>
      <c r="E12201" s="33">
        <v>-976590.58</v>
      </c>
    </row>
    <row r="12202" spans="1:22" ht="15.75" thickBot="1" x14ac:dyDescent="0.3">
      <c r="A12202" s="32" t="s">
        <v>270</v>
      </c>
      <c r="B12202" s="10">
        <v>4.8259000000000002E-3</v>
      </c>
      <c r="C12202" s="10">
        <v>558</v>
      </c>
      <c r="D12202" s="28">
        <v>0</v>
      </c>
      <c r="E12202" s="33">
        <v>0</v>
      </c>
    </row>
    <row r="12203" spans="1:22" ht="15.75" thickBot="1" x14ac:dyDescent="0.3">
      <c r="A12203" s="32" t="s">
        <v>271</v>
      </c>
      <c r="B12203" s="10">
        <v>1.8508000000000001E-3</v>
      </c>
      <c r="C12203" s="10">
        <v>214</v>
      </c>
      <c r="D12203" s="28">
        <v>0</v>
      </c>
      <c r="E12203" s="33">
        <v>0</v>
      </c>
    </row>
    <row r="12204" spans="1:22" ht="15.75" thickBot="1" x14ac:dyDescent="0.3">
      <c r="A12204" s="32" t="s">
        <v>272</v>
      </c>
      <c r="B12204" s="10">
        <v>0.9590919</v>
      </c>
      <c r="C12204" s="10">
        <v>110895</v>
      </c>
      <c r="D12204" s="28">
        <v>27723750</v>
      </c>
      <c r="E12204" s="33">
        <v>250000</v>
      </c>
    </row>
    <row r="12205" spans="1:22" x14ac:dyDescent="0.25">
      <c r="A12205" s="34"/>
      <c r="B12205" s="9">
        <v>1</v>
      </c>
      <c r="C12205" s="9">
        <v>115625</v>
      </c>
      <c r="D12205" s="35">
        <v>23858404.5</v>
      </c>
      <c r="E12205" s="36">
        <v>206342.96</v>
      </c>
      <c r="I12205">
        <f t="shared" ref="I12205:J12205" si="4763">C12189</f>
        <v>95.91</v>
      </c>
      <c r="J12205">
        <f t="shared" si="4763"/>
        <v>0.48</v>
      </c>
      <c r="K12205">
        <f t="shared" ref="K12205:L12205" si="4764">C12191</f>
        <v>3.42</v>
      </c>
      <c r="L12205">
        <f t="shared" si="4764"/>
        <v>0.19</v>
      </c>
      <c r="M12205">
        <f t="shared" ref="M12205" si="4765">B12201</f>
        <v>3.4231400000000002E-2</v>
      </c>
      <c r="N12205">
        <f t="shared" ref="N12205" si="4766">B12202</f>
        <v>4.8259000000000002E-3</v>
      </c>
      <c r="O12205">
        <f t="shared" ref="O12205" si="4767">B12203</f>
        <v>1.8508000000000001E-3</v>
      </c>
      <c r="P12205">
        <f t="shared" ref="P12205:P12268" si="4768">B12204</f>
        <v>0.9590919</v>
      </c>
      <c r="Q12205" s="27">
        <f t="shared" ref="Q12205:R12205" si="4769">D12201</f>
        <v>-3865345.5</v>
      </c>
      <c r="R12205" s="27">
        <f t="shared" si="4769"/>
        <v>-976590.58</v>
      </c>
      <c r="S12205" s="27">
        <f t="shared" ref="S12205:S12268" si="4770">D12204</f>
        <v>27723750</v>
      </c>
      <c r="T12205" s="27">
        <f t="shared" ref="T12205:T12268" si="4771">E12204</f>
        <v>250000</v>
      </c>
      <c r="U12205" s="27">
        <f t="shared" ref="U12205:U12268" si="4772">D12205</f>
        <v>23858404.5</v>
      </c>
      <c r="V12205" s="27">
        <f t="shared" ref="V12205:V12268" si="4773">E12205</f>
        <v>206342.96</v>
      </c>
    </row>
    <row r="12208" spans="1:22" x14ac:dyDescent="0.25">
      <c r="A12208" s="26"/>
    </row>
    <row r="12209" spans="1:5" ht="15.75" x14ac:dyDescent="0.25">
      <c r="A12209" s="3" t="s">
        <v>257</v>
      </c>
    </row>
    <row r="12211" spans="1:5" x14ac:dyDescent="0.25">
      <c r="A12211" s="4" t="s">
        <v>258</v>
      </c>
    </row>
    <row r="12212" spans="1:5" ht="15.75" thickBot="1" x14ac:dyDescent="0.3"/>
    <row r="12213" spans="1:5" ht="26.25" thickBot="1" x14ac:dyDescent="0.3">
      <c r="A12213" s="5" t="s">
        <v>259</v>
      </c>
      <c r="B12213" s="15" t="s">
        <v>261</v>
      </c>
      <c r="C12213" s="16"/>
      <c r="D12213" s="16"/>
      <c r="E12213" s="16"/>
    </row>
    <row r="12214" spans="1:5" ht="15.75" thickBot="1" x14ac:dyDescent="0.3">
      <c r="A12214" s="6" t="s">
        <v>260</v>
      </c>
      <c r="B12214" s="17" t="s">
        <v>210</v>
      </c>
      <c r="C12214" s="19" t="s">
        <v>262</v>
      </c>
      <c r="D12214" s="20"/>
      <c r="E12214" s="20"/>
    </row>
    <row r="12215" spans="1:5" ht="15.75" thickBot="1" x14ac:dyDescent="0.3">
      <c r="A12215" s="7"/>
      <c r="B12215" s="18"/>
      <c r="C12215" s="8">
        <v>0</v>
      </c>
      <c r="D12215" s="8">
        <v>1</v>
      </c>
      <c r="E12215" s="11" t="s">
        <v>263</v>
      </c>
    </row>
    <row r="12216" spans="1:5" x14ac:dyDescent="0.25">
      <c r="A12216" s="7"/>
      <c r="B12216" s="21">
        <v>0</v>
      </c>
      <c r="C12216" s="9">
        <v>110896</v>
      </c>
      <c r="D12216" s="9">
        <v>557</v>
      </c>
      <c r="E12216" s="12">
        <v>111453</v>
      </c>
    </row>
    <row r="12217" spans="1:5" ht="15.75" thickBot="1" x14ac:dyDescent="0.3">
      <c r="A12217" s="7"/>
      <c r="B12217" s="22"/>
      <c r="C12217" s="10">
        <v>95.91</v>
      </c>
      <c r="D12217" s="10">
        <v>0.48</v>
      </c>
      <c r="E12217" s="13">
        <v>96.39</v>
      </c>
    </row>
    <row r="12218" spans="1:5" x14ac:dyDescent="0.25">
      <c r="A12218" s="7"/>
      <c r="B12218" s="21">
        <v>1</v>
      </c>
      <c r="C12218" s="9">
        <v>3958</v>
      </c>
      <c r="D12218" s="9">
        <v>214</v>
      </c>
      <c r="E12218" s="12">
        <v>4172</v>
      </c>
    </row>
    <row r="12219" spans="1:5" ht="15.75" thickBot="1" x14ac:dyDescent="0.3">
      <c r="A12219" s="7"/>
      <c r="B12219" s="22"/>
      <c r="C12219" s="10">
        <v>3.42</v>
      </c>
      <c r="D12219" s="10">
        <v>0.19</v>
      </c>
      <c r="E12219" s="13">
        <v>3.61</v>
      </c>
    </row>
    <row r="12220" spans="1:5" x14ac:dyDescent="0.25">
      <c r="A12220" s="7"/>
      <c r="B12220" s="24" t="s">
        <v>263</v>
      </c>
      <c r="C12220" s="9">
        <v>114854</v>
      </c>
      <c r="D12220" s="9">
        <v>771</v>
      </c>
      <c r="E12220" s="12">
        <v>115625</v>
      </c>
    </row>
    <row r="12221" spans="1:5" x14ac:dyDescent="0.25">
      <c r="A12221" s="7"/>
      <c r="B12221" s="23"/>
      <c r="C12221" s="9">
        <v>99.33</v>
      </c>
      <c r="D12221" s="9">
        <v>0.67</v>
      </c>
      <c r="E12221" s="12">
        <v>100</v>
      </c>
    </row>
    <row r="12222" spans="1:5" x14ac:dyDescent="0.25">
      <c r="A12222" s="7"/>
      <c r="B12222" s="25"/>
      <c r="C12222" s="25"/>
      <c r="D12222" s="25"/>
      <c r="E12222" s="25"/>
    </row>
    <row r="12225" spans="1:22" x14ac:dyDescent="0.25">
      <c r="A12225" s="26"/>
    </row>
    <row r="12226" spans="1:22" ht="15.75" x14ac:dyDescent="0.25">
      <c r="A12226" s="3" t="s">
        <v>257</v>
      </c>
    </row>
    <row r="12227" spans="1:22" ht="15.75" thickBot="1" x14ac:dyDescent="0.3"/>
    <row r="12228" spans="1:22" ht="26.25" thickBot="1" x14ac:dyDescent="0.3">
      <c r="A12228" s="29" t="s">
        <v>264</v>
      </c>
      <c r="B12228" s="30" t="s">
        <v>265</v>
      </c>
      <c r="C12228" s="30" t="s">
        <v>266</v>
      </c>
      <c r="D12228" s="30" t="s">
        <v>267</v>
      </c>
      <c r="E12228" s="31" t="s">
        <v>268</v>
      </c>
    </row>
    <row r="12229" spans="1:22" ht="15.75" thickBot="1" x14ac:dyDescent="0.3">
      <c r="A12229" s="32" t="s">
        <v>269</v>
      </c>
      <c r="B12229" s="10">
        <v>3.4231400000000002E-2</v>
      </c>
      <c r="C12229" s="10">
        <v>3958</v>
      </c>
      <c r="D12229" s="28">
        <v>-3865345.5</v>
      </c>
      <c r="E12229" s="33">
        <v>-976590.58</v>
      </c>
    </row>
    <row r="12230" spans="1:22" ht="15.75" thickBot="1" x14ac:dyDescent="0.3">
      <c r="A12230" s="32" t="s">
        <v>270</v>
      </c>
      <c r="B12230" s="10">
        <v>4.8173000000000001E-3</v>
      </c>
      <c r="C12230" s="10">
        <v>557</v>
      </c>
      <c r="D12230" s="28">
        <v>0</v>
      </c>
      <c r="E12230" s="33">
        <v>0</v>
      </c>
    </row>
    <row r="12231" spans="1:22" ht="15.75" thickBot="1" x14ac:dyDescent="0.3">
      <c r="A12231" s="32" t="s">
        <v>271</v>
      </c>
      <c r="B12231" s="10">
        <v>1.8508000000000001E-3</v>
      </c>
      <c r="C12231" s="10">
        <v>214</v>
      </c>
      <c r="D12231" s="28">
        <v>0</v>
      </c>
      <c r="E12231" s="33">
        <v>0</v>
      </c>
    </row>
    <row r="12232" spans="1:22" ht="15.75" thickBot="1" x14ac:dyDescent="0.3">
      <c r="A12232" s="32" t="s">
        <v>272</v>
      </c>
      <c r="B12232" s="10">
        <v>0.95910050000000002</v>
      </c>
      <c r="C12232" s="10">
        <v>110896</v>
      </c>
      <c r="D12232" s="28">
        <v>27724000</v>
      </c>
      <c r="E12232" s="33">
        <v>250000</v>
      </c>
    </row>
    <row r="12233" spans="1:22" x14ac:dyDescent="0.25">
      <c r="A12233" s="34"/>
      <c r="B12233" s="9">
        <v>1</v>
      </c>
      <c r="C12233" s="9">
        <v>115625</v>
      </c>
      <c r="D12233" s="35">
        <v>23858654.5</v>
      </c>
      <c r="E12233" s="36">
        <v>206345.12</v>
      </c>
      <c r="I12233">
        <f t="shared" ref="I12233:J12233" si="4774">C12217</f>
        <v>95.91</v>
      </c>
      <c r="J12233">
        <f t="shared" si="4774"/>
        <v>0.48</v>
      </c>
      <c r="K12233">
        <f t="shared" ref="K12233:L12233" si="4775">C12219</f>
        <v>3.42</v>
      </c>
      <c r="L12233">
        <f t="shared" si="4775"/>
        <v>0.19</v>
      </c>
      <c r="M12233">
        <f t="shared" ref="M12233" si="4776">B12229</f>
        <v>3.4231400000000002E-2</v>
      </c>
      <c r="N12233">
        <f t="shared" ref="N12233" si="4777">B12230</f>
        <v>4.8173000000000001E-3</v>
      </c>
      <c r="O12233">
        <f t="shared" ref="O12233" si="4778">B12231</f>
        <v>1.8508000000000001E-3</v>
      </c>
      <c r="P12233">
        <f t="shared" ref="P12233:P12296" si="4779">B12232</f>
        <v>0.95910050000000002</v>
      </c>
      <c r="Q12233" s="27">
        <f t="shared" ref="Q12233:R12233" si="4780">D12229</f>
        <v>-3865345.5</v>
      </c>
      <c r="R12233" s="27">
        <f t="shared" si="4780"/>
        <v>-976590.58</v>
      </c>
      <c r="S12233" s="27">
        <f t="shared" ref="S12233:S12296" si="4781">D12232</f>
        <v>27724000</v>
      </c>
      <c r="T12233" s="27">
        <f t="shared" ref="T12233:T12296" si="4782">E12232</f>
        <v>250000</v>
      </c>
      <c r="U12233" s="27">
        <f t="shared" ref="U12233:U12296" si="4783">D12233</f>
        <v>23858654.5</v>
      </c>
      <c r="V12233" s="27">
        <f t="shared" ref="V12233:V12296" si="4784">E12233</f>
        <v>206345.12</v>
      </c>
    </row>
    <row r="12236" spans="1:22" x14ac:dyDescent="0.25">
      <c r="A12236" s="26"/>
    </row>
    <row r="12237" spans="1:22" ht="15.75" x14ac:dyDescent="0.25">
      <c r="A12237" s="3" t="s">
        <v>257</v>
      </c>
    </row>
    <row r="12239" spans="1:22" x14ac:dyDescent="0.25">
      <c r="A12239" s="4" t="s">
        <v>258</v>
      </c>
    </row>
    <row r="12240" spans="1:22" ht="15.75" thickBot="1" x14ac:dyDescent="0.3"/>
    <row r="12241" spans="1:5" ht="26.25" thickBot="1" x14ac:dyDescent="0.3">
      <c r="A12241" s="5" t="s">
        <v>259</v>
      </c>
      <c r="B12241" s="15" t="s">
        <v>261</v>
      </c>
      <c r="C12241" s="16"/>
      <c r="D12241" s="16"/>
      <c r="E12241" s="16"/>
    </row>
    <row r="12242" spans="1:5" ht="15.75" thickBot="1" x14ac:dyDescent="0.3">
      <c r="A12242" s="6" t="s">
        <v>260</v>
      </c>
      <c r="B12242" s="17" t="s">
        <v>210</v>
      </c>
      <c r="C12242" s="19" t="s">
        <v>262</v>
      </c>
      <c r="D12242" s="20"/>
      <c r="E12242" s="20"/>
    </row>
    <row r="12243" spans="1:5" ht="15.75" thickBot="1" x14ac:dyDescent="0.3">
      <c r="A12243" s="7"/>
      <c r="B12243" s="18"/>
      <c r="C12243" s="8">
        <v>0</v>
      </c>
      <c r="D12243" s="8">
        <v>1</v>
      </c>
      <c r="E12243" s="11" t="s">
        <v>263</v>
      </c>
    </row>
    <row r="12244" spans="1:5" x14ac:dyDescent="0.25">
      <c r="A12244" s="7"/>
      <c r="B12244" s="21">
        <v>0</v>
      </c>
      <c r="C12244" s="9">
        <v>110896</v>
      </c>
      <c r="D12244" s="9">
        <v>557</v>
      </c>
      <c r="E12244" s="12">
        <v>111453</v>
      </c>
    </row>
    <row r="12245" spans="1:5" ht="15.75" thickBot="1" x14ac:dyDescent="0.3">
      <c r="A12245" s="7"/>
      <c r="B12245" s="22"/>
      <c r="C12245" s="10">
        <v>95.91</v>
      </c>
      <c r="D12245" s="10">
        <v>0.48</v>
      </c>
      <c r="E12245" s="13">
        <v>96.39</v>
      </c>
    </row>
    <row r="12246" spans="1:5" x14ac:dyDescent="0.25">
      <c r="A12246" s="7"/>
      <c r="B12246" s="21">
        <v>1</v>
      </c>
      <c r="C12246" s="9">
        <v>3958</v>
      </c>
      <c r="D12246" s="9">
        <v>214</v>
      </c>
      <c r="E12246" s="12">
        <v>4172</v>
      </c>
    </row>
    <row r="12247" spans="1:5" ht="15.75" thickBot="1" x14ac:dyDescent="0.3">
      <c r="A12247" s="7"/>
      <c r="B12247" s="22"/>
      <c r="C12247" s="10">
        <v>3.42</v>
      </c>
      <c r="D12247" s="10">
        <v>0.19</v>
      </c>
      <c r="E12247" s="13">
        <v>3.61</v>
      </c>
    </row>
    <row r="12248" spans="1:5" x14ac:dyDescent="0.25">
      <c r="A12248" s="7"/>
      <c r="B12248" s="24" t="s">
        <v>263</v>
      </c>
      <c r="C12248" s="9">
        <v>114854</v>
      </c>
      <c r="D12248" s="9">
        <v>771</v>
      </c>
      <c r="E12248" s="12">
        <v>115625</v>
      </c>
    </row>
    <row r="12249" spans="1:5" x14ac:dyDescent="0.25">
      <c r="A12249" s="7"/>
      <c r="B12249" s="23"/>
      <c r="C12249" s="9">
        <v>99.33</v>
      </c>
      <c r="D12249" s="9">
        <v>0.67</v>
      </c>
      <c r="E12249" s="12">
        <v>100</v>
      </c>
    </row>
    <row r="12250" spans="1:5" x14ac:dyDescent="0.25">
      <c r="A12250" s="7"/>
      <c r="B12250" s="25"/>
      <c r="C12250" s="25"/>
      <c r="D12250" s="25"/>
      <c r="E12250" s="25"/>
    </row>
    <row r="12253" spans="1:5" x14ac:dyDescent="0.25">
      <c r="A12253" s="26"/>
    </row>
    <row r="12254" spans="1:5" ht="15.75" x14ac:dyDescent="0.25">
      <c r="A12254" s="3" t="s">
        <v>257</v>
      </c>
    </row>
    <row r="12255" spans="1:5" ht="15.75" thickBot="1" x14ac:dyDescent="0.3"/>
    <row r="12256" spans="1:5" ht="26.25" thickBot="1" x14ac:dyDescent="0.3">
      <c r="A12256" s="29" t="s">
        <v>264</v>
      </c>
      <c r="B12256" s="30" t="s">
        <v>265</v>
      </c>
      <c r="C12256" s="30" t="s">
        <v>266</v>
      </c>
      <c r="D12256" s="30" t="s">
        <v>267</v>
      </c>
      <c r="E12256" s="31" t="s">
        <v>268</v>
      </c>
    </row>
    <row r="12257" spans="1:22" ht="15.75" thickBot="1" x14ac:dyDescent="0.3">
      <c r="A12257" s="32" t="s">
        <v>269</v>
      </c>
      <c r="B12257" s="10">
        <v>3.4231400000000002E-2</v>
      </c>
      <c r="C12257" s="10">
        <v>3958</v>
      </c>
      <c r="D12257" s="28">
        <v>-3865345.5</v>
      </c>
      <c r="E12257" s="33">
        <v>-976590.58</v>
      </c>
    </row>
    <row r="12258" spans="1:22" ht="15.75" thickBot="1" x14ac:dyDescent="0.3">
      <c r="A12258" s="32" t="s">
        <v>270</v>
      </c>
      <c r="B12258" s="10">
        <v>4.8173000000000001E-3</v>
      </c>
      <c r="C12258" s="10">
        <v>557</v>
      </c>
      <c r="D12258" s="28">
        <v>0</v>
      </c>
      <c r="E12258" s="33">
        <v>0</v>
      </c>
    </row>
    <row r="12259" spans="1:22" ht="15.75" thickBot="1" x14ac:dyDescent="0.3">
      <c r="A12259" s="32" t="s">
        <v>271</v>
      </c>
      <c r="B12259" s="10">
        <v>1.8508000000000001E-3</v>
      </c>
      <c r="C12259" s="10">
        <v>214</v>
      </c>
      <c r="D12259" s="28">
        <v>0</v>
      </c>
      <c r="E12259" s="33">
        <v>0</v>
      </c>
    </row>
    <row r="12260" spans="1:22" ht="15.75" thickBot="1" x14ac:dyDescent="0.3">
      <c r="A12260" s="32" t="s">
        <v>272</v>
      </c>
      <c r="B12260" s="10">
        <v>0.95910050000000002</v>
      </c>
      <c r="C12260" s="10">
        <v>110896</v>
      </c>
      <c r="D12260" s="28">
        <v>27724000</v>
      </c>
      <c r="E12260" s="33">
        <v>250000</v>
      </c>
    </row>
    <row r="12261" spans="1:22" x14ac:dyDescent="0.25">
      <c r="A12261" s="34"/>
      <c r="B12261" s="9">
        <v>1</v>
      </c>
      <c r="C12261" s="9">
        <v>115625</v>
      </c>
      <c r="D12261" s="35">
        <v>23858654.5</v>
      </c>
      <c r="E12261" s="36">
        <v>206345.12</v>
      </c>
      <c r="I12261">
        <f t="shared" ref="I12261:J12261" si="4785">C12245</f>
        <v>95.91</v>
      </c>
      <c r="J12261">
        <f t="shared" si="4785"/>
        <v>0.48</v>
      </c>
      <c r="K12261">
        <f t="shared" ref="K12261:L12261" si="4786">C12247</f>
        <v>3.42</v>
      </c>
      <c r="L12261">
        <f t="shared" si="4786"/>
        <v>0.19</v>
      </c>
      <c r="M12261">
        <f t="shared" ref="M12261" si="4787">B12257</f>
        <v>3.4231400000000002E-2</v>
      </c>
      <c r="N12261">
        <f t="shared" ref="N12261" si="4788">B12258</f>
        <v>4.8173000000000001E-3</v>
      </c>
      <c r="O12261">
        <f t="shared" ref="O12261" si="4789">B12259</f>
        <v>1.8508000000000001E-3</v>
      </c>
      <c r="P12261">
        <f t="shared" ref="P12261:P12324" si="4790">B12260</f>
        <v>0.95910050000000002</v>
      </c>
      <c r="Q12261" s="27">
        <f t="shared" ref="Q12261:R12261" si="4791">D12257</f>
        <v>-3865345.5</v>
      </c>
      <c r="R12261" s="27">
        <f t="shared" si="4791"/>
        <v>-976590.58</v>
      </c>
      <c r="S12261" s="27">
        <f t="shared" ref="S12261:S12324" si="4792">D12260</f>
        <v>27724000</v>
      </c>
      <c r="T12261" s="27">
        <f t="shared" ref="T12261:T12324" si="4793">E12260</f>
        <v>250000</v>
      </c>
      <c r="U12261" s="27">
        <f t="shared" ref="U12261:U12324" si="4794">D12261</f>
        <v>23858654.5</v>
      </c>
      <c r="V12261" s="27">
        <f t="shared" ref="V12261:V12324" si="4795">E12261</f>
        <v>206345.12</v>
      </c>
    </row>
    <row r="12264" spans="1:22" x14ac:dyDescent="0.25">
      <c r="A12264" s="26"/>
    </row>
    <row r="12265" spans="1:22" ht="15.75" x14ac:dyDescent="0.25">
      <c r="A12265" s="3" t="s">
        <v>257</v>
      </c>
    </row>
    <row r="12267" spans="1:22" x14ac:dyDescent="0.25">
      <c r="A12267" s="4" t="s">
        <v>258</v>
      </c>
    </row>
    <row r="12268" spans="1:22" ht="15.75" thickBot="1" x14ac:dyDescent="0.3"/>
    <row r="12269" spans="1:22" ht="26.25" thickBot="1" x14ac:dyDescent="0.3">
      <c r="A12269" s="5" t="s">
        <v>259</v>
      </c>
      <c r="B12269" s="15" t="s">
        <v>261</v>
      </c>
      <c r="C12269" s="16"/>
      <c r="D12269" s="16"/>
      <c r="E12269" s="16"/>
    </row>
    <row r="12270" spans="1:22" ht="15.75" thickBot="1" x14ac:dyDescent="0.3">
      <c r="A12270" s="6" t="s">
        <v>260</v>
      </c>
      <c r="B12270" s="17" t="s">
        <v>210</v>
      </c>
      <c r="C12270" s="19" t="s">
        <v>262</v>
      </c>
      <c r="D12270" s="20"/>
      <c r="E12270" s="20"/>
    </row>
    <row r="12271" spans="1:22" ht="15.75" thickBot="1" x14ac:dyDescent="0.3">
      <c r="A12271" s="7"/>
      <c r="B12271" s="18"/>
      <c r="C12271" s="8">
        <v>0</v>
      </c>
      <c r="D12271" s="8">
        <v>1</v>
      </c>
      <c r="E12271" s="11" t="s">
        <v>263</v>
      </c>
    </row>
    <row r="12272" spans="1:22" x14ac:dyDescent="0.25">
      <c r="A12272" s="7"/>
      <c r="B12272" s="21">
        <v>0</v>
      </c>
      <c r="C12272" s="9">
        <v>110896</v>
      </c>
      <c r="D12272" s="9">
        <v>557</v>
      </c>
      <c r="E12272" s="12">
        <v>111453</v>
      </c>
    </row>
    <row r="12273" spans="1:5" ht="15.75" thickBot="1" x14ac:dyDescent="0.3">
      <c r="A12273" s="7"/>
      <c r="B12273" s="22"/>
      <c r="C12273" s="10">
        <v>95.91</v>
      </c>
      <c r="D12273" s="10">
        <v>0.48</v>
      </c>
      <c r="E12273" s="13">
        <v>96.39</v>
      </c>
    </row>
    <row r="12274" spans="1:5" x14ac:dyDescent="0.25">
      <c r="A12274" s="7"/>
      <c r="B12274" s="21">
        <v>1</v>
      </c>
      <c r="C12274" s="9">
        <v>3958</v>
      </c>
      <c r="D12274" s="9">
        <v>214</v>
      </c>
      <c r="E12274" s="12">
        <v>4172</v>
      </c>
    </row>
    <row r="12275" spans="1:5" ht="15.75" thickBot="1" x14ac:dyDescent="0.3">
      <c r="A12275" s="7"/>
      <c r="B12275" s="22"/>
      <c r="C12275" s="10">
        <v>3.42</v>
      </c>
      <c r="D12275" s="10">
        <v>0.19</v>
      </c>
      <c r="E12275" s="13">
        <v>3.61</v>
      </c>
    </row>
    <row r="12276" spans="1:5" x14ac:dyDescent="0.25">
      <c r="A12276" s="7"/>
      <c r="B12276" s="24" t="s">
        <v>263</v>
      </c>
      <c r="C12276" s="9">
        <v>114854</v>
      </c>
      <c r="D12276" s="9">
        <v>771</v>
      </c>
      <c r="E12276" s="12">
        <v>115625</v>
      </c>
    </row>
    <row r="12277" spans="1:5" x14ac:dyDescent="0.25">
      <c r="A12277" s="7"/>
      <c r="B12277" s="23"/>
      <c r="C12277" s="9">
        <v>99.33</v>
      </c>
      <c r="D12277" s="9">
        <v>0.67</v>
      </c>
      <c r="E12277" s="12">
        <v>100</v>
      </c>
    </row>
    <row r="12278" spans="1:5" x14ac:dyDescent="0.25">
      <c r="A12278" s="7"/>
      <c r="B12278" s="25"/>
      <c r="C12278" s="25"/>
      <c r="D12278" s="25"/>
      <c r="E12278" s="25"/>
    </row>
    <row r="12281" spans="1:5" x14ac:dyDescent="0.25">
      <c r="A12281" s="26"/>
    </row>
    <row r="12282" spans="1:5" ht="15.75" x14ac:dyDescent="0.25">
      <c r="A12282" s="3" t="s">
        <v>257</v>
      </c>
    </row>
    <row r="12283" spans="1:5" ht="15.75" thickBot="1" x14ac:dyDescent="0.3"/>
    <row r="12284" spans="1:5" ht="26.25" thickBot="1" x14ac:dyDescent="0.3">
      <c r="A12284" s="29" t="s">
        <v>264</v>
      </c>
      <c r="B12284" s="30" t="s">
        <v>265</v>
      </c>
      <c r="C12284" s="30" t="s">
        <v>266</v>
      </c>
      <c r="D12284" s="30" t="s">
        <v>267</v>
      </c>
      <c r="E12284" s="31" t="s">
        <v>268</v>
      </c>
    </row>
    <row r="12285" spans="1:5" ht="15.75" thickBot="1" x14ac:dyDescent="0.3">
      <c r="A12285" s="32" t="s">
        <v>269</v>
      </c>
      <c r="B12285" s="10">
        <v>3.4231400000000002E-2</v>
      </c>
      <c r="C12285" s="10">
        <v>3958</v>
      </c>
      <c r="D12285" s="28">
        <v>-3865345.5</v>
      </c>
      <c r="E12285" s="33">
        <v>-976590.58</v>
      </c>
    </row>
    <row r="12286" spans="1:5" ht="15.75" thickBot="1" x14ac:dyDescent="0.3">
      <c r="A12286" s="32" t="s">
        <v>270</v>
      </c>
      <c r="B12286" s="10">
        <v>4.8173000000000001E-3</v>
      </c>
      <c r="C12286" s="10">
        <v>557</v>
      </c>
      <c r="D12286" s="28">
        <v>0</v>
      </c>
      <c r="E12286" s="33">
        <v>0</v>
      </c>
    </row>
    <row r="12287" spans="1:5" ht="15.75" thickBot="1" x14ac:dyDescent="0.3">
      <c r="A12287" s="32" t="s">
        <v>271</v>
      </c>
      <c r="B12287" s="10">
        <v>1.8508000000000001E-3</v>
      </c>
      <c r="C12287" s="10">
        <v>214</v>
      </c>
      <c r="D12287" s="28">
        <v>0</v>
      </c>
      <c r="E12287" s="33">
        <v>0</v>
      </c>
    </row>
    <row r="12288" spans="1:5" ht="15.75" thickBot="1" x14ac:dyDescent="0.3">
      <c r="A12288" s="32" t="s">
        <v>272</v>
      </c>
      <c r="B12288" s="10">
        <v>0.95910050000000002</v>
      </c>
      <c r="C12288" s="10">
        <v>110896</v>
      </c>
      <c r="D12288" s="28">
        <v>27724000</v>
      </c>
      <c r="E12288" s="33">
        <v>250000</v>
      </c>
    </row>
    <row r="12289" spans="1:22" x14ac:dyDescent="0.25">
      <c r="A12289" s="34"/>
      <c r="B12289" s="9">
        <v>1</v>
      </c>
      <c r="C12289" s="9">
        <v>115625</v>
      </c>
      <c r="D12289" s="35">
        <v>23858654.5</v>
      </c>
      <c r="E12289" s="36">
        <v>206345.12</v>
      </c>
      <c r="I12289">
        <f t="shared" ref="I12289:J12289" si="4796">C12273</f>
        <v>95.91</v>
      </c>
      <c r="J12289">
        <f t="shared" si="4796"/>
        <v>0.48</v>
      </c>
      <c r="K12289">
        <f t="shared" ref="K12289:L12289" si="4797">C12275</f>
        <v>3.42</v>
      </c>
      <c r="L12289">
        <f t="shared" si="4797"/>
        <v>0.19</v>
      </c>
      <c r="M12289">
        <f t="shared" ref="M12289" si="4798">B12285</f>
        <v>3.4231400000000002E-2</v>
      </c>
      <c r="N12289">
        <f t="shared" ref="N12289" si="4799">B12286</f>
        <v>4.8173000000000001E-3</v>
      </c>
      <c r="O12289">
        <f t="shared" ref="O12289" si="4800">B12287</f>
        <v>1.8508000000000001E-3</v>
      </c>
      <c r="P12289">
        <f t="shared" ref="P12289:P12352" si="4801">B12288</f>
        <v>0.95910050000000002</v>
      </c>
      <c r="Q12289" s="27">
        <f t="shared" ref="Q12289:R12289" si="4802">D12285</f>
        <v>-3865345.5</v>
      </c>
      <c r="R12289" s="27">
        <f t="shared" si="4802"/>
        <v>-976590.58</v>
      </c>
      <c r="S12289" s="27">
        <f t="shared" ref="S12289:S12352" si="4803">D12288</f>
        <v>27724000</v>
      </c>
      <c r="T12289" s="27">
        <f t="shared" ref="T12289:T12352" si="4804">E12288</f>
        <v>250000</v>
      </c>
      <c r="U12289" s="27">
        <f t="shared" ref="U12289:U12352" si="4805">D12289</f>
        <v>23858654.5</v>
      </c>
      <c r="V12289" s="27">
        <f t="shared" ref="V12289:V12352" si="4806">E12289</f>
        <v>206345.12</v>
      </c>
    </row>
    <row r="12292" spans="1:22" x14ac:dyDescent="0.25">
      <c r="A12292" s="26"/>
    </row>
    <row r="12293" spans="1:22" ht="15.75" x14ac:dyDescent="0.25">
      <c r="A12293" s="3" t="s">
        <v>257</v>
      </c>
    </row>
    <row r="12295" spans="1:22" x14ac:dyDescent="0.25">
      <c r="A12295" s="4" t="s">
        <v>258</v>
      </c>
    </row>
    <row r="12296" spans="1:22" ht="15.75" thickBot="1" x14ac:dyDescent="0.3"/>
    <row r="12297" spans="1:22" ht="26.25" thickBot="1" x14ac:dyDescent="0.3">
      <c r="A12297" s="5" t="s">
        <v>259</v>
      </c>
      <c r="B12297" s="15" t="s">
        <v>261</v>
      </c>
      <c r="C12297" s="16"/>
      <c r="D12297" s="16"/>
      <c r="E12297" s="16"/>
    </row>
    <row r="12298" spans="1:22" ht="15.75" thickBot="1" x14ac:dyDescent="0.3">
      <c r="A12298" s="6" t="s">
        <v>260</v>
      </c>
      <c r="B12298" s="17" t="s">
        <v>210</v>
      </c>
      <c r="C12298" s="19" t="s">
        <v>262</v>
      </c>
      <c r="D12298" s="20"/>
      <c r="E12298" s="20"/>
    </row>
    <row r="12299" spans="1:22" ht="15.75" thickBot="1" x14ac:dyDescent="0.3">
      <c r="A12299" s="7"/>
      <c r="B12299" s="18"/>
      <c r="C12299" s="8">
        <v>0</v>
      </c>
      <c r="D12299" s="8">
        <v>1</v>
      </c>
      <c r="E12299" s="11" t="s">
        <v>263</v>
      </c>
    </row>
    <row r="12300" spans="1:22" x14ac:dyDescent="0.25">
      <c r="A12300" s="7"/>
      <c r="B12300" s="21">
        <v>0</v>
      </c>
      <c r="C12300" s="9">
        <v>110896</v>
      </c>
      <c r="D12300" s="9">
        <v>557</v>
      </c>
      <c r="E12300" s="12">
        <v>111453</v>
      </c>
    </row>
    <row r="12301" spans="1:22" ht="15.75" thickBot="1" x14ac:dyDescent="0.3">
      <c r="A12301" s="7"/>
      <c r="B12301" s="22"/>
      <c r="C12301" s="10">
        <v>95.91</v>
      </c>
      <c r="D12301" s="10">
        <v>0.48</v>
      </c>
      <c r="E12301" s="13">
        <v>96.39</v>
      </c>
    </row>
    <row r="12302" spans="1:22" x14ac:dyDescent="0.25">
      <c r="A12302" s="7"/>
      <c r="B12302" s="21">
        <v>1</v>
      </c>
      <c r="C12302" s="9">
        <v>3958</v>
      </c>
      <c r="D12302" s="9">
        <v>214</v>
      </c>
      <c r="E12302" s="12">
        <v>4172</v>
      </c>
    </row>
    <row r="12303" spans="1:22" ht="15.75" thickBot="1" x14ac:dyDescent="0.3">
      <c r="A12303" s="7"/>
      <c r="B12303" s="22"/>
      <c r="C12303" s="10">
        <v>3.42</v>
      </c>
      <c r="D12303" s="10">
        <v>0.19</v>
      </c>
      <c r="E12303" s="13">
        <v>3.61</v>
      </c>
    </row>
    <row r="12304" spans="1:22" x14ac:dyDescent="0.25">
      <c r="A12304" s="7"/>
      <c r="B12304" s="24" t="s">
        <v>263</v>
      </c>
      <c r="C12304" s="9">
        <v>114854</v>
      </c>
      <c r="D12304" s="9">
        <v>771</v>
      </c>
      <c r="E12304" s="12">
        <v>115625</v>
      </c>
    </row>
    <row r="12305" spans="1:22" x14ac:dyDescent="0.25">
      <c r="A12305" s="7"/>
      <c r="B12305" s="23"/>
      <c r="C12305" s="9">
        <v>99.33</v>
      </c>
      <c r="D12305" s="9">
        <v>0.67</v>
      </c>
      <c r="E12305" s="12">
        <v>100</v>
      </c>
    </row>
    <row r="12306" spans="1:22" x14ac:dyDescent="0.25">
      <c r="A12306" s="7"/>
      <c r="B12306" s="25"/>
      <c r="C12306" s="25"/>
      <c r="D12306" s="25"/>
      <c r="E12306" s="25"/>
    </row>
    <row r="12309" spans="1:22" x14ac:dyDescent="0.25">
      <c r="A12309" s="26"/>
    </row>
    <row r="12310" spans="1:22" ht="15.75" x14ac:dyDescent="0.25">
      <c r="A12310" s="3" t="s">
        <v>257</v>
      </c>
    </row>
    <row r="12311" spans="1:22" ht="15.75" thickBot="1" x14ac:dyDescent="0.3"/>
    <row r="12312" spans="1:22" ht="26.25" thickBot="1" x14ac:dyDescent="0.3">
      <c r="A12312" s="29" t="s">
        <v>264</v>
      </c>
      <c r="B12312" s="30" t="s">
        <v>265</v>
      </c>
      <c r="C12312" s="30" t="s">
        <v>266</v>
      </c>
      <c r="D12312" s="30" t="s">
        <v>267</v>
      </c>
      <c r="E12312" s="31" t="s">
        <v>268</v>
      </c>
    </row>
    <row r="12313" spans="1:22" ht="15.75" thickBot="1" x14ac:dyDescent="0.3">
      <c r="A12313" s="32" t="s">
        <v>269</v>
      </c>
      <c r="B12313" s="10">
        <v>3.4231400000000002E-2</v>
      </c>
      <c r="C12313" s="10">
        <v>3958</v>
      </c>
      <c r="D12313" s="28">
        <v>-3865345.5</v>
      </c>
      <c r="E12313" s="33">
        <v>-976590.58</v>
      </c>
    </row>
    <row r="12314" spans="1:22" ht="15.75" thickBot="1" x14ac:dyDescent="0.3">
      <c r="A12314" s="32" t="s">
        <v>270</v>
      </c>
      <c r="B12314" s="10">
        <v>4.8173000000000001E-3</v>
      </c>
      <c r="C12314" s="10">
        <v>557</v>
      </c>
      <c r="D12314" s="28">
        <v>0</v>
      </c>
      <c r="E12314" s="33">
        <v>0</v>
      </c>
    </row>
    <row r="12315" spans="1:22" ht="15.75" thickBot="1" x14ac:dyDescent="0.3">
      <c r="A12315" s="32" t="s">
        <v>271</v>
      </c>
      <c r="B12315" s="10">
        <v>1.8508000000000001E-3</v>
      </c>
      <c r="C12315" s="10">
        <v>214</v>
      </c>
      <c r="D12315" s="28">
        <v>0</v>
      </c>
      <c r="E12315" s="33">
        <v>0</v>
      </c>
    </row>
    <row r="12316" spans="1:22" ht="15.75" thickBot="1" x14ac:dyDescent="0.3">
      <c r="A12316" s="32" t="s">
        <v>272</v>
      </c>
      <c r="B12316" s="10">
        <v>0.95910050000000002</v>
      </c>
      <c r="C12316" s="10">
        <v>110896</v>
      </c>
      <c r="D12316" s="28">
        <v>27724000</v>
      </c>
      <c r="E12316" s="33">
        <v>250000</v>
      </c>
    </row>
    <row r="12317" spans="1:22" x14ac:dyDescent="0.25">
      <c r="A12317" s="34"/>
      <c r="B12317" s="9">
        <v>1</v>
      </c>
      <c r="C12317" s="9">
        <v>115625</v>
      </c>
      <c r="D12317" s="35">
        <v>23858654.5</v>
      </c>
      <c r="E12317" s="36">
        <v>206345.12</v>
      </c>
      <c r="I12317">
        <f t="shared" ref="I12317:J12317" si="4807">C12301</f>
        <v>95.91</v>
      </c>
      <c r="J12317">
        <f t="shared" si="4807"/>
        <v>0.48</v>
      </c>
      <c r="K12317">
        <f t="shared" ref="K12317:L12317" si="4808">C12303</f>
        <v>3.42</v>
      </c>
      <c r="L12317">
        <f t="shared" si="4808"/>
        <v>0.19</v>
      </c>
      <c r="M12317">
        <f t="shared" ref="M12317" si="4809">B12313</f>
        <v>3.4231400000000002E-2</v>
      </c>
      <c r="N12317">
        <f t="shared" ref="N12317" si="4810">B12314</f>
        <v>4.8173000000000001E-3</v>
      </c>
      <c r="O12317">
        <f t="shared" ref="O12317" si="4811">B12315</f>
        <v>1.8508000000000001E-3</v>
      </c>
      <c r="P12317">
        <f t="shared" ref="P12317:P12380" si="4812">B12316</f>
        <v>0.95910050000000002</v>
      </c>
      <c r="Q12317" s="27">
        <f t="shared" ref="Q12317:R12317" si="4813">D12313</f>
        <v>-3865345.5</v>
      </c>
      <c r="R12317" s="27">
        <f t="shared" si="4813"/>
        <v>-976590.58</v>
      </c>
      <c r="S12317" s="27">
        <f t="shared" ref="S12317:S12380" si="4814">D12316</f>
        <v>27724000</v>
      </c>
      <c r="T12317" s="27">
        <f t="shared" ref="T12317:T12380" si="4815">E12316</f>
        <v>250000</v>
      </c>
      <c r="U12317" s="27">
        <f t="shared" ref="U12317:U12380" si="4816">D12317</f>
        <v>23858654.5</v>
      </c>
      <c r="V12317" s="27">
        <f t="shared" ref="V12317:V12380" si="4817">E12317</f>
        <v>206345.12</v>
      </c>
    </row>
    <row r="12320" spans="1:22" x14ac:dyDescent="0.25">
      <c r="A12320" s="26"/>
    </row>
    <row r="12321" spans="1:5" ht="15.75" x14ac:dyDescent="0.25">
      <c r="A12321" s="3" t="s">
        <v>257</v>
      </c>
    </row>
    <row r="12323" spans="1:5" x14ac:dyDescent="0.25">
      <c r="A12323" s="4" t="s">
        <v>258</v>
      </c>
    </row>
    <row r="12324" spans="1:5" ht="15.75" thickBot="1" x14ac:dyDescent="0.3"/>
    <row r="12325" spans="1:5" ht="26.25" thickBot="1" x14ac:dyDescent="0.3">
      <c r="A12325" s="5" t="s">
        <v>259</v>
      </c>
      <c r="B12325" s="15" t="s">
        <v>261</v>
      </c>
      <c r="C12325" s="16"/>
      <c r="D12325" s="16"/>
      <c r="E12325" s="16"/>
    </row>
    <row r="12326" spans="1:5" ht="15.75" thickBot="1" x14ac:dyDescent="0.3">
      <c r="A12326" s="6" t="s">
        <v>260</v>
      </c>
      <c r="B12326" s="17" t="s">
        <v>210</v>
      </c>
      <c r="C12326" s="19" t="s">
        <v>262</v>
      </c>
      <c r="D12326" s="20"/>
      <c r="E12326" s="20"/>
    </row>
    <row r="12327" spans="1:5" ht="15.75" thickBot="1" x14ac:dyDescent="0.3">
      <c r="A12327" s="7"/>
      <c r="B12327" s="18"/>
      <c r="C12327" s="8">
        <v>0</v>
      </c>
      <c r="D12327" s="8">
        <v>1</v>
      </c>
      <c r="E12327" s="11" t="s">
        <v>263</v>
      </c>
    </row>
    <row r="12328" spans="1:5" x14ac:dyDescent="0.25">
      <c r="A12328" s="7"/>
      <c r="B12328" s="21">
        <v>0</v>
      </c>
      <c r="C12328" s="9">
        <v>110896</v>
      </c>
      <c r="D12328" s="9">
        <v>557</v>
      </c>
      <c r="E12328" s="12">
        <v>111453</v>
      </c>
    </row>
    <row r="12329" spans="1:5" ht="15.75" thickBot="1" x14ac:dyDescent="0.3">
      <c r="A12329" s="7"/>
      <c r="B12329" s="22"/>
      <c r="C12329" s="10">
        <v>95.91</v>
      </c>
      <c r="D12329" s="10">
        <v>0.48</v>
      </c>
      <c r="E12329" s="13">
        <v>96.39</v>
      </c>
    </row>
    <row r="12330" spans="1:5" x14ac:dyDescent="0.25">
      <c r="A12330" s="7"/>
      <c r="B12330" s="21">
        <v>1</v>
      </c>
      <c r="C12330" s="9">
        <v>3959</v>
      </c>
      <c r="D12330" s="9">
        <v>213</v>
      </c>
      <c r="E12330" s="12">
        <v>4172</v>
      </c>
    </row>
    <row r="12331" spans="1:5" ht="15.75" thickBot="1" x14ac:dyDescent="0.3">
      <c r="A12331" s="7"/>
      <c r="B12331" s="22"/>
      <c r="C12331" s="10">
        <v>3.42</v>
      </c>
      <c r="D12331" s="10">
        <v>0.18</v>
      </c>
      <c r="E12331" s="13">
        <v>3.61</v>
      </c>
    </row>
    <row r="12332" spans="1:5" x14ac:dyDescent="0.25">
      <c r="A12332" s="7"/>
      <c r="B12332" s="24" t="s">
        <v>263</v>
      </c>
      <c r="C12332" s="9">
        <v>114855</v>
      </c>
      <c r="D12332" s="9">
        <v>770</v>
      </c>
      <c r="E12332" s="12">
        <v>115625</v>
      </c>
    </row>
    <row r="12333" spans="1:5" x14ac:dyDescent="0.25">
      <c r="A12333" s="7"/>
      <c r="B12333" s="23"/>
      <c r="C12333" s="9">
        <v>99.33</v>
      </c>
      <c r="D12333" s="9">
        <v>0.67</v>
      </c>
      <c r="E12333" s="12">
        <v>100</v>
      </c>
    </row>
    <row r="12334" spans="1:5" x14ac:dyDescent="0.25">
      <c r="A12334" s="7"/>
      <c r="B12334" s="25"/>
      <c r="C12334" s="25"/>
      <c r="D12334" s="25"/>
      <c r="E12334" s="25"/>
    </row>
    <row r="12337" spans="1:22" x14ac:dyDescent="0.25">
      <c r="A12337" s="26"/>
    </row>
    <row r="12338" spans="1:22" ht="15.75" x14ac:dyDescent="0.25">
      <c r="A12338" s="3" t="s">
        <v>257</v>
      </c>
    </row>
    <row r="12339" spans="1:22" ht="15.75" thickBot="1" x14ac:dyDescent="0.3"/>
    <row r="12340" spans="1:22" ht="26.25" thickBot="1" x14ac:dyDescent="0.3">
      <c r="A12340" s="29" t="s">
        <v>264</v>
      </c>
      <c r="B12340" s="30" t="s">
        <v>265</v>
      </c>
      <c r="C12340" s="30" t="s">
        <v>266</v>
      </c>
      <c r="D12340" s="30" t="s">
        <v>267</v>
      </c>
      <c r="E12340" s="31" t="s">
        <v>268</v>
      </c>
    </row>
    <row r="12341" spans="1:22" ht="15.75" thickBot="1" x14ac:dyDescent="0.3">
      <c r="A12341" s="32" t="s">
        <v>269</v>
      </c>
      <c r="B12341" s="10">
        <v>3.424E-2</v>
      </c>
      <c r="C12341" s="10">
        <v>3959</v>
      </c>
      <c r="D12341" s="28">
        <v>-3866595.5</v>
      </c>
      <c r="E12341" s="33">
        <v>-976659.64</v>
      </c>
    </row>
    <row r="12342" spans="1:22" ht="15.75" thickBot="1" x14ac:dyDescent="0.3">
      <c r="A12342" s="32" t="s">
        <v>270</v>
      </c>
      <c r="B12342" s="10">
        <v>4.8173000000000001E-3</v>
      </c>
      <c r="C12342" s="10">
        <v>557</v>
      </c>
      <c r="D12342" s="28">
        <v>0</v>
      </c>
      <c r="E12342" s="33">
        <v>0</v>
      </c>
    </row>
    <row r="12343" spans="1:22" ht="15.75" thickBot="1" x14ac:dyDescent="0.3">
      <c r="A12343" s="32" t="s">
        <v>271</v>
      </c>
      <c r="B12343" s="10">
        <v>1.8422E-3</v>
      </c>
      <c r="C12343" s="10">
        <v>213</v>
      </c>
      <c r="D12343" s="28">
        <v>0</v>
      </c>
      <c r="E12343" s="33">
        <v>0</v>
      </c>
    </row>
    <row r="12344" spans="1:22" ht="15.75" thickBot="1" x14ac:dyDescent="0.3">
      <c r="A12344" s="32" t="s">
        <v>272</v>
      </c>
      <c r="B12344" s="10">
        <v>0.95910050000000002</v>
      </c>
      <c r="C12344" s="10">
        <v>110896</v>
      </c>
      <c r="D12344" s="28">
        <v>27724000</v>
      </c>
      <c r="E12344" s="33">
        <v>250000</v>
      </c>
    </row>
    <row r="12345" spans="1:22" x14ac:dyDescent="0.25">
      <c r="A12345" s="34"/>
      <c r="B12345" s="9">
        <v>1</v>
      </c>
      <c r="C12345" s="9">
        <v>115625</v>
      </c>
      <c r="D12345" s="35">
        <v>23857404.5</v>
      </c>
      <c r="E12345" s="36">
        <v>206334.31</v>
      </c>
      <c r="I12345">
        <f t="shared" ref="I12345:J12345" si="4818">C12329</f>
        <v>95.91</v>
      </c>
      <c r="J12345">
        <f t="shared" si="4818"/>
        <v>0.48</v>
      </c>
      <c r="K12345">
        <f t="shared" ref="K12345:L12345" si="4819">C12331</f>
        <v>3.42</v>
      </c>
      <c r="L12345">
        <f t="shared" si="4819"/>
        <v>0.18</v>
      </c>
      <c r="M12345">
        <f t="shared" ref="M12345" si="4820">B12341</f>
        <v>3.424E-2</v>
      </c>
      <c r="N12345">
        <f t="shared" ref="N12345" si="4821">B12342</f>
        <v>4.8173000000000001E-3</v>
      </c>
      <c r="O12345">
        <f t="shared" ref="O12345" si="4822">B12343</f>
        <v>1.8422E-3</v>
      </c>
      <c r="P12345">
        <f t="shared" ref="P12345:P12408" si="4823">B12344</f>
        <v>0.95910050000000002</v>
      </c>
      <c r="Q12345" s="27">
        <f t="shared" ref="Q12345:R12345" si="4824">D12341</f>
        <v>-3866595.5</v>
      </c>
      <c r="R12345" s="27">
        <f t="shared" si="4824"/>
        <v>-976659.64</v>
      </c>
      <c r="S12345" s="27">
        <f t="shared" ref="S12345:S12408" si="4825">D12344</f>
        <v>27724000</v>
      </c>
      <c r="T12345" s="27">
        <f t="shared" ref="T12345:T12408" si="4826">E12344</f>
        <v>250000</v>
      </c>
      <c r="U12345" s="27">
        <f t="shared" ref="U12345:U12408" si="4827">D12345</f>
        <v>23857404.5</v>
      </c>
      <c r="V12345" s="27">
        <f t="shared" ref="V12345:V12408" si="4828">E12345</f>
        <v>206334.31</v>
      </c>
    </row>
    <row r="12348" spans="1:22" x14ac:dyDescent="0.25">
      <c r="A12348" s="26"/>
    </row>
    <row r="12349" spans="1:22" ht="15.75" x14ac:dyDescent="0.25">
      <c r="A12349" s="3" t="s">
        <v>257</v>
      </c>
    </row>
    <row r="12351" spans="1:22" x14ac:dyDescent="0.25">
      <c r="A12351" s="4" t="s">
        <v>258</v>
      </c>
    </row>
    <row r="12352" spans="1:22" ht="15.75" thickBot="1" x14ac:dyDescent="0.3"/>
    <row r="12353" spans="1:5" ht="26.25" thickBot="1" x14ac:dyDescent="0.3">
      <c r="A12353" s="5" t="s">
        <v>259</v>
      </c>
      <c r="B12353" s="15" t="s">
        <v>261</v>
      </c>
      <c r="C12353" s="16"/>
      <c r="D12353" s="16"/>
      <c r="E12353" s="16"/>
    </row>
    <row r="12354" spans="1:5" ht="15.75" thickBot="1" x14ac:dyDescent="0.3">
      <c r="A12354" s="6" t="s">
        <v>260</v>
      </c>
      <c r="B12354" s="17" t="s">
        <v>210</v>
      </c>
      <c r="C12354" s="19" t="s">
        <v>262</v>
      </c>
      <c r="D12354" s="20"/>
      <c r="E12354" s="20"/>
    </row>
    <row r="12355" spans="1:5" ht="15.75" thickBot="1" x14ac:dyDescent="0.3">
      <c r="A12355" s="7"/>
      <c r="B12355" s="18"/>
      <c r="C12355" s="8">
        <v>0</v>
      </c>
      <c r="D12355" s="8">
        <v>1</v>
      </c>
      <c r="E12355" s="11" t="s">
        <v>263</v>
      </c>
    </row>
    <row r="12356" spans="1:5" x14ac:dyDescent="0.25">
      <c r="A12356" s="7"/>
      <c r="B12356" s="21">
        <v>0</v>
      </c>
      <c r="C12356" s="9">
        <v>110896</v>
      </c>
      <c r="D12356" s="9">
        <v>557</v>
      </c>
      <c r="E12356" s="12">
        <v>111453</v>
      </c>
    </row>
    <row r="12357" spans="1:5" ht="15.75" thickBot="1" x14ac:dyDescent="0.3">
      <c r="A12357" s="7"/>
      <c r="B12357" s="22"/>
      <c r="C12357" s="10">
        <v>95.91</v>
      </c>
      <c r="D12357" s="10">
        <v>0.48</v>
      </c>
      <c r="E12357" s="13">
        <v>96.39</v>
      </c>
    </row>
    <row r="12358" spans="1:5" x14ac:dyDescent="0.25">
      <c r="A12358" s="7"/>
      <c r="B12358" s="21">
        <v>1</v>
      </c>
      <c r="C12358" s="9">
        <v>3959</v>
      </c>
      <c r="D12358" s="9">
        <v>213</v>
      </c>
      <c r="E12358" s="12">
        <v>4172</v>
      </c>
    </row>
    <row r="12359" spans="1:5" ht="15.75" thickBot="1" x14ac:dyDescent="0.3">
      <c r="A12359" s="7"/>
      <c r="B12359" s="22"/>
      <c r="C12359" s="10">
        <v>3.42</v>
      </c>
      <c r="D12359" s="10">
        <v>0.18</v>
      </c>
      <c r="E12359" s="13">
        <v>3.61</v>
      </c>
    </row>
    <row r="12360" spans="1:5" x14ac:dyDescent="0.25">
      <c r="A12360" s="7"/>
      <c r="B12360" s="24" t="s">
        <v>263</v>
      </c>
      <c r="C12360" s="9">
        <v>114855</v>
      </c>
      <c r="D12360" s="9">
        <v>770</v>
      </c>
      <c r="E12360" s="12">
        <v>115625</v>
      </c>
    </row>
    <row r="12361" spans="1:5" x14ac:dyDescent="0.25">
      <c r="A12361" s="7"/>
      <c r="B12361" s="23"/>
      <c r="C12361" s="9">
        <v>99.33</v>
      </c>
      <c r="D12361" s="9">
        <v>0.67</v>
      </c>
      <c r="E12361" s="12">
        <v>100</v>
      </c>
    </row>
    <row r="12362" spans="1:5" x14ac:dyDescent="0.25">
      <c r="A12362" s="7"/>
      <c r="B12362" s="25"/>
      <c r="C12362" s="25"/>
      <c r="D12362" s="25"/>
      <c r="E12362" s="25"/>
    </row>
    <row r="12365" spans="1:5" x14ac:dyDescent="0.25">
      <c r="A12365" s="26"/>
    </row>
    <row r="12366" spans="1:5" ht="15.75" x14ac:dyDescent="0.25">
      <c r="A12366" s="3" t="s">
        <v>257</v>
      </c>
    </row>
    <row r="12367" spans="1:5" ht="15.75" thickBot="1" x14ac:dyDescent="0.3"/>
    <row r="12368" spans="1:5" ht="26.25" thickBot="1" x14ac:dyDescent="0.3">
      <c r="A12368" s="29" t="s">
        <v>264</v>
      </c>
      <c r="B12368" s="30" t="s">
        <v>265</v>
      </c>
      <c r="C12368" s="30" t="s">
        <v>266</v>
      </c>
      <c r="D12368" s="30" t="s">
        <v>267</v>
      </c>
      <c r="E12368" s="31" t="s">
        <v>268</v>
      </c>
    </row>
    <row r="12369" spans="1:22" ht="15.75" thickBot="1" x14ac:dyDescent="0.3">
      <c r="A12369" s="32" t="s">
        <v>269</v>
      </c>
      <c r="B12369" s="10">
        <v>3.424E-2</v>
      </c>
      <c r="C12369" s="10">
        <v>3959</v>
      </c>
      <c r="D12369" s="28">
        <v>-3866595.5</v>
      </c>
      <c r="E12369" s="33">
        <v>-976659.64</v>
      </c>
    </row>
    <row r="12370" spans="1:22" ht="15.75" thickBot="1" x14ac:dyDescent="0.3">
      <c r="A12370" s="32" t="s">
        <v>270</v>
      </c>
      <c r="B12370" s="10">
        <v>4.8173000000000001E-3</v>
      </c>
      <c r="C12370" s="10">
        <v>557</v>
      </c>
      <c r="D12370" s="28">
        <v>0</v>
      </c>
      <c r="E12370" s="33">
        <v>0</v>
      </c>
    </row>
    <row r="12371" spans="1:22" ht="15.75" thickBot="1" x14ac:dyDescent="0.3">
      <c r="A12371" s="32" t="s">
        <v>271</v>
      </c>
      <c r="B12371" s="10">
        <v>1.8422E-3</v>
      </c>
      <c r="C12371" s="10">
        <v>213</v>
      </c>
      <c r="D12371" s="28">
        <v>0</v>
      </c>
      <c r="E12371" s="33">
        <v>0</v>
      </c>
    </row>
    <row r="12372" spans="1:22" ht="15.75" thickBot="1" x14ac:dyDescent="0.3">
      <c r="A12372" s="32" t="s">
        <v>272</v>
      </c>
      <c r="B12372" s="10">
        <v>0.95910050000000002</v>
      </c>
      <c r="C12372" s="10">
        <v>110896</v>
      </c>
      <c r="D12372" s="28">
        <v>27724000</v>
      </c>
      <c r="E12372" s="33">
        <v>250000</v>
      </c>
    </row>
    <row r="12373" spans="1:22" x14ac:dyDescent="0.25">
      <c r="A12373" s="34"/>
      <c r="B12373" s="9">
        <v>1</v>
      </c>
      <c r="C12373" s="9">
        <v>115625</v>
      </c>
      <c r="D12373" s="35">
        <v>23857404.5</v>
      </c>
      <c r="E12373" s="36">
        <v>206334.31</v>
      </c>
      <c r="I12373">
        <f t="shared" ref="I12373:J12373" si="4829">C12357</f>
        <v>95.91</v>
      </c>
      <c r="J12373">
        <f t="shared" si="4829"/>
        <v>0.48</v>
      </c>
      <c r="K12373">
        <f t="shared" ref="K12373:L12373" si="4830">C12359</f>
        <v>3.42</v>
      </c>
      <c r="L12373">
        <f t="shared" si="4830"/>
        <v>0.18</v>
      </c>
      <c r="M12373">
        <f t="shared" ref="M12373" si="4831">B12369</f>
        <v>3.424E-2</v>
      </c>
      <c r="N12373">
        <f t="shared" ref="N12373" si="4832">B12370</f>
        <v>4.8173000000000001E-3</v>
      </c>
      <c r="O12373">
        <f t="shared" ref="O12373" si="4833">B12371</f>
        <v>1.8422E-3</v>
      </c>
      <c r="P12373">
        <f t="shared" ref="P12373:P12436" si="4834">B12372</f>
        <v>0.95910050000000002</v>
      </c>
      <c r="Q12373" s="27">
        <f t="shared" ref="Q12373:R12373" si="4835">D12369</f>
        <v>-3866595.5</v>
      </c>
      <c r="R12373" s="27">
        <f t="shared" si="4835"/>
        <v>-976659.64</v>
      </c>
      <c r="S12373" s="27">
        <f t="shared" ref="S12373:S12436" si="4836">D12372</f>
        <v>27724000</v>
      </c>
      <c r="T12373" s="27">
        <f t="shared" ref="T12373:T12436" si="4837">E12372</f>
        <v>250000</v>
      </c>
      <c r="U12373" s="27">
        <f t="shared" ref="U12373:U12436" si="4838">D12373</f>
        <v>23857404.5</v>
      </c>
      <c r="V12373" s="27">
        <f t="shared" ref="V12373:V12436" si="4839">E12373</f>
        <v>206334.31</v>
      </c>
    </row>
    <row r="12376" spans="1:22" x14ac:dyDescent="0.25">
      <c r="A12376" s="26"/>
    </row>
    <row r="12377" spans="1:22" ht="15.75" x14ac:dyDescent="0.25">
      <c r="A12377" s="3" t="s">
        <v>257</v>
      </c>
    </row>
    <row r="12379" spans="1:22" x14ac:dyDescent="0.25">
      <c r="A12379" s="4" t="s">
        <v>258</v>
      </c>
    </row>
    <row r="12380" spans="1:22" ht="15.75" thickBot="1" x14ac:dyDescent="0.3"/>
    <row r="12381" spans="1:22" ht="26.25" thickBot="1" x14ac:dyDescent="0.3">
      <c r="A12381" s="5" t="s">
        <v>259</v>
      </c>
      <c r="B12381" s="15" t="s">
        <v>261</v>
      </c>
      <c r="C12381" s="16"/>
      <c r="D12381" s="16"/>
      <c r="E12381" s="16"/>
    </row>
    <row r="12382" spans="1:22" ht="15.75" thickBot="1" x14ac:dyDescent="0.3">
      <c r="A12382" s="6" t="s">
        <v>260</v>
      </c>
      <c r="B12382" s="17" t="s">
        <v>210</v>
      </c>
      <c r="C12382" s="19" t="s">
        <v>262</v>
      </c>
      <c r="D12382" s="20"/>
      <c r="E12382" s="20"/>
    </row>
    <row r="12383" spans="1:22" ht="15.75" thickBot="1" x14ac:dyDescent="0.3">
      <c r="A12383" s="7"/>
      <c r="B12383" s="18"/>
      <c r="C12383" s="8">
        <v>0</v>
      </c>
      <c r="D12383" s="8">
        <v>1</v>
      </c>
      <c r="E12383" s="11" t="s">
        <v>263</v>
      </c>
    </row>
    <row r="12384" spans="1:22" x14ac:dyDescent="0.25">
      <c r="A12384" s="7"/>
      <c r="B12384" s="21">
        <v>0</v>
      </c>
      <c r="C12384" s="9">
        <v>110896</v>
      </c>
      <c r="D12384" s="9">
        <v>557</v>
      </c>
      <c r="E12384" s="12">
        <v>111453</v>
      </c>
    </row>
    <row r="12385" spans="1:5" ht="15.75" thickBot="1" x14ac:dyDescent="0.3">
      <c r="A12385" s="7"/>
      <c r="B12385" s="22"/>
      <c r="C12385" s="10">
        <v>95.91</v>
      </c>
      <c r="D12385" s="10">
        <v>0.48</v>
      </c>
      <c r="E12385" s="13">
        <v>96.39</v>
      </c>
    </row>
    <row r="12386" spans="1:5" x14ac:dyDescent="0.25">
      <c r="A12386" s="7"/>
      <c r="B12386" s="21">
        <v>1</v>
      </c>
      <c r="C12386" s="9">
        <v>3959</v>
      </c>
      <c r="D12386" s="9">
        <v>213</v>
      </c>
      <c r="E12386" s="12">
        <v>4172</v>
      </c>
    </row>
    <row r="12387" spans="1:5" ht="15.75" thickBot="1" x14ac:dyDescent="0.3">
      <c r="A12387" s="7"/>
      <c r="B12387" s="22"/>
      <c r="C12387" s="10">
        <v>3.42</v>
      </c>
      <c r="D12387" s="10">
        <v>0.18</v>
      </c>
      <c r="E12387" s="13">
        <v>3.61</v>
      </c>
    </row>
    <row r="12388" spans="1:5" x14ac:dyDescent="0.25">
      <c r="A12388" s="7"/>
      <c r="B12388" s="24" t="s">
        <v>263</v>
      </c>
      <c r="C12388" s="9">
        <v>114855</v>
      </c>
      <c r="D12388" s="9">
        <v>770</v>
      </c>
      <c r="E12388" s="12">
        <v>115625</v>
      </c>
    </row>
    <row r="12389" spans="1:5" x14ac:dyDescent="0.25">
      <c r="A12389" s="7"/>
      <c r="B12389" s="23"/>
      <c r="C12389" s="9">
        <v>99.33</v>
      </c>
      <c r="D12389" s="9">
        <v>0.67</v>
      </c>
      <c r="E12389" s="12">
        <v>100</v>
      </c>
    </row>
    <row r="12390" spans="1:5" x14ac:dyDescent="0.25">
      <c r="A12390" s="7"/>
      <c r="B12390" s="25"/>
      <c r="C12390" s="25"/>
      <c r="D12390" s="25"/>
      <c r="E12390" s="25"/>
    </row>
    <row r="12393" spans="1:5" x14ac:dyDescent="0.25">
      <c r="A12393" s="26"/>
    </row>
    <row r="12394" spans="1:5" ht="15.75" x14ac:dyDescent="0.25">
      <c r="A12394" s="3" t="s">
        <v>257</v>
      </c>
    </row>
    <row r="12395" spans="1:5" ht="15.75" thickBot="1" x14ac:dyDescent="0.3"/>
    <row r="12396" spans="1:5" ht="26.25" thickBot="1" x14ac:dyDescent="0.3">
      <c r="A12396" s="29" t="s">
        <v>264</v>
      </c>
      <c r="B12396" s="30" t="s">
        <v>265</v>
      </c>
      <c r="C12396" s="30" t="s">
        <v>266</v>
      </c>
      <c r="D12396" s="30" t="s">
        <v>267</v>
      </c>
      <c r="E12396" s="31" t="s">
        <v>268</v>
      </c>
    </row>
    <row r="12397" spans="1:5" ht="15.75" thickBot="1" x14ac:dyDescent="0.3">
      <c r="A12397" s="32" t="s">
        <v>269</v>
      </c>
      <c r="B12397" s="10">
        <v>3.424E-2</v>
      </c>
      <c r="C12397" s="10">
        <v>3959</v>
      </c>
      <c r="D12397" s="28">
        <v>-3866595.5</v>
      </c>
      <c r="E12397" s="33">
        <v>-976659.64</v>
      </c>
    </row>
    <row r="12398" spans="1:5" ht="15.75" thickBot="1" x14ac:dyDescent="0.3">
      <c r="A12398" s="32" t="s">
        <v>270</v>
      </c>
      <c r="B12398" s="10">
        <v>4.8173000000000001E-3</v>
      </c>
      <c r="C12398" s="10">
        <v>557</v>
      </c>
      <c r="D12398" s="28">
        <v>0</v>
      </c>
      <c r="E12398" s="33">
        <v>0</v>
      </c>
    </row>
    <row r="12399" spans="1:5" ht="15.75" thickBot="1" x14ac:dyDescent="0.3">
      <c r="A12399" s="32" t="s">
        <v>271</v>
      </c>
      <c r="B12399" s="10">
        <v>1.8422E-3</v>
      </c>
      <c r="C12399" s="10">
        <v>213</v>
      </c>
      <c r="D12399" s="28">
        <v>0</v>
      </c>
      <c r="E12399" s="33">
        <v>0</v>
      </c>
    </row>
    <row r="12400" spans="1:5" ht="15.75" thickBot="1" x14ac:dyDescent="0.3">
      <c r="A12400" s="32" t="s">
        <v>272</v>
      </c>
      <c r="B12400" s="10">
        <v>0.95910050000000002</v>
      </c>
      <c r="C12400" s="10">
        <v>110896</v>
      </c>
      <c r="D12400" s="28">
        <v>27724000</v>
      </c>
      <c r="E12400" s="33">
        <v>250000</v>
      </c>
    </row>
    <row r="12401" spans="1:22" x14ac:dyDescent="0.25">
      <c r="A12401" s="34"/>
      <c r="B12401" s="9">
        <v>1</v>
      </c>
      <c r="C12401" s="9">
        <v>115625</v>
      </c>
      <c r="D12401" s="35">
        <v>23857404.5</v>
      </c>
      <c r="E12401" s="36">
        <v>206334.31</v>
      </c>
      <c r="I12401">
        <f t="shared" ref="I12401:J12401" si="4840">C12385</f>
        <v>95.91</v>
      </c>
      <c r="J12401">
        <f t="shared" si="4840"/>
        <v>0.48</v>
      </c>
      <c r="K12401">
        <f t="shared" ref="K12401:L12401" si="4841">C12387</f>
        <v>3.42</v>
      </c>
      <c r="L12401">
        <f t="shared" si="4841"/>
        <v>0.18</v>
      </c>
      <c r="M12401">
        <f t="shared" ref="M12401" si="4842">B12397</f>
        <v>3.424E-2</v>
      </c>
      <c r="N12401">
        <f t="shared" ref="N12401" si="4843">B12398</f>
        <v>4.8173000000000001E-3</v>
      </c>
      <c r="O12401">
        <f t="shared" ref="O12401" si="4844">B12399</f>
        <v>1.8422E-3</v>
      </c>
      <c r="P12401">
        <f t="shared" ref="P12401:P12464" si="4845">B12400</f>
        <v>0.95910050000000002</v>
      </c>
      <c r="Q12401" s="27">
        <f t="shared" ref="Q12401:R12401" si="4846">D12397</f>
        <v>-3866595.5</v>
      </c>
      <c r="R12401" s="27">
        <f t="shared" si="4846"/>
        <v>-976659.64</v>
      </c>
      <c r="S12401" s="27">
        <f t="shared" ref="S12401:S12464" si="4847">D12400</f>
        <v>27724000</v>
      </c>
      <c r="T12401" s="27">
        <f t="shared" ref="T12401:T12464" si="4848">E12400</f>
        <v>250000</v>
      </c>
      <c r="U12401" s="27">
        <f t="shared" ref="U12401:U12464" si="4849">D12401</f>
        <v>23857404.5</v>
      </c>
      <c r="V12401" s="27">
        <f t="shared" ref="V12401:V12464" si="4850">E12401</f>
        <v>206334.31</v>
      </c>
    </row>
    <row r="12404" spans="1:22" x14ac:dyDescent="0.25">
      <c r="A12404" s="26"/>
    </row>
    <row r="12405" spans="1:22" ht="15.75" x14ac:dyDescent="0.25">
      <c r="A12405" s="3" t="s">
        <v>257</v>
      </c>
    </row>
    <row r="12407" spans="1:22" x14ac:dyDescent="0.25">
      <c r="A12407" s="4" t="s">
        <v>258</v>
      </c>
    </row>
    <row r="12408" spans="1:22" ht="15.75" thickBot="1" x14ac:dyDescent="0.3"/>
    <row r="12409" spans="1:22" ht="26.25" thickBot="1" x14ac:dyDescent="0.3">
      <c r="A12409" s="5" t="s">
        <v>259</v>
      </c>
      <c r="B12409" s="15" t="s">
        <v>261</v>
      </c>
      <c r="C12409" s="16"/>
      <c r="D12409" s="16"/>
      <c r="E12409" s="16"/>
    </row>
    <row r="12410" spans="1:22" ht="15.75" thickBot="1" x14ac:dyDescent="0.3">
      <c r="A12410" s="6" t="s">
        <v>260</v>
      </c>
      <c r="B12410" s="17" t="s">
        <v>210</v>
      </c>
      <c r="C12410" s="19" t="s">
        <v>262</v>
      </c>
      <c r="D12410" s="20"/>
      <c r="E12410" s="20"/>
    </row>
    <row r="12411" spans="1:22" ht="15.75" thickBot="1" x14ac:dyDescent="0.3">
      <c r="A12411" s="7"/>
      <c r="B12411" s="18"/>
      <c r="C12411" s="8">
        <v>0</v>
      </c>
      <c r="D12411" s="8">
        <v>1</v>
      </c>
      <c r="E12411" s="11" t="s">
        <v>263</v>
      </c>
    </row>
    <row r="12412" spans="1:22" x14ac:dyDescent="0.25">
      <c r="A12412" s="7"/>
      <c r="B12412" s="21">
        <v>0</v>
      </c>
      <c r="C12412" s="9">
        <v>110896</v>
      </c>
      <c r="D12412" s="9">
        <v>557</v>
      </c>
      <c r="E12412" s="12">
        <v>111453</v>
      </c>
    </row>
    <row r="12413" spans="1:22" ht="15.75" thickBot="1" x14ac:dyDescent="0.3">
      <c r="A12413" s="7"/>
      <c r="B12413" s="22"/>
      <c r="C12413" s="10">
        <v>95.91</v>
      </c>
      <c r="D12413" s="10">
        <v>0.48</v>
      </c>
      <c r="E12413" s="13">
        <v>96.39</v>
      </c>
    </row>
    <row r="12414" spans="1:22" x14ac:dyDescent="0.25">
      <c r="A12414" s="7"/>
      <c r="B12414" s="21">
        <v>1</v>
      </c>
      <c r="C12414" s="9">
        <v>3960</v>
      </c>
      <c r="D12414" s="9">
        <v>212</v>
      </c>
      <c r="E12414" s="12">
        <v>4172</v>
      </c>
    </row>
    <row r="12415" spans="1:22" ht="15.75" thickBot="1" x14ac:dyDescent="0.3">
      <c r="A12415" s="7"/>
      <c r="B12415" s="22"/>
      <c r="C12415" s="10">
        <v>3.42</v>
      </c>
      <c r="D12415" s="10">
        <v>0.18</v>
      </c>
      <c r="E12415" s="13">
        <v>3.61</v>
      </c>
    </row>
    <row r="12416" spans="1:22" x14ac:dyDescent="0.25">
      <c r="A12416" s="7"/>
      <c r="B12416" s="24" t="s">
        <v>263</v>
      </c>
      <c r="C12416" s="9">
        <v>114856</v>
      </c>
      <c r="D12416" s="9">
        <v>769</v>
      </c>
      <c r="E12416" s="12">
        <v>115625</v>
      </c>
    </row>
    <row r="12417" spans="1:22" x14ac:dyDescent="0.25">
      <c r="A12417" s="7"/>
      <c r="B12417" s="23"/>
      <c r="C12417" s="9">
        <v>99.33</v>
      </c>
      <c r="D12417" s="9">
        <v>0.67</v>
      </c>
      <c r="E12417" s="12">
        <v>100</v>
      </c>
    </row>
    <row r="12418" spans="1:22" x14ac:dyDescent="0.25">
      <c r="A12418" s="7"/>
      <c r="B12418" s="25"/>
      <c r="C12418" s="25"/>
      <c r="D12418" s="25"/>
      <c r="E12418" s="25"/>
    </row>
    <row r="12421" spans="1:22" x14ac:dyDescent="0.25">
      <c r="A12421" s="26"/>
    </row>
    <row r="12422" spans="1:22" ht="15.75" x14ac:dyDescent="0.25">
      <c r="A12422" s="3" t="s">
        <v>257</v>
      </c>
    </row>
    <row r="12423" spans="1:22" ht="15.75" thickBot="1" x14ac:dyDescent="0.3"/>
    <row r="12424" spans="1:22" ht="26.25" thickBot="1" x14ac:dyDescent="0.3">
      <c r="A12424" s="29" t="s">
        <v>264</v>
      </c>
      <c r="B12424" s="30" t="s">
        <v>265</v>
      </c>
      <c r="C12424" s="30" t="s">
        <v>266</v>
      </c>
      <c r="D12424" s="30" t="s">
        <v>267</v>
      </c>
      <c r="E12424" s="31" t="s">
        <v>268</v>
      </c>
    </row>
    <row r="12425" spans="1:22" ht="15.75" thickBot="1" x14ac:dyDescent="0.3">
      <c r="A12425" s="32" t="s">
        <v>269</v>
      </c>
      <c r="B12425" s="10">
        <v>3.4248599999999997E-2</v>
      </c>
      <c r="C12425" s="10">
        <v>3960</v>
      </c>
      <c r="D12425" s="28">
        <v>-3866745.5</v>
      </c>
      <c r="E12425" s="33">
        <v>-976450.88</v>
      </c>
    </row>
    <row r="12426" spans="1:22" ht="15.75" thickBot="1" x14ac:dyDescent="0.3">
      <c r="A12426" s="32" t="s">
        <v>270</v>
      </c>
      <c r="B12426" s="10">
        <v>4.8173000000000001E-3</v>
      </c>
      <c r="C12426" s="10">
        <v>557</v>
      </c>
      <c r="D12426" s="28">
        <v>0</v>
      </c>
      <c r="E12426" s="33">
        <v>0</v>
      </c>
    </row>
    <row r="12427" spans="1:22" ht="15.75" thickBot="1" x14ac:dyDescent="0.3">
      <c r="A12427" s="32" t="s">
        <v>271</v>
      </c>
      <c r="B12427" s="10">
        <v>1.8335000000000001E-3</v>
      </c>
      <c r="C12427" s="10">
        <v>212</v>
      </c>
      <c r="D12427" s="28">
        <v>0</v>
      </c>
      <c r="E12427" s="33">
        <v>0</v>
      </c>
    </row>
    <row r="12428" spans="1:22" ht="15.75" thickBot="1" x14ac:dyDescent="0.3">
      <c r="A12428" s="32" t="s">
        <v>272</v>
      </c>
      <c r="B12428" s="10">
        <v>0.95910050000000002</v>
      </c>
      <c r="C12428" s="10">
        <v>110896</v>
      </c>
      <c r="D12428" s="28">
        <v>27724000</v>
      </c>
      <c r="E12428" s="33">
        <v>250000</v>
      </c>
    </row>
    <row r="12429" spans="1:22" x14ac:dyDescent="0.25">
      <c r="A12429" s="34"/>
      <c r="B12429" s="9">
        <v>1</v>
      </c>
      <c r="C12429" s="9">
        <v>115625</v>
      </c>
      <c r="D12429" s="35">
        <v>23857254.5</v>
      </c>
      <c r="E12429" s="36">
        <v>206333.01</v>
      </c>
      <c r="I12429">
        <f t="shared" ref="I12429:J12429" si="4851">C12413</f>
        <v>95.91</v>
      </c>
      <c r="J12429">
        <f t="shared" si="4851"/>
        <v>0.48</v>
      </c>
      <c r="K12429">
        <f t="shared" ref="K12429:L12429" si="4852">C12415</f>
        <v>3.42</v>
      </c>
      <c r="L12429">
        <f t="shared" si="4852"/>
        <v>0.18</v>
      </c>
      <c r="M12429">
        <f t="shared" ref="M12429" si="4853">B12425</f>
        <v>3.4248599999999997E-2</v>
      </c>
      <c r="N12429">
        <f t="shared" ref="N12429" si="4854">B12426</f>
        <v>4.8173000000000001E-3</v>
      </c>
      <c r="O12429">
        <f t="shared" ref="O12429" si="4855">B12427</f>
        <v>1.8335000000000001E-3</v>
      </c>
      <c r="P12429">
        <f t="shared" ref="P12429:P12492" si="4856">B12428</f>
        <v>0.95910050000000002</v>
      </c>
      <c r="Q12429" s="27">
        <f t="shared" ref="Q12429:R12429" si="4857">D12425</f>
        <v>-3866745.5</v>
      </c>
      <c r="R12429" s="27">
        <f t="shared" si="4857"/>
        <v>-976450.88</v>
      </c>
      <c r="S12429" s="27">
        <f t="shared" ref="S12429:S12492" si="4858">D12428</f>
        <v>27724000</v>
      </c>
      <c r="T12429" s="27">
        <f t="shared" ref="T12429:T12492" si="4859">E12428</f>
        <v>250000</v>
      </c>
      <c r="U12429" s="27">
        <f t="shared" ref="U12429:U12492" si="4860">D12429</f>
        <v>23857254.5</v>
      </c>
      <c r="V12429" s="27">
        <f t="shared" ref="V12429:V12492" si="4861">E12429</f>
        <v>206333.01</v>
      </c>
    </row>
    <row r="12432" spans="1:22" x14ac:dyDescent="0.25">
      <c r="A12432" s="26"/>
    </row>
    <row r="12433" spans="1:5" ht="15.75" x14ac:dyDescent="0.25">
      <c r="A12433" s="3" t="s">
        <v>257</v>
      </c>
    </row>
    <row r="12435" spans="1:5" x14ac:dyDescent="0.25">
      <c r="A12435" s="4" t="s">
        <v>258</v>
      </c>
    </row>
    <row r="12436" spans="1:5" ht="15.75" thickBot="1" x14ac:dyDescent="0.3"/>
    <row r="12437" spans="1:5" ht="26.25" thickBot="1" x14ac:dyDescent="0.3">
      <c r="A12437" s="5" t="s">
        <v>259</v>
      </c>
      <c r="B12437" s="15" t="s">
        <v>261</v>
      </c>
      <c r="C12437" s="16"/>
      <c r="D12437" s="16"/>
      <c r="E12437" s="16"/>
    </row>
    <row r="12438" spans="1:5" ht="15.75" thickBot="1" x14ac:dyDescent="0.3">
      <c r="A12438" s="6" t="s">
        <v>260</v>
      </c>
      <c r="B12438" s="17" t="s">
        <v>210</v>
      </c>
      <c r="C12438" s="19" t="s">
        <v>262</v>
      </c>
      <c r="D12438" s="20"/>
      <c r="E12438" s="20"/>
    </row>
    <row r="12439" spans="1:5" ht="15.75" thickBot="1" x14ac:dyDescent="0.3">
      <c r="A12439" s="7"/>
      <c r="B12439" s="18"/>
      <c r="C12439" s="8">
        <v>0</v>
      </c>
      <c r="D12439" s="8">
        <v>1</v>
      </c>
      <c r="E12439" s="11" t="s">
        <v>263</v>
      </c>
    </row>
    <row r="12440" spans="1:5" x14ac:dyDescent="0.25">
      <c r="A12440" s="7"/>
      <c r="B12440" s="21">
        <v>0</v>
      </c>
      <c r="C12440" s="9">
        <v>110897</v>
      </c>
      <c r="D12440" s="9">
        <v>556</v>
      </c>
      <c r="E12440" s="12">
        <v>111453</v>
      </c>
    </row>
    <row r="12441" spans="1:5" ht="15.75" thickBot="1" x14ac:dyDescent="0.3">
      <c r="A12441" s="7"/>
      <c r="B12441" s="22"/>
      <c r="C12441" s="10">
        <v>95.91</v>
      </c>
      <c r="D12441" s="10">
        <v>0.48</v>
      </c>
      <c r="E12441" s="13">
        <v>96.39</v>
      </c>
    </row>
    <row r="12442" spans="1:5" x14ac:dyDescent="0.25">
      <c r="A12442" s="7"/>
      <c r="B12442" s="21">
        <v>1</v>
      </c>
      <c r="C12442" s="9">
        <v>3960</v>
      </c>
      <c r="D12442" s="9">
        <v>212</v>
      </c>
      <c r="E12442" s="12">
        <v>4172</v>
      </c>
    </row>
    <row r="12443" spans="1:5" ht="15.75" thickBot="1" x14ac:dyDescent="0.3">
      <c r="A12443" s="7"/>
      <c r="B12443" s="22"/>
      <c r="C12443" s="10">
        <v>3.42</v>
      </c>
      <c r="D12443" s="10">
        <v>0.18</v>
      </c>
      <c r="E12443" s="13">
        <v>3.61</v>
      </c>
    </row>
    <row r="12444" spans="1:5" x14ac:dyDescent="0.25">
      <c r="A12444" s="7"/>
      <c r="B12444" s="24" t="s">
        <v>263</v>
      </c>
      <c r="C12444" s="9">
        <v>114857</v>
      </c>
      <c r="D12444" s="9">
        <v>768</v>
      </c>
      <c r="E12444" s="12">
        <v>115625</v>
      </c>
    </row>
    <row r="12445" spans="1:5" x14ac:dyDescent="0.25">
      <c r="A12445" s="7"/>
      <c r="B12445" s="23"/>
      <c r="C12445" s="9">
        <v>99.34</v>
      </c>
      <c r="D12445" s="9">
        <v>0.66</v>
      </c>
      <c r="E12445" s="12">
        <v>100</v>
      </c>
    </row>
    <row r="12446" spans="1:5" x14ac:dyDescent="0.25">
      <c r="A12446" s="7"/>
      <c r="B12446" s="25"/>
      <c r="C12446" s="25"/>
      <c r="D12446" s="25"/>
      <c r="E12446" s="25"/>
    </row>
    <row r="12449" spans="1:22" x14ac:dyDescent="0.25">
      <c r="A12449" s="26"/>
    </row>
    <row r="12450" spans="1:22" ht="15.75" x14ac:dyDescent="0.25">
      <c r="A12450" s="3" t="s">
        <v>257</v>
      </c>
    </row>
    <row r="12451" spans="1:22" ht="15.75" thickBot="1" x14ac:dyDescent="0.3"/>
    <row r="12452" spans="1:22" ht="26.25" thickBot="1" x14ac:dyDescent="0.3">
      <c r="A12452" s="29" t="s">
        <v>264</v>
      </c>
      <c r="B12452" s="30" t="s">
        <v>265</v>
      </c>
      <c r="C12452" s="30" t="s">
        <v>266</v>
      </c>
      <c r="D12452" s="30" t="s">
        <v>267</v>
      </c>
      <c r="E12452" s="31" t="s">
        <v>268</v>
      </c>
    </row>
    <row r="12453" spans="1:22" ht="15.75" thickBot="1" x14ac:dyDescent="0.3">
      <c r="A12453" s="32" t="s">
        <v>269</v>
      </c>
      <c r="B12453" s="10">
        <v>3.4248599999999997E-2</v>
      </c>
      <c r="C12453" s="10">
        <v>3960</v>
      </c>
      <c r="D12453" s="28">
        <v>-3866745.5</v>
      </c>
      <c r="E12453" s="33">
        <v>-976450.88</v>
      </c>
    </row>
    <row r="12454" spans="1:22" ht="15.75" thickBot="1" x14ac:dyDescent="0.3">
      <c r="A12454" s="32" t="s">
        <v>270</v>
      </c>
      <c r="B12454" s="10">
        <v>4.8085999999999997E-3</v>
      </c>
      <c r="C12454" s="10">
        <v>556</v>
      </c>
      <c r="D12454" s="28">
        <v>0</v>
      </c>
      <c r="E12454" s="33">
        <v>0</v>
      </c>
    </row>
    <row r="12455" spans="1:22" ht="15.75" thickBot="1" x14ac:dyDescent="0.3">
      <c r="A12455" s="32" t="s">
        <v>271</v>
      </c>
      <c r="B12455" s="10">
        <v>1.8335000000000001E-3</v>
      </c>
      <c r="C12455" s="10">
        <v>212</v>
      </c>
      <c r="D12455" s="28">
        <v>0</v>
      </c>
      <c r="E12455" s="33">
        <v>0</v>
      </c>
    </row>
    <row r="12456" spans="1:22" ht="15.75" thickBot="1" x14ac:dyDescent="0.3">
      <c r="A12456" s="32" t="s">
        <v>272</v>
      </c>
      <c r="B12456" s="10">
        <v>0.9591092</v>
      </c>
      <c r="C12456" s="10">
        <v>110897</v>
      </c>
      <c r="D12456" s="28">
        <v>27724250</v>
      </c>
      <c r="E12456" s="33">
        <v>250000</v>
      </c>
    </row>
    <row r="12457" spans="1:22" x14ac:dyDescent="0.25">
      <c r="A12457" s="34"/>
      <c r="B12457" s="9">
        <v>1</v>
      </c>
      <c r="C12457" s="9">
        <v>115625</v>
      </c>
      <c r="D12457" s="35">
        <v>23857504.5</v>
      </c>
      <c r="E12457" s="36">
        <v>206335.17</v>
      </c>
      <c r="I12457">
        <f t="shared" ref="I12457:J12457" si="4862">C12441</f>
        <v>95.91</v>
      </c>
      <c r="J12457">
        <f t="shared" si="4862"/>
        <v>0.48</v>
      </c>
      <c r="K12457">
        <f t="shared" ref="K12457:L12457" si="4863">C12443</f>
        <v>3.42</v>
      </c>
      <c r="L12457">
        <f t="shared" si="4863"/>
        <v>0.18</v>
      </c>
      <c r="M12457">
        <f t="shared" ref="M12457" si="4864">B12453</f>
        <v>3.4248599999999997E-2</v>
      </c>
      <c r="N12457">
        <f t="shared" ref="N12457" si="4865">B12454</f>
        <v>4.8085999999999997E-3</v>
      </c>
      <c r="O12457">
        <f t="shared" ref="O12457" si="4866">B12455</f>
        <v>1.8335000000000001E-3</v>
      </c>
      <c r="P12457">
        <f t="shared" ref="P12457:P12520" si="4867">B12456</f>
        <v>0.9591092</v>
      </c>
      <c r="Q12457" s="27">
        <f t="shared" ref="Q12457:R12457" si="4868">D12453</f>
        <v>-3866745.5</v>
      </c>
      <c r="R12457" s="27">
        <f t="shared" si="4868"/>
        <v>-976450.88</v>
      </c>
      <c r="S12457" s="27">
        <f t="shared" ref="S12457:S12520" si="4869">D12456</f>
        <v>27724250</v>
      </c>
      <c r="T12457" s="27">
        <f t="shared" ref="T12457:T12520" si="4870">E12456</f>
        <v>250000</v>
      </c>
      <c r="U12457" s="27">
        <f t="shared" ref="U12457:U12520" si="4871">D12457</f>
        <v>23857504.5</v>
      </c>
      <c r="V12457" s="27">
        <f t="shared" ref="V12457:V12520" si="4872">E12457</f>
        <v>206335.17</v>
      </c>
    </row>
    <row r="12460" spans="1:22" x14ac:dyDescent="0.25">
      <c r="A12460" s="26"/>
    </row>
    <row r="12461" spans="1:22" ht="15.75" x14ac:dyDescent="0.25">
      <c r="A12461" s="3" t="s">
        <v>257</v>
      </c>
    </row>
    <row r="12463" spans="1:22" x14ac:dyDescent="0.25">
      <c r="A12463" s="4" t="s">
        <v>258</v>
      </c>
    </row>
    <row r="12464" spans="1:22" ht="15.75" thickBot="1" x14ac:dyDescent="0.3"/>
    <row r="12465" spans="1:5" ht="26.25" thickBot="1" x14ac:dyDescent="0.3">
      <c r="A12465" s="5" t="s">
        <v>259</v>
      </c>
      <c r="B12465" s="15" t="s">
        <v>261</v>
      </c>
      <c r="C12465" s="16"/>
      <c r="D12465" s="16"/>
      <c r="E12465" s="16"/>
    </row>
    <row r="12466" spans="1:5" ht="15.75" thickBot="1" x14ac:dyDescent="0.3">
      <c r="A12466" s="6" t="s">
        <v>260</v>
      </c>
      <c r="B12466" s="17" t="s">
        <v>210</v>
      </c>
      <c r="C12466" s="19" t="s">
        <v>262</v>
      </c>
      <c r="D12466" s="20"/>
      <c r="E12466" s="20"/>
    </row>
    <row r="12467" spans="1:5" ht="15.75" thickBot="1" x14ac:dyDescent="0.3">
      <c r="A12467" s="7"/>
      <c r="B12467" s="18"/>
      <c r="C12467" s="8">
        <v>0</v>
      </c>
      <c r="D12467" s="8">
        <v>1</v>
      </c>
      <c r="E12467" s="11" t="s">
        <v>263</v>
      </c>
    </row>
    <row r="12468" spans="1:5" x14ac:dyDescent="0.25">
      <c r="A12468" s="7"/>
      <c r="B12468" s="21">
        <v>0</v>
      </c>
      <c r="C12468" s="9">
        <v>110901</v>
      </c>
      <c r="D12468" s="9">
        <v>552</v>
      </c>
      <c r="E12468" s="12">
        <v>111453</v>
      </c>
    </row>
    <row r="12469" spans="1:5" ht="15.75" thickBot="1" x14ac:dyDescent="0.3">
      <c r="A12469" s="7"/>
      <c r="B12469" s="22"/>
      <c r="C12469" s="10">
        <v>95.91</v>
      </c>
      <c r="D12469" s="10">
        <v>0.48</v>
      </c>
      <c r="E12469" s="13">
        <v>96.39</v>
      </c>
    </row>
    <row r="12470" spans="1:5" x14ac:dyDescent="0.25">
      <c r="A12470" s="7"/>
      <c r="B12470" s="21">
        <v>1</v>
      </c>
      <c r="C12470" s="9">
        <v>3960</v>
      </c>
      <c r="D12470" s="9">
        <v>212</v>
      </c>
      <c r="E12470" s="12">
        <v>4172</v>
      </c>
    </row>
    <row r="12471" spans="1:5" ht="15.75" thickBot="1" x14ac:dyDescent="0.3">
      <c r="A12471" s="7"/>
      <c r="B12471" s="22"/>
      <c r="C12471" s="10">
        <v>3.42</v>
      </c>
      <c r="D12471" s="10">
        <v>0.18</v>
      </c>
      <c r="E12471" s="13">
        <v>3.61</v>
      </c>
    </row>
    <row r="12472" spans="1:5" x14ac:dyDescent="0.25">
      <c r="A12472" s="7"/>
      <c r="B12472" s="24" t="s">
        <v>263</v>
      </c>
      <c r="C12472" s="9">
        <v>114861</v>
      </c>
      <c r="D12472" s="9">
        <v>764</v>
      </c>
      <c r="E12472" s="12">
        <v>115625</v>
      </c>
    </row>
    <row r="12473" spans="1:5" x14ac:dyDescent="0.25">
      <c r="A12473" s="7"/>
      <c r="B12473" s="23"/>
      <c r="C12473" s="9">
        <v>99.34</v>
      </c>
      <c r="D12473" s="9">
        <v>0.66</v>
      </c>
      <c r="E12473" s="12">
        <v>100</v>
      </c>
    </row>
    <row r="12474" spans="1:5" x14ac:dyDescent="0.25">
      <c r="A12474" s="7"/>
      <c r="B12474" s="25"/>
      <c r="C12474" s="25"/>
      <c r="D12474" s="25"/>
      <c r="E12474" s="25"/>
    </row>
    <row r="12477" spans="1:5" x14ac:dyDescent="0.25">
      <c r="A12477" s="26"/>
    </row>
    <row r="12478" spans="1:5" ht="15.75" x14ac:dyDescent="0.25">
      <c r="A12478" s="3" t="s">
        <v>257</v>
      </c>
    </row>
    <row r="12479" spans="1:5" ht="15.75" thickBot="1" x14ac:dyDescent="0.3"/>
    <row r="12480" spans="1:5" ht="26.25" thickBot="1" x14ac:dyDescent="0.3">
      <c r="A12480" s="29" t="s">
        <v>264</v>
      </c>
      <c r="B12480" s="30" t="s">
        <v>265</v>
      </c>
      <c r="C12480" s="30" t="s">
        <v>266</v>
      </c>
      <c r="D12480" s="30" t="s">
        <v>267</v>
      </c>
      <c r="E12480" s="31" t="s">
        <v>268</v>
      </c>
    </row>
    <row r="12481" spans="1:22" ht="15.75" thickBot="1" x14ac:dyDescent="0.3">
      <c r="A12481" s="32" t="s">
        <v>269</v>
      </c>
      <c r="B12481" s="10">
        <v>3.4248599999999997E-2</v>
      </c>
      <c r="C12481" s="10">
        <v>3960</v>
      </c>
      <c r="D12481" s="28">
        <v>-3866745.5</v>
      </c>
      <c r="E12481" s="33">
        <v>-976450.88</v>
      </c>
    </row>
    <row r="12482" spans="1:22" ht="15.75" thickBot="1" x14ac:dyDescent="0.3">
      <c r="A12482" s="32" t="s">
        <v>270</v>
      </c>
      <c r="B12482" s="10">
        <v>4.7740999999999999E-3</v>
      </c>
      <c r="C12482" s="10">
        <v>552</v>
      </c>
      <c r="D12482" s="28">
        <v>0</v>
      </c>
      <c r="E12482" s="33">
        <v>0</v>
      </c>
    </row>
    <row r="12483" spans="1:22" ht="15.75" thickBot="1" x14ac:dyDescent="0.3">
      <c r="A12483" s="32" t="s">
        <v>271</v>
      </c>
      <c r="B12483" s="10">
        <v>1.8335000000000001E-3</v>
      </c>
      <c r="C12483" s="10">
        <v>212</v>
      </c>
      <c r="D12483" s="28">
        <v>0</v>
      </c>
      <c r="E12483" s="33">
        <v>0</v>
      </c>
    </row>
    <row r="12484" spans="1:22" ht="15.75" thickBot="1" x14ac:dyDescent="0.3">
      <c r="A12484" s="32" t="s">
        <v>272</v>
      </c>
      <c r="B12484" s="10">
        <v>0.95914379999999999</v>
      </c>
      <c r="C12484" s="10">
        <v>110901</v>
      </c>
      <c r="D12484" s="28">
        <v>27725250</v>
      </c>
      <c r="E12484" s="33">
        <v>250000</v>
      </c>
    </row>
    <row r="12485" spans="1:22" x14ac:dyDescent="0.25">
      <c r="A12485" s="34"/>
      <c r="B12485" s="9">
        <v>1</v>
      </c>
      <c r="C12485" s="9">
        <v>115625</v>
      </c>
      <c r="D12485" s="35">
        <v>23858504.5</v>
      </c>
      <c r="E12485" s="36">
        <v>206343.82</v>
      </c>
      <c r="I12485">
        <f t="shared" ref="I12485:J12485" si="4873">C12469</f>
        <v>95.91</v>
      </c>
      <c r="J12485">
        <f t="shared" si="4873"/>
        <v>0.48</v>
      </c>
      <c r="K12485">
        <f t="shared" ref="K12485:L12485" si="4874">C12471</f>
        <v>3.42</v>
      </c>
      <c r="L12485">
        <f t="shared" si="4874"/>
        <v>0.18</v>
      </c>
      <c r="M12485">
        <f t="shared" ref="M12485" si="4875">B12481</f>
        <v>3.4248599999999997E-2</v>
      </c>
      <c r="N12485">
        <f t="shared" ref="N12485" si="4876">B12482</f>
        <v>4.7740999999999999E-3</v>
      </c>
      <c r="O12485">
        <f t="shared" ref="O12485" si="4877">B12483</f>
        <v>1.8335000000000001E-3</v>
      </c>
      <c r="P12485">
        <f t="shared" ref="P12485:P12548" si="4878">B12484</f>
        <v>0.95914379999999999</v>
      </c>
      <c r="Q12485" s="27">
        <f t="shared" ref="Q12485:R12485" si="4879">D12481</f>
        <v>-3866745.5</v>
      </c>
      <c r="R12485" s="27">
        <f t="shared" si="4879"/>
        <v>-976450.88</v>
      </c>
      <c r="S12485" s="27">
        <f t="shared" ref="S12485:S12548" si="4880">D12484</f>
        <v>27725250</v>
      </c>
      <c r="T12485" s="27">
        <f t="shared" ref="T12485:T12548" si="4881">E12484</f>
        <v>250000</v>
      </c>
      <c r="U12485" s="27">
        <f t="shared" ref="U12485:U12548" si="4882">D12485</f>
        <v>23858504.5</v>
      </c>
      <c r="V12485" s="27">
        <f t="shared" ref="V12485:V12548" si="4883">E12485</f>
        <v>206343.82</v>
      </c>
    </row>
    <row r="12488" spans="1:22" x14ac:dyDescent="0.25">
      <c r="A12488" s="26"/>
    </row>
    <row r="12489" spans="1:22" ht="15.75" x14ac:dyDescent="0.25">
      <c r="A12489" s="3" t="s">
        <v>257</v>
      </c>
    </row>
    <row r="12491" spans="1:22" x14ac:dyDescent="0.25">
      <c r="A12491" s="4" t="s">
        <v>258</v>
      </c>
    </row>
    <row r="12492" spans="1:22" ht="15.75" thickBot="1" x14ac:dyDescent="0.3"/>
    <row r="12493" spans="1:22" ht="26.25" thickBot="1" x14ac:dyDescent="0.3">
      <c r="A12493" s="5" t="s">
        <v>259</v>
      </c>
      <c r="B12493" s="15" t="s">
        <v>261</v>
      </c>
      <c r="C12493" s="16"/>
      <c r="D12493" s="16"/>
      <c r="E12493" s="16"/>
    </row>
    <row r="12494" spans="1:22" ht="15.75" thickBot="1" x14ac:dyDescent="0.3">
      <c r="A12494" s="6" t="s">
        <v>260</v>
      </c>
      <c r="B12494" s="17" t="s">
        <v>210</v>
      </c>
      <c r="C12494" s="19" t="s">
        <v>262</v>
      </c>
      <c r="D12494" s="20"/>
      <c r="E12494" s="20"/>
    </row>
    <row r="12495" spans="1:22" ht="15.75" thickBot="1" x14ac:dyDescent="0.3">
      <c r="A12495" s="7"/>
      <c r="B12495" s="18"/>
      <c r="C12495" s="8">
        <v>0</v>
      </c>
      <c r="D12495" s="8">
        <v>1</v>
      </c>
      <c r="E12495" s="11" t="s">
        <v>263</v>
      </c>
    </row>
    <row r="12496" spans="1:22" x14ac:dyDescent="0.25">
      <c r="A12496" s="7"/>
      <c r="B12496" s="21">
        <v>0</v>
      </c>
      <c r="C12496" s="9">
        <v>110902</v>
      </c>
      <c r="D12496" s="9">
        <v>551</v>
      </c>
      <c r="E12496" s="12">
        <v>111453</v>
      </c>
    </row>
    <row r="12497" spans="1:5" ht="15.75" thickBot="1" x14ac:dyDescent="0.3">
      <c r="A12497" s="7"/>
      <c r="B12497" s="22"/>
      <c r="C12497" s="10">
        <v>95.92</v>
      </c>
      <c r="D12497" s="10">
        <v>0.48</v>
      </c>
      <c r="E12497" s="13">
        <v>96.39</v>
      </c>
    </row>
    <row r="12498" spans="1:5" x14ac:dyDescent="0.25">
      <c r="A12498" s="7"/>
      <c r="B12498" s="21">
        <v>1</v>
      </c>
      <c r="C12498" s="9">
        <v>3960</v>
      </c>
      <c r="D12498" s="9">
        <v>212</v>
      </c>
      <c r="E12498" s="12">
        <v>4172</v>
      </c>
    </row>
    <row r="12499" spans="1:5" ht="15.75" thickBot="1" x14ac:dyDescent="0.3">
      <c r="A12499" s="7"/>
      <c r="B12499" s="22"/>
      <c r="C12499" s="10">
        <v>3.42</v>
      </c>
      <c r="D12499" s="10">
        <v>0.18</v>
      </c>
      <c r="E12499" s="13">
        <v>3.61</v>
      </c>
    </row>
    <row r="12500" spans="1:5" x14ac:dyDescent="0.25">
      <c r="A12500" s="7"/>
      <c r="B12500" s="24" t="s">
        <v>263</v>
      </c>
      <c r="C12500" s="9">
        <v>114862</v>
      </c>
      <c r="D12500" s="9">
        <v>763</v>
      </c>
      <c r="E12500" s="12">
        <v>115625</v>
      </c>
    </row>
    <row r="12501" spans="1:5" x14ac:dyDescent="0.25">
      <c r="A12501" s="7"/>
      <c r="B12501" s="23"/>
      <c r="C12501" s="9">
        <v>99.34</v>
      </c>
      <c r="D12501" s="9">
        <v>0.66</v>
      </c>
      <c r="E12501" s="12">
        <v>100</v>
      </c>
    </row>
    <row r="12502" spans="1:5" x14ac:dyDescent="0.25">
      <c r="A12502" s="7"/>
      <c r="B12502" s="25"/>
      <c r="C12502" s="25"/>
      <c r="D12502" s="25"/>
      <c r="E12502" s="25"/>
    </row>
    <row r="12505" spans="1:5" x14ac:dyDescent="0.25">
      <c r="A12505" s="26"/>
    </row>
    <row r="12506" spans="1:5" ht="15.75" x14ac:dyDescent="0.25">
      <c r="A12506" s="3" t="s">
        <v>257</v>
      </c>
    </row>
    <row r="12507" spans="1:5" ht="15.75" thickBot="1" x14ac:dyDescent="0.3"/>
    <row r="12508" spans="1:5" ht="26.25" thickBot="1" x14ac:dyDescent="0.3">
      <c r="A12508" s="29" t="s">
        <v>264</v>
      </c>
      <c r="B12508" s="30" t="s">
        <v>265</v>
      </c>
      <c r="C12508" s="30" t="s">
        <v>266</v>
      </c>
      <c r="D12508" s="30" t="s">
        <v>267</v>
      </c>
      <c r="E12508" s="31" t="s">
        <v>268</v>
      </c>
    </row>
    <row r="12509" spans="1:5" ht="15.75" thickBot="1" x14ac:dyDescent="0.3">
      <c r="A12509" s="32" t="s">
        <v>269</v>
      </c>
      <c r="B12509" s="10">
        <v>3.4248599999999997E-2</v>
      </c>
      <c r="C12509" s="10">
        <v>3960</v>
      </c>
      <c r="D12509" s="28">
        <v>-3866745.5</v>
      </c>
      <c r="E12509" s="33">
        <v>-976450.88</v>
      </c>
    </row>
    <row r="12510" spans="1:5" ht="15.75" thickBot="1" x14ac:dyDescent="0.3">
      <c r="A12510" s="32" t="s">
        <v>270</v>
      </c>
      <c r="B12510" s="10">
        <v>4.7654000000000004E-3</v>
      </c>
      <c r="C12510" s="10">
        <v>551</v>
      </c>
      <c r="D12510" s="28">
        <v>0</v>
      </c>
      <c r="E12510" s="33">
        <v>0</v>
      </c>
    </row>
    <row r="12511" spans="1:5" ht="15.75" thickBot="1" x14ac:dyDescent="0.3">
      <c r="A12511" s="32" t="s">
        <v>271</v>
      </c>
      <c r="B12511" s="10">
        <v>1.8335000000000001E-3</v>
      </c>
      <c r="C12511" s="10">
        <v>212</v>
      </c>
      <c r="D12511" s="28">
        <v>0</v>
      </c>
      <c r="E12511" s="33">
        <v>0</v>
      </c>
    </row>
    <row r="12512" spans="1:5" ht="15.75" thickBot="1" x14ac:dyDescent="0.3">
      <c r="A12512" s="32" t="s">
        <v>272</v>
      </c>
      <c r="B12512" s="10">
        <v>0.95915240000000002</v>
      </c>
      <c r="C12512" s="10">
        <v>110902</v>
      </c>
      <c r="D12512" s="28">
        <v>27725500</v>
      </c>
      <c r="E12512" s="33">
        <v>250000</v>
      </c>
    </row>
    <row r="12513" spans="1:22" x14ac:dyDescent="0.25">
      <c r="A12513" s="34"/>
      <c r="B12513" s="9">
        <v>1</v>
      </c>
      <c r="C12513" s="9">
        <v>115625</v>
      </c>
      <c r="D12513" s="35">
        <v>23858754.5</v>
      </c>
      <c r="E12513" s="36">
        <v>206345.98</v>
      </c>
      <c r="I12513">
        <f t="shared" ref="I12513:J12513" si="4884">C12497</f>
        <v>95.92</v>
      </c>
      <c r="J12513">
        <f t="shared" si="4884"/>
        <v>0.48</v>
      </c>
      <c r="K12513">
        <f t="shared" ref="K12513:L12513" si="4885">C12499</f>
        <v>3.42</v>
      </c>
      <c r="L12513">
        <f t="shared" si="4885"/>
        <v>0.18</v>
      </c>
      <c r="M12513">
        <f t="shared" ref="M12513" si="4886">B12509</f>
        <v>3.4248599999999997E-2</v>
      </c>
      <c r="N12513">
        <f t="shared" ref="N12513" si="4887">B12510</f>
        <v>4.7654000000000004E-3</v>
      </c>
      <c r="O12513">
        <f t="shared" ref="O12513" si="4888">B12511</f>
        <v>1.8335000000000001E-3</v>
      </c>
      <c r="P12513">
        <f t="shared" ref="P12513:P12576" si="4889">B12512</f>
        <v>0.95915240000000002</v>
      </c>
      <c r="Q12513" s="27">
        <f t="shared" ref="Q12513:R12513" si="4890">D12509</f>
        <v>-3866745.5</v>
      </c>
      <c r="R12513" s="27">
        <f t="shared" si="4890"/>
        <v>-976450.88</v>
      </c>
      <c r="S12513" s="27">
        <f t="shared" ref="S12513:S12576" si="4891">D12512</f>
        <v>27725500</v>
      </c>
      <c r="T12513" s="27">
        <f t="shared" ref="T12513:T12576" si="4892">E12512</f>
        <v>250000</v>
      </c>
      <c r="U12513" s="27">
        <f t="shared" ref="U12513:U12576" si="4893">D12513</f>
        <v>23858754.5</v>
      </c>
      <c r="V12513" s="27">
        <f t="shared" ref="V12513:V12576" si="4894">E12513</f>
        <v>206345.98</v>
      </c>
    </row>
    <row r="12516" spans="1:22" x14ac:dyDescent="0.25">
      <c r="A12516" s="26"/>
    </row>
    <row r="12517" spans="1:22" ht="15.75" x14ac:dyDescent="0.25">
      <c r="A12517" s="3" t="s">
        <v>257</v>
      </c>
    </row>
    <row r="12519" spans="1:22" x14ac:dyDescent="0.25">
      <c r="A12519" s="4" t="s">
        <v>258</v>
      </c>
    </row>
    <row r="12520" spans="1:22" ht="15.75" thickBot="1" x14ac:dyDescent="0.3"/>
    <row r="12521" spans="1:22" ht="26.25" thickBot="1" x14ac:dyDescent="0.3">
      <c r="A12521" s="5" t="s">
        <v>259</v>
      </c>
      <c r="B12521" s="15" t="s">
        <v>261</v>
      </c>
      <c r="C12521" s="16"/>
      <c r="D12521" s="16"/>
      <c r="E12521" s="16"/>
    </row>
    <row r="12522" spans="1:22" ht="15.75" thickBot="1" x14ac:dyDescent="0.3">
      <c r="A12522" s="6" t="s">
        <v>260</v>
      </c>
      <c r="B12522" s="17" t="s">
        <v>210</v>
      </c>
      <c r="C12522" s="19" t="s">
        <v>262</v>
      </c>
      <c r="D12522" s="20"/>
      <c r="E12522" s="20"/>
    </row>
    <row r="12523" spans="1:22" ht="15.75" thickBot="1" x14ac:dyDescent="0.3">
      <c r="A12523" s="7"/>
      <c r="B12523" s="18"/>
      <c r="C12523" s="8">
        <v>0</v>
      </c>
      <c r="D12523" s="8">
        <v>1</v>
      </c>
      <c r="E12523" s="11" t="s">
        <v>263</v>
      </c>
    </row>
    <row r="12524" spans="1:22" x14ac:dyDescent="0.25">
      <c r="A12524" s="7"/>
      <c r="B12524" s="21">
        <v>0</v>
      </c>
      <c r="C12524" s="9">
        <v>110903</v>
      </c>
      <c r="D12524" s="9">
        <v>550</v>
      </c>
      <c r="E12524" s="12">
        <v>111453</v>
      </c>
    </row>
    <row r="12525" spans="1:22" ht="15.75" thickBot="1" x14ac:dyDescent="0.3">
      <c r="A12525" s="7"/>
      <c r="B12525" s="22"/>
      <c r="C12525" s="10">
        <v>95.92</v>
      </c>
      <c r="D12525" s="10">
        <v>0.48</v>
      </c>
      <c r="E12525" s="13">
        <v>96.39</v>
      </c>
    </row>
    <row r="12526" spans="1:22" x14ac:dyDescent="0.25">
      <c r="A12526" s="7"/>
      <c r="B12526" s="21">
        <v>1</v>
      </c>
      <c r="C12526" s="9">
        <v>3960</v>
      </c>
      <c r="D12526" s="9">
        <v>212</v>
      </c>
      <c r="E12526" s="12">
        <v>4172</v>
      </c>
    </row>
    <row r="12527" spans="1:22" ht="15.75" thickBot="1" x14ac:dyDescent="0.3">
      <c r="A12527" s="7"/>
      <c r="B12527" s="22"/>
      <c r="C12527" s="10">
        <v>3.42</v>
      </c>
      <c r="D12527" s="10">
        <v>0.18</v>
      </c>
      <c r="E12527" s="13">
        <v>3.61</v>
      </c>
    </row>
    <row r="12528" spans="1:22" x14ac:dyDescent="0.25">
      <c r="A12528" s="7"/>
      <c r="B12528" s="24" t="s">
        <v>263</v>
      </c>
      <c r="C12528" s="9">
        <v>114863</v>
      </c>
      <c r="D12528" s="9">
        <v>762</v>
      </c>
      <c r="E12528" s="12">
        <v>115625</v>
      </c>
    </row>
    <row r="12529" spans="1:22" x14ac:dyDescent="0.25">
      <c r="A12529" s="7"/>
      <c r="B12529" s="23"/>
      <c r="C12529" s="9">
        <v>99.34</v>
      </c>
      <c r="D12529" s="9">
        <v>0.66</v>
      </c>
      <c r="E12529" s="12">
        <v>100</v>
      </c>
    </row>
    <row r="12530" spans="1:22" x14ac:dyDescent="0.25">
      <c r="A12530" s="7"/>
      <c r="B12530" s="25"/>
      <c r="C12530" s="25"/>
      <c r="D12530" s="25"/>
      <c r="E12530" s="25"/>
    </row>
    <row r="12533" spans="1:22" x14ac:dyDescent="0.25">
      <c r="A12533" s="26"/>
    </row>
    <row r="12534" spans="1:22" ht="15.75" x14ac:dyDescent="0.25">
      <c r="A12534" s="3" t="s">
        <v>257</v>
      </c>
    </row>
    <row r="12535" spans="1:22" ht="15.75" thickBot="1" x14ac:dyDescent="0.3"/>
    <row r="12536" spans="1:22" ht="26.25" thickBot="1" x14ac:dyDescent="0.3">
      <c r="A12536" s="29" t="s">
        <v>264</v>
      </c>
      <c r="B12536" s="30" t="s">
        <v>265</v>
      </c>
      <c r="C12536" s="30" t="s">
        <v>266</v>
      </c>
      <c r="D12536" s="30" t="s">
        <v>267</v>
      </c>
      <c r="E12536" s="31" t="s">
        <v>268</v>
      </c>
    </row>
    <row r="12537" spans="1:22" ht="15.75" thickBot="1" x14ac:dyDescent="0.3">
      <c r="A12537" s="32" t="s">
        <v>269</v>
      </c>
      <c r="B12537" s="10">
        <v>3.4248599999999997E-2</v>
      </c>
      <c r="C12537" s="10">
        <v>3960</v>
      </c>
      <c r="D12537" s="28">
        <v>-3866745.5</v>
      </c>
      <c r="E12537" s="33">
        <v>-976450.88</v>
      </c>
    </row>
    <row r="12538" spans="1:22" ht="15.75" thickBot="1" x14ac:dyDescent="0.3">
      <c r="A12538" s="32" t="s">
        <v>270</v>
      </c>
      <c r="B12538" s="10">
        <v>4.7568000000000003E-3</v>
      </c>
      <c r="C12538" s="10">
        <v>550</v>
      </c>
      <c r="D12538" s="28">
        <v>0</v>
      </c>
      <c r="E12538" s="33">
        <v>0</v>
      </c>
    </row>
    <row r="12539" spans="1:22" ht="15.75" thickBot="1" x14ac:dyDescent="0.3">
      <c r="A12539" s="32" t="s">
        <v>271</v>
      </c>
      <c r="B12539" s="10">
        <v>1.8335000000000001E-3</v>
      </c>
      <c r="C12539" s="10">
        <v>212</v>
      </c>
      <c r="D12539" s="28">
        <v>0</v>
      </c>
      <c r="E12539" s="33">
        <v>0</v>
      </c>
    </row>
    <row r="12540" spans="1:22" ht="15.75" thickBot="1" x14ac:dyDescent="0.3">
      <c r="A12540" s="32" t="s">
        <v>272</v>
      </c>
      <c r="B12540" s="10">
        <v>0.95916109999999999</v>
      </c>
      <c r="C12540" s="10">
        <v>110903</v>
      </c>
      <c r="D12540" s="28">
        <v>27725750</v>
      </c>
      <c r="E12540" s="33">
        <v>250000</v>
      </c>
    </row>
    <row r="12541" spans="1:22" x14ac:dyDescent="0.25">
      <c r="A12541" s="34"/>
      <c r="B12541" s="9">
        <v>1</v>
      </c>
      <c r="C12541" s="9">
        <v>115625</v>
      </c>
      <c r="D12541" s="35">
        <v>23859004.5</v>
      </c>
      <c r="E12541" s="36">
        <v>206348.15</v>
      </c>
      <c r="I12541">
        <f t="shared" ref="I12541:J12541" si="4895">C12525</f>
        <v>95.92</v>
      </c>
      <c r="J12541">
        <f t="shared" si="4895"/>
        <v>0.48</v>
      </c>
      <c r="K12541">
        <f t="shared" ref="K12541:L12541" si="4896">C12527</f>
        <v>3.42</v>
      </c>
      <c r="L12541">
        <f t="shared" si="4896"/>
        <v>0.18</v>
      </c>
      <c r="M12541">
        <f t="shared" ref="M12541" si="4897">B12537</f>
        <v>3.4248599999999997E-2</v>
      </c>
      <c r="N12541">
        <f t="shared" ref="N12541" si="4898">B12538</f>
        <v>4.7568000000000003E-3</v>
      </c>
      <c r="O12541">
        <f t="shared" ref="O12541" si="4899">B12539</f>
        <v>1.8335000000000001E-3</v>
      </c>
      <c r="P12541">
        <f t="shared" ref="P12541:P12604" si="4900">B12540</f>
        <v>0.95916109999999999</v>
      </c>
      <c r="Q12541" s="27">
        <f t="shared" ref="Q12541:R12541" si="4901">D12537</f>
        <v>-3866745.5</v>
      </c>
      <c r="R12541" s="27">
        <f t="shared" si="4901"/>
        <v>-976450.88</v>
      </c>
      <c r="S12541" s="27">
        <f t="shared" ref="S12541:S12604" si="4902">D12540</f>
        <v>27725750</v>
      </c>
      <c r="T12541" s="27">
        <f t="shared" ref="T12541:T12604" si="4903">E12540</f>
        <v>250000</v>
      </c>
      <c r="U12541" s="27">
        <f t="shared" ref="U12541:U12604" si="4904">D12541</f>
        <v>23859004.5</v>
      </c>
      <c r="V12541" s="27">
        <f t="shared" ref="V12541:V12604" si="4905">E12541</f>
        <v>206348.15</v>
      </c>
    </row>
    <row r="12544" spans="1:22" x14ac:dyDescent="0.25">
      <c r="A12544" s="26"/>
    </row>
    <row r="12545" spans="1:5" ht="15.75" x14ac:dyDescent="0.25">
      <c r="A12545" s="3" t="s">
        <v>257</v>
      </c>
    </row>
    <row r="12547" spans="1:5" x14ac:dyDescent="0.25">
      <c r="A12547" s="4" t="s">
        <v>258</v>
      </c>
    </row>
    <row r="12548" spans="1:5" ht="15.75" thickBot="1" x14ac:dyDescent="0.3"/>
    <row r="12549" spans="1:5" ht="26.25" thickBot="1" x14ac:dyDescent="0.3">
      <c r="A12549" s="5" t="s">
        <v>259</v>
      </c>
      <c r="B12549" s="15" t="s">
        <v>261</v>
      </c>
      <c r="C12549" s="16"/>
      <c r="D12549" s="16"/>
      <c r="E12549" s="16"/>
    </row>
    <row r="12550" spans="1:5" ht="15.75" thickBot="1" x14ac:dyDescent="0.3">
      <c r="A12550" s="6" t="s">
        <v>260</v>
      </c>
      <c r="B12550" s="17" t="s">
        <v>210</v>
      </c>
      <c r="C12550" s="19" t="s">
        <v>262</v>
      </c>
      <c r="D12550" s="20"/>
      <c r="E12550" s="20"/>
    </row>
    <row r="12551" spans="1:5" ht="15.75" thickBot="1" x14ac:dyDescent="0.3">
      <c r="A12551" s="7"/>
      <c r="B12551" s="18"/>
      <c r="C12551" s="8">
        <v>0</v>
      </c>
      <c r="D12551" s="8">
        <v>1</v>
      </c>
      <c r="E12551" s="11" t="s">
        <v>263</v>
      </c>
    </row>
    <row r="12552" spans="1:5" x14ac:dyDescent="0.25">
      <c r="A12552" s="7"/>
      <c r="B12552" s="21">
        <v>0</v>
      </c>
      <c r="C12552" s="9">
        <v>110903</v>
      </c>
      <c r="D12552" s="9">
        <v>550</v>
      </c>
      <c r="E12552" s="12">
        <v>111453</v>
      </c>
    </row>
    <row r="12553" spans="1:5" ht="15.75" thickBot="1" x14ac:dyDescent="0.3">
      <c r="A12553" s="7"/>
      <c r="B12553" s="22"/>
      <c r="C12553" s="10">
        <v>95.92</v>
      </c>
      <c r="D12553" s="10">
        <v>0.48</v>
      </c>
      <c r="E12553" s="13">
        <v>96.39</v>
      </c>
    </row>
    <row r="12554" spans="1:5" x14ac:dyDescent="0.25">
      <c r="A12554" s="7"/>
      <c r="B12554" s="21">
        <v>1</v>
      </c>
      <c r="C12554" s="9">
        <v>3960</v>
      </c>
      <c r="D12554" s="9">
        <v>212</v>
      </c>
      <c r="E12554" s="12">
        <v>4172</v>
      </c>
    </row>
    <row r="12555" spans="1:5" ht="15.75" thickBot="1" x14ac:dyDescent="0.3">
      <c r="A12555" s="7"/>
      <c r="B12555" s="22"/>
      <c r="C12555" s="10">
        <v>3.42</v>
      </c>
      <c r="D12555" s="10">
        <v>0.18</v>
      </c>
      <c r="E12555" s="13">
        <v>3.61</v>
      </c>
    </row>
    <row r="12556" spans="1:5" x14ac:dyDescent="0.25">
      <c r="A12556" s="7"/>
      <c r="B12556" s="24" t="s">
        <v>263</v>
      </c>
      <c r="C12556" s="9">
        <v>114863</v>
      </c>
      <c r="D12556" s="9">
        <v>762</v>
      </c>
      <c r="E12556" s="12">
        <v>115625</v>
      </c>
    </row>
    <row r="12557" spans="1:5" x14ac:dyDescent="0.25">
      <c r="A12557" s="7"/>
      <c r="B12557" s="23"/>
      <c r="C12557" s="9">
        <v>99.34</v>
      </c>
      <c r="D12557" s="9">
        <v>0.66</v>
      </c>
      <c r="E12557" s="12">
        <v>100</v>
      </c>
    </row>
    <row r="12558" spans="1:5" x14ac:dyDescent="0.25">
      <c r="A12558" s="7"/>
      <c r="B12558" s="25"/>
      <c r="C12558" s="25"/>
      <c r="D12558" s="25"/>
      <c r="E12558" s="25"/>
    </row>
    <row r="12561" spans="1:22" x14ac:dyDescent="0.25">
      <c r="A12561" s="26"/>
    </row>
    <row r="12562" spans="1:22" ht="15.75" x14ac:dyDescent="0.25">
      <c r="A12562" s="3" t="s">
        <v>257</v>
      </c>
    </row>
    <row r="12563" spans="1:22" ht="15.75" thickBot="1" x14ac:dyDescent="0.3"/>
    <row r="12564" spans="1:22" ht="26.25" thickBot="1" x14ac:dyDescent="0.3">
      <c r="A12564" s="29" t="s">
        <v>264</v>
      </c>
      <c r="B12564" s="30" t="s">
        <v>265</v>
      </c>
      <c r="C12564" s="30" t="s">
        <v>266</v>
      </c>
      <c r="D12564" s="30" t="s">
        <v>267</v>
      </c>
      <c r="E12564" s="31" t="s">
        <v>268</v>
      </c>
    </row>
    <row r="12565" spans="1:22" ht="15.75" thickBot="1" x14ac:dyDescent="0.3">
      <c r="A12565" s="32" t="s">
        <v>269</v>
      </c>
      <c r="B12565" s="10">
        <v>3.4248599999999997E-2</v>
      </c>
      <c r="C12565" s="10">
        <v>3960</v>
      </c>
      <c r="D12565" s="28">
        <v>-3866745.5</v>
      </c>
      <c r="E12565" s="33">
        <v>-976450.88</v>
      </c>
    </row>
    <row r="12566" spans="1:22" ht="15.75" thickBot="1" x14ac:dyDescent="0.3">
      <c r="A12566" s="32" t="s">
        <v>270</v>
      </c>
      <c r="B12566" s="10">
        <v>4.7568000000000003E-3</v>
      </c>
      <c r="C12566" s="10">
        <v>550</v>
      </c>
      <c r="D12566" s="28">
        <v>0</v>
      </c>
      <c r="E12566" s="33">
        <v>0</v>
      </c>
    </row>
    <row r="12567" spans="1:22" ht="15.75" thickBot="1" x14ac:dyDescent="0.3">
      <c r="A12567" s="32" t="s">
        <v>271</v>
      </c>
      <c r="B12567" s="10">
        <v>1.8335000000000001E-3</v>
      </c>
      <c r="C12567" s="10">
        <v>212</v>
      </c>
      <c r="D12567" s="28">
        <v>0</v>
      </c>
      <c r="E12567" s="33">
        <v>0</v>
      </c>
    </row>
    <row r="12568" spans="1:22" ht="15.75" thickBot="1" x14ac:dyDescent="0.3">
      <c r="A12568" s="32" t="s">
        <v>272</v>
      </c>
      <c r="B12568" s="10">
        <v>0.95916109999999999</v>
      </c>
      <c r="C12568" s="10">
        <v>110903</v>
      </c>
      <c r="D12568" s="28">
        <v>27725750</v>
      </c>
      <c r="E12568" s="33">
        <v>250000</v>
      </c>
    </row>
    <row r="12569" spans="1:22" x14ac:dyDescent="0.25">
      <c r="A12569" s="34"/>
      <c r="B12569" s="9">
        <v>1</v>
      </c>
      <c r="C12569" s="9">
        <v>115625</v>
      </c>
      <c r="D12569" s="35">
        <v>23859004.5</v>
      </c>
      <c r="E12569" s="36">
        <v>206348.15</v>
      </c>
      <c r="I12569">
        <f t="shared" ref="I12569:J12569" si="4906">C12553</f>
        <v>95.92</v>
      </c>
      <c r="J12569">
        <f t="shared" si="4906"/>
        <v>0.48</v>
      </c>
      <c r="K12569">
        <f t="shared" ref="K12569:L12569" si="4907">C12555</f>
        <v>3.42</v>
      </c>
      <c r="L12569">
        <f t="shared" si="4907"/>
        <v>0.18</v>
      </c>
      <c r="M12569">
        <f t="shared" ref="M12569" si="4908">B12565</f>
        <v>3.4248599999999997E-2</v>
      </c>
      <c r="N12569">
        <f t="shared" ref="N12569" si="4909">B12566</f>
        <v>4.7568000000000003E-3</v>
      </c>
      <c r="O12569">
        <f t="shared" ref="O12569" si="4910">B12567</f>
        <v>1.8335000000000001E-3</v>
      </c>
      <c r="P12569">
        <f t="shared" ref="P12569:P12632" si="4911">B12568</f>
        <v>0.95916109999999999</v>
      </c>
      <c r="Q12569" s="27">
        <f t="shared" ref="Q12569:R12569" si="4912">D12565</f>
        <v>-3866745.5</v>
      </c>
      <c r="R12569" s="27">
        <f t="shared" si="4912"/>
        <v>-976450.88</v>
      </c>
      <c r="S12569" s="27">
        <f t="shared" ref="S12569:S12632" si="4913">D12568</f>
        <v>27725750</v>
      </c>
      <c r="T12569" s="27">
        <f t="shared" ref="T12569:T12632" si="4914">E12568</f>
        <v>250000</v>
      </c>
      <c r="U12569" s="27">
        <f t="shared" ref="U12569:U12632" si="4915">D12569</f>
        <v>23859004.5</v>
      </c>
      <c r="V12569" s="27">
        <f t="shared" ref="V12569:V12632" si="4916">E12569</f>
        <v>206348.15</v>
      </c>
    </row>
    <row r="12572" spans="1:22" x14ac:dyDescent="0.25">
      <c r="A12572" s="26"/>
    </row>
    <row r="12573" spans="1:22" ht="15.75" x14ac:dyDescent="0.25">
      <c r="A12573" s="3" t="s">
        <v>257</v>
      </c>
    </row>
    <row r="12575" spans="1:22" x14ac:dyDescent="0.25">
      <c r="A12575" s="4" t="s">
        <v>258</v>
      </c>
    </row>
    <row r="12576" spans="1:22" ht="15.75" thickBot="1" x14ac:dyDescent="0.3"/>
    <row r="12577" spans="1:5" ht="26.25" thickBot="1" x14ac:dyDescent="0.3">
      <c r="A12577" s="5" t="s">
        <v>259</v>
      </c>
      <c r="B12577" s="15" t="s">
        <v>261</v>
      </c>
      <c r="C12577" s="16"/>
      <c r="D12577" s="16"/>
      <c r="E12577" s="16"/>
    </row>
    <row r="12578" spans="1:5" ht="15.75" thickBot="1" x14ac:dyDescent="0.3">
      <c r="A12578" s="6" t="s">
        <v>260</v>
      </c>
      <c r="B12578" s="17" t="s">
        <v>210</v>
      </c>
      <c r="C12578" s="19" t="s">
        <v>262</v>
      </c>
      <c r="D12578" s="20"/>
      <c r="E12578" s="20"/>
    </row>
    <row r="12579" spans="1:5" ht="15.75" thickBot="1" x14ac:dyDescent="0.3">
      <c r="A12579" s="7"/>
      <c r="B12579" s="18"/>
      <c r="C12579" s="8">
        <v>0</v>
      </c>
      <c r="D12579" s="8">
        <v>1</v>
      </c>
      <c r="E12579" s="11" t="s">
        <v>263</v>
      </c>
    </row>
    <row r="12580" spans="1:5" x14ac:dyDescent="0.25">
      <c r="A12580" s="7"/>
      <c r="B12580" s="21">
        <v>0</v>
      </c>
      <c r="C12580" s="9">
        <v>110904</v>
      </c>
      <c r="D12580" s="9">
        <v>549</v>
      </c>
      <c r="E12580" s="12">
        <v>111453</v>
      </c>
    </row>
    <row r="12581" spans="1:5" ht="15.75" thickBot="1" x14ac:dyDescent="0.3">
      <c r="A12581" s="7"/>
      <c r="B12581" s="22"/>
      <c r="C12581" s="10">
        <v>95.92</v>
      </c>
      <c r="D12581" s="10">
        <v>0.47</v>
      </c>
      <c r="E12581" s="13">
        <v>96.39</v>
      </c>
    </row>
    <row r="12582" spans="1:5" x14ac:dyDescent="0.25">
      <c r="A12582" s="7"/>
      <c r="B12582" s="21">
        <v>1</v>
      </c>
      <c r="C12582" s="9">
        <v>3960</v>
      </c>
      <c r="D12582" s="9">
        <v>212</v>
      </c>
      <c r="E12582" s="12">
        <v>4172</v>
      </c>
    </row>
    <row r="12583" spans="1:5" ht="15.75" thickBot="1" x14ac:dyDescent="0.3">
      <c r="A12583" s="7"/>
      <c r="B12583" s="22"/>
      <c r="C12583" s="10">
        <v>3.42</v>
      </c>
      <c r="D12583" s="10">
        <v>0.18</v>
      </c>
      <c r="E12583" s="13">
        <v>3.61</v>
      </c>
    </row>
    <row r="12584" spans="1:5" x14ac:dyDescent="0.25">
      <c r="A12584" s="7"/>
      <c r="B12584" s="24" t="s">
        <v>263</v>
      </c>
      <c r="C12584" s="9">
        <v>114864</v>
      </c>
      <c r="D12584" s="9">
        <v>761</v>
      </c>
      <c r="E12584" s="12">
        <v>115625</v>
      </c>
    </row>
    <row r="12585" spans="1:5" x14ac:dyDescent="0.25">
      <c r="A12585" s="7"/>
      <c r="B12585" s="23"/>
      <c r="C12585" s="9">
        <v>99.34</v>
      </c>
      <c r="D12585" s="9">
        <v>0.66</v>
      </c>
      <c r="E12585" s="12">
        <v>100</v>
      </c>
    </row>
    <row r="12586" spans="1:5" x14ac:dyDescent="0.25">
      <c r="A12586" s="7"/>
      <c r="B12586" s="25"/>
      <c r="C12586" s="25"/>
      <c r="D12586" s="25"/>
      <c r="E12586" s="25"/>
    </row>
    <row r="12589" spans="1:5" x14ac:dyDescent="0.25">
      <c r="A12589" s="26"/>
    </row>
    <row r="12590" spans="1:5" ht="15.75" x14ac:dyDescent="0.25">
      <c r="A12590" s="3" t="s">
        <v>257</v>
      </c>
    </row>
    <row r="12591" spans="1:5" ht="15.75" thickBot="1" x14ac:dyDescent="0.3"/>
    <row r="12592" spans="1:5" ht="26.25" thickBot="1" x14ac:dyDescent="0.3">
      <c r="A12592" s="29" t="s">
        <v>264</v>
      </c>
      <c r="B12592" s="30" t="s">
        <v>265</v>
      </c>
      <c r="C12592" s="30" t="s">
        <v>266</v>
      </c>
      <c r="D12592" s="30" t="s">
        <v>267</v>
      </c>
      <c r="E12592" s="31" t="s">
        <v>268</v>
      </c>
    </row>
    <row r="12593" spans="1:22" ht="15.75" thickBot="1" x14ac:dyDescent="0.3">
      <c r="A12593" s="32" t="s">
        <v>269</v>
      </c>
      <c r="B12593" s="10">
        <v>3.4248599999999997E-2</v>
      </c>
      <c r="C12593" s="10">
        <v>3960</v>
      </c>
      <c r="D12593" s="28">
        <v>-3866745.5</v>
      </c>
      <c r="E12593" s="33">
        <v>-976450.88</v>
      </c>
    </row>
    <row r="12594" spans="1:22" ht="15.75" thickBot="1" x14ac:dyDescent="0.3">
      <c r="A12594" s="32" t="s">
        <v>270</v>
      </c>
      <c r="B12594" s="10">
        <v>4.7480999999999999E-3</v>
      </c>
      <c r="C12594" s="10">
        <v>549</v>
      </c>
      <c r="D12594" s="28">
        <v>0</v>
      </c>
      <c r="E12594" s="33">
        <v>0</v>
      </c>
    </row>
    <row r="12595" spans="1:22" ht="15.75" thickBot="1" x14ac:dyDescent="0.3">
      <c r="A12595" s="32" t="s">
        <v>271</v>
      </c>
      <c r="B12595" s="10">
        <v>1.8335000000000001E-3</v>
      </c>
      <c r="C12595" s="10">
        <v>212</v>
      </c>
      <c r="D12595" s="28">
        <v>0</v>
      </c>
      <c r="E12595" s="33">
        <v>0</v>
      </c>
    </row>
    <row r="12596" spans="1:22" ht="15.75" thickBot="1" x14ac:dyDescent="0.3">
      <c r="A12596" s="32" t="s">
        <v>272</v>
      </c>
      <c r="B12596" s="10">
        <v>0.95916970000000001</v>
      </c>
      <c r="C12596" s="10">
        <v>110904</v>
      </c>
      <c r="D12596" s="28">
        <v>27726000</v>
      </c>
      <c r="E12596" s="33">
        <v>250000</v>
      </c>
    </row>
    <row r="12597" spans="1:22" x14ac:dyDescent="0.25">
      <c r="A12597" s="34"/>
      <c r="B12597" s="9">
        <v>1</v>
      </c>
      <c r="C12597" s="9">
        <v>115625</v>
      </c>
      <c r="D12597" s="35">
        <v>23859254.5</v>
      </c>
      <c r="E12597" s="36">
        <v>206350.31</v>
      </c>
      <c r="I12597">
        <f t="shared" ref="I12597:J12597" si="4917">C12581</f>
        <v>95.92</v>
      </c>
      <c r="J12597">
        <f t="shared" si="4917"/>
        <v>0.47</v>
      </c>
      <c r="K12597">
        <f t="shared" ref="K12597:L12597" si="4918">C12583</f>
        <v>3.42</v>
      </c>
      <c r="L12597">
        <f t="shared" si="4918"/>
        <v>0.18</v>
      </c>
      <c r="M12597">
        <f t="shared" ref="M12597" si="4919">B12593</f>
        <v>3.4248599999999997E-2</v>
      </c>
      <c r="N12597">
        <f t="shared" ref="N12597" si="4920">B12594</f>
        <v>4.7480999999999999E-3</v>
      </c>
      <c r="O12597">
        <f t="shared" ref="O12597" si="4921">B12595</f>
        <v>1.8335000000000001E-3</v>
      </c>
      <c r="P12597">
        <f t="shared" ref="P12597:P12660" si="4922">B12596</f>
        <v>0.95916970000000001</v>
      </c>
      <c r="Q12597" s="27">
        <f t="shared" ref="Q12597:R12597" si="4923">D12593</f>
        <v>-3866745.5</v>
      </c>
      <c r="R12597" s="27">
        <f t="shared" si="4923"/>
        <v>-976450.88</v>
      </c>
      <c r="S12597" s="27">
        <f t="shared" ref="S12597:S12660" si="4924">D12596</f>
        <v>27726000</v>
      </c>
      <c r="T12597" s="27">
        <f t="shared" ref="T12597:T12660" si="4925">E12596</f>
        <v>250000</v>
      </c>
      <c r="U12597" s="27">
        <f t="shared" ref="U12597:U12660" si="4926">D12597</f>
        <v>23859254.5</v>
      </c>
      <c r="V12597" s="27">
        <f t="shared" ref="V12597:V12660" si="4927">E12597</f>
        <v>206350.31</v>
      </c>
    </row>
    <row r="12600" spans="1:22" x14ac:dyDescent="0.25">
      <c r="A12600" s="26"/>
    </row>
    <row r="12601" spans="1:22" ht="15.75" x14ac:dyDescent="0.25">
      <c r="A12601" s="3" t="s">
        <v>257</v>
      </c>
    </row>
    <row r="12603" spans="1:22" x14ac:dyDescent="0.25">
      <c r="A12603" s="4" t="s">
        <v>258</v>
      </c>
    </row>
    <row r="12604" spans="1:22" ht="15.75" thickBot="1" x14ac:dyDescent="0.3"/>
    <row r="12605" spans="1:22" ht="26.25" thickBot="1" x14ac:dyDescent="0.3">
      <c r="A12605" s="5" t="s">
        <v>259</v>
      </c>
      <c r="B12605" s="15" t="s">
        <v>261</v>
      </c>
      <c r="C12605" s="16"/>
      <c r="D12605" s="16"/>
      <c r="E12605" s="16"/>
    </row>
    <row r="12606" spans="1:22" ht="15.75" thickBot="1" x14ac:dyDescent="0.3">
      <c r="A12606" s="6" t="s">
        <v>260</v>
      </c>
      <c r="B12606" s="17" t="s">
        <v>210</v>
      </c>
      <c r="C12606" s="19" t="s">
        <v>262</v>
      </c>
      <c r="D12606" s="20"/>
      <c r="E12606" s="20"/>
    </row>
    <row r="12607" spans="1:22" ht="15.75" thickBot="1" x14ac:dyDescent="0.3">
      <c r="A12607" s="7"/>
      <c r="B12607" s="18"/>
      <c r="C12607" s="8">
        <v>0</v>
      </c>
      <c r="D12607" s="8">
        <v>1</v>
      </c>
      <c r="E12607" s="11" t="s">
        <v>263</v>
      </c>
    </row>
    <row r="12608" spans="1:22" x14ac:dyDescent="0.25">
      <c r="A12608" s="7"/>
      <c r="B12608" s="21">
        <v>0</v>
      </c>
      <c r="C12608" s="9">
        <v>110904</v>
      </c>
      <c r="D12608" s="9">
        <v>549</v>
      </c>
      <c r="E12608" s="12">
        <v>111453</v>
      </c>
    </row>
    <row r="12609" spans="1:5" ht="15.75" thickBot="1" x14ac:dyDescent="0.3">
      <c r="A12609" s="7"/>
      <c r="B12609" s="22"/>
      <c r="C12609" s="10">
        <v>95.92</v>
      </c>
      <c r="D12609" s="10">
        <v>0.47</v>
      </c>
      <c r="E12609" s="13">
        <v>96.39</v>
      </c>
    </row>
    <row r="12610" spans="1:5" x14ac:dyDescent="0.25">
      <c r="A12610" s="7"/>
      <c r="B12610" s="21">
        <v>1</v>
      </c>
      <c r="C12610" s="9">
        <v>3960</v>
      </c>
      <c r="D12610" s="9">
        <v>212</v>
      </c>
      <c r="E12610" s="12">
        <v>4172</v>
      </c>
    </row>
    <row r="12611" spans="1:5" ht="15.75" thickBot="1" x14ac:dyDescent="0.3">
      <c r="A12611" s="7"/>
      <c r="B12611" s="22"/>
      <c r="C12611" s="10">
        <v>3.42</v>
      </c>
      <c r="D12611" s="10">
        <v>0.18</v>
      </c>
      <c r="E12611" s="13">
        <v>3.61</v>
      </c>
    </row>
    <row r="12612" spans="1:5" x14ac:dyDescent="0.25">
      <c r="A12612" s="7"/>
      <c r="B12612" s="24" t="s">
        <v>263</v>
      </c>
      <c r="C12612" s="9">
        <v>114864</v>
      </c>
      <c r="D12612" s="9">
        <v>761</v>
      </c>
      <c r="E12612" s="12">
        <v>115625</v>
      </c>
    </row>
    <row r="12613" spans="1:5" x14ac:dyDescent="0.25">
      <c r="A12613" s="7"/>
      <c r="B12613" s="23"/>
      <c r="C12613" s="9">
        <v>99.34</v>
      </c>
      <c r="D12613" s="9">
        <v>0.66</v>
      </c>
      <c r="E12613" s="12">
        <v>100</v>
      </c>
    </row>
    <row r="12614" spans="1:5" x14ac:dyDescent="0.25">
      <c r="A12614" s="7"/>
      <c r="B12614" s="25"/>
      <c r="C12614" s="25"/>
      <c r="D12614" s="25"/>
      <c r="E12614" s="25"/>
    </row>
    <row r="12617" spans="1:5" x14ac:dyDescent="0.25">
      <c r="A12617" s="26"/>
    </row>
    <row r="12618" spans="1:5" ht="15.75" x14ac:dyDescent="0.25">
      <c r="A12618" s="3" t="s">
        <v>257</v>
      </c>
    </row>
    <row r="12619" spans="1:5" ht="15.75" thickBot="1" x14ac:dyDescent="0.3"/>
    <row r="12620" spans="1:5" ht="26.25" thickBot="1" x14ac:dyDescent="0.3">
      <c r="A12620" s="29" t="s">
        <v>264</v>
      </c>
      <c r="B12620" s="30" t="s">
        <v>265</v>
      </c>
      <c r="C12620" s="30" t="s">
        <v>266</v>
      </c>
      <c r="D12620" s="30" t="s">
        <v>267</v>
      </c>
      <c r="E12620" s="31" t="s">
        <v>268</v>
      </c>
    </row>
    <row r="12621" spans="1:5" ht="15.75" thickBot="1" x14ac:dyDescent="0.3">
      <c r="A12621" s="32" t="s">
        <v>269</v>
      </c>
      <c r="B12621" s="10">
        <v>3.4248599999999997E-2</v>
      </c>
      <c r="C12621" s="10">
        <v>3960</v>
      </c>
      <c r="D12621" s="28">
        <v>-3866745.5</v>
      </c>
      <c r="E12621" s="33">
        <v>-976450.88</v>
      </c>
    </row>
    <row r="12622" spans="1:5" ht="15.75" thickBot="1" x14ac:dyDescent="0.3">
      <c r="A12622" s="32" t="s">
        <v>270</v>
      </c>
      <c r="B12622" s="10">
        <v>4.7480999999999999E-3</v>
      </c>
      <c r="C12622" s="10">
        <v>549</v>
      </c>
      <c r="D12622" s="28">
        <v>0</v>
      </c>
      <c r="E12622" s="33">
        <v>0</v>
      </c>
    </row>
    <row r="12623" spans="1:5" ht="15.75" thickBot="1" x14ac:dyDescent="0.3">
      <c r="A12623" s="32" t="s">
        <v>271</v>
      </c>
      <c r="B12623" s="10">
        <v>1.8335000000000001E-3</v>
      </c>
      <c r="C12623" s="10">
        <v>212</v>
      </c>
      <c r="D12623" s="28">
        <v>0</v>
      </c>
      <c r="E12623" s="33">
        <v>0</v>
      </c>
    </row>
    <row r="12624" spans="1:5" ht="15.75" thickBot="1" x14ac:dyDescent="0.3">
      <c r="A12624" s="32" t="s">
        <v>272</v>
      </c>
      <c r="B12624" s="10">
        <v>0.95916970000000001</v>
      </c>
      <c r="C12624" s="10">
        <v>110904</v>
      </c>
      <c r="D12624" s="28">
        <v>27726000</v>
      </c>
      <c r="E12624" s="33">
        <v>250000</v>
      </c>
    </row>
    <row r="12625" spans="1:22" x14ac:dyDescent="0.25">
      <c r="A12625" s="34"/>
      <c r="B12625" s="9">
        <v>1</v>
      </c>
      <c r="C12625" s="9">
        <v>115625</v>
      </c>
      <c r="D12625" s="35">
        <v>23859254.5</v>
      </c>
      <c r="E12625" s="36">
        <v>206350.31</v>
      </c>
      <c r="I12625">
        <f t="shared" ref="I12625:J12625" si="4928">C12609</f>
        <v>95.92</v>
      </c>
      <c r="J12625">
        <f t="shared" si="4928"/>
        <v>0.47</v>
      </c>
      <c r="K12625">
        <f t="shared" ref="K12625:L12625" si="4929">C12611</f>
        <v>3.42</v>
      </c>
      <c r="L12625">
        <f t="shared" si="4929"/>
        <v>0.18</v>
      </c>
      <c r="M12625">
        <f t="shared" ref="M12625" si="4930">B12621</f>
        <v>3.4248599999999997E-2</v>
      </c>
      <c r="N12625">
        <f t="shared" ref="N12625" si="4931">B12622</f>
        <v>4.7480999999999999E-3</v>
      </c>
      <c r="O12625">
        <f t="shared" ref="O12625" si="4932">B12623</f>
        <v>1.8335000000000001E-3</v>
      </c>
      <c r="P12625">
        <f t="shared" ref="P12625:P12688" si="4933">B12624</f>
        <v>0.95916970000000001</v>
      </c>
      <c r="Q12625" s="27">
        <f t="shared" ref="Q12625:R12625" si="4934">D12621</f>
        <v>-3866745.5</v>
      </c>
      <c r="R12625" s="27">
        <f t="shared" si="4934"/>
        <v>-976450.88</v>
      </c>
      <c r="S12625" s="27">
        <f t="shared" ref="S12625:S12688" si="4935">D12624</f>
        <v>27726000</v>
      </c>
      <c r="T12625" s="27">
        <f t="shared" ref="T12625:T12688" si="4936">E12624</f>
        <v>250000</v>
      </c>
      <c r="U12625" s="27">
        <f t="shared" ref="U12625:U12688" si="4937">D12625</f>
        <v>23859254.5</v>
      </c>
      <c r="V12625" s="27">
        <f t="shared" ref="V12625:V12688" si="4938">E12625</f>
        <v>206350.31</v>
      </c>
    </row>
    <row r="12628" spans="1:22" x14ac:dyDescent="0.25">
      <c r="A12628" s="26"/>
    </row>
    <row r="12629" spans="1:22" ht="15.75" x14ac:dyDescent="0.25">
      <c r="A12629" s="3" t="s">
        <v>257</v>
      </c>
    </row>
    <row r="12631" spans="1:22" x14ac:dyDescent="0.25">
      <c r="A12631" s="4" t="s">
        <v>258</v>
      </c>
    </row>
    <row r="12632" spans="1:22" ht="15.75" thickBot="1" x14ac:dyDescent="0.3"/>
    <row r="12633" spans="1:22" ht="26.25" thickBot="1" x14ac:dyDescent="0.3">
      <c r="A12633" s="5" t="s">
        <v>259</v>
      </c>
      <c r="B12633" s="15" t="s">
        <v>261</v>
      </c>
      <c r="C12633" s="16"/>
      <c r="D12633" s="16"/>
      <c r="E12633" s="16"/>
    </row>
    <row r="12634" spans="1:22" ht="15.75" thickBot="1" x14ac:dyDescent="0.3">
      <c r="A12634" s="6" t="s">
        <v>260</v>
      </c>
      <c r="B12634" s="17" t="s">
        <v>210</v>
      </c>
      <c r="C12634" s="19" t="s">
        <v>262</v>
      </c>
      <c r="D12634" s="20"/>
      <c r="E12634" s="20"/>
    </row>
    <row r="12635" spans="1:22" ht="15.75" thickBot="1" x14ac:dyDescent="0.3">
      <c r="A12635" s="7"/>
      <c r="B12635" s="18"/>
      <c r="C12635" s="8">
        <v>0</v>
      </c>
      <c r="D12635" s="8">
        <v>1</v>
      </c>
      <c r="E12635" s="11" t="s">
        <v>263</v>
      </c>
    </row>
    <row r="12636" spans="1:22" x14ac:dyDescent="0.25">
      <c r="A12636" s="7"/>
      <c r="B12636" s="21">
        <v>0</v>
      </c>
      <c r="C12636" s="9">
        <v>110904</v>
      </c>
      <c r="D12636" s="9">
        <v>549</v>
      </c>
      <c r="E12636" s="12">
        <v>111453</v>
      </c>
    </row>
    <row r="12637" spans="1:22" ht="15.75" thickBot="1" x14ac:dyDescent="0.3">
      <c r="A12637" s="7"/>
      <c r="B12637" s="22"/>
      <c r="C12637" s="10">
        <v>95.92</v>
      </c>
      <c r="D12637" s="10">
        <v>0.47</v>
      </c>
      <c r="E12637" s="13">
        <v>96.39</v>
      </c>
    </row>
    <row r="12638" spans="1:22" x14ac:dyDescent="0.25">
      <c r="A12638" s="7"/>
      <c r="B12638" s="21">
        <v>1</v>
      </c>
      <c r="C12638" s="9">
        <v>3961</v>
      </c>
      <c r="D12638" s="9">
        <v>211</v>
      </c>
      <c r="E12638" s="12">
        <v>4172</v>
      </c>
    </row>
    <row r="12639" spans="1:22" ht="15.75" thickBot="1" x14ac:dyDescent="0.3">
      <c r="A12639" s="7"/>
      <c r="B12639" s="22"/>
      <c r="C12639" s="10">
        <v>3.43</v>
      </c>
      <c r="D12639" s="10">
        <v>0.18</v>
      </c>
      <c r="E12639" s="13">
        <v>3.61</v>
      </c>
    </row>
    <row r="12640" spans="1:22" x14ac:dyDescent="0.25">
      <c r="A12640" s="7"/>
      <c r="B12640" s="24" t="s">
        <v>263</v>
      </c>
      <c r="C12640" s="9">
        <v>114865</v>
      </c>
      <c r="D12640" s="9">
        <v>760</v>
      </c>
      <c r="E12640" s="12">
        <v>115625</v>
      </c>
    </row>
    <row r="12641" spans="1:22" x14ac:dyDescent="0.25">
      <c r="A12641" s="7"/>
      <c r="B12641" s="23"/>
      <c r="C12641" s="9">
        <v>99.34</v>
      </c>
      <c r="D12641" s="9">
        <v>0.66</v>
      </c>
      <c r="E12641" s="12">
        <v>100</v>
      </c>
    </row>
    <row r="12642" spans="1:22" x14ac:dyDescent="0.25">
      <c r="A12642" s="7"/>
      <c r="B12642" s="25"/>
      <c r="C12642" s="25"/>
      <c r="D12642" s="25"/>
      <c r="E12642" s="25"/>
    </row>
    <row r="12645" spans="1:22" x14ac:dyDescent="0.25">
      <c r="A12645" s="26"/>
    </row>
    <row r="12646" spans="1:22" ht="15.75" x14ac:dyDescent="0.25">
      <c r="A12646" s="3" t="s">
        <v>257</v>
      </c>
    </row>
    <row r="12647" spans="1:22" ht="15.75" thickBot="1" x14ac:dyDescent="0.3"/>
    <row r="12648" spans="1:22" ht="26.25" thickBot="1" x14ac:dyDescent="0.3">
      <c r="A12648" s="29" t="s">
        <v>264</v>
      </c>
      <c r="B12648" s="30" t="s">
        <v>265</v>
      </c>
      <c r="C12648" s="30" t="s">
        <v>266</v>
      </c>
      <c r="D12648" s="30" t="s">
        <v>267</v>
      </c>
      <c r="E12648" s="31" t="s">
        <v>268</v>
      </c>
    </row>
    <row r="12649" spans="1:22" ht="15.75" thickBot="1" x14ac:dyDescent="0.3">
      <c r="A12649" s="32" t="s">
        <v>269</v>
      </c>
      <c r="B12649" s="10">
        <v>3.4257299999999997E-2</v>
      </c>
      <c r="C12649" s="10">
        <v>3961</v>
      </c>
      <c r="D12649" s="28">
        <v>-3866895.5</v>
      </c>
      <c r="E12649" s="33">
        <v>-976242.24</v>
      </c>
    </row>
    <row r="12650" spans="1:22" ht="15.75" thickBot="1" x14ac:dyDescent="0.3">
      <c r="A12650" s="32" t="s">
        <v>270</v>
      </c>
      <c r="B12650" s="10">
        <v>4.7480999999999999E-3</v>
      </c>
      <c r="C12650" s="10">
        <v>549</v>
      </c>
      <c r="D12650" s="28">
        <v>0</v>
      </c>
      <c r="E12650" s="33">
        <v>0</v>
      </c>
    </row>
    <row r="12651" spans="1:22" ht="15.75" thickBot="1" x14ac:dyDescent="0.3">
      <c r="A12651" s="32" t="s">
        <v>271</v>
      </c>
      <c r="B12651" s="10">
        <v>1.8249E-3</v>
      </c>
      <c r="C12651" s="10">
        <v>211</v>
      </c>
      <c r="D12651" s="28">
        <v>0</v>
      </c>
      <c r="E12651" s="33">
        <v>0</v>
      </c>
    </row>
    <row r="12652" spans="1:22" ht="15.75" thickBot="1" x14ac:dyDescent="0.3">
      <c r="A12652" s="32" t="s">
        <v>272</v>
      </c>
      <c r="B12652" s="10">
        <v>0.95916970000000001</v>
      </c>
      <c r="C12652" s="10">
        <v>110904</v>
      </c>
      <c r="D12652" s="28">
        <v>27726000</v>
      </c>
      <c r="E12652" s="33">
        <v>250000</v>
      </c>
    </row>
    <row r="12653" spans="1:22" x14ac:dyDescent="0.25">
      <c r="A12653" s="34"/>
      <c r="B12653" s="9">
        <v>1</v>
      </c>
      <c r="C12653" s="9">
        <v>115625</v>
      </c>
      <c r="D12653" s="35">
        <v>23859104.5</v>
      </c>
      <c r="E12653" s="36">
        <v>206349.01</v>
      </c>
      <c r="I12653">
        <f t="shared" ref="I12653:J12653" si="4939">C12637</f>
        <v>95.92</v>
      </c>
      <c r="J12653">
        <f t="shared" si="4939"/>
        <v>0.47</v>
      </c>
      <c r="K12653">
        <f t="shared" ref="K12653:L12653" si="4940">C12639</f>
        <v>3.43</v>
      </c>
      <c r="L12653">
        <f t="shared" si="4940"/>
        <v>0.18</v>
      </c>
      <c r="M12653">
        <f t="shared" ref="M12653" si="4941">B12649</f>
        <v>3.4257299999999997E-2</v>
      </c>
      <c r="N12653">
        <f t="shared" ref="N12653" si="4942">B12650</f>
        <v>4.7480999999999999E-3</v>
      </c>
      <c r="O12653">
        <f t="shared" ref="O12653" si="4943">B12651</f>
        <v>1.8249E-3</v>
      </c>
      <c r="P12653">
        <f t="shared" ref="P12653:P12716" si="4944">B12652</f>
        <v>0.95916970000000001</v>
      </c>
      <c r="Q12653" s="27">
        <f t="shared" ref="Q12653:R12653" si="4945">D12649</f>
        <v>-3866895.5</v>
      </c>
      <c r="R12653" s="27">
        <f t="shared" si="4945"/>
        <v>-976242.24</v>
      </c>
      <c r="S12653" s="27">
        <f t="shared" ref="S12653:S12716" si="4946">D12652</f>
        <v>27726000</v>
      </c>
      <c r="T12653" s="27">
        <f t="shared" ref="T12653:T12716" si="4947">E12652</f>
        <v>250000</v>
      </c>
      <c r="U12653" s="27">
        <f t="shared" ref="U12653:U12716" si="4948">D12653</f>
        <v>23859104.5</v>
      </c>
      <c r="V12653" s="27">
        <f t="shared" ref="V12653:V12716" si="4949">E12653</f>
        <v>206349.01</v>
      </c>
    </row>
    <row r="12656" spans="1:22" x14ac:dyDescent="0.25">
      <c r="A12656" s="26"/>
    </row>
    <row r="12657" spans="1:5" ht="15.75" x14ac:dyDescent="0.25">
      <c r="A12657" s="3" t="s">
        <v>257</v>
      </c>
    </row>
    <row r="12659" spans="1:5" x14ac:dyDescent="0.25">
      <c r="A12659" s="4" t="s">
        <v>258</v>
      </c>
    </row>
    <row r="12660" spans="1:5" ht="15.75" thickBot="1" x14ac:dyDescent="0.3"/>
    <row r="12661" spans="1:5" ht="26.25" thickBot="1" x14ac:dyDescent="0.3">
      <c r="A12661" s="5" t="s">
        <v>259</v>
      </c>
      <c r="B12661" s="15" t="s">
        <v>261</v>
      </c>
      <c r="C12661" s="16"/>
      <c r="D12661" s="16"/>
      <c r="E12661" s="16"/>
    </row>
    <row r="12662" spans="1:5" ht="15.75" thickBot="1" x14ac:dyDescent="0.3">
      <c r="A12662" s="6" t="s">
        <v>260</v>
      </c>
      <c r="B12662" s="17" t="s">
        <v>210</v>
      </c>
      <c r="C12662" s="19" t="s">
        <v>262</v>
      </c>
      <c r="D12662" s="20"/>
      <c r="E12662" s="20"/>
    </row>
    <row r="12663" spans="1:5" ht="15.75" thickBot="1" x14ac:dyDescent="0.3">
      <c r="A12663" s="7"/>
      <c r="B12663" s="18"/>
      <c r="C12663" s="8">
        <v>0</v>
      </c>
      <c r="D12663" s="8">
        <v>1</v>
      </c>
      <c r="E12663" s="11" t="s">
        <v>263</v>
      </c>
    </row>
    <row r="12664" spans="1:5" x14ac:dyDescent="0.25">
      <c r="A12664" s="7"/>
      <c r="B12664" s="21">
        <v>0</v>
      </c>
      <c r="C12664" s="9">
        <v>110904</v>
      </c>
      <c r="D12664" s="9">
        <v>549</v>
      </c>
      <c r="E12664" s="12">
        <v>111453</v>
      </c>
    </row>
    <row r="12665" spans="1:5" ht="15.75" thickBot="1" x14ac:dyDescent="0.3">
      <c r="A12665" s="7"/>
      <c r="B12665" s="22"/>
      <c r="C12665" s="10">
        <v>95.92</v>
      </c>
      <c r="D12665" s="10">
        <v>0.47</v>
      </c>
      <c r="E12665" s="13">
        <v>96.39</v>
      </c>
    </row>
    <row r="12666" spans="1:5" x14ac:dyDescent="0.25">
      <c r="A12666" s="7"/>
      <c r="B12666" s="21">
        <v>1</v>
      </c>
      <c r="C12666" s="9">
        <v>3961</v>
      </c>
      <c r="D12666" s="9">
        <v>211</v>
      </c>
      <c r="E12666" s="12">
        <v>4172</v>
      </c>
    </row>
    <row r="12667" spans="1:5" ht="15.75" thickBot="1" x14ac:dyDescent="0.3">
      <c r="A12667" s="7"/>
      <c r="B12667" s="22"/>
      <c r="C12667" s="10">
        <v>3.43</v>
      </c>
      <c r="D12667" s="10">
        <v>0.18</v>
      </c>
      <c r="E12667" s="13">
        <v>3.61</v>
      </c>
    </row>
    <row r="12668" spans="1:5" x14ac:dyDescent="0.25">
      <c r="A12668" s="7"/>
      <c r="B12668" s="24" t="s">
        <v>263</v>
      </c>
      <c r="C12668" s="9">
        <v>114865</v>
      </c>
      <c r="D12668" s="9">
        <v>760</v>
      </c>
      <c r="E12668" s="12">
        <v>115625</v>
      </c>
    </row>
    <row r="12669" spans="1:5" x14ac:dyDescent="0.25">
      <c r="A12669" s="7"/>
      <c r="B12669" s="23"/>
      <c r="C12669" s="9">
        <v>99.34</v>
      </c>
      <c r="D12669" s="9">
        <v>0.66</v>
      </c>
      <c r="E12669" s="12">
        <v>100</v>
      </c>
    </row>
    <row r="12670" spans="1:5" x14ac:dyDescent="0.25">
      <c r="A12670" s="7"/>
      <c r="B12670" s="25"/>
      <c r="C12670" s="25"/>
      <c r="D12670" s="25"/>
      <c r="E12670" s="25"/>
    </row>
    <row r="12673" spans="1:22" x14ac:dyDescent="0.25">
      <c r="A12673" s="26"/>
    </row>
    <row r="12674" spans="1:22" ht="15.75" x14ac:dyDescent="0.25">
      <c r="A12674" s="3" t="s">
        <v>257</v>
      </c>
    </row>
    <row r="12675" spans="1:22" ht="15.75" thickBot="1" x14ac:dyDescent="0.3"/>
    <row r="12676" spans="1:22" ht="26.25" thickBot="1" x14ac:dyDescent="0.3">
      <c r="A12676" s="29" t="s">
        <v>264</v>
      </c>
      <c r="B12676" s="30" t="s">
        <v>265</v>
      </c>
      <c r="C12676" s="30" t="s">
        <v>266</v>
      </c>
      <c r="D12676" s="30" t="s">
        <v>267</v>
      </c>
      <c r="E12676" s="31" t="s">
        <v>268</v>
      </c>
    </row>
    <row r="12677" spans="1:22" ht="15.75" thickBot="1" x14ac:dyDescent="0.3">
      <c r="A12677" s="32" t="s">
        <v>269</v>
      </c>
      <c r="B12677" s="10">
        <v>3.4257299999999997E-2</v>
      </c>
      <c r="C12677" s="10">
        <v>3961</v>
      </c>
      <c r="D12677" s="28">
        <v>-3866895.5</v>
      </c>
      <c r="E12677" s="33">
        <v>-976242.24</v>
      </c>
    </row>
    <row r="12678" spans="1:22" ht="15.75" thickBot="1" x14ac:dyDescent="0.3">
      <c r="A12678" s="32" t="s">
        <v>270</v>
      </c>
      <c r="B12678" s="10">
        <v>4.7480999999999999E-3</v>
      </c>
      <c r="C12678" s="10">
        <v>549</v>
      </c>
      <c r="D12678" s="28">
        <v>0</v>
      </c>
      <c r="E12678" s="33">
        <v>0</v>
      </c>
    </row>
    <row r="12679" spans="1:22" ht="15.75" thickBot="1" x14ac:dyDescent="0.3">
      <c r="A12679" s="32" t="s">
        <v>271</v>
      </c>
      <c r="B12679" s="10">
        <v>1.8249E-3</v>
      </c>
      <c r="C12679" s="10">
        <v>211</v>
      </c>
      <c r="D12679" s="28">
        <v>0</v>
      </c>
      <c r="E12679" s="33">
        <v>0</v>
      </c>
    </row>
    <row r="12680" spans="1:22" ht="15.75" thickBot="1" x14ac:dyDescent="0.3">
      <c r="A12680" s="32" t="s">
        <v>272</v>
      </c>
      <c r="B12680" s="10">
        <v>0.95916970000000001</v>
      </c>
      <c r="C12680" s="10">
        <v>110904</v>
      </c>
      <c r="D12680" s="28">
        <v>27726000</v>
      </c>
      <c r="E12680" s="33">
        <v>250000</v>
      </c>
    </row>
    <row r="12681" spans="1:22" x14ac:dyDescent="0.25">
      <c r="A12681" s="34"/>
      <c r="B12681" s="9">
        <v>1</v>
      </c>
      <c r="C12681" s="9">
        <v>115625</v>
      </c>
      <c r="D12681" s="35">
        <v>23859104.5</v>
      </c>
      <c r="E12681" s="36">
        <v>206349.01</v>
      </c>
      <c r="I12681">
        <f t="shared" ref="I12681:J12681" si="4950">C12665</f>
        <v>95.92</v>
      </c>
      <c r="J12681">
        <f t="shared" si="4950"/>
        <v>0.47</v>
      </c>
      <c r="K12681">
        <f t="shared" ref="K12681:L12681" si="4951">C12667</f>
        <v>3.43</v>
      </c>
      <c r="L12681">
        <f t="shared" si="4951"/>
        <v>0.18</v>
      </c>
      <c r="M12681">
        <f t="shared" ref="M12681" si="4952">B12677</f>
        <v>3.4257299999999997E-2</v>
      </c>
      <c r="N12681">
        <f t="shared" ref="N12681" si="4953">B12678</f>
        <v>4.7480999999999999E-3</v>
      </c>
      <c r="O12681">
        <f t="shared" ref="O12681" si="4954">B12679</f>
        <v>1.8249E-3</v>
      </c>
      <c r="P12681">
        <f t="shared" ref="P12681:P12744" si="4955">B12680</f>
        <v>0.95916970000000001</v>
      </c>
      <c r="Q12681" s="27">
        <f t="shared" ref="Q12681:R12681" si="4956">D12677</f>
        <v>-3866895.5</v>
      </c>
      <c r="R12681" s="27">
        <f t="shared" si="4956"/>
        <v>-976242.24</v>
      </c>
      <c r="S12681" s="27">
        <f t="shared" ref="S12681:S12744" si="4957">D12680</f>
        <v>27726000</v>
      </c>
      <c r="T12681" s="27">
        <f t="shared" ref="T12681:T12744" si="4958">E12680</f>
        <v>250000</v>
      </c>
      <c r="U12681" s="27">
        <f t="shared" ref="U12681:U12744" si="4959">D12681</f>
        <v>23859104.5</v>
      </c>
      <c r="V12681" s="27">
        <f t="shared" ref="V12681:V12744" si="4960">E12681</f>
        <v>206349.01</v>
      </c>
    </row>
    <row r="12684" spans="1:22" x14ac:dyDescent="0.25">
      <c r="A12684" s="26"/>
    </row>
    <row r="12685" spans="1:22" ht="15.75" x14ac:dyDescent="0.25">
      <c r="A12685" s="3" t="s">
        <v>257</v>
      </c>
    </row>
    <row r="12687" spans="1:22" x14ac:dyDescent="0.25">
      <c r="A12687" s="4" t="s">
        <v>258</v>
      </c>
    </row>
    <row r="12688" spans="1:22" ht="15.75" thickBot="1" x14ac:dyDescent="0.3"/>
    <row r="12689" spans="1:5" ht="26.25" thickBot="1" x14ac:dyDescent="0.3">
      <c r="A12689" s="5" t="s">
        <v>259</v>
      </c>
      <c r="B12689" s="15" t="s">
        <v>261</v>
      </c>
      <c r="C12689" s="16"/>
      <c r="D12689" s="16"/>
      <c r="E12689" s="16"/>
    </row>
    <row r="12690" spans="1:5" ht="15.75" thickBot="1" x14ac:dyDescent="0.3">
      <c r="A12690" s="6" t="s">
        <v>260</v>
      </c>
      <c r="B12690" s="17" t="s">
        <v>210</v>
      </c>
      <c r="C12690" s="19" t="s">
        <v>262</v>
      </c>
      <c r="D12690" s="20"/>
      <c r="E12690" s="20"/>
    </row>
    <row r="12691" spans="1:5" ht="15.75" thickBot="1" x14ac:dyDescent="0.3">
      <c r="A12691" s="7"/>
      <c r="B12691" s="18"/>
      <c r="C12691" s="8">
        <v>0</v>
      </c>
      <c r="D12691" s="8">
        <v>1</v>
      </c>
      <c r="E12691" s="11" t="s">
        <v>263</v>
      </c>
    </row>
    <row r="12692" spans="1:5" x14ac:dyDescent="0.25">
      <c r="A12692" s="7"/>
      <c r="B12692" s="21">
        <v>0</v>
      </c>
      <c r="C12692" s="9">
        <v>110904</v>
      </c>
      <c r="D12692" s="9">
        <v>549</v>
      </c>
      <c r="E12692" s="12">
        <v>111453</v>
      </c>
    </row>
    <row r="12693" spans="1:5" ht="15.75" thickBot="1" x14ac:dyDescent="0.3">
      <c r="A12693" s="7"/>
      <c r="B12693" s="22"/>
      <c r="C12693" s="10">
        <v>95.92</v>
      </c>
      <c r="D12693" s="10">
        <v>0.47</v>
      </c>
      <c r="E12693" s="13">
        <v>96.39</v>
      </c>
    </row>
    <row r="12694" spans="1:5" x14ac:dyDescent="0.25">
      <c r="A12694" s="7"/>
      <c r="B12694" s="21">
        <v>1</v>
      </c>
      <c r="C12694" s="9">
        <v>3961</v>
      </c>
      <c r="D12694" s="9">
        <v>211</v>
      </c>
      <c r="E12694" s="12">
        <v>4172</v>
      </c>
    </row>
    <row r="12695" spans="1:5" ht="15.75" thickBot="1" x14ac:dyDescent="0.3">
      <c r="A12695" s="7"/>
      <c r="B12695" s="22"/>
      <c r="C12695" s="10">
        <v>3.43</v>
      </c>
      <c r="D12695" s="10">
        <v>0.18</v>
      </c>
      <c r="E12695" s="13">
        <v>3.61</v>
      </c>
    </row>
    <row r="12696" spans="1:5" x14ac:dyDescent="0.25">
      <c r="A12696" s="7"/>
      <c r="B12696" s="24" t="s">
        <v>263</v>
      </c>
      <c r="C12696" s="9">
        <v>114865</v>
      </c>
      <c r="D12696" s="9">
        <v>760</v>
      </c>
      <c r="E12696" s="12">
        <v>115625</v>
      </c>
    </row>
    <row r="12697" spans="1:5" x14ac:dyDescent="0.25">
      <c r="A12697" s="7"/>
      <c r="B12697" s="23"/>
      <c r="C12697" s="9">
        <v>99.34</v>
      </c>
      <c r="D12697" s="9">
        <v>0.66</v>
      </c>
      <c r="E12697" s="12">
        <v>100</v>
      </c>
    </row>
    <row r="12698" spans="1:5" x14ac:dyDescent="0.25">
      <c r="A12698" s="7"/>
      <c r="B12698" s="25"/>
      <c r="C12698" s="25"/>
      <c r="D12698" s="25"/>
      <c r="E12698" s="25"/>
    </row>
    <row r="12701" spans="1:5" x14ac:dyDescent="0.25">
      <c r="A12701" s="26"/>
    </row>
    <row r="12702" spans="1:5" ht="15.75" x14ac:dyDescent="0.25">
      <c r="A12702" s="3" t="s">
        <v>257</v>
      </c>
    </row>
    <row r="12703" spans="1:5" ht="15.75" thickBot="1" x14ac:dyDescent="0.3"/>
    <row r="12704" spans="1:5" ht="26.25" thickBot="1" x14ac:dyDescent="0.3">
      <c r="A12704" s="29" t="s">
        <v>264</v>
      </c>
      <c r="B12704" s="30" t="s">
        <v>265</v>
      </c>
      <c r="C12704" s="30" t="s">
        <v>266</v>
      </c>
      <c r="D12704" s="30" t="s">
        <v>267</v>
      </c>
      <c r="E12704" s="31" t="s">
        <v>268</v>
      </c>
    </row>
    <row r="12705" spans="1:22" ht="15.75" thickBot="1" x14ac:dyDescent="0.3">
      <c r="A12705" s="32" t="s">
        <v>269</v>
      </c>
      <c r="B12705" s="10">
        <v>3.4257299999999997E-2</v>
      </c>
      <c r="C12705" s="10">
        <v>3961</v>
      </c>
      <c r="D12705" s="28">
        <v>-3866895.5</v>
      </c>
      <c r="E12705" s="33">
        <v>-976242.24</v>
      </c>
    </row>
    <row r="12706" spans="1:22" ht="15.75" thickBot="1" x14ac:dyDescent="0.3">
      <c r="A12706" s="32" t="s">
        <v>270</v>
      </c>
      <c r="B12706" s="10">
        <v>4.7480999999999999E-3</v>
      </c>
      <c r="C12706" s="10">
        <v>549</v>
      </c>
      <c r="D12706" s="28">
        <v>0</v>
      </c>
      <c r="E12706" s="33">
        <v>0</v>
      </c>
    </row>
    <row r="12707" spans="1:22" ht="15.75" thickBot="1" x14ac:dyDescent="0.3">
      <c r="A12707" s="32" t="s">
        <v>271</v>
      </c>
      <c r="B12707" s="10">
        <v>1.8249E-3</v>
      </c>
      <c r="C12707" s="10">
        <v>211</v>
      </c>
      <c r="D12707" s="28">
        <v>0</v>
      </c>
      <c r="E12707" s="33">
        <v>0</v>
      </c>
    </row>
    <row r="12708" spans="1:22" ht="15.75" thickBot="1" x14ac:dyDescent="0.3">
      <c r="A12708" s="32" t="s">
        <v>272</v>
      </c>
      <c r="B12708" s="10">
        <v>0.95916970000000001</v>
      </c>
      <c r="C12708" s="10">
        <v>110904</v>
      </c>
      <c r="D12708" s="28">
        <v>27726000</v>
      </c>
      <c r="E12708" s="33">
        <v>250000</v>
      </c>
    </row>
    <row r="12709" spans="1:22" x14ac:dyDescent="0.25">
      <c r="A12709" s="34"/>
      <c r="B12709" s="9">
        <v>1</v>
      </c>
      <c r="C12709" s="9">
        <v>115625</v>
      </c>
      <c r="D12709" s="35">
        <v>23859104.5</v>
      </c>
      <c r="E12709" s="36">
        <v>206349.01</v>
      </c>
      <c r="I12709">
        <f t="shared" ref="I12709:J12709" si="4961">C12693</f>
        <v>95.92</v>
      </c>
      <c r="J12709">
        <f t="shared" si="4961"/>
        <v>0.47</v>
      </c>
      <c r="K12709">
        <f t="shared" ref="K12709:L12709" si="4962">C12695</f>
        <v>3.43</v>
      </c>
      <c r="L12709">
        <f t="shared" si="4962"/>
        <v>0.18</v>
      </c>
      <c r="M12709">
        <f t="shared" ref="M12709" si="4963">B12705</f>
        <v>3.4257299999999997E-2</v>
      </c>
      <c r="N12709">
        <f t="shared" ref="N12709" si="4964">B12706</f>
        <v>4.7480999999999999E-3</v>
      </c>
      <c r="O12709">
        <f t="shared" ref="O12709" si="4965">B12707</f>
        <v>1.8249E-3</v>
      </c>
      <c r="P12709">
        <f t="shared" ref="P12709:P12772" si="4966">B12708</f>
        <v>0.95916970000000001</v>
      </c>
      <c r="Q12709" s="27">
        <f t="shared" ref="Q12709:R12709" si="4967">D12705</f>
        <v>-3866895.5</v>
      </c>
      <c r="R12709" s="27">
        <f t="shared" si="4967"/>
        <v>-976242.24</v>
      </c>
      <c r="S12709" s="27">
        <f t="shared" ref="S12709:S12772" si="4968">D12708</f>
        <v>27726000</v>
      </c>
      <c r="T12709" s="27">
        <f t="shared" ref="T12709:T12772" si="4969">E12708</f>
        <v>250000</v>
      </c>
      <c r="U12709" s="27">
        <f t="shared" ref="U12709:U12772" si="4970">D12709</f>
        <v>23859104.5</v>
      </c>
      <c r="V12709" s="27">
        <f t="shared" ref="V12709:V12772" si="4971">E12709</f>
        <v>206349.01</v>
      </c>
    </row>
    <row r="12712" spans="1:22" x14ac:dyDescent="0.25">
      <c r="A12712" s="26"/>
    </row>
    <row r="12713" spans="1:22" ht="15.75" x14ac:dyDescent="0.25">
      <c r="A12713" s="3" t="s">
        <v>257</v>
      </c>
    </row>
    <row r="12715" spans="1:22" x14ac:dyDescent="0.25">
      <c r="A12715" s="4" t="s">
        <v>258</v>
      </c>
    </row>
    <row r="12716" spans="1:22" ht="15.75" thickBot="1" x14ac:dyDescent="0.3"/>
    <row r="12717" spans="1:22" ht="26.25" thickBot="1" x14ac:dyDescent="0.3">
      <c r="A12717" s="5" t="s">
        <v>259</v>
      </c>
      <c r="B12717" s="15" t="s">
        <v>261</v>
      </c>
      <c r="C12717" s="16"/>
      <c r="D12717" s="16"/>
      <c r="E12717" s="16"/>
    </row>
    <row r="12718" spans="1:22" ht="15.75" thickBot="1" x14ac:dyDescent="0.3">
      <c r="A12718" s="6" t="s">
        <v>260</v>
      </c>
      <c r="B12718" s="17" t="s">
        <v>210</v>
      </c>
      <c r="C12718" s="19" t="s">
        <v>262</v>
      </c>
      <c r="D12718" s="20"/>
      <c r="E12718" s="20"/>
    </row>
    <row r="12719" spans="1:22" ht="15.75" thickBot="1" x14ac:dyDescent="0.3">
      <c r="A12719" s="7"/>
      <c r="B12719" s="18"/>
      <c r="C12719" s="8">
        <v>0</v>
      </c>
      <c r="D12719" s="8">
        <v>1</v>
      </c>
      <c r="E12719" s="11" t="s">
        <v>263</v>
      </c>
    </row>
    <row r="12720" spans="1:22" x14ac:dyDescent="0.25">
      <c r="A12720" s="7"/>
      <c r="B12720" s="21">
        <v>0</v>
      </c>
      <c r="C12720" s="9">
        <v>110904</v>
      </c>
      <c r="D12720" s="9">
        <v>549</v>
      </c>
      <c r="E12720" s="12">
        <v>111453</v>
      </c>
    </row>
    <row r="12721" spans="1:5" ht="15.75" thickBot="1" x14ac:dyDescent="0.3">
      <c r="A12721" s="7"/>
      <c r="B12721" s="22"/>
      <c r="C12721" s="10">
        <v>95.92</v>
      </c>
      <c r="D12721" s="10">
        <v>0.47</v>
      </c>
      <c r="E12721" s="13">
        <v>96.39</v>
      </c>
    </row>
    <row r="12722" spans="1:5" x14ac:dyDescent="0.25">
      <c r="A12722" s="7"/>
      <c r="B12722" s="21">
        <v>1</v>
      </c>
      <c r="C12722" s="9">
        <v>3961</v>
      </c>
      <c r="D12722" s="9">
        <v>211</v>
      </c>
      <c r="E12722" s="12">
        <v>4172</v>
      </c>
    </row>
    <row r="12723" spans="1:5" ht="15.75" thickBot="1" x14ac:dyDescent="0.3">
      <c r="A12723" s="7"/>
      <c r="B12723" s="22"/>
      <c r="C12723" s="10">
        <v>3.43</v>
      </c>
      <c r="D12723" s="10">
        <v>0.18</v>
      </c>
      <c r="E12723" s="13">
        <v>3.61</v>
      </c>
    </row>
    <row r="12724" spans="1:5" x14ac:dyDescent="0.25">
      <c r="A12724" s="7"/>
      <c r="B12724" s="24" t="s">
        <v>263</v>
      </c>
      <c r="C12724" s="9">
        <v>114865</v>
      </c>
      <c r="D12724" s="9">
        <v>760</v>
      </c>
      <c r="E12724" s="12">
        <v>115625</v>
      </c>
    </row>
    <row r="12725" spans="1:5" x14ac:dyDescent="0.25">
      <c r="A12725" s="7"/>
      <c r="B12725" s="23"/>
      <c r="C12725" s="9">
        <v>99.34</v>
      </c>
      <c r="D12725" s="9">
        <v>0.66</v>
      </c>
      <c r="E12725" s="12">
        <v>100</v>
      </c>
    </row>
    <row r="12726" spans="1:5" x14ac:dyDescent="0.25">
      <c r="A12726" s="7"/>
      <c r="B12726" s="25"/>
      <c r="C12726" s="25"/>
      <c r="D12726" s="25"/>
      <c r="E12726" s="25"/>
    </row>
    <row r="12729" spans="1:5" x14ac:dyDescent="0.25">
      <c r="A12729" s="26"/>
    </row>
    <row r="12730" spans="1:5" ht="15.75" x14ac:dyDescent="0.25">
      <c r="A12730" s="3" t="s">
        <v>257</v>
      </c>
    </row>
    <row r="12731" spans="1:5" ht="15.75" thickBot="1" x14ac:dyDescent="0.3"/>
    <row r="12732" spans="1:5" ht="26.25" thickBot="1" x14ac:dyDescent="0.3">
      <c r="A12732" s="29" t="s">
        <v>264</v>
      </c>
      <c r="B12732" s="30" t="s">
        <v>265</v>
      </c>
      <c r="C12732" s="30" t="s">
        <v>266</v>
      </c>
      <c r="D12732" s="30" t="s">
        <v>267</v>
      </c>
      <c r="E12732" s="31" t="s">
        <v>268</v>
      </c>
    </row>
    <row r="12733" spans="1:5" ht="15.75" thickBot="1" x14ac:dyDescent="0.3">
      <c r="A12733" s="32" t="s">
        <v>269</v>
      </c>
      <c r="B12733" s="10">
        <v>3.4257299999999997E-2</v>
      </c>
      <c r="C12733" s="10">
        <v>3961</v>
      </c>
      <c r="D12733" s="28">
        <v>-3866895.5</v>
      </c>
      <c r="E12733" s="33">
        <v>-976242.24</v>
      </c>
    </row>
    <row r="12734" spans="1:5" ht="15.75" thickBot="1" x14ac:dyDescent="0.3">
      <c r="A12734" s="32" t="s">
        <v>270</v>
      </c>
      <c r="B12734" s="10">
        <v>4.7480999999999999E-3</v>
      </c>
      <c r="C12734" s="10">
        <v>549</v>
      </c>
      <c r="D12734" s="28">
        <v>0</v>
      </c>
      <c r="E12734" s="33">
        <v>0</v>
      </c>
    </row>
    <row r="12735" spans="1:5" ht="15.75" thickBot="1" x14ac:dyDescent="0.3">
      <c r="A12735" s="32" t="s">
        <v>271</v>
      </c>
      <c r="B12735" s="10">
        <v>1.8249E-3</v>
      </c>
      <c r="C12735" s="10">
        <v>211</v>
      </c>
      <c r="D12735" s="28">
        <v>0</v>
      </c>
      <c r="E12735" s="33">
        <v>0</v>
      </c>
    </row>
    <row r="12736" spans="1:5" ht="15.75" thickBot="1" x14ac:dyDescent="0.3">
      <c r="A12736" s="32" t="s">
        <v>272</v>
      </c>
      <c r="B12736" s="10">
        <v>0.95916970000000001</v>
      </c>
      <c r="C12736" s="10">
        <v>110904</v>
      </c>
      <c r="D12736" s="28">
        <v>27726000</v>
      </c>
      <c r="E12736" s="33">
        <v>250000</v>
      </c>
    </row>
    <row r="12737" spans="1:22" x14ac:dyDescent="0.25">
      <c r="A12737" s="34"/>
      <c r="B12737" s="9">
        <v>1</v>
      </c>
      <c r="C12737" s="9">
        <v>115625</v>
      </c>
      <c r="D12737" s="35">
        <v>23859104.5</v>
      </c>
      <c r="E12737" s="36">
        <v>206349.01</v>
      </c>
      <c r="I12737">
        <f t="shared" ref="I12737:J12737" si="4972">C12721</f>
        <v>95.92</v>
      </c>
      <c r="J12737">
        <f t="shared" si="4972"/>
        <v>0.47</v>
      </c>
      <c r="K12737">
        <f t="shared" ref="K12737:L12737" si="4973">C12723</f>
        <v>3.43</v>
      </c>
      <c r="L12737">
        <f t="shared" si="4973"/>
        <v>0.18</v>
      </c>
      <c r="M12737">
        <f t="shared" ref="M12737" si="4974">B12733</f>
        <v>3.4257299999999997E-2</v>
      </c>
      <c r="N12737">
        <f t="shared" ref="N12737" si="4975">B12734</f>
        <v>4.7480999999999999E-3</v>
      </c>
      <c r="O12737">
        <f t="shared" ref="O12737" si="4976">B12735</f>
        <v>1.8249E-3</v>
      </c>
      <c r="P12737">
        <f t="shared" ref="P12737:P12800" si="4977">B12736</f>
        <v>0.95916970000000001</v>
      </c>
      <c r="Q12737" s="27">
        <f t="shared" ref="Q12737:R12737" si="4978">D12733</f>
        <v>-3866895.5</v>
      </c>
      <c r="R12737" s="27">
        <f t="shared" si="4978"/>
        <v>-976242.24</v>
      </c>
      <c r="S12737" s="27">
        <f t="shared" ref="S12737:S12800" si="4979">D12736</f>
        <v>27726000</v>
      </c>
      <c r="T12737" s="27">
        <f t="shared" ref="T12737:T12800" si="4980">E12736</f>
        <v>250000</v>
      </c>
      <c r="U12737" s="27">
        <f t="shared" ref="U12737:U12800" si="4981">D12737</f>
        <v>23859104.5</v>
      </c>
      <c r="V12737" s="27">
        <f t="shared" ref="V12737:V12800" si="4982">E12737</f>
        <v>206349.01</v>
      </c>
    </row>
    <row r="12740" spans="1:22" x14ac:dyDescent="0.25">
      <c r="A12740" s="26"/>
    </row>
    <row r="12741" spans="1:22" ht="15.75" x14ac:dyDescent="0.25">
      <c r="A12741" s="3" t="s">
        <v>257</v>
      </c>
    </row>
    <row r="12743" spans="1:22" x14ac:dyDescent="0.25">
      <c r="A12743" s="4" t="s">
        <v>258</v>
      </c>
    </row>
    <row r="12744" spans="1:22" ht="15.75" thickBot="1" x14ac:dyDescent="0.3"/>
    <row r="12745" spans="1:22" ht="26.25" thickBot="1" x14ac:dyDescent="0.3">
      <c r="A12745" s="5" t="s">
        <v>259</v>
      </c>
      <c r="B12745" s="15" t="s">
        <v>261</v>
      </c>
      <c r="C12745" s="16"/>
      <c r="D12745" s="16"/>
      <c r="E12745" s="16"/>
    </row>
    <row r="12746" spans="1:22" ht="15.75" thickBot="1" x14ac:dyDescent="0.3">
      <c r="A12746" s="6" t="s">
        <v>260</v>
      </c>
      <c r="B12746" s="17" t="s">
        <v>210</v>
      </c>
      <c r="C12746" s="19" t="s">
        <v>262</v>
      </c>
      <c r="D12746" s="20"/>
      <c r="E12746" s="20"/>
    </row>
    <row r="12747" spans="1:22" ht="15.75" thickBot="1" x14ac:dyDescent="0.3">
      <c r="A12747" s="7"/>
      <c r="B12747" s="18"/>
      <c r="C12747" s="8">
        <v>0</v>
      </c>
      <c r="D12747" s="8">
        <v>1</v>
      </c>
      <c r="E12747" s="11" t="s">
        <v>263</v>
      </c>
    </row>
    <row r="12748" spans="1:22" x14ac:dyDescent="0.25">
      <c r="A12748" s="7"/>
      <c r="B12748" s="21">
        <v>0</v>
      </c>
      <c r="C12748" s="9">
        <v>110904</v>
      </c>
      <c r="D12748" s="9">
        <v>549</v>
      </c>
      <c r="E12748" s="12">
        <v>111453</v>
      </c>
    </row>
    <row r="12749" spans="1:22" ht="15.75" thickBot="1" x14ac:dyDescent="0.3">
      <c r="A12749" s="7"/>
      <c r="B12749" s="22"/>
      <c r="C12749" s="10">
        <v>95.92</v>
      </c>
      <c r="D12749" s="10">
        <v>0.47</v>
      </c>
      <c r="E12749" s="13">
        <v>96.39</v>
      </c>
    </row>
    <row r="12750" spans="1:22" x14ac:dyDescent="0.25">
      <c r="A12750" s="7"/>
      <c r="B12750" s="21">
        <v>1</v>
      </c>
      <c r="C12750" s="9">
        <v>3961</v>
      </c>
      <c r="D12750" s="9">
        <v>211</v>
      </c>
      <c r="E12750" s="12">
        <v>4172</v>
      </c>
    </row>
    <row r="12751" spans="1:22" ht="15.75" thickBot="1" x14ac:dyDescent="0.3">
      <c r="A12751" s="7"/>
      <c r="B12751" s="22"/>
      <c r="C12751" s="10">
        <v>3.43</v>
      </c>
      <c r="D12751" s="10">
        <v>0.18</v>
      </c>
      <c r="E12751" s="13">
        <v>3.61</v>
      </c>
    </row>
    <row r="12752" spans="1:22" x14ac:dyDescent="0.25">
      <c r="A12752" s="7"/>
      <c r="B12752" s="24" t="s">
        <v>263</v>
      </c>
      <c r="C12752" s="9">
        <v>114865</v>
      </c>
      <c r="D12752" s="9">
        <v>760</v>
      </c>
      <c r="E12752" s="12">
        <v>115625</v>
      </c>
    </row>
    <row r="12753" spans="1:22" x14ac:dyDescent="0.25">
      <c r="A12753" s="7"/>
      <c r="B12753" s="23"/>
      <c r="C12753" s="9">
        <v>99.34</v>
      </c>
      <c r="D12753" s="9">
        <v>0.66</v>
      </c>
      <c r="E12753" s="12">
        <v>100</v>
      </c>
    </row>
    <row r="12754" spans="1:22" x14ac:dyDescent="0.25">
      <c r="A12754" s="7"/>
      <c r="B12754" s="25"/>
      <c r="C12754" s="25"/>
      <c r="D12754" s="25"/>
      <c r="E12754" s="25"/>
    </row>
    <row r="12757" spans="1:22" x14ac:dyDescent="0.25">
      <c r="A12757" s="26"/>
    </row>
    <row r="12758" spans="1:22" ht="15.75" x14ac:dyDescent="0.25">
      <c r="A12758" s="3" t="s">
        <v>257</v>
      </c>
    </row>
    <row r="12759" spans="1:22" ht="15.75" thickBot="1" x14ac:dyDescent="0.3"/>
    <row r="12760" spans="1:22" ht="26.25" thickBot="1" x14ac:dyDescent="0.3">
      <c r="A12760" s="29" t="s">
        <v>264</v>
      </c>
      <c r="B12760" s="30" t="s">
        <v>265</v>
      </c>
      <c r="C12760" s="30" t="s">
        <v>266</v>
      </c>
      <c r="D12760" s="30" t="s">
        <v>267</v>
      </c>
      <c r="E12760" s="31" t="s">
        <v>268</v>
      </c>
    </row>
    <row r="12761" spans="1:22" ht="15.75" thickBot="1" x14ac:dyDescent="0.3">
      <c r="A12761" s="32" t="s">
        <v>269</v>
      </c>
      <c r="B12761" s="10">
        <v>3.4257299999999997E-2</v>
      </c>
      <c r="C12761" s="10">
        <v>3961</v>
      </c>
      <c r="D12761" s="28">
        <v>-3866895.5</v>
      </c>
      <c r="E12761" s="33">
        <v>-976242.24</v>
      </c>
    </row>
    <row r="12762" spans="1:22" ht="15.75" thickBot="1" x14ac:dyDescent="0.3">
      <c r="A12762" s="32" t="s">
        <v>270</v>
      </c>
      <c r="B12762" s="10">
        <v>4.7480999999999999E-3</v>
      </c>
      <c r="C12762" s="10">
        <v>549</v>
      </c>
      <c r="D12762" s="28">
        <v>0</v>
      </c>
      <c r="E12762" s="33">
        <v>0</v>
      </c>
    </row>
    <row r="12763" spans="1:22" ht="15.75" thickBot="1" x14ac:dyDescent="0.3">
      <c r="A12763" s="32" t="s">
        <v>271</v>
      </c>
      <c r="B12763" s="10">
        <v>1.8249E-3</v>
      </c>
      <c r="C12763" s="10">
        <v>211</v>
      </c>
      <c r="D12763" s="28">
        <v>0</v>
      </c>
      <c r="E12763" s="33">
        <v>0</v>
      </c>
    </row>
    <row r="12764" spans="1:22" ht="15.75" thickBot="1" x14ac:dyDescent="0.3">
      <c r="A12764" s="32" t="s">
        <v>272</v>
      </c>
      <c r="B12764" s="10">
        <v>0.95916970000000001</v>
      </c>
      <c r="C12764" s="10">
        <v>110904</v>
      </c>
      <c r="D12764" s="28">
        <v>27726000</v>
      </c>
      <c r="E12764" s="33">
        <v>250000</v>
      </c>
    </row>
    <row r="12765" spans="1:22" x14ac:dyDescent="0.25">
      <c r="A12765" s="34"/>
      <c r="B12765" s="9">
        <v>1</v>
      </c>
      <c r="C12765" s="9">
        <v>115625</v>
      </c>
      <c r="D12765" s="35">
        <v>23859104.5</v>
      </c>
      <c r="E12765" s="36">
        <v>206349.01</v>
      </c>
      <c r="I12765">
        <f t="shared" ref="I12765:J12765" si="4983">C12749</f>
        <v>95.92</v>
      </c>
      <c r="J12765">
        <f t="shared" si="4983"/>
        <v>0.47</v>
      </c>
      <c r="K12765">
        <f t="shared" ref="K12765:L12765" si="4984">C12751</f>
        <v>3.43</v>
      </c>
      <c r="L12765">
        <f t="shared" si="4984"/>
        <v>0.18</v>
      </c>
      <c r="M12765">
        <f t="shared" ref="M12765" si="4985">B12761</f>
        <v>3.4257299999999997E-2</v>
      </c>
      <c r="N12765">
        <f t="shared" ref="N12765" si="4986">B12762</f>
        <v>4.7480999999999999E-3</v>
      </c>
      <c r="O12765">
        <f t="shared" ref="O12765" si="4987">B12763</f>
        <v>1.8249E-3</v>
      </c>
      <c r="P12765">
        <f t="shared" ref="P12765:P12828" si="4988">B12764</f>
        <v>0.95916970000000001</v>
      </c>
      <c r="Q12765" s="27">
        <f t="shared" ref="Q12765:R12765" si="4989">D12761</f>
        <v>-3866895.5</v>
      </c>
      <c r="R12765" s="27">
        <f t="shared" si="4989"/>
        <v>-976242.24</v>
      </c>
      <c r="S12765" s="27">
        <f t="shared" ref="S12765:S12828" si="4990">D12764</f>
        <v>27726000</v>
      </c>
      <c r="T12765" s="27">
        <f t="shared" ref="T12765:T12828" si="4991">E12764</f>
        <v>250000</v>
      </c>
      <c r="U12765" s="27">
        <f t="shared" ref="U12765:U12828" si="4992">D12765</f>
        <v>23859104.5</v>
      </c>
      <c r="V12765" s="27">
        <f t="shared" ref="V12765:V12828" si="4993">E12765</f>
        <v>206349.01</v>
      </c>
    </row>
    <row r="12768" spans="1:22" x14ac:dyDescent="0.25">
      <c r="A12768" s="26"/>
    </row>
    <row r="12769" spans="1:5" ht="15.75" x14ac:dyDescent="0.25">
      <c r="A12769" s="3" t="s">
        <v>257</v>
      </c>
    </row>
    <row r="12771" spans="1:5" x14ac:dyDescent="0.25">
      <c r="A12771" s="4" t="s">
        <v>258</v>
      </c>
    </row>
    <row r="12772" spans="1:5" ht="15.75" thickBot="1" x14ac:dyDescent="0.3"/>
    <row r="12773" spans="1:5" ht="26.25" thickBot="1" x14ac:dyDescent="0.3">
      <c r="A12773" s="5" t="s">
        <v>259</v>
      </c>
      <c r="B12773" s="15" t="s">
        <v>261</v>
      </c>
      <c r="C12773" s="16"/>
      <c r="D12773" s="16"/>
      <c r="E12773" s="16"/>
    </row>
    <row r="12774" spans="1:5" ht="15.75" thickBot="1" x14ac:dyDescent="0.3">
      <c r="A12774" s="6" t="s">
        <v>260</v>
      </c>
      <c r="B12774" s="17" t="s">
        <v>210</v>
      </c>
      <c r="C12774" s="19" t="s">
        <v>262</v>
      </c>
      <c r="D12774" s="20"/>
      <c r="E12774" s="20"/>
    </row>
    <row r="12775" spans="1:5" ht="15.75" thickBot="1" x14ac:dyDescent="0.3">
      <c r="A12775" s="7"/>
      <c r="B12775" s="18"/>
      <c r="C12775" s="8">
        <v>0</v>
      </c>
      <c r="D12775" s="8">
        <v>1</v>
      </c>
      <c r="E12775" s="11" t="s">
        <v>263</v>
      </c>
    </row>
    <row r="12776" spans="1:5" x14ac:dyDescent="0.25">
      <c r="A12776" s="7"/>
      <c r="B12776" s="21">
        <v>0</v>
      </c>
      <c r="C12776" s="9">
        <v>110905</v>
      </c>
      <c r="D12776" s="9">
        <v>548</v>
      </c>
      <c r="E12776" s="12">
        <v>111453</v>
      </c>
    </row>
    <row r="12777" spans="1:5" ht="15.75" thickBot="1" x14ac:dyDescent="0.3">
      <c r="A12777" s="7"/>
      <c r="B12777" s="22"/>
      <c r="C12777" s="10">
        <v>95.92</v>
      </c>
      <c r="D12777" s="10">
        <v>0.47</v>
      </c>
      <c r="E12777" s="13">
        <v>96.39</v>
      </c>
    </row>
    <row r="12778" spans="1:5" x14ac:dyDescent="0.25">
      <c r="A12778" s="7"/>
      <c r="B12778" s="21">
        <v>1</v>
      </c>
      <c r="C12778" s="9">
        <v>3961</v>
      </c>
      <c r="D12778" s="9">
        <v>211</v>
      </c>
      <c r="E12778" s="12">
        <v>4172</v>
      </c>
    </row>
    <row r="12779" spans="1:5" ht="15.75" thickBot="1" x14ac:dyDescent="0.3">
      <c r="A12779" s="7"/>
      <c r="B12779" s="22"/>
      <c r="C12779" s="10">
        <v>3.43</v>
      </c>
      <c r="D12779" s="10">
        <v>0.18</v>
      </c>
      <c r="E12779" s="13">
        <v>3.61</v>
      </c>
    </row>
    <row r="12780" spans="1:5" x14ac:dyDescent="0.25">
      <c r="A12780" s="7"/>
      <c r="B12780" s="24" t="s">
        <v>263</v>
      </c>
      <c r="C12780" s="9">
        <v>114866</v>
      </c>
      <c r="D12780" s="9">
        <v>759</v>
      </c>
      <c r="E12780" s="12">
        <v>115625</v>
      </c>
    </row>
    <row r="12781" spans="1:5" x14ac:dyDescent="0.25">
      <c r="A12781" s="7"/>
      <c r="B12781" s="23"/>
      <c r="C12781" s="9">
        <v>99.34</v>
      </c>
      <c r="D12781" s="9">
        <v>0.66</v>
      </c>
      <c r="E12781" s="12">
        <v>100</v>
      </c>
    </row>
    <row r="12782" spans="1:5" x14ac:dyDescent="0.25">
      <c r="A12782" s="7"/>
      <c r="B12782" s="25"/>
      <c r="C12782" s="25"/>
      <c r="D12782" s="25"/>
      <c r="E12782" s="25"/>
    </row>
    <row r="12785" spans="1:22" x14ac:dyDescent="0.25">
      <c r="A12785" s="26"/>
    </row>
    <row r="12786" spans="1:22" ht="15.75" x14ac:dyDescent="0.25">
      <c r="A12786" s="3" t="s">
        <v>257</v>
      </c>
    </row>
    <row r="12787" spans="1:22" ht="15.75" thickBot="1" x14ac:dyDescent="0.3"/>
    <row r="12788" spans="1:22" ht="26.25" thickBot="1" x14ac:dyDescent="0.3">
      <c r="A12788" s="29" t="s">
        <v>264</v>
      </c>
      <c r="B12788" s="30" t="s">
        <v>265</v>
      </c>
      <c r="C12788" s="30" t="s">
        <v>266</v>
      </c>
      <c r="D12788" s="30" t="s">
        <v>267</v>
      </c>
      <c r="E12788" s="31" t="s">
        <v>268</v>
      </c>
    </row>
    <row r="12789" spans="1:22" ht="15.75" thickBot="1" x14ac:dyDescent="0.3">
      <c r="A12789" s="32" t="s">
        <v>269</v>
      </c>
      <c r="B12789" s="10">
        <v>3.4257299999999997E-2</v>
      </c>
      <c r="C12789" s="10">
        <v>3961</v>
      </c>
      <c r="D12789" s="28">
        <v>-3866895.5</v>
      </c>
      <c r="E12789" s="33">
        <v>-976242.24</v>
      </c>
    </row>
    <row r="12790" spans="1:22" ht="15.75" thickBot="1" x14ac:dyDescent="0.3">
      <c r="A12790" s="32" t="s">
        <v>270</v>
      </c>
      <c r="B12790" s="10">
        <v>4.7394999999999998E-3</v>
      </c>
      <c r="C12790" s="10">
        <v>548</v>
      </c>
      <c r="D12790" s="28">
        <v>0</v>
      </c>
      <c r="E12790" s="33">
        <v>0</v>
      </c>
    </row>
    <row r="12791" spans="1:22" ht="15.75" thickBot="1" x14ac:dyDescent="0.3">
      <c r="A12791" s="32" t="s">
        <v>271</v>
      </c>
      <c r="B12791" s="10">
        <v>1.8249E-3</v>
      </c>
      <c r="C12791" s="10">
        <v>211</v>
      </c>
      <c r="D12791" s="28">
        <v>0</v>
      </c>
      <c r="E12791" s="33">
        <v>0</v>
      </c>
    </row>
    <row r="12792" spans="1:22" ht="15.75" thickBot="1" x14ac:dyDescent="0.3">
      <c r="A12792" s="32" t="s">
        <v>272</v>
      </c>
      <c r="B12792" s="10">
        <v>0.95917839999999999</v>
      </c>
      <c r="C12792" s="10">
        <v>110905</v>
      </c>
      <c r="D12792" s="28">
        <v>27726250</v>
      </c>
      <c r="E12792" s="33">
        <v>250000</v>
      </c>
    </row>
    <row r="12793" spans="1:22" x14ac:dyDescent="0.25">
      <c r="A12793" s="34"/>
      <c r="B12793" s="9">
        <v>1</v>
      </c>
      <c r="C12793" s="9">
        <v>115625</v>
      </c>
      <c r="D12793" s="35">
        <v>23859354.5</v>
      </c>
      <c r="E12793" s="36">
        <v>206351.17</v>
      </c>
      <c r="I12793">
        <f t="shared" ref="I12793:J12793" si="4994">C12777</f>
        <v>95.92</v>
      </c>
      <c r="J12793">
        <f t="shared" si="4994"/>
        <v>0.47</v>
      </c>
      <c r="K12793">
        <f t="shared" ref="K12793:L12793" si="4995">C12779</f>
        <v>3.43</v>
      </c>
      <c r="L12793">
        <f t="shared" si="4995"/>
        <v>0.18</v>
      </c>
      <c r="M12793">
        <f t="shared" ref="M12793" si="4996">B12789</f>
        <v>3.4257299999999997E-2</v>
      </c>
      <c r="N12793">
        <f t="shared" ref="N12793" si="4997">B12790</f>
        <v>4.7394999999999998E-3</v>
      </c>
      <c r="O12793">
        <f t="shared" ref="O12793" si="4998">B12791</f>
        <v>1.8249E-3</v>
      </c>
      <c r="P12793">
        <f t="shared" ref="P12793:P12856" si="4999">B12792</f>
        <v>0.95917839999999999</v>
      </c>
      <c r="Q12793" s="27">
        <f t="shared" ref="Q12793:R12793" si="5000">D12789</f>
        <v>-3866895.5</v>
      </c>
      <c r="R12793" s="27">
        <f t="shared" si="5000"/>
        <v>-976242.24</v>
      </c>
      <c r="S12793" s="27">
        <f t="shared" ref="S12793:S12856" si="5001">D12792</f>
        <v>27726250</v>
      </c>
      <c r="T12793" s="27">
        <f t="shared" ref="T12793:T12856" si="5002">E12792</f>
        <v>250000</v>
      </c>
      <c r="U12793" s="27">
        <f t="shared" ref="U12793:U12856" si="5003">D12793</f>
        <v>23859354.5</v>
      </c>
      <c r="V12793" s="27">
        <f t="shared" ref="V12793:V12856" si="5004">E12793</f>
        <v>206351.17</v>
      </c>
    </row>
    <row r="12796" spans="1:22" x14ac:dyDescent="0.25">
      <c r="A12796" s="26"/>
    </row>
    <row r="12797" spans="1:22" ht="15.75" x14ac:dyDescent="0.25">
      <c r="A12797" s="3" t="s">
        <v>257</v>
      </c>
    </row>
    <row r="12799" spans="1:22" x14ac:dyDescent="0.25">
      <c r="A12799" s="4" t="s">
        <v>258</v>
      </c>
    </row>
    <row r="12800" spans="1:22" ht="15.75" thickBot="1" x14ac:dyDescent="0.3"/>
    <row r="12801" spans="1:5" ht="26.25" thickBot="1" x14ac:dyDescent="0.3">
      <c r="A12801" s="5" t="s">
        <v>259</v>
      </c>
      <c r="B12801" s="15" t="s">
        <v>261</v>
      </c>
      <c r="C12801" s="16"/>
      <c r="D12801" s="16"/>
      <c r="E12801" s="16"/>
    </row>
    <row r="12802" spans="1:5" ht="15.75" thickBot="1" x14ac:dyDescent="0.3">
      <c r="A12802" s="6" t="s">
        <v>260</v>
      </c>
      <c r="B12802" s="17" t="s">
        <v>210</v>
      </c>
      <c r="C12802" s="19" t="s">
        <v>262</v>
      </c>
      <c r="D12802" s="20"/>
      <c r="E12802" s="20"/>
    </row>
    <row r="12803" spans="1:5" ht="15.75" thickBot="1" x14ac:dyDescent="0.3">
      <c r="A12803" s="7"/>
      <c r="B12803" s="18"/>
      <c r="C12803" s="8">
        <v>0</v>
      </c>
      <c r="D12803" s="8">
        <v>1</v>
      </c>
      <c r="E12803" s="11" t="s">
        <v>263</v>
      </c>
    </row>
    <row r="12804" spans="1:5" x14ac:dyDescent="0.25">
      <c r="A12804" s="7"/>
      <c r="B12804" s="21">
        <v>0</v>
      </c>
      <c r="C12804" s="9">
        <v>110906</v>
      </c>
      <c r="D12804" s="9">
        <v>547</v>
      </c>
      <c r="E12804" s="12">
        <v>111453</v>
      </c>
    </row>
    <row r="12805" spans="1:5" ht="15.75" thickBot="1" x14ac:dyDescent="0.3">
      <c r="A12805" s="7"/>
      <c r="B12805" s="22"/>
      <c r="C12805" s="10">
        <v>95.92</v>
      </c>
      <c r="D12805" s="10">
        <v>0.47</v>
      </c>
      <c r="E12805" s="13">
        <v>96.39</v>
      </c>
    </row>
    <row r="12806" spans="1:5" x14ac:dyDescent="0.25">
      <c r="A12806" s="7"/>
      <c r="B12806" s="21">
        <v>1</v>
      </c>
      <c r="C12806" s="9">
        <v>3961</v>
      </c>
      <c r="D12806" s="9">
        <v>211</v>
      </c>
      <c r="E12806" s="12">
        <v>4172</v>
      </c>
    </row>
    <row r="12807" spans="1:5" ht="15.75" thickBot="1" x14ac:dyDescent="0.3">
      <c r="A12807" s="7"/>
      <c r="B12807" s="22"/>
      <c r="C12807" s="10">
        <v>3.43</v>
      </c>
      <c r="D12807" s="10">
        <v>0.18</v>
      </c>
      <c r="E12807" s="13">
        <v>3.61</v>
      </c>
    </row>
    <row r="12808" spans="1:5" x14ac:dyDescent="0.25">
      <c r="A12808" s="7"/>
      <c r="B12808" s="24" t="s">
        <v>263</v>
      </c>
      <c r="C12808" s="9">
        <v>114867</v>
      </c>
      <c r="D12808" s="9">
        <v>758</v>
      </c>
      <c r="E12808" s="12">
        <v>115625</v>
      </c>
    </row>
    <row r="12809" spans="1:5" x14ac:dyDescent="0.25">
      <c r="A12809" s="7"/>
      <c r="B12809" s="23"/>
      <c r="C12809" s="9">
        <v>99.34</v>
      </c>
      <c r="D12809" s="9">
        <v>0.66</v>
      </c>
      <c r="E12809" s="12">
        <v>100</v>
      </c>
    </row>
    <row r="12810" spans="1:5" x14ac:dyDescent="0.25">
      <c r="A12810" s="7"/>
      <c r="B12810" s="25"/>
      <c r="C12810" s="25"/>
      <c r="D12810" s="25"/>
      <c r="E12810" s="25"/>
    </row>
    <row r="12813" spans="1:5" x14ac:dyDescent="0.25">
      <c r="A12813" s="26"/>
    </row>
    <row r="12814" spans="1:5" ht="15.75" x14ac:dyDescent="0.25">
      <c r="A12814" s="3" t="s">
        <v>257</v>
      </c>
    </row>
    <row r="12815" spans="1:5" ht="15.75" thickBot="1" x14ac:dyDescent="0.3"/>
    <row r="12816" spans="1:5" ht="26.25" thickBot="1" x14ac:dyDescent="0.3">
      <c r="A12816" s="29" t="s">
        <v>264</v>
      </c>
      <c r="B12816" s="30" t="s">
        <v>265</v>
      </c>
      <c r="C12816" s="30" t="s">
        <v>266</v>
      </c>
      <c r="D12816" s="30" t="s">
        <v>267</v>
      </c>
      <c r="E12816" s="31" t="s">
        <v>268</v>
      </c>
    </row>
    <row r="12817" spans="1:22" ht="15.75" thickBot="1" x14ac:dyDescent="0.3">
      <c r="A12817" s="32" t="s">
        <v>269</v>
      </c>
      <c r="B12817" s="10">
        <v>3.4257299999999997E-2</v>
      </c>
      <c r="C12817" s="10">
        <v>3961</v>
      </c>
      <c r="D12817" s="28">
        <v>-3866895.5</v>
      </c>
      <c r="E12817" s="33">
        <v>-976242.24</v>
      </c>
    </row>
    <row r="12818" spans="1:22" ht="15.75" thickBot="1" x14ac:dyDescent="0.3">
      <c r="A12818" s="32" t="s">
        <v>270</v>
      </c>
      <c r="B12818" s="10">
        <v>4.7308000000000003E-3</v>
      </c>
      <c r="C12818" s="10">
        <v>547</v>
      </c>
      <c r="D12818" s="28">
        <v>0</v>
      </c>
      <c r="E12818" s="33">
        <v>0</v>
      </c>
    </row>
    <row r="12819" spans="1:22" ht="15.75" thickBot="1" x14ac:dyDescent="0.3">
      <c r="A12819" s="32" t="s">
        <v>271</v>
      </c>
      <c r="B12819" s="10">
        <v>1.8249E-3</v>
      </c>
      <c r="C12819" s="10">
        <v>211</v>
      </c>
      <c r="D12819" s="28">
        <v>0</v>
      </c>
      <c r="E12819" s="33">
        <v>0</v>
      </c>
    </row>
    <row r="12820" spans="1:22" ht="15.75" thickBot="1" x14ac:dyDescent="0.3">
      <c r="A12820" s="32" t="s">
        <v>272</v>
      </c>
      <c r="B12820" s="10">
        <v>0.95918700000000001</v>
      </c>
      <c r="C12820" s="10">
        <v>110906</v>
      </c>
      <c r="D12820" s="28">
        <v>27726500</v>
      </c>
      <c r="E12820" s="33">
        <v>250000</v>
      </c>
    </row>
    <row r="12821" spans="1:22" x14ac:dyDescent="0.25">
      <c r="A12821" s="34"/>
      <c r="B12821" s="9">
        <v>1</v>
      </c>
      <c r="C12821" s="9">
        <v>115625</v>
      </c>
      <c r="D12821" s="35">
        <v>23859604.5</v>
      </c>
      <c r="E12821" s="36">
        <v>206353.34</v>
      </c>
      <c r="I12821">
        <f t="shared" ref="I12821:J12821" si="5005">C12805</f>
        <v>95.92</v>
      </c>
      <c r="J12821">
        <f t="shared" si="5005"/>
        <v>0.47</v>
      </c>
      <c r="K12821">
        <f t="shared" ref="K12821:L12821" si="5006">C12807</f>
        <v>3.43</v>
      </c>
      <c r="L12821">
        <f t="shared" si="5006"/>
        <v>0.18</v>
      </c>
      <c r="M12821">
        <f t="shared" ref="M12821" si="5007">B12817</f>
        <v>3.4257299999999997E-2</v>
      </c>
      <c r="N12821">
        <f t="shared" ref="N12821" si="5008">B12818</f>
        <v>4.7308000000000003E-3</v>
      </c>
      <c r="O12821">
        <f t="shared" ref="O12821" si="5009">B12819</f>
        <v>1.8249E-3</v>
      </c>
      <c r="P12821">
        <f t="shared" ref="P12821:P12884" si="5010">B12820</f>
        <v>0.95918700000000001</v>
      </c>
      <c r="Q12821" s="27">
        <f t="shared" ref="Q12821:R12821" si="5011">D12817</f>
        <v>-3866895.5</v>
      </c>
      <c r="R12821" s="27">
        <f t="shared" si="5011"/>
        <v>-976242.24</v>
      </c>
      <c r="S12821" s="27">
        <f t="shared" ref="S12821:S12884" si="5012">D12820</f>
        <v>27726500</v>
      </c>
      <c r="T12821" s="27">
        <f t="shared" ref="T12821:T12884" si="5013">E12820</f>
        <v>250000</v>
      </c>
      <c r="U12821" s="27">
        <f t="shared" ref="U12821:U12884" si="5014">D12821</f>
        <v>23859604.5</v>
      </c>
      <c r="V12821" s="27">
        <f t="shared" ref="V12821:V12884" si="5015">E12821</f>
        <v>206353.34</v>
      </c>
    </row>
    <row r="12824" spans="1:22" x14ac:dyDescent="0.25">
      <c r="A12824" s="26"/>
    </row>
    <row r="12825" spans="1:22" ht="15.75" x14ac:dyDescent="0.25">
      <c r="A12825" s="3" t="s">
        <v>257</v>
      </c>
    </row>
    <row r="12827" spans="1:22" x14ac:dyDescent="0.25">
      <c r="A12827" s="4" t="s">
        <v>258</v>
      </c>
    </row>
    <row r="12828" spans="1:22" ht="15.75" thickBot="1" x14ac:dyDescent="0.3"/>
    <row r="12829" spans="1:22" ht="26.25" thickBot="1" x14ac:dyDescent="0.3">
      <c r="A12829" s="5" t="s">
        <v>259</v>
      </c>
      <c r="B12829" s="15" t="s">
        <v>261</v>
      </c>
      <c r="C12829" s="16"/>
      <c r="D12829" s="16"/>
      <c r="E12829" s="16"/>
    </row>
    <row r="12830" spans="1:22" ht="15.75" thickBot="1" x14ac:dyDescent="0.3">
      <c r="A12830" s="6" t="s">
        <v>260</v>
      </c>
      <c r="B12830" s="17" t="s">
        <v>210</v>
      </c>
      <c r="C12830" s="19" t="s">
        <v>262</v>
      </c>
      <c r="D12830" s="20"/>
      <c r="E12830" s="20"/>
    </row>
    <row r="12831" spans="1:22" ht="15.75" thickBot="1" x14ac:dyDescent="0.3">
      <c r="A12831" s="7"/>
      <c r="B12831" s="18"/>
      <c r="C12831" s="8">
        <v>0</v>
      </c>
      <c r="D12831" s="8">
        <v>1</v>
      </c>
      <c r="E12831" s="11" t="s">
        <v>263</v>
      </c>
    </row>
    <row r="12832" spans="1:22" x14ac:dyDescent="0.25">
      <c r="A12832" s="7"/>
      <c r="B12832" s="21">
        <v>0</v>
      </c>
      <c r="C12832" s="9">
        <v>110906</v>
      </c>
      <c r="D12832" s="9">
        <v>547</v>
      </c>
      <c r="E12832" s="12">
        <v>111453</v>
      </c>
    </row>
    <row r="12833" spans="1:5" ht="15.75" thickBot="1" x14ac:dyDescent="0.3">
      <c r="A12833" s="7"/>
      <c r="B12833" s="22"/>
      <c r="C12833" s="10">
        <v>95.92</v>
      </c>
      <c r="D12833" s="10">
        <v>0.47</v>
      </c>
      <c r="E12833" s="13">
        <v>96.39</v>
      </c>
    </row>
    <row r="12834" spans="1:5" x14ac:dyDescent="0.25">
      <c r="A12834" s="7"/>
      <c r="B12834" s="21">
        <v>1</v>
      </c>
      <c r="C12834" s="9">
        <v>3961</v>
      </c>
      <c r="D12834" s="9">
        <v>211</v>
      </c>
      <c r="E12834" s="12">
        <v>4172</v>
      </c>
    </row>
    <row r="12835" spans="1:5" ht="15.75" thickBot="1" x14ac:dyDescent="0.3">
      <c r="A12835" s="7"/>
      <c r="B12835" s="22"/>
      <c r="C12835" s="10">
        <v>3.43</v>
      </c>
      <c r="D12835" s="10">
        <v>0.18</v>
      </c>
      <c r="E12835" s="13">
        <v>3.61</v>
      </c>
    </row>
    <row r="12836" spans="1:5" x14ac:dyDescent="0.25">
      <c r="A12836" s="7"/>
      <c r="B12836" s="24" t="s">
        <v>263</v>
      </c>
      <c r="C12836" s="9">
        <v>114867</v>
      </c>
      <c r="D12836" s="9">
        <v>758</v>
      </c>
      <c r="E12836" s="12">
        <v>115625</v>
      </c>
    </row>
    <row r="12837" spans="1:5" x14ac:dyDescent="0.25">
      <c r="A12837" s="7"/>
      <c r="B12837" s="23"/>
      <c r="C12837" s="9">
        <v>99.34</v>
      </c>
      <c r="D12837" s="9">
        <v>0.66</v>
      </c>
      <c r="E12837" s="12">
        <v>100</v>
      </c>
    </row>
    <row r="12838" spans="1:5" x14ac:dyDescent="0.25">
      <c r="A12838" s="7"/>
      <c r="B12838" s="25"/>
      <c r="C12838" s="25"/>
      <c r="D12838" s="25"/>
      <c r="E12838" s="25"/>
    </row>
    <row r="12841" spans="1:5" x14ac:dyDescent="0.25">
      <c r="A12841" s="26"/>
    </row>
    <row r="12842" spans="1:5" ht="15.75" x14ac:dyDescent="0.25">
      <c r="A12842" s="3" t="s">
        <v>257</v>
      </c>
    </row>
    <row r="12843" spans="1:5" ht="15.75" thickBot="1" x14ac:dyDescent="0.3"/>
    <row r="12844" spans="1:5" ht="26.25" thickBot="1" x14ac:dyDescent="0.3">
      <c r="A12844" s="29" t="s">
        <v>264</v>
      </c>
      <c r="B12844" s="30" t="s">
        <v>265</v>
      </c>
      <c r="C12844" s="30" t="s">
        <v>266</v>
      </c>
      <c r="D12844" s="30" t="s">
        <v>267</v>
      </c>
      <c r="E12844" s="31" t="s">
        <v>268</v>
      </c>
    </row>
    <row r="12845" spans="1:5" ht="15.75" thickBot="1" x14ac:dyDescent="0.3">
      <c r="A12845" s="32" t="s">
        <v>269</v>
      </c>
      <c r="B12845" s="10">
        <v>3.4257299999999997E-2</v>
      </c>
      <c r="C12845" s="10">
        <v>3961</v>
      </c>
      <c r="D12845" s="28">
        <v>-3866895.5</v>
      </c>
      <c r="E12845" s="33">
        <v>-976242.24</v>
      </c>
    </row>
    <row r="12846" spans="1:5" ht="15.75" thickBot="1" x14ac:dyDescent="0.3">
      <c r="A12846" s="32" t="s">
        <v>270</v>
      </c>
      <c r="B12846" s="10">
        <v>4.7308000000000003E-3</v>
      </c>
      <c r="C12846" s="10">
        <v>547</v>
      </c>
      <c r="D12846" s="28">
        <v>0</v>
      </c>
      <c r="E12846" s="33">
        <v>0</v>
      </c>
    </row>
    <row r="12847" spans="1:5" ht="15.75" thickBot="1" x14ac:dyDescent="0.3">
      <c r="A12847" s="32" t="s">
        <v>271</v>
      </c>
      <c r="B12847" s="10">
        <v>1.8249E-3</v>
      </c>
      <c r="C12847" s="10">
        <v>211</v>
      </c>
      <c r="D12847" s="28">
        <v>0</v>
      </c>
      <c r="E12847" s="33">
        <v>0</v>
      </c>
    </row>
    <row r="12848" spans="1:5" ht="15.75" thickBot="1" x14ac:dyDescent="0.3">
      <c r="A12848" s="32" t="s">
        <v>272</v>
      </c>
      <c r="B12848" s="10">
        <v>0.95918700000000001</v>
      </c>
      <c r="C12848" s="10">
        <v>110906</v>
      </c>
      <c r="D12848" s="28">
        <v>27726500</v>
      </c>
      <c r="E12848" s="33">
        <v>250000</v>
      </c>
    </row>
    <row r="12849" spans="1:22" x14ac:dyDescent="0.25">
      <c r="A12849" s="34"/>
      <c r="B12849" s="9">
        <v>1</v>
      </c>
      <c r="C12849" s="9">
        <v>115625</v>
      </c>
      <c r="D12849" s="35">
        <v>23859604.5</v>
      </c>
      <c r="E12849" s="36">
        <v>206353.34</v>
      </c>
      <c r="I12849">
        <f t="shared" ref="I12849:J12849" si="5016">C12833</f>
        <v>95.92</v>
      </c>
      <c r="J12849">
        <f t="shared" si="5016"/>
        <v>0.47</v>
      </c>
      <c r="K12849">
        <f t="shared" ref="K12849:L12849" si="5017">C12835</f>
        <v>3.43</v>
      </c>
      <c r="L12849">
        <f t="shared" si="5017"/>
        <v>0.18</v>
      </c>
      <c r="M12849">
        <f t="shared" ref="M12849" si="5018">B12845</f>
        <v>3.4257299999999997E-2</v>
      </c>
      <c r="N12849">
        <f t="shared" ref="N12849" si="5019">B12846</f>
        <v>4.7308000000000003E-3</v>
      </c>
      <c r="O12849">
        <f t="shared" ref="O12849" si="5020">B12847</f>
        <v>1.8249E-3</v>
      </c>
      <c r="P12849">
        <f t="shared" ref="P12849:P12912" si="5021">B12848</f>
        <v>0.95918700000000001</v>
      </c>
      <c r="Q12849" s="27">
        <f t="shared" ref="Q12849:R12849" si="5022">D12845</f>
        <v>-3866895.5</v>
      </c>
      <c r="R12849" s="27">
        <f t="shared" si="5022"/>
        <v>-976242.24</v>
      </c>
      <c r="S12849" s="27">
        <f t="shared" ref="S12849:S12912" si="5023">D12848</f>
        <v>27726500</v>
      </c>
      <c r="T12849" s="27">
        <f t="shared" ref="T12849:T12912" si="5024">E12848</f>
        <v>250000</v>
      </c>
      <c r="U12849" s="27">
        <f t="shared" ref="U12849:U12912" si="5025">D12849</f>
        <v>23859604.5</v>
      </c>
      <c r="V12849" s="27">
        <f t="shared" ref="V12849:V12912" si="5026">E12849</f>
        <v>206353.34</v>
      </c>
    </row>
    <row r="12852" spans="1:22" x14ac:dyDescent="0.25">
      <c r="A12852" s="26"/>
    </row>
    <row r="12853" spans="1:22" ht="15.75" x14ac:dyDescent="0.25">
      <c r="A12853" s="3" t="s">
        <v>257</v>
      </c>
    </row>
    <row r="12855" spans="1:22" x14ac:dyDescent="0.25">
      <c r="A12855" s="4" t="s">
        <v>258</v>
      </c>
    </row>
    <row r="12856" spans="1:22" ht="15.75" thickBot="1" x14ac:dyDescent="0.3"/>
    <row r="12857" spans="1:22" ht="26.25" thickBot="1" x14ac:dyDescent="0.3">
      <c r="A12857" s="5" t="s">
        <v>259</v>
      </c>
      <c r="B12857" s="15" t="s">
        <v>261</v>
      </c>
      <c r="C12857" s="16"/>
      <c r="D12857" s="16"/>
      <c r="E12857" s="16"/>
    </row>
    <row r="12858" spans="1:22" ht="15.75" thickBot="1" x14ac:dyDescent="0.3">
      <c r="A12858" s="6" t="s">
        <v>260</v>
      </c>
      <c r="B12858" s="17" t="s">
        <v>210</v>
      </c>
      <c r="C12858" s="19" t="s">
        <v>262</v>
      </c>
      <c r="D12858" s="20"/>
      <c r="E12858" s="20"/>
    </row>
    <row r="12859" spans="1:22" ht="15.75" thickBot="1" x14ac:dyDescent="0.3">
      <c r="A12859" s="7"/>
      <c r="B12859" s="18"/>
      <c r="C12859" s="8">
        <v>0</v>
      </c>
      <c r="D12859" s="8">
        <v>1</v>
      </c>
      <c r="E12859" s="11" t="s">
        <v>263</v>
      </c>
    </row>
    <row r="12860" spans="1:22" x14ac:dyDescent="0.25">
      <c r="A12860" s="7"/>
      <c r="B12860" s="21">
        <v>0</v>
      </c>
      <c r="C12860" s="9">
        <v>110908</v>
      </c>
      <c r="D12860" s="9">
        <v>545</v>
      </c>
      <c r="E12860" s="12">
        <v>111453</v>
      </c>
    </row>
    <row r="12861" spans="1:22" ht="15.75" thickBot="1" x14ac:dyDescent="0.3">
      <c r="A12861" s="7"/>
      <c r="B12861" s="22"/>
      <c r="C12861" s="10">
        <v>95.92</v>
      </c>
      <c r="D12861" s="10">
        <v>0.47</v>
      </c>
      <c r="E12861" s="13">
        <v>96.39</v>
      </c>
    </row>
    <row r="12862" spans="1:22" x14ac:dyDescent="0.25">
      <c r="A12862" s="7"/>
      <c r="B12862" s="21">
        <v>1</v>
      </c>
      <c r="C12862" s="9">
        <v>3961</v>
      </c>
      <c r="D12862" s="9">
        <v>211</v>
      </c>
      <c r="E12862" s="12">
        <v>4172</v>
      </c>
    </row>
    <row r="12863" spans="1:22" ht="15.75" thickBot="1" x14ac:dyDescent="0.3">
      <c r="A12863" s="7"/>
      <c r="B12863" s="22"/>
      <c r="C12863" s="10">
        <v>3.43</v>
      </c>
      <c r="D12863" s="10">
        <v>0.18</v>
      </c>
      <c r="E12863" s="13">
        <v>3.61</v>
      </c>
    </row>
    <row r="12864" spans="1:22" x14ac:dyDescent="0.25">
      <c r="A12864" s="7"/>
      <c r="B12864" s="24" t="s">
        <v>263</v>
      </c>
      <c r="C12864" s="9">
        <v>114869</v>
      </c>
      <c r="D12864" s="9">
        <v>756</v>
      </c>
      <c r="E12864" s="12">
        <v>115625</v>
      </c>
    </row>
    <row r="12865" spans="1:22" x14ac:dyDescent="0.25">
      <c r="A12865" s="7"/>
      <c r="B12865" s="23"/>
      <c r="C12865" s="9">
        <v>99.35</v>
      </c>
      <c r="D12865" s="9">
        <v>0.65</v>
      </c>
      <c r="E12865" s="12">
        <v>100</v>
      </c>
    </row>
    <row r="12866" spans="1:22" x14ac:dyDescent="0.25">
      <c r="A12866" s="7"/>
      <c r="B12866" s="25"/>
      <c r="C12866" s="25"/>
      <c r="D12866" s="25"/>
      <c r="E12866" s="25"/>
    </row>
    <row r="12869" spans="1:22" x14ac:dyDescent="0.25">
      <c r="A12869" s="26"/>
    </row>
    <row r="12870" spans="1:22" ht="15.75" x14ac:dyDescent="0.25">
      <c r="A12870" s="3" t="s">
        <v>257</v>
      </c>
    </row>
    <row r="12871" spans="1:22" ht="15.75" thickBot="1" x14ac:dyDescent="0.3"/>
    <row r="12872" spans="1:22" ht="26.25" thickBot="1" x14ac:dyDescent="0.3">
      <c r="A12872" s="29" t="s">
        <v>264</v>
      </c>
      <c r="B12872" s="30" t="s">
        <v>265</v>
      </c>
      <c r="C12872" s="30" t="s">
        <v>266</v>
      </c>
      <c r="D12872" s="30" t="s">
        <v>267</v>
      </c>
      <c r="E12872" s="31" t="s">
        <v>268</v>
      </c>
    </row>
    <row r="12873" spans="1:22" ht="15.75" thickBot="1" x14ac:dyDescent="0.3">
      <c r="A12873" s="32" t="s">
        <v>269</v>
      </c>
      <c r="B12873" s="10">
        <v>3.4257299999999997E-2</v>
      </c>
      <c r="C12873" s="10">
        <v>3961</v>
      </c>
      <c r="D12873" s="28">
        <v>-3866895.5</v>
      </c>
      <c r="E12873" s="33">
        <v>-976242.24</v>
      </c>
    </row>
    <row r="12874" spans="1:22" ht="15.75" thickBot="1" x14ac:dyDescent="0.3">
      <c r="A12874" s="32" t="s">
        <v>270</v>
      </c>
      <c r="B12874" s="10">
        <v>4.7134999999999998E-3</v>
      </c>
      <c r="C12874" s="10">
        <v>545</v>
      </c>
      <c r="D12874" s="28">
        <v>0</v>
      </c>
      <c r="E12874" s="33">
        <v>0</v>
      </c>
    </row>
    <row r="12875" spans="1:22" ht="15.75" thickBot="1" x14ac:dyDescent="0.3">
      <c r="A12875" s="32" t="s">
        <v>271</v>
      </c>
      <c r="B12875" s="10">
        <v>1.8249E-3</v>
      </c>
      <c r="C12875" s="10">
        <v>211</v>
      </c>
      <c r="D12875" s="28">
        <v>0</v>
      </c>
      <c r="E12875" s="33">
        <v>0</v>
      </c>
    </row>
    <row r="12876" spans="1:22" ht="15.75" thickBot="1" x14ac:dyDescent="0.3">
      <c r="A12876" s="32" t="s">
        <v>272</v>
      </c>
      <c r="B12876" s="10">
        <v>0.95920430000000001</v>
      </c>
      <c r="C12876" s="10">
        <v>110908</v>
      </c>
      <c r="D12876" s="28">
        <v>27727000</v>
      </c>
      <c r="E12876" s="33">
        <v>250000</v>
      </c>
    </row>
    <row r="12877" spans="1:22" x14ac:dyDescent="0.25">
      <c r="A12877" s="34"/>
      <c r="B12877" s="9">
        <v>1</v>
      </c>
      <c r="C12877" s="9">
        <v>115625</v>
      </c>
      <c r="D12877" s="35">
        <v>23860104.5</v>
      </c>
      <c r="E12877" s="36">
        <v>206357.66</v>
      </c>
      <c r="I12877">
        <f t="shared" ref="I12877:J12877" si="5027">C12861</f>
        <v>95.92</v>
      </c>
      <c r="J12877">
        <f t="shared" si="5027"/>
        <v>0.47</v>
      </c>
      <c r="K12877">
        <f t="shared" ref="K12877:L12877" si="5028">C12863</f>
        <v>3.43</v>
      </c>
      <c r="L12877">
        <f t="shared" si="5028"/>
        <v>0.18</v>
      </c>
      <c r="M12877">
        <f t="shared" ref="M12877" si="5029">B12873</f>
        <v>3.4257299999999997E-2</v>
      </c>
      <c r="N12877">
        <f t="shared" ref="N12877" si="5030">B12874</f>
        <v>4.7134999999999998E-3</v>
      </c>
      <c r="O12877">
        <f t="shared" ref="O12877" si="5031">B12875</f>
        <v>1.8249E-3</v>
      </c>
      <c r="P12877">
        <f t="shared" ref="P12877:P12940" si="5032">B12876</f>
        <v>0.95920430000000001</v>
      </c>
      <c r="Q12877" s="27">
        <f t="shared" ref="Q12877:R12877" si="5033">D12873</f>
        <v>-3866895.5</v>
      </c>
      <c r="R12877" s="27">
        <f t="shared" si="5033"/>
        <v>-976242.24</v>
      </c>
      <c r="S12877" s="27">
        <f t="shared" ref="S12877:S12940" si="5034">D12876</f>
        <v>27727000</v>
      </c>
      <c r="T12877" s="27">
        <f t="shared" ref="T12877:T12940" si="5035">E12876</f>
        <v>250000</v>
      </c>
      <c r="U12877" s="27">
        <f t="shared" ref="U12877:U12940" si="5036">D12877</f>
        <v>23860104.5</v>
      </c>
      <c r="V12877" s="27">
        <f t="shared" ref="V12877:V12940" si="5037">E12877</f>
        <v>206357.66</v>
      </c>
    </row>
    <row r="12880" spans="1:22" x14ac:dyDescent="0.25">
      <c r="A12880" s="26"/>
    </row>
    <row r="12881" spans="1:5" ht="15.75" x14ac:dyDescent="0.25">
      <c r="A12881" s="3" t="s">
        <v>257</v>
      </c>
    </row>
    <row r="12883" spans="1:5" x14ac:dyDescent="0.25">
      <c r="A12883" s="4" t="s">
        <v>258</v>
      </c>
    </row>
    <row r="12884" spans="1:5" ht="15.75" thickBot="1" x14ac:dyDescent="0.3"/>
    <row r="12885" spans="1:5" ht="26.25" thickBot="1" x14ac:dyDescent="0.3">
      <c r="A12885" s="5" t="s">
        <v>259</v>
      </c>
      <c r="B12885" s="15" t="s">
        <v>261</v>
      </c>
      <c r="C12885" s="16"/>
      <c r="D12885" s="16"/>
      <c r="E12885" s="16"/>
    </row>
    <row r="12886" spans="1:5" ht="15.75" thickBot="1" x14ac:dyDescent="0.3">
      <c r="A12886" s="6" t="s">
        <v>260</v>
      </c>
      <c r="B12886" s="17" t="s">
        <v>210</v>
      </c>
      <c r="C12886" s="19" t="s">
        <v>262</v>
      </c>
      <c r="D12886" s="20"/>
      <c r="E12886" s="20"/>
    </row>
    <row r="12887" spans="1:5" ht="15.75" thickBot="1" x14ac:dyDescent="0.3">
      <c r="A12887" s="7"/>
      <c r="B12887" s="18"/>
      <c r="C12887" s="8">
        <v>0</v>
      </c>
      <c r="D12887" s="8">
        <v>1</v>
      </c>
      <c r="E12887" s="11" t="s">
        <v>263</v>
      </c>
    </row>
    <row r="12888" spans="1:5" x14ac:dyDescent="0.25">
      <c r="A12888" s="7"/>
      <c r="B12888" s="21">
        <v>0</v>
      </c>
      <c r="C12888" s="9">
        <v>110908</v>
      </c>
      <c r="D12888" s="9">
        <v>545</v>
      </c>
      <c r="E12888" s="12">
        <v>111453</v>
      </c>
    </row>
    <row r="12889" spans="1:5" ht="15.75" thickBot="1" x14ac:dyDescent="0.3">
      <c r="A12889" s="7"/>
      <c r="B12889" s="22"/>
      <c r="C12889" s="10">
        <v>95.92</v>
      </c>
      <c r="D12889" s="10">
        <v>0.47</v>
      </c>
      <c r="E12889" s="13">
        <v>96.39</v>
      </c>
    </row>
    <row r="12890" spans="1:5" x14ac:dyDescent="0.25">
      <c r="A12890" s="7"/>
      <c r="B12890" s="21">
        <v>1</v>
      </c>
      <c r="C12890" s="9">
        <v>3961</v>
      </c>
      <c r="D12890" s="9">
        <v>211</v>
      </c>
      <c r="E12890" s="12">
        <v>4172</v>
      </c>
    </row>
    <row r="12891" spans="1:5" ht="15.75" thickBot="1" x14ac:dyDescent="0.3">
      <c r="A12891" s="7"/>
      <c r="B12891" s="22"/>
      <c r="C12891" s="10">
        <v>3.43</v>
      </c>
      <c r="D12891" s="10">
        <v>0.18</v>
      </c>
      <c r="E12891" s="13">
        <v>3.61</v>
      </c>
    </row>
    <row r="12892" spans="1:5" x14ac:dyDescent="0.25">
      <c r="A12892" s="7"/>
      <c r="B12892" s="24" t="s">
        <v>263</v>
      </c>
      <c r="C12892" s="9">
        <v>114869</v>
      </c>
      <c r="D12892" s="9">
        <v>756</v>
      </c>
      <c r="E12892" s="12">
        <v>115625</v>
      </c>
    </row>
    <row r="12893" spans="1:5" x14ac:dyDescent="0.25">
      <c r="A12893" s="7"/>
      <c r="B12893" s="23"/>
      <c r="C12893" s="9">
        <v>99.35</v>
      </c>
      <c r="D12893" s="9">
        <v>0.65</v>
      </c>
      <c r="E12893" s="12">
        <v>100</v>
      </c>
    </row>
    <row r="12894" spans="1:5" x14ac:dyDescent="0.25">
      <c r="A12894" s="7"/>
      <c r="B12894" s="25"/>
      <c r="C12894" s="25"/>
      <c r="D12894" s="25"/>
      <c r="E12894" s="25"/>
    </row>
    <row r="12897" spans="1:22" x14ac:dyDescent="0.25">
      <c r="A12897" s="26"/>
    </row>
    <row r="12898" spans="1:22" ht="15.75" x14ac:dyDescent="0.25">
      <c r="A12898" s="3" t="s">
        <v>257</v>
      </c>
    </row>
    <row r="12899" spans="1:22" ht="15.75" thickBot="1" x14ac:dyDescent="0.3"/>
    <row r="12900" spans="1:22" ht="26.25" thickBot="1" x14ac:dyDescent="0.3">
      <c r="A12900" s="29" t="s">
        <v>264</v>
      </c>
      <c r="B12900" s="30" t="s">
        <v>265</v>
      </c>
      <c r="C12900" s="30" t="s">
        <v>266</v>
      </c>
      <c r="D12900" s="30" t="s">
        <v>267</v>
      </c>
      <c r="E12900" s="31" t="s">
        <v>268</v>
      </c>
    </row>
    <row r="12901" spans="1:22" ht="15.75" thickBot="1" x14ac:dyDescent="0.3">
      <c r="A12901" s="32" t="s">
        <v>269</v>
      </c>
      <c r="B12901" s="10">
        <v>3.4257299999999997E-2</v>
      </c>
      <c r="C12901" s="10">
        <v>3961</v>
      </c>
      <c r="D12901" s="28">
        <v>-3866895.5</v>
      </c>
      <c r="E12901" s="33">
        <v>-976242.24</v>
      </c>
    </row>
    <row r="12902" spans="1:22" ht="15.75" thickBot="1" x14ac:dyDescent="0.3">
      <c r="A12902" s="32" t="s">
        <v>270</v>
      </c>
      <c r="B12902" s="10">
        <v>4.7134999999999998E-3</v>
      </c>
      <c r="C12902" s="10">
        <v>545</v>
      </c>
      <c r="D12902" s="28">
        <v>0</v>
      </c>
      <c r="E12902" s="33">
        <v>0</v>
      </c>
    </row>
    <row r="12903" spans="1:22" ht="15.75" thickBot="1" x14ac:dyDescent="0.3">
      <c r="A12903" s="32" t="s">
        <v>271</v>
      </c>
      <c r="B12903" s="10">
        <v>1.8249E-3</v>
      </c>
      <c r="C12903" s="10">
        <v>211</v>
      </c>
      <c r="D12903" s="28">
        <v>0</v>
      </c>
      <c r="E12903" s="33">
        <v>0</v>
      </c>
    </row>
    <row r="12904" spans="1:22" ht="15.75" thickBot="1" x14ac:dyDescent="0.3">
      <c r="A12904" s="32" t="s">
        <v>272</v>
      </c>
      <c r="B12904" s="10">
        <v>0.95920430000000001</v>
      </c>
      <c r="C12904" s="10">
        <v>110908</v>
      </c>
      <c r="D12904" s="28">
        <v>27727000</v>
      </c>
      <c r="E12904" s="33">
        <v>250000</v>
      </c>
    </row>
    <row r="12905" spans="1:22" x14ac:dyDescent="0.25">
      <c r="A12905" s="34"/>
      <c r="B12905" s="9">
        <v>1</v>
      </c>
      <c r="C12905" s="9">
        <v>115625</v>
      </c>
      <c r="D12905" s="35">
        <v>23860104.5</v>
      </c>
      <c r="E12905" s="36">
        <v>206357.66</v>
      </c>
      <c r="I12905">
        <f t="shared" ref="I12905:J12905" si="5038">C12889</f>
        <v>95.92</v>
      </c>
      <c r="J12905">
        <f t="shared" si="5038"/>
        <v>0.47</v>
      </c>
      <c r="K12905">
        <f t="shared" ref="K12905:L12905" si="5039">C12891</f>
        <v>3.43</v>
      </c>
      <c r="L12905">
        <f t="shared" si="5039"/>
        <v>0.18</v>
      </c>
      <c r="M12905">
        <f t="shared" ref="M12905" si="5040">B12901</f>
        <v>3.4257299999999997E-2</v>
      </c>
      <c r="N12905">
        <f t="shared" ref="N12905" si="5041">B12902</f>
        <v>4.7134999999999998E-3</v>
      </c>
      <c r="O12905">
        <f t="shared" ref="O12905" si="5042">B12903</f>
        <v>1.8249E-3</v>
      </c>
      <c r="P12905">
        <f t="shared" ref="P12905:P12968" si="5043">B12904</f>
        <v>0.95920430000000001</v>
      </c>
      <c r="Q12905" s="27">
        <f t="shared" ref="Q12905:R12905" si="5044">D12901</f>
        <v>-3866895.5</v>
      </c>
      <c r="R12905" s="27">
        <f t="shared" si="5044"/>
        <v>-976242.24</v>
      </c>
      <c r="S12905" s="27">
        <f t="shared" ref="S12905:S12968" si="5045">D12904</f>
        <v>27727000</v>
      </c>
      <c r="T12905" s="27">
        <f t="shared" ref="T12905:T12968" si="5046">E12904</f>
        <v>250000</v>
      </c>
      <c r="U12905" s="27">
        <f t="shared" ref="U12905:U12968" si="5047">D12905</f>
        <v>23860104.5</v>
      </c>
      <c r="V12905" s="27">
        <f t="shared" ref="V12905:V12968" si="5048">E12905</f>
        <v>206357.66</v>
      </c>
    </row>
    <row r="12908" spans="1:22" x14ac:dyDescent="0.25">
      <c r="A12908" s="26"/>
    </row>
    <row r="12909" spans="1:22" ht="15.75" x14ac:dyDescent="0.25">
      <c r="A12909" s="3" t="s">
        <v>257</v>
      </c>
    </row>
    <row r="12911" spans="1:22" x14ac:dyDescent="0.25">
      <c r="A12911" s="4" t="s">
        <v>258</v>
      </c>
    </row>
    <row r="12912" spans="1:22" ht="15.75" thickBot="1" x14ac:dyDescent="0.3"/>
    <row r="12913" spans="1:5" ht="26.25" thickBot="1" x14ac:dyDescent="0.3">
      <c r="A12913" s="5" t="s">
        <v>259</v>
      </c>
      <c r="B12913" s="15" t="s">
        <v>261</v>
      </c>
      <c r="C12913" s="16"/>
      <c r="D12913" s="16"/>
      <c r="E12913" s="16"/>
    </row>
    <row r="12914" spans="1:5" ht="15.75" thickBot="1" x14ac:dyDescent="0.3">
      <c r="A12914" s="6" t="s">
        <v>260</v>
      </c>
      <c r="B12914" s="17" t="s">
        <v>210</v>
      </c>
      <c r="C12914" s="19" t="s">
        <v>262</v>
      </c>
      <c r="D12914" s="20"/>
      <c r="E12914" s="20"/>
    </row>
    <row r="12915" spans="1:5" ht="15.75" thickBot="1" x14ac:dyDescent="0.3">
      <c r="A12915" s="7"/>
      <c r="B12915" s="18"/>
      <c r="C12915" s="8">
        <v>0</v>
      </c>
      <c r="D12915" s="8">
        <v>1</v>
      </c>
      <c r="E12915" s="11" t="s">
        <v>263</v>
      </c>
    </row>
    <row r="12916" spans="1:5" x14ac:dyDescent="0.25">
      <c r="A12916" s="7"/>
      <c r="B12916" s="21">
        <v>0</v>
      </c>
      <c r="C12916" s="9">
        <v>110908</v>
      </c>
      <c r="D12916" s="9">
        <v>545</v>
      </c>
      <c r="E12916" s="12">
        <v>111453</v>
      </c>
    </row>
    <row r="12917" spans="1:5" ht="15.75" thickBot="1" x14ac:dyDescent="0.3">
      <c r="A12917" s="7"/>
      <c r="B12917" s="22"/>
      <c r="C12917" s="10">
        <v>95.92</v>
      </c>
      <c r="D12917" s="10">
        <v>0.47</v>
      </c>
      <c r="E12917" s="13">
        <v>96.39</v>
      </c>
    </row>
    <row r="12918" spans="1:5" x14ac:dyDescent="0.25">
      <c r="A12918" s="7"/>
      <c r="B12918" s="21">
        <v>1</v>
      </c>
      <c r="C12918" s="9">
        <v>3961</v>
      </c>
      <c r="D12918" s="9">
        <v>211</v>
      </c>
      <c r="E12918" s="12">
        <v>4172</v>
      </c>
    </row>
    <row r="12919" spans="1:5" ht="15.75" thickBot="1" x14ac:dyDescent="0.3">
      <c r="A12919" s="7"/>
      <c r="B12919" s="22"/>
      <c r="C12919" s="10">
        <v>3.43</v>
      </c>
      <c r="D12919" s="10">
        <v>0.18</v>
      </c>
      <c r="E12919" s="13">
        <v>3.61</v>
      </c>
    </row>
    <row r="12920" spans="1:5" x14ac:dyDescent="0.25">
      <c r="A12920" s="7"/>
      <c r="B12920" s="24" t="s">
        <v>263</v>
      </c>
      <c r="C12920" s="9">
        <v>114869</v>
      </c>
      <c r="D12920" s="9">
        <v>756</v>
      </c>
      <c r="E12920" s="12">
        <v>115625</v>
      </c>
    </row>
    <row r="12921" spans="1:5" x14ac:dyDescent="0.25">
      <c r="A12921" s="7"/>
      <c r="B12921" s="23"/>
      <c r="C12921" s="9">
        <v>99.35</v>
      </c>
      <c r="D12921" s="9">
        <v>0.65</v>
      </c>
      <c r="E12921" s="12">
        <v>100</v>
      </c>
    </row>
    <row r="12922" spans="1:5" x14ac:dyDescent="0.25">
      <c r="A12922" s="7"/>
      <c r="B12922" s="25"/>
      <c r="C12922" s="25"/>
      <c r="D12922" s="25"/>
      <c r="E12922" s="25"/>
    </row>
    <row r="12925" spans="1:5" x14ac:dyDescent="0.25">
      <c r="A12925" s="26"/>
    </row>
    <row r="12926" spans="1:5" ht="15.75" x14ac:dyDescent="0.25">
      <c r="A12926" s="3" t="s">
        <v>257</v>
      </c>
    </row>
    <row r="12927" spans="1:5" ht="15.75" thickBot="1" x14ac:dyDescent="0.3"/>
    <row r="12928" spans="1:5" ht="26.25" thickBot="1" x14ac:dyDescent="0.3">
      <c r="A12928" s="29" t="s">
        <v>264</v>
      </c>
      <c r="B12928" s="30" t="s">
        <v>265</v>
      </c>
      <c r="C12928" s="30" t="s">
        <v>266</v>
      </c>
      <c r="D12928" s="30" t="s">
        <v>267</v>
      </c>
      <c r="E12928" s="31" t="s">
        <v>268</v>
      </c>
    </row>
    <row r="12929" spans="1:22" ht="15.75" thickBot="1" x14ac:dyDescent="0.3">
      <c r="A12929" s="32" t="s">
        <v>269</v>
      </c>
      <c r="B12929" s="10">
        <v>3.4257299999999997E-2</v>
      </c>
      <c r="C12929" s="10">
        <v>3961</v>
      </c>
      <c r="D12929" s="28">
        <v>-3866895.5</v>
      </c>
      <c r="E12929" s="33">
        <v>-976242.24</v>
      </c>
    </row>
    <row r="12930" spans="1:22" ht="15.75" thickBot="1" x14ac:dyDescent="0.3">
      <c r="A12930" s="32" t="s">
        <v>270</v>
      </c>
      <c r="B12930" s="10">
        <v>4.7134999999999998E-3</v>
      </c>
      <c r="C12930" s="10">
        <v>545</v>
      </c>
      <c r="D12930" s="28">
        <v>0</v>
      </c>
      <c r="E12930" s="33">
        <v>0</v>
      </c>
    </row>
    <row r="12931" spans="1:22" ht="15.75" thickBot="1" x14ac:dyDescent="0.3">
      <c r="A12931" s="32" t="s">
        <v>271</v>
      </c>
      <c r="B12931" s="10">
        <v>1.8249E-3</v>
      </c>
      <c r="C12931" s="10">
        <v>211</v>
      </c>
      <c r="D12931" s="28">
        <v>0</v>
      </c>
      <c r="E12931" s="33">
        <v>0</v>
      </c>
    </row>
    <row r="12932" spans="1:22" ht="15.75" thickBot="1" x14ac:dyDescent="0.3">
      <c r="A12932" s="32" t="s">
        <v>272</v>
      </c>
      <c r="B12932" s="10">
        <v>0.95920430000000001</v>
      </c>
      <c r="C12932" s="10">
        <v>110908</v>
      </c>
      <c r="D12932" s="28">
        <v>27727000</v>
      </c>
      <c r="E12932" s="33">
        <v>250000</v>
      </c>
    </row>
    <row r="12933" spans="1:22" x14ac:dyDescent="0.25">
      <c r="A12933" s="34"/>
      <c r="B12933" s="9">
        <v>1</v>
      </c>
      <c r="C12933" s="9">
        <v>115625</v>
      </c>
      <c r="D12933" s="35">
        <v>23860104.5</v>
      </c>
      <c r="E12933" s="36">
        <v>206357.66</v>
      </c>
      <c r="I12933">
        <f t="shared" ref="I12933:J12933" si="5049">C12917</f>
        <v>95.92</v>
      </c>
      <c r="J12933">
        <f t="shared" si="5049"/>
        <v>0.47</v>
      </c>
      <c r="K12933">
        <f t="shared" ref="K12933:L12933" si="5050">C12919</f>
        <v>3.43</v>
      </c>
      <c r="L12933">
        <f t="shared" si="5050"/>
        <v>0.18</v>
      </c>
      <c r="M12933">
        <f t="shared" ref="M12933" si="5051">B12929</f>
        <v>3.4257299999999997E-2</v>
      </c>
      <c r="N12933">
        <f t="shared" ref="N12933" si="5052">B12930</f>
        <v>4.7134999999999998E-3</v>
      </c>
      <c r="O12933">
        <f t="shared" ref="O12933" si="5053">B12931</f>
        <v>1.8249E-3</v>
      </c>
      <c r="P12933">
        <f t="shared" ref="P12933:P12996" si="5054">B12932</f>
        <v>0.95920430000000001</v>
      </c>
      <c r="Q12933" s="27">
        <f t="shared" ref="Q12933:R12933" si="5055">D12929</f>
        <v>-3866895.5</v>
      </c>
      <c r="R12933" s="27">
        <f t="shared" si="5055"/>
        <v>-976242.24</v>
      </c>
      <c r="S12933" s="27">
        <f t="shared" ref="S12933:S12996" si="5056">D12932</f>
        <v>27727000</v>
      </c>
      <c r="T12933" s="27">
        <f t="shared" ref="T12933:T12996" si="5057">E12932</f>
        <v>250000</v>
      </c>
      <c r="U12933" s="27">
        <f t="shared" ref="U12933:U12996" si="5058">D12933</f>
        <v>23860104.5</v>
      </c>
      <c r="V12933" s="27">
        <f t="shared" ref="V12933:V12996" si="5059">E12933</f>
        <v>206357.66</v>
      </c>
    </row>
    <row r="12936" spans="1:22" x14ac:dyDescent="0.25">
      <c r="A12936" s="26"/>
    </row>
    <row r="12937" spans="1:22" ht="15.75" x14ac:dyDescent="0.25">
      <c r="A12937" s="3" t="s">
        <v>257</v>
      </c>
    </row>
    <row r="12939" spans="1:22" x14ac:dyDescent="0.25">
      <c r="A12939" s="4" t="s">
        <v>258</v>
      </c>
    </row>
    <row r="12940" spans="1:22" ht="15.75" thickBot="1" x14ac:dyDescent="0.3"/>
    <row r="12941" spans="1:22" ht="26.25" thickBot="1" x14ac:dyDescent="0.3">
      <c r="A12941" s="5" t="s">
        <v>259</v>
      </c>
      <c r="B12941" s="15" t="s">
        <v>261</v>
      </c>
      <c r="C12941" s="16"/>
      <c r="D12941" s="16"/>
      <c r="E12941" s="16"/>
    </row>
    <row r="12942" spans="1:22" ht="15.75" thickBot="1" x14ac:dyDescent="0.3">
      <c r="A12942" s="6" t="s">
        <v>260</v>
      </c>
      <c r="B12942" s="17" t="s">
        <v>210</v>
      </c>
      <c r="C12942" s="19" t="s">
        <v>262</v>
      </c>
      <c r="D12942" s="20"/>
      <c r="E12942" s="20"/>
    </row>
    <row r="12943" spans="1:22" ht="15.75" thickBot="1" x14ac:dyDescent="0.3">
      <c r="A12943" s="7"/>
      <c r="B12943" s="18"/>
      <c r="C12943" s="8">
        <v>0</v>
      </c>
      <c r="D12943" s="8">
        <v>1</v>
      </c>
      <c r="E12943" s="11" t="s">
        <v>263</v>
      </c>
    </row>
    <row r="12944" spans="1:22" x14ac:dyDescent="0.25">
      <c r="A12944" s="7"/>
      <c r="B12944" s="21">
        <v>0</v>
      </c>
      <c r="C12944" s="9">
        <v>110910</v>
      </c>
      <c r="D12944" s="9">
        <v>543</v>
      </c>
      <c r="E12944" s="12">
        <v>111453</v>
      </c>
    </row>
    <row r="12945" spans="1:5" ht="15.75" thickBot="1" x14ac:dyDescent="0.3">
      <c r="A12945" s="7"/>
      <c r="B12945" s="22"/>
      <c r="C12945" s="10">
        <v>95.92</v>
      </c>
      <c r="D12945" s="10">
        <v>0.47</v>
      </c>
      <c r="E12945" s="13">
        <v>96.39</v>
      </c>
    </row>
    <row r="12946" spans="1:5" x14ac:dyDescent="0.25">
      <c r="A12946" s="7"/>
      <c r="B12946" s="21">
        <v>1</v>
      </c>
      <c r="C12946" s="9">
        <v>3961</v>
      </c>
      <c r="D12946" s="9">
        <v>211</v>
      </c>
      <c r="E12946" s="12">
        <v>4172</v>
      </c>
    </row>
    <row r="12947" spans="1:5" ht="15.75" thickBot="1" x14ac:dyDescent="0.3">
      <c r="A12947" s="7"/>
      <c r="B12947" s="22"/>
      <c r="C12947" s="10">
        <v>3.43</v>
      </c>
      <c r="D12947" s="10">
        <v>0.18</v>
      </c>
      <c r="E12947" s="13">
        <v>3.61</v>
      </c>
    </row>
    <row r="12948" spans="1:5" x14ac:dyDescent="0.25">
      <c r="A12948" s="7"/>
      <c r="B12948" s="24" t="s">
        <v>263</v>
      </c>
      <c r="C12948" s="9">
        <v>114871</v>
      </c>
      <c r="D12948" s="9">
        <v>754</v>
      </c>
      <c r="E12948" s="12">
        <v>115625</v>
      </c>
    </row>
    <row r="12949" spans="1:5" x14ac:dyDescent="0.25">
      <c r="A12949" s="7"/>
      <c r="B12949" s="23"/>
      <c r="C12949" s="9">
        <v>99.35</v>
      </c>
      <c r="D12949" s="9">
        <v>0.65</v>
      </c>
      <c r="E12949" s="12">
        <v>100</v>
      </c>
    </row>
    <row r="12950" spans="1:5" x14ac:dyDescent="0.25">
      <c r="A12950" s="7"/>
      <c r="B12950" s="25"/>
      <c r="C12950" s="25"/>
      <c r="D12950" s="25"/>
      <c r="E12950" s="25"/>
    </row>
    <row r="12953" spans="1:5" x14ac:dyDescent="0.25">
      <c r="A12953" s="26"/>
    </row>
    <row r="12954" spans="1:5" ht="15.75" x14ac:dyDescent="0.25">
      <c r="A12954" s="3" t="s">
        <v>257</v>
      </c>
    </row>
    <row r="12955" spans="1:5" ht="15.75" thickBot="1" x14ac:dyDescent="0.3"/>
    <row r="12956" spans="1:5" ht="26.25" thickBot="1" x14ac:dyDescent="0.3">
      <c r="A12956" s="29" t="s">
        <v>264</v>
      </c>
      <c r="B12956" s="30" t="s">
        <v>265</v>
      </c>
      <c r="C12956" s="30" t="s">
        <v>266</v>
      </c>
      <c r="D12956" s="30" t="s">
        <v>267</v>
      </c>
      <c r="E12956" s="31" t="s">
        <v>268</v>
      </c>
    </row>
    <row r="12957" spans="1:5" ht="15.75" thickBot="1" x14ac:dyDescent="0.3">
      <c r="A12957" s="32" t="s">
        <v>269</v>
      </c>
      <c r="B12957" s="10">
        <v>3.4257299999999997E-2</v>
      </c>
      <c r="C12957" s="10">
        <v>3961</v>
      </c>
      <c r="D12957" s="28">
        <v>-3866895.5</v>
      </c>
      <c r="E12957" s="33">
        <v>-976242.24</v>
      </c>
    </row>
    <row r="12958" spans="1:5" ht="15.75" thickBot="1" x14ac:dyDescent="0.3">
      <c r="A12958" s="32" t="s">
        <v>270</v>
      </c>
      <c r="B12958" s="10">
        <v>4.6962000000000002E-3</v>
      </c>
      <c r="C12958" s="10">
        <v>543</v>
      </c>
      <c r="D12958" s="28">
        <v>0</v>
      </c>
      <c r="E12958" s="33">
        <v>0</v>
      </c>
    </row>
    <row r="12959" spans="1:5" ht="15.75" thickBot="1" x14ac:dyDescent="0.3">
      <c r="A12959" s="32" t="s">
        <v>271</v>
      </c>
      <c r="B12959" s="10">
        <v>1.8249E-3</v>
      </c>
      <c r="C12959" s="10">
        <v>211</v>
      </c>
      <c r="D12959" s="28">
        <v>0</v>
      </c>
      <c r="E12959" s="33">
        <v>0</v>
      </c>
    </row>
    <row r="12960" spans="1:5" ht="15.75" thickBot="1" x14ac:dyDescent="0.3">
      <c r="A12960" s="32" t="s">
        <v>272</v>
      </c>
      <c r="B12960" s="10">
        <v>0.95922160000000001</v>
      </c>
      <c r="C12960" s="10">
        <v>110910</v>
      </c>
      <c r="D12960" s="28">
        <v>27727500</v>
      </c>
      <c r="E12960" s="33">
        <v>250000</v>
      </c>
    </row>
    <row r="12961" spans="1:22" x14ac:dyDescent="0.25">
      <c r="A12961" s="34"/>
      <c r="B12961" s="9">
        <v>1</v>
      </c>
      <c r="C12961" s="9">
        <v>115625</v>
      </c>
      <c r="D12961" s="35">
        <v>23860604.5</v>
      </c>
      <c r="E12961" s="36">
        <v>206361.98</v>
      </c>
      <c r="I12961">
        <f t="shared" ref="I12961:J12961" si="5060">C12945</f>
        <v>95.92</v>
      </c>
      <c r="J12961">
        <f t="shared" si="5060"/>
        <v>0.47</v>
      </c>
      <c r="K12961">
        <f t="shared" ref="K12961:L12961" si="5061">C12947</f>
        <v>3.43</v>
      </c>
      <c r="L12961">
        <f t="shared" si="5061"/>
        <v>0.18</v>
      </c>
      <c r="M12961">
        <f t="shared" ref="M12961" si="5062">B12957</f>
        <v>3.4257299999999997E-2</v>
      </c>
      <c r="N12961">
        <f t="shared" ref="N12961" si="5063">B12958</f>
        <v>4.6962000000000002E-3</v>
      </c>
      <c r="O12961">
        <f t="shared" ref="O12961" si="5064">B12959</f>
        <v>1.8249E-3</v>
      </c>
      <c r="P12961">
        <f t="shared" ref="P12961:P13024" si="5065">B12960</f>
        <v>0.95922160000000001</v>
      </c>
      <c r="Q12961" s="27">
        <f t="shared" ref="Q12961:R12961" si="5066">D12957</f>
        <v>-3866895.5</v>
      </c>
      <c r="R12961" s="27">
        <f t="shared" si="5066"/>
        <v>-976242.24</v>
      </c>
      <c r="S12961" s="27">
        <f t="shared" ref="S12961:S13024" si="5067">D12960</f>
        <v>27727500</v>
      </c>
      <c r="T12961" s="27">
        <f t="shared" ref="T12961:T13024" si="5068">E12960</f>
        <v>250000</v>
      </c>
      <c r="U12961" s="27">
        <f t="shared" ref="U12961:U13024" si="5069">D12961</f>
        <v>23860604.5</v>
      </c>
      <c r="V12961" s="27">
        <f t="shared" ref="V12961:V13024" si="5070">E12961</f>
        <v>206361.98</v>
      </c>
    </row>
    <row r="12964" spans="1:22" x14ac:dyDescent="0.25">
      <c r="A12964" s="26"/>
    </row>
    <row r="12965" spans="1:22" ht="15.75" x14ac:dyDescent="0.25">
      <c r="A12965" s="3" t="s">
        <v>257</v>
      </c>
    </row>
    <row r="12967" spans="1:22" x14ac:dyDescent="0.25">
      <c r="A12967" s="4" t="s">
        <v>258</v>
      </c>
    </row>
    <row r="12968" spans="1:22" ht="15.75" thickBot="1" x14ac:dyDescent="0.3"/>
    <row r="12969" spans="1:22" ht="26.25" thickBot="1" x14ac:dyDescent="0.3">
      <c r="A12969" s="5" t="s">
        <v>259</v>
      </c>
      <c r="B12969" s="15" t="s">
        <v>261</v>
      </c>
      <c r="C12969" s="16"/>
      <c r="D12969" s="16"/>
      <c r="E12969" s="16"/>
    </row>
    <row r="12970" spans="1:22" ht="15.75" thickBot="1" x14ac:dyDescent="0.3">
      <c r="A12970" s="6" t="s">
        <v>260</v>
      </c>
      <c r="B12970" s="17" t="s">
        <v>210</v>
      </c>
      <c r="C12970" s="19" t="s">
        <v>262</v>
      </c>
      <c r="D12970" s="20"/>
      <c r="E12970" s="20"/>
    </row>
    <row r="12971" spans="1:22" ht="15.75" thickBot="1" x14ac:dyDescent="0.3">
      <c r="A12971" s="7"/>
      <c r="B12971" s="18"/>
      <c r="C12971" s="8">
        <v>0</v>
      </c>
      <c r="D12971" s="8">
        <v>1</v>
      </c>
      <c r="E12971" s="11" t="s">
        <v>263</v>
      </c>
    </row>
    <row r="12972" spans="1:22" x14ac:dyDescent="0.25">
      <c r="A12972" s="7"/>
      <c r="B12972" s="21">
        <v>0</v>
      </c>
      <c r="C12972" s="9">
        <v>110910</v>
      </c>
      <c r="D12972" s="9">
        <v>543</v>
      </c>
      <c r="E12972" s="12">
        <v>111453</v>
      </c>
    </row>
    <row r="12973" spans="1:22" ht="15.75" thickBot="1" x14ac:dyDescent="0.3">
      <c r="A12973" s="7"/>
      <c r="B12973" s="22"/>
      <c r="C12973" s="10">
        <v>95.92</v>
      </c>
      <c r="D12973" s="10">
        <v>0.47</v>
      </c>
      <c r="E12973" s="13">
        <v>96.39</v>
      </c>
    </row>
    <row r="12974" spans="1:22" x14ac:dyDescent="0.25">
      <c r="A12974" s="7"/>
      <c r="B12974" s="21">
        <v>1</v>
      </c>
      <c r="C12974" s="9">
        <v>3961</v>
      </c>
      <c r="D12974" s="9">
        <v>211</v>
      </c>
      <c r="E12974" s="12">
        <v>4172</v>
      </c>
    </row>
    <row r="12975" spans="1:22" ht="15.75" thickBot="1" x14ac:dyDescent="0.3">
      <c r="A12975" s="7"/>
      <c r="B12975" s="22"/>
      <c r="C12975" s="10">
        <v>3.43</v>
      </c>
      <c r="D12975" s="10">
        <v>0.18</v>
      </c>
      <c r="E12975" s="13">
        <v>3.61</v>
      </c>
    </row>
    <row r="12976" spans="1:22" x14ac:dyDescent="0.25">
      <c r="A12976" s="7"/>
      <c r="B12976" s="24" t="s">
        <v>263</v>
      </c>
      <c r="C12976" s="9">
        <v>114871</v>
      </c>
      <c r="D12976" s="9">
        <v>754</v>
      </c>
      <c r="E12976" s="12">
        <v>115625</v>
      </c>
    </row>
    <row r="12977" spans="1:22" x14ac:dyDescent="0.25">
      <c r="A12977" s="7"/>
      <c r="B12977" s="23"/>
      <c r="C12977" s="9">
        <v>99.35</v>
      </c>
      <c r="D12977" s="9">
        <v>0.65</v>
      </c>
      <c r="E12977" s="12">
        <v>100</v>
      </c>
    </row>
    <row r="12978" spans="1:22" x14ac:dyDescent="0.25">
      <c r="A12978" s="7"/>
      <c r="B12978" s="25"/>
      <c r="C12978" s="25"/>
      <c r="D12978" s="25"/>
      <c r="E12978" s="25"/>
    </row>
    <row r="12981" spans="1:22" x14ac:dyDescent="0.25">
      <c r="A12981" s="26"/>
    </row>
    <row r="12982" spans="1:22" ht="15.75" x14ac:dyDescent="0.25">
      <c r="A12982" s="3" t="s">
        <v>257</v>
      </c>
    </row>
    <row r="12983" spans="1:22" ht="15.75" thickBot="1" x14ac:dyDescent="0.3"/>
    <row r="12984" spans="1:22" ht="26.25" thickBot="1" x14ac:dyDescent="0.3">
      <c r="A12984" s="29" t="s">
        <v>264</v>
      </c>
      <c r="B12984" s="30" t="s">
        <v>265</v>
      </c>
      <c r="C12984" s="30" t="s">
        <v>266</v>
      </c>
      <c r="D12984" s="30" t="s">
        <v>267</v>
      </c>
      <c r="E12984" s="31" t="s">
        <v>268</v>
      </c>
    </row>
    <row r="12985" spans="1:22" ht="15.75" thickBot="1" x14ac:dyDescent="0.3">
      <c r="A12985" s="32" t="s">
        <v>269</v>
      </c>
      <c r="B12985" s="10">
        <v>3.4257299999999997E-2</v>
      </c>
      <c r="C12985" s="10">
        <v>3961</v>
      </c>
      <c r="D12985" s="28">
        <v>-3866895.5</v>
      </c>
      <c r="E12985" s="33">
        <v>-976242.24</v>
      </c>
    </row>
    <row r="12986" spans="1:22" ht="15.75" thickBot="1" x14ac:dyDescent="0.3">
      <c r="A12986" s="32" t="s">
        <v>270</v>
      </c>
      <c r="B12986" s="10">
        <v>4.6962000000000002E-3</v>
      </c>
      <c r="C12986" s="10">
        <v>543</v>
      </c>
      <c r="D12986" s="28">
        <v>0</v>
      </c>
      <c r="E12986" s="33">
        <v>0</v>
      </c>
    </row>
    <row r="12987" spans="1:22" ht="15.75" thickBot="1" x14ac:dyDescent="0.3">
      <c r="A12987" s="32" t="s">
        <v>271</v>
      </c>
      <c r="B12987" s="10">
        <v>1.8249E-3</v>
      </c>
      <c r="C12987" s="10">
        <v>211</v>
      </c>
      <c r="D12987" s="28">
        <v>0</v>
      </c>
      <c r="E12987" s="33">
        <v>0</v>
      </c>
    </row>
    <row r="12988" spans="1:22" ht="15.75" thickBot="1" x14ac:dyDescent="0.3">
      <c r="A12988" s="32" t="s">
        <v>272</v>
      </c>
      <c r="B12988" s="10">
        <v>0.95922160000000001</v>
      </c>
      <c r="C12988" s="10">
        <v>110910</v>
      </c>
      <c r="D12988" s="28">
        <v>27727500</v>
      </c>
      <c r="E12988" s="33">
        <v>250000</v>
      </c>
    </row>
    <row r="12989" spans="1:22" x14ac:dyDescent="0.25">
      <c r="A12989" s="34"/>
      <c r="B12989" s="9">
        <v>1</v>
      </c>
      <c r="C12989" s="9">
        <v>115625</v>
      </c>
      <c r="D12989" s="35">
        <v>23860604.5</v>
      </c>
      <c r="E12989" s="36">
        <v>206361.98</v>
      </c>
      <c r="I12989">
        <f t="shared" ref="I12989:J12989" si="5071">C12973</f>
        <v>95.92</v>
      </c>
      <c r="J12989">
        <f t="shared" si="5071"/>
        <v>0.47</v>
      </c>
      <c r="K12989">
        <f t="shared" ref="K12989:L12989" si="5072">C12975</f>
        <v>3.43</v>
      </c>
      <c r="L12989">
        <f t="shared" si="5072"/>
        <v>0.18</v>
      </c>
      <c r="M12989">
        <f t="shared" ref="M12989" si="5073">B12985</f>
        <v>3.4257299999999997E-2</v>
      </c>
      <c r="N12989">
        <f t="shared" ref="N12989" si="5074">B12986</f>
        <v>4.6962000000000002E-3</v>
      </c>
      <c r="O12989">
        <f t="shared" ref="O12989" si="5075">B12987</f>
        <v>1.8249E-3</v>
      </c>
      <c r="P12989">
        <f t="shared" ref="P12989:P13052" si="5076">B12988</f>
        <v>0.95922160000000001</v>
      </c>
      <c r="Q12989" s="27">
        <f t="shared" ref="Q12989:R12989" si="5077">D12985</f>
        <v>-3866895.5</v>
      </c>
      <c r="R12989" s="27">
        <f t="shared" si="5077"/>
        <v>-976242.24</v>
      </c>
      <c r="S12989" s="27">
        <f t="shared" ref="S12989:S13052" si="5078">D12988</f>
        <v>27727500</v>
      </c>
      <c r="T12989" s="27">
        <f t="shared" ref="T12989:T13052" si="5079">E12988</f>
        <v>250000</v>
      </c>
      <c r="U12989" s="27">
        <f t="shared" ref="U12989:U13052" si="5080">D12989</f>
        <v>23860604.5</v>
      </c>
      <c r="V12989" s="27">
        <f t="shared" ref="V12989:V13052" si="5081">E12989</f>
        <v>206361.98</v>
      </c>
    </row>
    <row r="12992" spans="1:22" x14ac:dyDescent="0.25">
      <c r="A12992" s="26"/>
    </row>
    <row r="12993" spans="1:5" ht="15.75" x14ac:dyDescent="0.25">
      <c r="A12993" s="3" t="s">
        <v>257</v>
      </c>
    </row>
    <row r="12995" spans="1:5" x14ac:dyDescent="0.25">
      <c r="A12995" s="4" t="s">
        <v>258</v>
      </c>
    </row>
    <row r="12996" spans="1:5" ht="15.75" thickBot="1" x14ac:dyDescent="0.3"/>
    <row r="12997" spans="1:5" ht="26.25" thickBot="1" x14ac:dyDescent="0.3">
      <c r="A12997" s="5" t="s">
        <v>259</v>
      </c>
      <c r="B12997" s="15" t="s">
        <v>261</v>
      </c>
      <c r="C12997" s="16"/>
      <c r="D12997" s="16"/>
      <c r="E12997" s="16"/>
    </row>
    <row r="12998" spans="1:5" ht="15.75" thickBot="1" x14ac:dyDescent="0.3">
      <c r="A12998" s="6" t="s">
        <v>260</v>
      </c>
      <c r="B12998" s="17" t="s">
        <v>210</v>
      </c>
      <c r="C12998" s="19" t="s">
        <v>262</v>
      </c>
      <c r="D12998" s="20"/>
      <c r="E12998" s="20"/>
    </row>
    <row r="12999" spans="1:5" ht="15.75" thickBot="1" x14ac:dyDescent="0.3">
      <c r="A12999" s="7"/>
      <c r="B12999" s="18"/>
      <c r="C12999" s="8">
        <v>0</v>
      </c>
      <c r="D12999" s="8">
        <v>1</v>
      </c>
      <c r="E12999" s="11" t="s">
        <v>263</v>
      </c>
    </row>
    <row r="13000" spans="1:5" x14ac:dyDescent="0.25">
      <c r="A13000" s="7"/>
      <c r="B13000" s="21">
        <v>0</v>
      </c>
      <c r="C13000" s="9">
        <v>110910</v>
      </c>
      <c r="D13000" s="9">
        <v>543</v>
      </c>
      <c r="E13000" s="12">
        <v>111453</v>
      </c>
    </row>
    <row r="13001" spans="1:5" ht="15.75" thickBot="1" x14ac:dyDescent="0.3">
      <c r="A13001" s="7"/>
      <c r="B13001" s="22"/>
      <c r="C13001" s="10">
        <v>95.92</v>
      </c>
      <c r="D13001" s="10">
        <v>0.47</v>
      </c>
      <c r="E13001" s="13">
        <v>96.39</v>
      </c>
    </row>
    <row r="13002" spans="1:5" x14ac:dyDescent="0.25">
      <c r="A13002" s="7"/>
      <c r="B13002" s="21">
        <v>1</v>
      </c>
      <c r="C13002" s="9">
        <v>3961</v>
      </c>
      <c r="D13002" s="9">
        <v>211</v>
      </c>
      <c r="E13002" s="12">
        <v>4172</v>
      </c>
    </row>
    <row r="13003" spans="1:5" ht="15.75" thickBot="1" x14ac:dyDescent="0.3">
      <c r="A13003" s="7"/>
      <c r="B13003" s="22"/>
      <c r="C13003" s="10">
        <v>3.43</v>
      </c>
      <c r="D13003" s="10">
        <v>0.18</v>
      </c>
      <c r="E13003" s="13">
        <v>3.61</v>
      </c>
    </row>
    <row r="13004" spans="1:5" x14ac:dyDescent="0.25">
      <c r="A13004" s="7"/>
      <c r="B13004" s="24" t="s">
        <v>263</v>
      </c>
      <c r="C13004" s="9">
        <v>114871</v>
      </c>
      <c r="D13004" s="9">
        <v>754</v>
      </c>
      <c r="E13004" s="12">
        <v>115625</v>
      </c>
    </row>
    <row r="13005" spans="1:5" x14ac:dyDescent="0.25">
      <c r="A13005" s="7"/>
      <c r="B13005" s="23"/>
      <c r="C13005" s="9">
        <v>99.35</v>
      </c>
      <c r="D13005" s="9">
        <v>0.65</v>
      </c>
      <c r="E13005" s="12">
        <v>100</v>
      </c>
    </row>
    <row r="13006" spans="1:5" x14ac:dyDescent="0.25">
      <c r="A13006" s="7"/>
      <c r="B13006" s="25"/>
      <c r="C13006" s="25"/>
      <c r="D13006" s="25"/>
      <c r="E13006" s="25"/>
    </row>
    <row r="13009" spans="1:22" x14ac:dyDescent="0.25">
      <c r="A13009" s="26"/>
    </row>
    <row r="13010" spans="1:22" ht="15.75" x14ac:dyDescent="0.25">
      <c r="A13010" s="3" t="s">
        <v>257</v>
      </c>
    </row>
    <row r="13011" spans="1:22" ht="15.75" thickBot="1" x14ac:dyDescent="0.3"/>
    <row r="13012" spans="1:22" ht="26.25" thickBot="1" x14ac:dyDescent="0.3">
      <c r="A13012" s="29" t="s">
        <v>264</v>
      </c>
      <c r="B13012" s="30" t="s">
        <v>265</v>
      </c>
      <c r="C13012" s="30" t="s">
        <v>266</v>
      </c>
      <c r="D13012" s="30" t="s">
        <v>267</v>
      </c>
      <c r="E13012" s="31" t="s">
        <v>268</v>
      </c>
    </row>
    <row r="13013" spans="1:22" ht="15.75" thickBot="1" x14ac:dyDescent="0.3">
      <c r="A13013" s="32" t="s">
        <v>269</v>
      </c>
      <c r="B13013" s="10">
        <v>3.4257299999999997E-2</v>
      </c>
      <c r="C13013" s="10">
        <v>3961</v>
      </c>
      <c r="D13013" s="28">
        <v>-3866895.5</v>
      </c>
      <c r="E13013" s="33">
        <v>-976242.24</v>
      </c>
    </row>
    <row r="13014" spans="1:22" ht="15.75" thickBot="1" x14ac:dyDescent="0.3">
      <c r="A13014" s="32" t="s">
        <v>270</v>
      </c>
      <c r="B13014" s="10">
        <v>4.6962000000000002E-3</v>
      </c>
      <c r="C13014" s="10">
        <v>543</v>
      </c>
      <c r="D13014" s="28">
        <v>0</v>
      </c>
      <c r="E13014" s="33">
        <v>0</v>
      </c>
    </row>
    <row r="13015" spans="1:22" ht="15.75" thickBot="1" x14ac:dyDescent="0.3">
      <c r="A13015" s="32" t="s">
        <v>271</v>
      </c>
      <c r="B13015" s="10">
        <v>1.8249E-3</v>
      </c>
      <c r="C13015" s="10">
        <v>211</v>
      </c>
      <c r="D13015" s="28">
        <v>0</v>
      </c>
      <c r="E13015" s="33">
        <v>0</v>
      </c>
    </row>
    <row r="13016" spans="1:22" ht="15.75" thickBot="1" x14ac:dyDescent="0.3">
      <c r="A13016" s="32" t="s">
        <v>272</v>
      </c>
      <c r="B13016" s="10">
        <v>0.95922160000000001</v>
      </c>
      <c r="C13016" s="10">
        <v>110910</v>
      </c>
      <c r="D13016" s="28">
        <v>27727500</v>
      </c>
      <c r="E13016" s="33">
        <v>250000</v>
      </c>
    </row>
    <row r="13017" spans="1:22" x14ac:dyDescent="0.25">
      <c r="A13017" s="34"/>
      <c r="B13017" s="9">
        <v>1</v>
      </c>
      <c r="C13017" s="9">
        <v>115625</v>
      </c>
      <c r="D13017" s="35">
        <v>23860604.5</v>
      </c>
      <c r="E13017" s="36">
        <v>206361.98</v>
      </c>
      <c r="I13017">
        <f t="shared" ref="I13017:J13017" si="5082">C13001</f>
        <v>95.92</v>
      </c>
      <c r="J13017">
        <f t="shared" si="5082"/>
        <v>0.47</v>
      </c>
      <c r="K13017">
        <f t="shared" ref="K13017:L13017" si="5083">C13003</f>
        <v>3.43</v>
      </c>
      <c r="L13017">
        <f t="shared" si="5083"/>
        <v>0.18</v>
      </c>
      <c r="M13017">
        <f t="shared" ref="M13017" si="5084">B13013</f>
        <v>3.4257299999999997E-2</v>
      </c>
      <c r="N13017">
        <f t="shared" ref="N13017" si="5085">B13014</f>
        <v>4.6962000000000002E-3</v>
      </c>
      <c r="O13017">
        <f t="shared" ref="O13017" si="5086">B13015</f>
        <v>1.8249E-3</v>
      </c>
      <c r="P13017">
        <f t="shared" ref="P13017:P13080" si="5087">B13016</f>
        <v>0.95922160000000001</v>
      </c>
      <c r="Q13017" s="27">
        <f t="shared" ref="Q13017:R13017" si="5088">D13013</f>
        <v>-3866895.5</v>
      </c>
      <c r="R13017" s="27">
        <f t="shared" si="5088"/>
        <v>-976242.24</v>
      </c>
      <c r="S13017" s="27">
        <f t="shared" ref="S13017:S13080" si="5089">D13016</f>
        <v>27727500</v>
      </c>
      <c r="T13017" s="27">
        <f t="shared" ref="T13017:T13080" si="5090">E13016</f>
        <v>250000</v>
      </c>
      <c r="U13017" s="27">
        <f t="shared" ref="U13017:U13080" si="5091">D13017</f>
        <v>23860604.5</v>
      </c>
      <c r="V13017" s="27">
        <f t="shared" ref="V13017:V13080" si="5092">E13017</f>
        <v>206361.98</v>
      </c>
    </row>
    <row r="13020" spans="1:22" x14ac:dyDescent="0.25">
      <c r="A13020" s="26"/>
    </row>
    <row r="13021" spans="1:22" ht="15.75" x14ac:dyDescent="0.25">
      <c r="A13021" s="3" t="s">
        <v>257</v>
      </c>
    </row>
    <row r="13023" spans="1:22" x14ac:dyDescent="0.25">
      <c r="A13023" s="4" t="s">
        <v>258</v>
      </c>
    </row>
    <row r="13024" spans="1:22" ht="15.75" thickBot="1" x14ac:dyDescent="0.3"/>
    <row r="13025" spans="1:5" ht="26.25" thickBot="1" x14ac:dyDescent="0.3">
      <c r="A13025" s="5" t="s">
        <v>259</v>
      </c>
      <c r="B13025" s="15" t="s">
        <v>261</v>
      </c>
      <c r="C13025" s="16"/>
      <c r="D13025" s="16"/>
      <c r="E13025" s="16"/>
    </row>
    <row r="13026" spans="1:5" ht="15.75" thickBot="1" x14ac:dyDescent="0.3">
      <c r="A13026" s="6" t="s">
        <v>260</v>
      </c>
      <c r="B13026" s="17" t="s">
        <v>210</v>
      </c>
      <c r="C13026" s="19" t="s">
        <v>262</v>
      </c>
      <c r="D13026" s="20"/>
      <c r="E13026" s="20"/>
    </row>
    <row r="13027" spans="1:5" ht="15.75" thickBot="1" x14ac:dyDescent="0.3">
      <c r="A13027" s="7"/>
      <c r="B13027" s="18"/>
      <c r="C13027" s="8">
        <v>0</v>
      </c>
      <c r="D13027" s="8">
        <v>1</v>
      </c>
      <c r="E13027" s="11" t="s">
        <v>263</v>
      </c>
    </row>
    <row r="13028" spans="1:5" x14ac:dyDescent="0.25">
      <c r="A13028" s="7"/>
      <c r="B13028" s="21">
        <v>0</v>
      </c>
      <c r="C13028" s="9">
        <v>110910</v>
      </c>
      <c r="D13028" s="9">
        <v>543</v>
      </c>
      <c r="E13028" s="12">
        <v>111453</v>
      </c>
    </row>
    <row r="13029" spans="1:5" ht="15.75" thickBot="1" x14ac:dyDescent="0.3">
      <c r="A13029" s="7"/>
      <c r="B13029" s="22"/>
      <c r="C13029" s="10">
        <v>95.92</v>
      </c>
      <c r="D13029" s="10">
        <v>0.47</v>
      </c>
      <c r="E13029" s="13">
        <v>96.39</v>
      </c>
    </row>
    <row r="13030" spans="1:5" x14ac:dyDescent="0.25">
      <c r="A13030" s="7"/>
      <c r="B13030" s="21">
        <v>1</v>
      </c>
      <c r="C13030" s="9">
        <v>3961</v>
      </c>
      <c r="D13030" s="9">
        <v>211</v>
      </c>
      <c r="E13030" s="12">
        <v>4172</v>
      </c>
    </row>
    <row r="13031" spans="1:5" ht="15.75" thickBot="1" x14ac:dyDescent="0.3">
      <c r="A13031" s="7"/>
      <c r="B13031" s="22"/>
      <c r="C13031" s="10">
        <v>3.43</v>
      </c>
      <c r="D13031" s="10">
        <v>0.18</v>
      </c>
      <c r="E13031" s="13">
        <v>3.61</v>
      </c>
    </row>
    <row r="13032" spans="1:5" x14ac:dyDescent="0.25">
      <c r="A13032" s="7"/>
      <c r="B13032" s="24" t="s">
        <v>263</v>
      </c>
      <c r="C13032" s="9">
        <v>114871</v>
      </c>
      <c r="D13032" s="9">
        <v>754</v>
      </c>
      <c r="E13032" s="12">
        <v>115625</v>
      </c>
    </row>
    <row r="13033" spans="1:5" x14ac:dyDescent="0.25">
      <c r="A13033" s="7"/>
      <c r="B13033" s="23"/>
      <c r="C13033" s="9">
        <v>99.35</v>
      </c>
      <c r="D13033" s="9">
        <v>0.65</v>
      </c>
      <c r="E13033" s="12">
        <v>100</v>
      </c>
    </row>
    <row r="13034" spans="1:5" x14ac:dyDescent="0.25">
      <c r="A13034" s="7"/>
      <c r="B13034" s="25"/>
      <c r="C13034" s="25"/>
      <c r="D13034" s="25"/>
      <c r="E13034" s="25"/>
    </row>
    <row r="13037" spans="1:5" x14ac:dyDescent="0.25">
      <c r="A13037" s="26"/>
    </row>
    <row r="13038" spans="1:5" ht="15.75" x14ac:dyDescent="0.25">
      <c r="A13038" s="3" t="s">
        <v>257</v>
      </c>
    </row>
    <row r="13039" spans="1:5" ht="15.75" thickBot="1" x14ac:dyDescent="0.3"/>
    <row r="13040" spans="1:5" ht="26.25" thickBot="1" x14ac:dyDescent="0.3">
      <c r="A13040" s="29" t="s">
        <v>264</v>
      </c>
      <c r="B13040" s="30" t="s">
        <v>265</v>
      </c>
      <c r="C13040" s="30" t="s">
        <v>266</v>
      </c>
      <c r="D13040" s="30" t="s">
        <v>267</v>
      </c>
      <c r="E13040" s="31" t="s">
        <v>268</v>
      </c>
    </row>
    <row r="13041" spans="1:22" ht="15.75" thickBot="1" x14ac:dyDescent="0.3">
      <c r="A13041" s="32" t="s">
        <v>269</v>
      </c>
      <c r="B13041" s="10">
        <v>3.4257299999999997E-2</v>
      </c>
      <c r="C13041" s="10">
        <v>3961</v>
      </c>
      <c r="D13041" s="28">
        <v>-3866895.5</v>
      </c>
      <c r="E13041" s="33">
        <v>-976242.24</v>
      </c>
    </row>
    <row r="13042" spans="1:22" ht="15.75" thickBot="1" x14ac:dyDescent="0.3">
      <c r="A13042" s="32" t="s">
        <v>270</v>
      </c>
      <c r="B13042" s="10">
        <v>4.6962000000000002E-3</v>
      </c>
      <c r="C13042" s="10">
        <v>543</v>
      </c>
      <c r="D13042" s="28">
        <v>0</v>
      </c>
      <c r="E13042" s="33">
        <v>0</v>
      </c>
    </row>
    <row r="13043" spans="1:22" ht="15.75" thickBot="1" x14ac:dyDescent="0.3">
      <c r="A13043" s="32" t="s">
        <v>271</v>
      </c>
      <c r="B13043" s="10">
        <v>1.8249E-3</v>
      </c>
      <c r="C13043" s="10">
        <v>211</v>
      </c>
      <c r="D13043" s="28">
        <v>0</v>
      </c>
      <c r="E13043" s="33">
        <v>0</v>
      </c>
    </row>
    <row r="13044" spans="1:22" ht="15.75" thickBot="1" x14ac:dyDescent="0.3">
      <c r="A13044" s="32" t="s">
        <v>272</v>
      </c>
      <c r="B13044" s="10">
        <v>0.95922160000000001</v>
      </c>
      <c r="C13044" s="10">
        <v>110910</v>
      </c>
      <c r="D13044" s="28">
        <v>27727500</v>
      </c>
      <c r="E13044" s="33">
        <v>250000</v>
      </c>
    </row>
    <row r="13045" spans="1:22" x14ac:dyDescent="0.25">
      <c r="A13045" s="34"/>
      <c r="B13045" s="9">
        <v>1</v>
      </c>
      <c r="C13045" s="9">
        <v>115625</v>
      </c>
      <c r="D13045" s="35">
        <v>23860604.5</v>
      </c>
      <c r="E13045" s="36">
        <v>206361.98</v>
      </c>
      <c r="I13045">
        <f t="shared" ref="I13045:J13045" si="5093">C13029</f>
        <v>95.92</v>
      </c>
      <c r="J13045">
        <f t="shared" si="5093"/>
        <v>0.47</v>
      </c>
      <c r="K13045">
        <f t="shared" ref="K13045:L13045" si="5094">C13031</f>
        <v>3.43</v>
      </c>
      <c r="L13045">
        <f t="shared" si="5094"/>
        <v>0.18</v>
      </c>
      <c r="M13045">
        <f t="shared" ref="M13045" si="5095">B13041</f>
        <v>3.4257299999999997E-2</v>
      </c>
      <c r="N13045">
        <f t="shared" ref="N13045" si="5096">B13042</f>
        <v>4.6962000000000002E-3</v>
      </c>
      <c r="O13045">
        <f t="shared" ref="O13045" si="5097">B13043</f>
        <v>1.8249E-3</v>
      </c>
      <c r="P13045">
        <f t="shared" ref="P13045:P13108" si="5098">B13044</f>
        <v>0.95922160000000001</v>
      </c>
      <c r="Q13045" s="27">
        <f t="shared" ref="Q13045:R13045" si="5099">D13041</f>
        <v>-3866895.5</v>
      </c>
      <c r="R13045" s="27">
        <f t="shared" si="5099"/>
        <v>-976242.24</v>
      </c>
      <c r="S13045" s="27">
        <f t="shared" ref="S13045:S13108" si="5100">D13044</f>
        <v>27727500</v>
      </c>
      <c r="T13045" s="27">
        <f t="shared" ref="T13045:T13108" si="5101">E13044</f>
        <v>250000</v>
      </c>
      <c r="U13045" s="27">
        <f t="shared" ref="U13045:U13108" si="5102">D13045</f>
        <v>23860604.5</v>
      </c>
      <c r="V13045" s="27">
        <f t="shared" ref="V13045:V13108" si="5103">E13045</f>
        <v>206361.98</v>
      </c>
    </row>
    <row r="13048" spans="1:22" x14ac:dyDescent="0.25">
      <c r="A13048" s="26"/>
    </row>
    <row r="13049" spans="1:22" ht="15.75" x14ac:dyDescent="0.25">
      <c r="A13049" s="3" t="s">
        <v>257</v>
      </c>
    </row>
    <row r="13051" spans="1:22" x14ac:dyDescent="0.25">
      <c r="A13051" s="4" t="s">
        <v>258</v>
      </c>
    </row>
    <row r="13052" spans="1:22" ht="15.75" thickBot="1" x14ac:dyDescent="0.3"/>
    <row r="13053" spans="1:22" ht="26.25" thickBot="1" x14ac:dyDescent="0.3">
      <c r="A13053" s="5" t="s">
        <v>259</v>
      </c>
      <c r="B13053" s="15" t="s">
        <v>261</v>
      </c>
      <c r="C13053" s="16"/>
      <c r="D13053" s="16"/>
      <c r="E13053" s="16"/>
    </row>
    <row r="13054" spans="1:22" ht="15.75" thickBot="1" x14ac:dyDescent="0.3">
      <c r="A13054" s="6" t="s">
        <v>260</v>
      </c>
      <c r="B13054" s="17" t="s">
        <v>210</v>
      </c>
      <c r="C13054" s="19" t="s">
        <v>262</v>
      </c>
      <c r="D13054" s="20"/>
      <c r="E13054" s="20"/>
    </row>
    <row r="13055" spans="1:22" ht="15.75" thickBot="1" x14ac:dyDescent="0.3">
      <c r="A13055" s="7"/>
      <c r="B13055" s="18"/>
      <c r="C13055" s="8">
        <v>0</v>
      </c>
      <c r="D13055" s="8">
        <v>1</v>
      </c>
      <c r="E13055" s="11" t="s">
        <v>263</v>
      </c>
    </row>
    <row r="13056" spans="1:22" x14ac:dyDescent="0.25">
      <c r="A13056" s="7"/>
      <c r="B13056" s="21">
        <v>0</v>
      </c>
      <c r="C13056" s="9">
        <v>110910</v>
      </c>
      <c r="D13056" s="9">
        <v>543</v>
      </c>
      <c r="E13056" s="12">
        <v>111453</v>
      </c>
    </row>
    <row r="13057" spans="1:5" ht="15.75" thickBot="1" x14ac:dyDescent="0.3">
      <c r="A13057" s="7"/>
      <c r="B13057" s="22"/>
      <c r="C13057" s="10">
        <v>95.92</v>
      </c>
      <c r="D13057" s="10">
        <v>0.47</v>
      </c>
      <c r="E13057" s="13">
        <v>96.39</v>
      </c>
    </row>
    <row r="13058" spans="1:5" x14ac:dyDescent="0.25">
      <c r="A13058" s="7"/>
      <c r="B13058" s="21">
        <v>1</v>
      </c>
      <c r="C13058" s="9">
        <v>3961</v>
      </c>
      <c r="D13058" s="9">
        <v>211</v>
      </c>
      <c r="E13058" s="12">
        <v>4172</v>
      </c>
    </row>
    <row r="13059" spans="1:5" ht="15.75" thickBot="1" x14ac:dyDescent="0.3">
      <c r="A13059" s="7"/>
      <c r="B13059" s="22"/>
      <c r="C13059" s="10">
        <v>3.43</v>
      </c>
      <c r="D13059" s="10">
        <v>0.18</v>
      </c>
      <c r="E13059" s="13">
        <v>3.61</v>
      </c>
    </row>
    <row r="13060" spans="1:5" x14ac:dyDescent="0.25">
      <c r="A13060" s="7"/>
      <c r="B13060" s="24" t="s">
        <v>263</v>
      </c>
      <c r="C13060" s="9">
        <v>114871</v>
      </c>
      <c r="D13060" s="9">
        <v>754</v>
      </c>
      <c r="E13060" s="12">
        <v>115625</v>
      </c>
    </row>
    <row r="13061" spans="1:5" x14ac:dyDescent="0.25">
      <c r="A13061" s="7"/>
      <c r="B13061" s="23"/>
      <c r="C13061" s="9">
        <v>99.35</v>
      </c>
      <c r="D13061" s="9">
        <v>0.65</v>
      </c>
      <c r="E13061" s="12">
        <v>100</v>
      </c>
    </row>
    <row r="13062" spans="1:5" x14ac:dyDescent="0.25">
      <c r="A13062" s="7"/>
      <c r="B13062" s="25"/>
      <c r="C13062" s="25"/>
      <c r="D13062" s="25"/>
      <c r="E13062" s="25"/>
    </row>
    <row r="13065" spans="1:5" x14ac:dyDescent="0.25">
      <c r="A13065" s="26"/>
    </row>
    <row r="13066" spans="1:5" ht="15.75" x14ac:dyDescent="0.25">
      <c r="A13066" s="3" t="s">
        <v>257</v>
      </c>
    </row>
    <row r="13067" spans="1:5" ht="15.75" thickBot="1" x14ac:dyDescent="0.3"/>
    <row r="13068" spans="1:5" ht="26.25" thickBot="1" x14ac:dyDescent="0.3">
      <c r="A13068" s="29" t="s">
        <v>264</v>
      </c>
      <c r="B13068" s="30" t="s">
        <v>265</v>
      </c>
      <c r="C13068" s="30" t="s">
        <v>266</v>
      </c>
      <c r="D13068" s="30" t="s">
        <v>267</v>
      </c>
      <c r="E13068" s="31" t="s">
        <v>268</v>
      </c>
    </row>
    <row r="13069" spans="1:5" ht="15.75" thickBot="1" x14ac:dyDescent="0.3">
      <c r="A13069" s="32" t="s">
        <v>269</v>
      </c>
      <c r="B13069" s="10">
        <v>3.4257299999999997E-2</v>
      </c>
      <c r="C13069" s="10">
        <v>3961</v>
      </c>
      <c r="D13069" s="28">
        <v>-3866895.5</v>
      </c>
      <c r="E13069" s="33">
        <v>-976242.24</v>
      </c>
    </row>
    <row r="13070" spans="1:5" ht="15.75" thickBot="1" x14ac:dyDescent="0.3">
      <c r="A13070" s="32" t="s">
        <v>270</v>
      </c>
      <c r="B13070" s="10">
        <v>4.6962000000000002E-3</v>
      </c>
      <c r="C13070" s="10">
        <v>543</v>
      </c>
      <c r="D13070" s="28">
        <v>0</v>
      </c>
      <c r="E13070" s="33">
        <v>0</v>
      </c>
    </row>
    <row r="13071" spans="1:5" ht="15.75" thickBot="1" x14ac:dyDescent="0.3">
      <c r="A13071" s="32" t="s">
        <v>271</v>
      </c>
      <c r="B13071" s="10">
        <v>1.8249E-3</v>
      </c>
      <c r="C13071" s="10">
        <v>211</v>
      </c>
      <c r="D13071" s="28">
        <v>0</v>
      </c>
      <c r="E13071" s="33">
        <v>0</v>
      </c>
    </row>
    <row r="13072" spans="1:5" ht="15.75" thickBot="1" x14ac:dyDescent="0.3">
      <c r="A13072" s="32" t="s">
        <v>272</v>
      </c>
      <c r="B13072" s="10">
        <v>0.95922160000000001</v>
      </c>
      <c r="C13072" s="10">
        <v>110910</v>
      </c>
      <c r="D13072" s="28">
        <v>27727500</v>
      </c>
      <c r="E13072" s="33">
        <v>250000</v>
      </c>
    </row>
    <row r="13073" spans="1:22" x14ac:dyDescent="0.25">
      <c r="A13073" s="34"/>
      <c r="B13073" s="9">
        <v>1</v>
      </c>
      <c r="C13073" s="9">
        <v>115625</v>
      </c>
      <c r="D13073" s="35">
        <v>23860604.5</v>
      </c>
      <c r="E13073" s="36">
        <v>206361.98</v>
      </c>
      <c r="I13073">
        <f t="shared" ref="I13073:J13073" si="5104">C13057</f>
        <v>95.92</v>
      </c>
      <c r="J13073">
        <f t="shared" si="5104"/>
        <v>0.47</v>
      </c>
      <c r="K13073">
        <f t="shared" ref="K13073:L13073" si="5105">C13059</f>
        <v>3.43</v>
      </c>
      <c r="L13073">
        <f t="shared" si="5105"/>
        <v>0.18</v>
      </c>
      <c r="M13073">
        <f t="shared" ref="M13073" si="5106">B13069</f>
        <v>3.4257299999999997E-2</v>
      </c>
      <c r="N13073">
        <f t="shared" ref="N13073" si="5107">B13070</f>
        <v>4.6962000000000002E-3</v>
      </c>
      <c r="O13073">
        <f t="shared" ref="O13073" si="5108">B13071</f>
        <v>1.8249E-3</v>
      </c>
      <c r="P13073">
        <f t="shared" ref="P13073:P13136" si="5109">B13072</f>
        <v>0.95922160000000001</v>
      </c>
      <c r="Q13073" s="27">
        <f t="shared" ref="Q13073:R13073" si="5110">D13069</f>
        <v>-3866895.5</v>
      </c>
      <c r="R13073" s="27">
        <f t="shared" si="5110"/>
        <v>-976242.24</v>
      </c>
      <c r="S13073" s="27">
        <f t="shared" ref="S13073:S13136" si="5111">D13072</f>
        <v>27727500</v>
      </c>
      <c r="T13073" s="27">
        <f t="shared" ref="T13073:T13136" si="5112">E13072</f>
        <v>250000</v>
      </c>
      <c r="U13073" s="27">
        <f t="shared" ref="U13073:U13136" si="5113">D13073</f>
        <v>23860604.5</v>
      </c>
      <c r="V13073" s="27">
        <f t="shared" ref="V13073:V13136" si="5114">E13073</f>
        <v>206361.98</v>
      </c>
    </row>
    <row r="13076" spans="1:22" x14ac:dyDescent="0.25">
      <c r="A13076" s="26"/>
    </row>
    <row r="13077" spans="1:22" ht="15.75" x14ac:dyDescent="0.25">
      <c r="A13077" s="3" t="s">
        <v>257</v>
      </c>
    </row>
    <row r="13079" spans="1:22" x14ac:dyDescent="0.25">
      <c r="A13079" s="4" t="s">
        <v>258</v>
      </c>
    </row>
    <row r="13080" spans="1:22" ht="15.75" thickBot="1" x14ac:dyDescent="0.3"/>
    <row r="13081" spans="1:22" ht="26.25" thickBot="1" x14ac:dyDescent="0.3">
      <c r="A13081" s="5" t="s">
        <v>259</v>
      </c>
      <c r="B13081" s="15" t="s">
        <v>261</v>
      </c>
      <c r="C13081" s="16"/>
      <c r="D13081" s="16"/>
      <c r="E13081" s="16"/>
    </row>
    <row r="13082" spans="1:22" ht="15.75" thickBot="1" x14ac:dyDescent="0.3">
      <c r="A13082" s="6" t="s">
        <v>260</v>
      </c>
      <c r="B13082" s="17" t="s">
        <v>210</v>
      </c>
      <c r="C13082" s="19" t="s">
        <v>262</v>
      </c>
      <c r="D13082" s="20"/>
      <c r="E13082" s="20"/>
    </row>
    <row r="13083" spans="1:22" ht="15.75" thickBot="1" x14ac:dyDescent="0.3">
      <c r="A13083" s="7"/>
      <c r="B13083" s="18"/>
      <c r="C13083" s="8">
        <v>0</v>
      </c>
      <c r="D13083" s="8">
        <v>1</v>
      </c>
      <c r="E13083" s="11" t="s">
        <v>263</v>
      </c>
    </row>
    <row r="13084" spans="1:22" x14ac:dyDescent="0.25">
      <c r="A13084" s="7"/>
      <c r="B13084" s="21">
        <v>0</v>
      </c>
      <c r="C13084" s="9">
        <v>110910</v>
      </c>
      <c r="D13084" s="9">
        <v>543</v>
      </c>
      <c r="E13084" s="12">
        <v>111453</v>
      </c>
    </row>
    <row r="13085" spans="1:22" ht="15.75" thickBot="1" x14ac:dyDescent="0.3">
      <c r="A13085" s="7"/>
      <c r="B13085" s="22"/>
      <c r="C13085" s="10">
        <v>95.92</v>
      </c>
      <c r="D13085" s="10">
        <v>0.47</v>
      </c>
      <c r="E13085" s="13">
        <v>96.39</v>
      </c>
    </row>
    <row r="13086" spans="1:22" x14ac:dyDescent="0.25">
      <c r="A13086" s="7"/>
      <c r="B13086" s="21">
        <v>1</v>
      </c>
      <c r="C13086" s="9">
        <v>3962</v>
      </c>
      <c r="D13086" s="9">
        <v>210</v>
      </c>
      <c r="E13086" s="12">
        <v>4172</v>
      </c>
    </row>
    <row r="13087" spans="1:22" ht="15.75" thickBot="1" x14ac:dyDescent="0.3">
      <c r="A13087" s="7"/>
      <c r="B13087" s="22"/>
      <c r="C13087" s="10">
        <v>3.43</v>
      </c>
      <c r="D13087" s="10">
        <v>0.18</v>
      </c>
      <c r="E13087" s="13">
        <v>3.61</v>
      </c>
    </row>
    <row r="13088" spans="1:22" x14ac:dyDescent="0.25">
      <c r="A13088" s="7"/>
      <c r="B13088" s="24" t="s">
        <v>263</v>
      </c>
      <c r="C13088" s="9">
        <v>114872</v>
      </c>
      <c r="D13088" s="9">
        <v>753</v>
      </c>
      <c r="E13088" s="12">
        <v>115625</v>
      </c>
    </row>
    <row r="13089" spans="1:22" x14ac:dyDescent="0.25">
      <c r="A13089" s="7"/>
      <c r="B13089" s="23"/>
      <c r="C13089" s="9">
        <v>99.35</v>
      </c>
      <c r="D13089" s="9">
        <v>0.65</v>
      </c>
      <c r="E13089" s="12">
        <v>100</v>
      </c>
    </row>
    <row r="13090" spans="1:22" x14ac:dyDescent="0.25">
      <c r="A13090" s="7"/>
      <c r="B13090" s="25"/>
      <c r="C13090" s="25"/>
      <c r="D13090" s="25"/>
      <c r="E13090" s="25"/>
    </row>
    <row r="13093" spans="1:22" x14ac:dyDescent="0.25">
      <c r="A13093" s="26"/>
    </row>
    <row r="13094" spans="1:22" ht="15.75" x14ac:dyDescent="0.25">
      <c r="A13094" s="3" t="s">
        <v>257</v>
      </c>
    </row>
    <row r="13095" spans="1:22" ht="15.75" thickBot="1" x14ac:dyDescent="0.3"/>
    <row r="13096" spans="1:22" ht="26.25" thickBot="1" x14ac:dyDescent="0.3">
      <c r="A13096" s="29" t="s">
        <v>264</v>
      </c>
      <c r="B13096" s="30" t="s">
        <v>265</v>
      </c>
      <c r="C13096" s="30" t="s">
        <v>266</v>
      </c>
      <c r="D13096" s="30" t="s">
        <v>267</v>
      </c>
      <c r="E13096" s="31" t="s">
        <v>268</v>
      </c>
    </row>
    <row r="13097" spans="1:22" ht="15.75" thickBot="1" x14ac:dyDescent="0.3">
      <c r="A13097" s="32" t="s">
        <v>269</v>
      </c>
      <c r="B13097" s="10">
        <v>3.4265900000000002E-2</v>
      </c>
      <c r="C13097" s="10">
        <v>3962</v>
      </c>
      <c r="D13097" s="28">
        <v>-3867045.5</v>
      </c>
      <c r="E13097" s="33">
        <v>-976033.7</v>
      </c>
    </row>
    <row r="13098" spans="1:22" ht="15.75" thickBot="1" x14ac:dyDescent="0.3">
      <c r="A13098" s="32" t="s">
        <v>270</v>
      </c>
      <c r="B13098" s="10">
        <v>4.6962000000000002E-3</v>
      </c>
      <c r="C13098" s="10">
        <v>543</v>
      </c>
      <c r="D13098" s="28">
        <v>0</v>
      </c>
      <c r="E13098" s="33">
        <v>0</v>
      </c>
    </row>
    <row r="13099" spans="1:22" ht="15.75" thickBot="1" x14ac:dyDescent="0.3">
      <c r="A13099" s="32" t="s">
        <v>271</v>
      </c>
      <c r="B13099" s="10">
        <v>1.8162E-3</v>
      </c>
      <c r="C13099" s="10">
        <v>210</v>
      </c>
      <c r="D13099" s="28">
        <v>0</v>
      </c>
      <c r="E13099" s="33">
        <v>0</v>
      </c>
    </row>
    <row r="13100" spans="1:22" ht="15.75" thickBot="1" x14ac:dyDescent="0.3">
      <c r="A13100" s="32" t="s">
        <v>272</v>
      </c>
      <c r="B13100" s="10">
        <v>0.95922160000000001</v>
      </c>
      <c r="C13100" s="10">
        <v>110910</v>
      </c>
      <c r="D13100" s="28">
        <v>27727500</v>
      </c>
      <c r="E13100" s="33">
        <v>250000</v>
      </c>
    </row>
    <row r="13101" spans="1:22" x14ac:dyDescent="0.25">
      <c r="A13101" s="34"/>
      <c r="B13101" s="9">
        <v>1</v>
      </c>
      <c r="C13101" s="9">
        <v>115625</v>
      </c>
      <c r="D13101" s="35">
        <v>23860454.5</v>
      </c>
      <c r="E13101" s="36">
        <v>206360.69</v>
      </c>
      <c r="I13101">
        <f t="shared" ref="I13101:J13101" si="5115">C13085</f>
        <v>95.92</v>
      </c>
      <c r="J13101">
        <f t="shared" si="5115"/>
        <v>0.47</v>
      </c>
      <c r="K13101">
        <f t="shared" ref="K13101:L13101" si="5116">C13087</f>
        <v>3.43</v>
      </c>
      <c r="L13101">
        <f t="shared" si="5116"/>
        <v>0.18</v>
      </c>
      <c r="M13101">
        <f t="shared" ref="M13101" si="5117">B13097</f>
        <v>3.4265900000000002E-2</v>
      </c>
      <c r="N13101">
        <f t="shared" ref="N13101" si="5118">B13098</f>
        <v>4.6962000000000002E-3</v>
      </c>
      <c r="O13101">
        <f t="shared" ref="O13101" si="5119">B13099</f>
        <v>1.8162E-3</v>
      </c>
      <c r="P13101">
        <f t="shared" ref="P13101:P13164" si="5120">B13100</f>
        <v>0.95922160000000001</v>
      </c>
      <c r="Q13101" s="27">
        <f t="shared" ref="Q13101:R13101" si="5121">D13097</f>
        <v>-3867045.5</v>
      </c>
      <c r="R13101" s="27">
        <f t="shared" si="5121"/>
        <v>-976033.7</v>
      </c>
      <c r="S13101" s="27">
        <f t="shared" ref="S13101:S13164" si="5122">D13100</f>
        <v>27727500</v>
      </c>
      <c r="T13101" s="27">
        <f t="shared" ref="T13101:T13164" si="5123">E13100</f>
        <v>250000</v>
      </c>
      <c r="U13101" s="27">
        <f t="shared" ref="U13101:U13164" si="5124">D13101</f>
        <v>23860454.5</v>
      </c>
      <c r="V13101" s="27">
        <f t="shared" ref="V13101:V13164" si="5125">E13101</f>
        <v>206360.69</v>
      </c>
    </row>
    <row r="13104" spans="1:22" x14ac:dyDescent="0.25">
      <c r="A13104" s="26"/>
    </row>
    <row r="13105" spans="1:5" ht="15.75" x14ac:dyDescent="0.25">
      <c r="A13105" s="3" t="s">
        <v>257</v>
      </c>
    </row>
    <row r="13107" spans="1:5" x14ac:dyDescent="0.25">
      <c r="A13107" s="4" t="s">
        <v>258</v>
      </c>
    </row>
    <row r="13108" spans="1:5" ht="15.75" thickBot="1" x14ac:dyDescent="0.3"/>
    <row r="13109" spans="1:5" ht="26.25" thickBot="1" x14ac:dyDescent="0.3">
      <c r="A13109" s="5" t="s">
        <v>259</v>
      </c>
      <c r="B13109" s="15" t="s">
        <v>261</v>
      </c>
      <c r="C13109" s="16"/>
      <c r="D13109" s="16"/>
      <c r="E13109" s="16"/>
    </row>
    <row r="13110" spans="1:5" ht="15.75" thickBot="1" x14ac:dyDescent="0.3">
      <c r="A13110" s="6" t="s">
        <v>260</v>
      </c>
      <c r="B13110" s="17" t="s">
        <v>210</v>
      </c>
      <c r="C13110" s="19" t="s">
        <v>262</v>
      </c>
      <c r="D13110" s="20"/>
      <c r="E13110" s="20"/>
    </row>
    <row r="13111" spans="1:5" ht="15.75" thickBot="1" x14ac:dyDescent="0.3">
      <c r="A13111" s="7"/>
      <c r="B13111" s="18"/>
      <c r="C13111" s="8">
        <v>0</v>
      </c>
      <c r="D13111" s="8">
        <v>1</v>
      </c>
      <c r="E13111" s="11" t="s">
        <v>263</v>
      </c>
    </row>
    <row r="13112" spans="1:5" x14ac:dyDescent="0.25">
      <c r="A13112" s="7"/>
      <c r="B13112" s="21">
        <v>0</v>
      </c>
      <c r="C13112" s="9">
        <v>110910</v>
      </c>
      <c r="D13112" s="9">
        <v>543</v>
      </c>
      <c r="E13112" s="12">
        <v>111453</v>
      </c>
    </row>
    <row r="13113" spans="1:5" ht="15.75" thickBot="1" x14ac:dyDescent="0.3">
      <c r="A13113" s="7"/>
      <c r="B13113" s="22"/>
      <c r="C13113" s="10">
        <v>95.92</v>
      </c>
      <c r="D13113" s="10">
        <v>0.47</v>
      </c>
      <c r="E13113" s="13">
        <v>96.39</v>
      </c>
    </row>
    <row r="13114" spans="1:5" x14ac:dyDescent="0.25">
      <c r="A13114" s="7"/>
      <c r="B13114" s="21">
        <v>1</v>
      </c>
      <c r="C13114" s="9">
        <v>3962</v>
      </c>
      <c r="D13114" s="9">
        <v>210</v>
      </c>
      <c r="E13114" s="12">
        <v>4172</v>
      </c>
    </row>
    <row r="13115" spans="1:5" ht="15.75" thickBot="1" x14ac:dyDescent="0.3">
      <c r="A13115" s="7"/>
      <c r="B13115" s="22"/>
      <c r="C13115" s="10">
        <v>3.43</v>
      </c>
      <c r="D13115" s="10">
        <v>0.18</v>
      </c>
      <c r="E13115" s="13">
        <v>3.61</v>
      </c>
    </row>
    <row r="13116" spans="1:5" x14ac:dyDescent="0.25">
      <c r="A13116" s="7"/>
      <c r="B13116" s="24" t="s">
        <v>263</v>
      </c>
      <c r="C13116" s="9">
        <v>114872</v>
      </c>
      <c r="D13116" s="9">
        <v>753</v>
      </c>
      <c r="E13116" s="12">
        <v>115625</v>
      </c>
    </row>
    <row r="13117" spans="1:5" x14ac:dyDescent="0.25">
      <c r="A13117" s="7"/>
      <c r="B13117" s="23"/>
      <c r="C13117" s="9">
        <v>99.35</v>
      </c>
      <c r="D13117" s="9">
        <v>0.65</v>
      </c>
      <c r="E13117" s="12">
        <v>100</v>
      </c>
    </row>
    <row r="13118" spans="1:5" x14ac:dyDescent="0.25">
      <c r="A13118" s="7"/>
      <c r="B13118" s="25"/>
      <c r="C13118" s="25"/>
      <c r="D13118" s="25"/>
      <c r="E13118" s="25"/>
    </row>
    <row r="13121" spans="1:22" x14ac:dyDescent="0.25">
      <c r="A13121" s="26"/>
    </row>
    <row r="13122" spans="1:22" ht="15.75" x14ac:dyDescent="0.25">
      <c r="A13122" s="3" t="s">
        <v>257</v>
      </c>
    </row>
    <row r="13123" spans="1:22" ht="15.75" thickBot="1" x14ac:dyDescent="0.3"/>
    <row r="13124" spans="1:22" ht="26.25" thickBot="1" x14ac:dyDescent="0.3">
      <c r="A13124" s="29" t="s">
        <v>264</v>
      </c>
      <c r="B13124" s="30" t="s">
        <v>265</v>
      </c>
      <c r="C13124" s="30" t="s">
        <v>266</v>
      </c>
      <c r="D13124" s="30" t="s">
        <v>267</v>
      </c>
      <c r="E13124" s="31" t="s">
        <v>268</v>
      </c>
    </row>
    <row r="13125" spans="1:22" ht="15.75" thickBot="1" x14ac:dyDescent="0.3">
      <c r="A13125" s="32" t="s">
        <v>269</v>
      </c>
      <c r="B13125" s="10">
        <v>3.4265900000000002E-2</v>
      </c>
      <c r="C13125" s="10">
        <v>3962</v>
      </c>
      <c r="D13125" s="28">
        <v>-3867045.5</v>
      </c>
      <c r="E13125" s="33">
        <v>-976033.7</v>
      </c>
    </row>
    <row r="13126" spans="1:22" ht="15.75" thickBot="1" x14ac:dyDescent="0.3">
      <c r="A13126" s="32" t="s">
        <v>270</v>
      </c>
      <c r="B13126" s="10">
        <v>4.6962000000000002E-3</v>
      </c>
      <c r="C13126" s="10">
        <v>543</v>
      </c>
      <c r="D13126" s="28">
        <v>0</v>
      </c>
      <c r="E13126" s="33">
        <v>0</v>
      </c>
    </row>
    <row r="13127" spans="1:22" ht="15.75" thickBot="1" x14ac:dyDescent="0.3">
      <c r="A13127" s="32" t="s">
        <v>271</v>
      </c>
      <c r="B13127" s="10">
        <v>1.8162E-3</v>
      </c>
      <c r="C13127" s="10">
        <v>210</v>
      </c>
      <c r="D13127" s="28">
        <v>0</v>
      </c>
      <c r="E13127" s="33">
        <v>0</v>
      </c>
    </row>
    <row r="13128" spans="1:22" ht="15.75" thickBot="1" x14ac:dyDescent="0.3">
      <c r="A13128" s="32" t="s">
        <v>272</v>
      </c>
      <c r="B13128" s="10">
        <v>0.95922160000000001</v>
      </c>
      <c r="C13128" s="10">
        <v>110910</v>
      </c>
      <c r="D13128" s="28">
        <v>27727500</v>
      </c>
      <c r="E13128" s="33">
        <v>250000</v>
      </c>
    </row>
    <row r="13129" spans="1:22" x14ac:dyDescent="0.25">
      <c r="A13129" s="34"/>
      <c r="B13129" s="9">
        <v>1</v>
      </c>
      <c r="C13129" s="9">
        <v>115625</v>
      </c>
      <c r="D13129" s="35">
        <v>23860454.5</v>
      </c>
      <c r="E13129" s="36">
        <v>206360.69</v>
      </c>
      <c r="I13129">
        <f t="shared" ref="I13129:J13129" si="5126">C13113</f>
        <v>95.92</v>
      </c>
      <c r="J13129">
        <f t="shared" si="5126"/>
        <v>0.47</v>
      </c>
      <c r="K13129">
        <f t="shared" ref="K13129:L13129" si="5127">C13115</f>
        <v>3.43</v>
      </c>
      <c r="L13129">
        <f t="shared" si="5127"/>
        <v>0.18</v>
      </c>
      <c r="M13129">
        <f t="shared" ref="M13129" si="5128">B13125</f>
        <v>3.4265900000000002E-2</v>
      </c>
      <c r="N13129">
        <f t="shared" ref="N13129" si="5129">B13126</f>
        <v>4.6962000000000002E-3</v>
      </c>
      <c r="O13129">
        <f t="shared" ref="O13129" si="5130">B13127</f>
        <v>1.8162E-3</v>
      </c>
      <c r="P13129">
        <f t="shared" ref="P13129:P13192" si="5131">B13128</f>
        <v>0.95922160000000001</v>
      </c>
      <c r="Q13129" s="27">
        <f t="shared" ref="Q13129:R13129" si="5132">D13125</f>
        <v>-3867045.5</v>
      </c>
      <c r="R13129" s="27">
        <f t="shared" si="5132"/>
        <v>-976033.7</v>
      </c>
      <c r="S13129" s="27">
        <f t="shared" ref="S13129:S13192" si="5133">D13128</f>
        <v>27727500</v>
      </c>
      <c r="T13129" s="27">
        <f t="shared" ref="T13129:T13192" si="5134">E13128</f>
        <v>250000</v>
      </c>
      <c r="U13129" s="27">
        <f t="shared" ref="U13129:U13192" si="5135">D13129</f>
        <v>23860454.5</v>
      </c>
      <c r="V13129" s="27">
        <f t="shared" ref="V13129:V13192" si="5136">E13129</f>
        <v>206360.69</v>
      </c>
    </row>
    <row r="13132" spans="1:22" x14ac:dyDescent="0.25">
      <c r="A13132" s="26"/>
    </row>
    <row r="13133" spans="1:22" ht="15.75" x14ac:dyDescent="0.25">
      <c r="A13133" s="3" t="s">
        <v>257</v>
      </c>
    </row>
    <row r="13135" spans="1:22" x14ac:dyDescent="0.25">
      <c r="A13135" s="4" t="s">
        <v>258</v>
      </c>
    </row>
    <row r="13136" spans="1:22" ht="15.75" thickBot="1" x14ac:dyDescent="0.3"/>
    <row r="13137" spans="1:5" ht="26.25" thickBot="1" x14ac:dyDescent="0.3">
      <c r="A13137" s="5" t="s">
        <v>259</v>
      </c>
      <c r="B13137" s="15" t="s">
        <v>261</v>
      </c>
      <c r="C13137" s="16"/>
      <c r="D13137" s="16"/>
      <c r="E13137" s="16"/>
    </row>
    <row r="13138" spans="1:5" ht="15.75" thickBot="1" x14ac:dyDescent="0.3">
      <c r="A13138" s="6" t="s">
        <v>260</v>
      </c>
      <c r="B13138" s="17" t="s">
        <v>210</v>
      </c>
      <c r="C13138" s="19" t="s">
        <v>262</v>
      </c>
      <c r="D13138" s="20"/>
      <c r="E13138" s="20"/>
    </row>
    <row r="13139" spans="1:5" ht="15.75" thickBot="1" x14ac:dyDescent="0.3">
      <c r="A13139" s="7"/>
      <c r="B13139" s="18"/>
      <c r="C13139" s="8">
        <v>0</v>
      </c>
      <c r="D13139" s="8">
        <v>1</v>
      </c>
      <c r="E13139" s="11" t="s">
        <v>263</v>
      </c>
    </row>
    <row r="13140" spans="1:5" x14ac:dyDescent="0.25">
      <c r="A13140" s="7"/>
      <c r="B13140" s="21">
        <v>0</v>
      </c>
      <c r="C13140" s="9">
        <v>110910</v>
      </c>
      <c r="D13140" s="9">
        <v>543</v>
      </c>
      <c r="E13140" s="12">
        <v>111453</v>
      </c>
    </row>
    <row r="13141" spans="1:5" ht="15.75" thickBot="1" x14ac:dyDescent="0.3">
      <c r="A13141" s="7"/>
      <c r="B13141" s="22"/>
      <c r="C13141" s="10">
        <v>95.92</v>
      </c>
      <c r="D13141" s="10">
        <v>0.47</v>
      </c>
      <c r="E13141" s="13">
        <v>96.39</v>
      </c>
    </row>
    <row r="13142" spans="1:5" x14ac:dyDescent="0.25">
      <c r="A13142" s="7"/>
      <c r="B13142" s="21">
        <v>1</v>
      </c>
      <c r="C13142" s="9">
        <v>3962</v>
      </c>
      <c r="D13142" s="9">
        <v>210</v>
      </c>
      <c r="E13142" s="12">
        <v>4172</v>
      </c>
    </row>
    <row r="13143" spans="1:5" ht="15.75" thickBot="1" x14ac:dyDescent="0.3">
      <c r="A13143" s="7"/>
      <c r="B13143" s="22"/>
      <c r="C13143" s="10">
        <v>3.43</v>
      </c>
      <c r="D13143" s="10">
        <v>0.18</v>
      </c>
      <c r="E13143" s="13">
        <v>3.61</v>
      </c>
    </row>
    <row r="13144" spans="1:5" x14ac:dyDescent="0.25">
      <c r="A13144" s="7"/>
      <c r="B13144" s="24" t="s">
        <v>263</v>
      </c>
      <c r="C13144" s="9">
        <v>114872</v>
      </c>
      <c r="D13144" s="9">
        <v>753</v>
      </c>
      <c r="E13144" s="12">
        <v>115625</v>
      </c>
    </row>
    <row r="13145" spans="1:5" x14ac:dyDescent="0.25">
      <c r="A13145" s="7"/>
      <c r="B13145" s="23"/>
      <c r="C13145" s="9">
        <v>99.35</v>
      </c>
      <c r="D13145" s="9">
        <v>0.65</v>
      </c>
      <c r="E13145" s="12">
        <v>100</v>
      </c>
    </row>
    <row r="13146" spans="1:5" x14ac:dyDescent="0.25">
      <c r="A13146" s="7"/>
      <c r="B13146" s="25"/>
      <c r="C13146" s="25"/>
      <c r="D13146" s="25"/>
      <c r="E13146" s="25"/>
    </row>
    <row r="13149" spans="1:5" x14ac:dyDescent="0.25">
      <c r="A13149" s="26"/>
    </row>
    <row r="13150" spans="1:5" ht="15.75" x14ac:dyDescent="0.25">
      <c r="A13150" s="3" t="s">
        <v>257</v>
      </c>
    </row>
    <row r="13151" spans="1:5" ht="15.75" thickBot="1" x14ac:dyDescent="0.3"/>
    <row r="13152" spans="1:5" ht="26.25" thickBot="1" x14ac:dyDescent="0.3">
      <c r="A13152" s="29" t="s">
        <v>264</v>
      </c>
      <c r="B13152" s="30" t="s">
        <v>265</v>
      </c>
      <c r="C13152" s="30" t="s">
        <v>266</v>
      </c>
      <c r="D13152" s="30" t="s">
        <v>267</v>
      </c>
      <c r="E13152" s="31" t="s">
        <v>268</v>
      </c>
    </row>
    <row r="13153" spans="1:22" ht="15.75" thickBot="1" x14ac:dyDescent="0.3">
      <c r="A13153" s="32" t="s">
        <v>269</v>
      </c>
      <c r="B13153" s="10">
        <v>3.4265900000000002E-2</v>
      </c>
      <c r="C13153" s="10">
        <v>3962</v>
      </c>
      <c r="D13153" s="28">
        <v>-3867045.5</v>
      </c>
      <c r="E13153" s="33">
        <v>-976033.7</v>
      </c>
    </row>
    <row r="13154" spans="1:22" ht="15.75" thickBot="1" x14ac:dyDescent="0.3">
      <c r="A13154" s="32" t="s">
        <v>270</v>
      </c>
      <c r="B13154" s="10">
        <v>4.6962000000000002E-3</v>
      </c>
      <c r="C13154" s="10">
        <v>543</v>
      </c>
      <c r="D13154" s="28">
        <v>0</v>
      </c>
      <c r="E13154" s="33">
        <v>0</v>
      </c>
    </row>
    <row r="13155" spans="1:22" ht="15.75" thickBot="1" x14ac:dyDescent="0.3">
      <c r="A13155" s="32" t="s">
        <v>271</v>
      </c>
      <c r="B13155" s="10">
        <v>1.8162E-3</v>
      </c>
      <c r="C13155" s="10">
        <v>210</v>
      </c>
      <c r="D13155" s="28">
        <v>0</v>
      </c>
      <c r="E13155" s="33">
        <v>0</v>
      </c>
    </row>
    <row r="13156" spans="1:22" ht="15.75" thickBot="1" x14ac:dyDescent="0.3">
      <c r="A13156" s="32" t="s">
        <v>272</v>
      </c>
      <c r="B13156" s="10">
        <v>0.95922160000000001</v>
      </c>
      <c r="C13156" s="10">
        <v>110910</v>
      </c>
      <c r="D13156" s="28">
        <v>27727500</v>
      </c>
      <c r="E13156" s="33">
        <v>250000</v>
      </c>
    </row>
    <row r="13157" spans="1:22" x14ac:dyDescent="0.25">
      <c r="A13157" s="34"/>
      <c r="B13157" s="9">
        <v>1</v>
      </c>
      <c r="C13157" s="9">
        <v>115625</v>
      </c>
      <c r="D13157" s="35">
        <v>23860454.5</v>
      </c>
      <c r="E13157" s="36">
        <v>206360.69</v>
      </c>
      <c r="I13157">
        <f t="shared" ref="I13157:J13157" si="5137">C13141</f>
        <v>95.92</v>
      </c>
      <c r="J13157">
        <f t="shared" si="5137"/>
        <v>0.47</v>
      </c>
      <c r="K13157">
        <f t="shared" ref="K13157:L13157" si="5138">C13143</f>
        <v>3.43</v>
      </c>
      <c r="L13157">
        <f t="shared" si="5138"/>
        <v>0.18</v>
      </c>
      <c r="M13157">
        <f t="shared" ref="M13157" si="5139">B13153</f>
        <v>3.4265900000000002E-2</v>
      </c>
      <c r="N13157">
        <f t="shared" ref="N13157" si="5140">B13154</f>
        <v>4.6962000000000002E-3</v>
      </c>
      <c r="O13157">
        <f t="shared" ref="O13157" si="5141">B13155</f>
        <v>1.8162E-3</v>
      </c>
      <c r="P13157">
        <f t="shared" ref="P13157:P13220" si="5142">B13156</f>
        <v>0.95922160000000001</v>
      </c>
      <c r="Q13157" s="27">
        <f t="shared" ref="Q13157:R13157" si="5143">D13153</f>
        <v>-3867045.5</v>
      </c>
      <c r="R13157" s="27">
        <f t="shared" si="5143"/>
        <v>-976033.7</v>
      </c>
      <c r="S13157" s="27">
        <f t="shared" ref="S13157:S13220" si="5144">D13156</f>
        <v>27727500</v>
      </c>
      <c r="T13157" s="27">
        <f t="shared" ref="T13157:T13220" si="5145">E13156</f>
        <v>250000</v>
      </c>
      <c r="U13157" s="27">
        <f t="shared" ref="U13157:U13220" si="5146">D13157</f>
        <v>23860454.5</v>
      </c>
      <c r="V13157" s="27">
        <f t="shared" ref="V13157:V13220" si="5147">E13157</f>
        <v>206360.69</v>
      </c>
    </row>
    <row r="13160" spans="1:22" x14ac:dyDescent="0.25">
      <c r="A13160" s="26"/>
    </row>
    <row r="13161" spans="1:22" ht="15.75" x14ac:dyDescent="0.25">
      <c r="A13161" s="3" t="s">
        <v>257</v>
      </c>
    </row>
    <row r="13163" spans="1:22" x14ac:dyDescent="0.25">
      <c r="A13163" s="4" t="s">
        <v>258</v>
      </c>
    </row>
    <row r="13164" spans="1:22" ht="15.75" thickBot="1" x14ac:dyDescent="0.3"/>
    <row r="13165" spans="1:22" ht="26.25" thickBot="1" x14ac:dyDescent="0.3">
      <c r="A13165" s="5" t="s">
        <v>259</v>
      </c>
      <c r="B13165" s="15" t="s">
        <v>261</v>
      </c>
      <c r="C13165" s="16"/>
      <c r="D13165" s="16"/>
      <c r="E13165" s="16"/>
    </row>
    <row r="13166" spans="1:22" ht="15.75" thickBot="1" x14ac:dyDescent="0.3">
      <c r="A13166" s="6" t="s">
        <v>260</v>
      </c>
      <c r="B13166" s="17" t="s">
        <v>210</v>
      </c>
      <c r="C13166" s="19" t="s">
        <v>262</v>
      </c>
      <c r="D13166" s="20"/>
      <c r="E13166" s="20"/>
    </row>
    <row r="13167" spans="1:22" ht="15.75" thickBot="1" x14ac:dyDescent="0.3">
      <c r="A13167" s="7"/>
      <c r="B13167" s="18"/>
      <c r="C13167" s="8">
        <v>0</v>
      </c>
      <c r="D13167" s="8">
        <v>1</v>
      </c>
      <c r="E13167" s="11" t="s">
        <v>263</v>
      </c>
    </row>
    <row r="13168" spans="1:22" x14ac:dyDescent="0.25">
      <c r="A13168" s="7"/>
      <c r="B13168" s="21">
        <v>0</v>
      </c>
      <c r="C13168" s="9">
        <v>110910</v>
      </c>
      <c r="D13168" s="9">
        <v>543</v>
      </c>
      <c r="E13168" s="12">
        <v>111453</v>
      </c>
    </row>
    <row r="13169" spans="1:5" ht="15.75" thickBot="1" x14ac:dyDescent="0.3">
      <c r="A13169" s="7"/>
      <c r="B13169" s="22"/>
      <c r="C13169" s="10">
        <v>95.92</v>
      </c>
      <c r="D13169" s="10">
        <v>0.47</v>
      </c>
      <c r="E13169" s="13">
        <v>96.39</v>
      </c>
    </row>
    <row r="13170" spans="1:5" x14ac:dyDescent="0.25">
      <c r="A13170" s="7"/>
      <c r="B13170" s="21">
        <v>1</v>
      </c>
      <c r="C13170" s="9">
        <v>3962</v>
      </c>
      <c r="D13170" s="9">
        <v>210</v>
      </c>
      <c r="E13170" s="12">
        <v>4172</v>
      </c>
    </row>
    <row r="13171" spans="1:5" ht="15.75" thickBot="1" x14ac:dyDescent="0.3">
      <c r="A13171" s="7"/>
      <c r="B13171" s="22"/>
      <c r="C13171" s="10">
        <v>3.43</v>
      </c>
      <c r="D13171" s="10">
        <v>0.18</v>
      </c>
      <c r="E13171" s="13">
        <v>3.61</v>
      </c>
    </row>
    <row r="13172" spans="1:5" x14ac:dyDescent="0.25">
      <c r="A13172" s="7"/>
      <c r="B13172" s="24" t="s">
        <v>263</v>
      </c>
      <c r="C13172" s="9">
        <v>114872</v>
      </c>
      <c r="D13172" s="9">
        <v>753</v>
      </c>
      <c r="E13172" s="12">
        <v>115625</v>
      </c>
    </row>
    <row r="13173" spans="1:5" x14ac:dyDescent="0.25">
      <c r="A13173" s="7"/>
      <c r="B13173" s="23"/>
      <c r="C13173" s="9">
        <v>99.35</v>
      </c>
      <c r="D13173" s="9">
        <v>0.65</v>
      </c>
      <c r="E13173" s="12">
        <v>100</v>
      </c>
    </row>
    <row r="13174" spans="1:5" x14ac:dyDescent="0.25">
      <c r="A13174" s="7"/>
      <c r="B13174" s="25"/>
      <c r="C13174" s="25"/>
      <c r="D13174" s="25"/>
      <c r="E13174" s="25"/>
    </row>
    <row r="13177" spans="1:5" x14ac:dyDescent="0.25">
      <c r="A13177" s="26"/>
    </row>
    <row r="13178" spans="1:5" ht="15.75" x14ac:dyDescent="0.25">
      <c r="A13178" s="3" t="s">
        <v>257</v>
      </c>
    </row>
    <row r="13179" spans="1:5" ht="15.75" thickBot="1" x14ac:dyDescent="0.3"/>
    <row r="13180" spans="1:5" ht="26.25" thickBot="1" x14ac:dyDescent="0.3">
      <c r="A13180" s="29" t="s">
        <v>264</v>
      </c>
      <c r="B13180" s="30" t="s">
        <v>265</v>
      </c>
      <c r="C13180" s="30" t="s">
        <v>266</v>
      </c>
      <c r="D13180" s="30" t="s">
        <v>267</v>
      </c>
      <c r="E13180" s="31" t="s">
        <v>268</v>
      </c>
    </row>
    <row r="13181" spans="1:5" ht="15.75" thickBot="1" x14ac:dyDescent="0.3">
      <c r="A13181" s="32" t="s">
        <v>269</v>
      </c>
      <c r="B13181" s="10">
        <v>3.4265900000000002E-2</v>
      </c>
      <c r="C13181" s="10">
        <v>3962</v>
      </c>
      <c r="D13181" s="28">
        <v>-3867045.5</v>
      </c>
      <c r="E13181" s="33">
        <v>-976033.7</v>
      </c>
    </row>
    <row r="13182" spans="1:5" ht="15.75" thickBot="1" x14ac:dyDescent="0.3">
      <c r="A13182" s="32" t="s">
        <v>270</v>
      </c>
      <c r="B13182" s="10">
        <v>4.6962000000000002E-3</v>
      </c>
      <c r="C13182" s="10">
        <v>543</v>
      </c>
      <c r="D13182" s="28">
        <v>0</v>
      </c>
      <c r="E13182" s="33">
        <v>0</v>
      </c>
    </row>
    <row r="13183" spans="1:5" ht="15.75" thickBot="1" x14ac:dyDescent="0.3">
      <c r="A13183" s="32" t="s">
        <v>271</v>
      </c>
      <c r="B13183" s="10">
        <v>1.8162E-3</v>
      </c>
      <c r="C13183" s="10">
        <v>210</v>
      </c>
      <c r="D13183" s="28">
        <v>0</v>
      </c>
      <c r="E13183" s="33">
        <v>0</v>
      </c>
    </row>
    <row r="13184" spans="1:5" ht="15.75" thickBot="1" x14ac:dyDescent="0.3">
      <c r="A13184" s="32" t="s">
        <v>272</v>
      </c>
      <c r="B13184" s="10">
        <v>0.95922160000000001</v>
      </c>
      <c r="C13184" s="10">
        <v>110910</v>
      </c>
      <c r="D13184" s="28">
        <v>27727500</v>
      </c>
      <c r="E13184" s="33">
        <v>250000</v>
      </c>
    </row>
    <row r="13185" spans="1:22" x14ac:dyDescent="0.25">
      <c r="A13185" s="34"/>
      <c r="B13185" s="9">
        <v>1</v>
      </c>
      <c r="C13185" s="9">
        <v>115625</v>
      </c>
      <c r="D13185" s="35">
        <v>23860454.5</v>
      </c>
      <c r="E13185" s="36">
        <v>206360.69</v>
      </c>
      <c r="I13185">
        <f t="shared" ref="I13185:J13185" si="5148">C13169</f>
        <v>95.92</v>
      </c>
      <c r="J13185">
        <f t="shared" si="5148"/>
        <v>0.47</v>
      </c>
      <c r="K13185">
        <f t="shared" ref="K13185:L13185" si="5149">C13171</f>
        <v>3.43</v>
      </c>
      <c r="L13185">
        <f t="shared" si="5149"/>
        <v>0.18</v>
      </c>
      <c r="M13185">
        <f t="shared" ref="M13185" si="5150">B13181</f>
        <v>3.4265900000000002E-2</v>
      </c>
      <c r="N13185">
        <f t="shared" ref="N13185" si="5151">B13182</f>
        <v>4.6962000000000002E-3</v>
      </c>
      <c r="O13185">
        <f t="shared" ref="O13185" si="5152">B13183</f>
        <v>1.8162E-3</v>
      </c>
      <c r="P13185">
        <f t="shared" ref="P13185:P13248" si="5153">B13184</f>
        <v>0.95922160000000001</v>
      </c>
      <c r="Q13185" s="27">
        <f t="shared" ref="Q13185:R13185" si="5154">D13181</f>
        <v>-3867045.5</v>
      </c>
      <c r="R13185" s="27">
        <f t="shared" si="5154"/>
        <v>-976033.7</v>
      </c>
      <c r="S13185" s="27">
        <f t="shared" ref="S13185:S13248" si="5155">D13184</f>
        <v>27727500</v>
      </c>
      <c r="T13185" s="27">
        <f t="shared" ref="T13185:T13248" si="5156">E13184</f>
        <v>250000</v>
      </c>
      <c r="U13185" s="27">
        <f t="shared" ref="U13185:U13248" si="5157">D13185</f>
        <v>23860454.5</v>
      </c>
      <c r="V13185" s="27">
        <f t="shared" ref="V13185:V13248" si="5158">E13185</f>
        <v>206360.69</v>
      </c>
    </row>
    <row r="13188" spans="1:22" x14ac:dyDescent="0.25">
      <c r="A13188" s="26"/>
    </row>
    <row r="13189" spans="1:22" ht="15.75" x14ac:dyDescent="0.25">
      <c r="A13189" s="3" t="s">
        <v>257</v>
      </c>
    </row>
    <row r="13191" spans="1:22" x14ac:dyDescent="0.25">
      <c r="A13191" s="4" t="s">
        <v>258</v>
      </c>
    </row>
    <row r="13192" spans="1:22" ht="15.75" thickBot="1" x14ac:dyDescent="0.3"/>
    <row r="13193" spans="1:22" ht="26.25" thickBot="1" x14ac:dyDescent="0.3">
      <c r="A13193" s="5" t="s">
        <v>259</v>
      </c>
      <c r="B13193" s="15" t="s">
        <v>261</v>
      </c>
      <c r="C13193" s="16"/>
      <c r="D13193" s="16"/>
      <c r="E13193" s="16"/>
    </row>
    <row r="13194" spans="1:22" ht="15.75" thickBot="1" x14ac:dyDescent="0.3">
      <c r="A13194" s="6" t="s">
        <v>260</v>
      </c>
      <c r="B13194" s="17" t="s">
        <v>210</v>
      </c>
      <c r="C13194" s="19" t="s">
        <v>262</v>
      </c>
      <c r="D13194" s="20"/>
      <c r="E13194" s="20"/>
    </row>
    <row r="13195" spans="1:22" ht="15.75" thickBot="1" x14ac:dyDescent="0.3">
      <c r="A13195" s="7"/>
      <c r="B13195" s="18"/>
      <c r="C13195" s="8">
        <v>0</v>
      </c>
      <c r="D13195" s="8">
        <v>1</v>
      </c>
      <c r="E13195" s="11" t="s">
        <v>263</v>
      </c>
    </row>
    <row r="13196" spans="1:22" x14ac:dyDescent="0.25">
      <c r="A13196" s="7"/>
      <c r="B13196" s="21">
        <v>0</v>
      </c>
      <c r="C13196" s="9">
        <v>110912</v>
      </c>
      <c r="D13196" s="9">
        <v>541</v>
      </c>
      <c r="E13196" s="12">
        <v>111453</v>
      </c>
    </row>
    <row r="13197" spans="1:22" ht="15.75" thickBot="1" x14ac:dyDescent="0.3">
      <c r="A13197" s="7"/>
      <c r="B13197" s="22"/>
      <c r="C13197" s="10">
        <v>95.92</v>
      </c>
      <c r="D13197" s="10">
        <v>0.47</v>
      </c>
      <c r="E13197" s="13">
        <v>96.39</v>
      </c>
    </row>
    <row r="13198" spans="1:22" x14ac:dyDescent="0.25">
      <c r="A13198" s="7"/>
      <c r="B13198" s="21">
        <v>1</v>
      </c>
      <c r="C13198" s="9">
        <v>3962</v>
      </c>
      <c r="D13198" s="9">
        <v>210</v>
      </c>
      <c r="E13198" s="12">
        <v>4172</v>
      </c>
    </row>
    <row r="13199" spans="1:22" ht="15.75" thickBot="1" x14ac:dyDescent="0.3">
      <c r="A13199" s="7"/>
      <c r="B13199" s="22"/>
      <c r="C13199" s="10">
        <v>3.43</v>
      </c>
      <c r="D13199" s="10">
        <v>0.18</v>
      </c>
      <c r="E13199" s="13">
        <v>3.61</v>
      </c>
    </row>
    <row r="13200" spans="1:22" x14ac:dyDescent="0.25">
      <c r="A13200" s="7"/>
      <c r="B13200" s="24" t="s">
        <v>263</v>
      </c>
      <c r="C13200" s="9">
        <v>114874</v>
      </c>
      <c r="D13200" s="9">
        <v>751</v>
      </c>
      <c r="E13200" s="12">
        <v>115625</v>
      </c>
    </row>
    <row r="13201" spans="1:22" x14ac:dyDescent="0.25">
      <c r="A13201" s="7"/>
      <c r="B13201" s="23"/>
      <c r="C13201" s="9">
        <v>99.35</v>
      </c>
      <c r="D13201" s="9">
        <v>0.65</v>
      </c>
      <c r="E13201" s="12">
        <v>100</v>
      </c>
    </row>
    <row r="13202" spans="1:22" x14ac:dyDescent="0.25">
      <c r="A13202" s="7"/>
      <c r="B13202" s="25"/>
      <c r="C13202" s="25"/>
      <c r="D13202" s="25"/>
      <c r="E13202" s="25"/>
    </row>
    <row r="13205" spans="1:22" x14ac:dyDescent="0.25">
      <c r="A13205" s="26"/>
    </row>
    <row r="13206" spans="1:22" ht="15.75" x14ac:dyDescent="0.25">
      <c r="A13206" s="3" t="s">
        <v>257</v>
      </c>
    </row>
    <row r="13207" spans="1:22" ht="15.75" thickBot="1" x14ac:dyDescent="0.3"/>
    <row r="13208" spans="1:22" ht="26.25" thickBot="1" x14ac:dyDescent="0.3">
      <c r="A13208" s="29" t="s">
        <v>264</v>
      </c>
      <c r="B13208" s="30" t="s">
        <v>265</v>
      </c>
      <c r="C13208" s="30" t="s">
        <v>266</v>
      </c>
      <c r="D13208" s="30" t="s">
        <v>267</v>
      </c>
      <c r="E13208" s="31" t="s">
        <v>268</v>
      </c>
    </row>
    <row r="13209" spans="1:22" ht="15.75" thickBot="1" x14ac:dyDescent="0.3">
      <c r="A13209" s="32" t="s">
        <v>269</v>
      </c>
      <c r="B13209" s="10">
        <v>3.4265900000000002E-2</v>
      </c>
      <c r="C13209" s="10">
        <v>3962</v>
      </c>
      <c r="D13209" s="28">
        <v>-3867045.5</v>
      </c>
      <c r="E13209" s="33">
        <v>-976033.7</v>
      </c>
    </row>
    <row r="13210" spans="1:22" ht="15.75" thickBot="1" x14ac:dyDescent="0.3">
      <c r="A13210" s="32" t="s">
        <v>270</v>
      </c>
      <c r="B13210" s="10">
        <v>4.6788999999999997E-3</v>
      </c>
      <c r="C13210" s="10">
        <v>541</v>
      </c>
      <c r="D13210" s="28">
        <v>0</v>
      </c>
      <c r="E13210" s="33">
        <v>0</v>
      </c>
    </row>
    <row r="13211" spans="1:22" ht="15.75" thickBot="1" x14ac:dyDescent="0.3">
      <c r="A13211" s="32" t="s">
        <v>271</v>
      </c>
      <c r="B13211" s="10">
        <v>1.8162E-3</v>
      </c>
      <c r="C13211" s="10">
        <v>210</v>
      </c>
      <c r="D13211" s="28">
        <v>0</v>
      </c>
      <c r="E13211" s="33">
        <v>0</v>
      </c>
    </row>
    <row r="13212" spans="1:22" ht="15.75" thickBot="1" x14ac:dyDescent="0.3">
      <c r="A13212" s="32" t="s">
        <v>272</v>
      </c>
      <c r="B13212" s="10">
        <v>0.95923890000000001</v>
      </c>
      <c r="C13212" s="10">
        <v>110912</v>
      </c>
      <c r="D13212" s="28">
        <v>27728000</v>
      </c>
      <c r="E13212" s="33">
        <v>250000</v>
      </c>
    </row>
    <row r="13213" spans="1:22" x14ac:dyDescent="0.25">
      <c r="A13213" s="34"/>
      <c r="B13213" s="9">
        <v>1</v>
      </c>
      <c r="C13213" s="9">
        <v>115625</v>
      </c>
      <c r="D13213" s="35">
        <v>23860954.5</v>
      </c>
      <c r="E13213" s="36">
        <v>206365.01</v>
      </c>
      <c r="I13213">
        <f t="shared" ref="I13213:J13213" si="5159">C13197</f>
        <v>95.92</v>
      </c>
      <c r="J13213">
        <f t="shared" si="5159"/>
        <v>0.47</v>
      </c>
      <c r="K13213">
        <f t="shared" ref="K13213:L13213" si="5160">C13199</f>
        <v>3.43</v>
      </c>
      <c r="L13213">
        <f t="shared" si="5160"/>
        <v>0.18</v>
      </c>
      <c r="M13213">
        <f t="shared" ref="M13213" si="5161">B13209</f>
        <v>3.4265900000000002E-2</v>
      </c>
      <c r="N13213">
        <f t="shared" ref="N13213" si="5162">B13210</f>
        <v>4.6788999999999997E-3</v>
      </c>
      <c r="O13213">
        <f t="shared" ref="O13213" si="5163">B13211</f>
        <v>1.8162E-3</v>
      </c>
      <c r="P13213">
        <f t="shared" ref="P13213:P13276" si="5164">B13212</f>
        <v>0.95923890000000001</v>
      </c>
      <c r="Q13213" s="27">
        <f t="shared" ref="Q13213:R13213" si="5165">D13209</f>
        <v>-3867045.5</v>
      </c>
      <c r="R13213" s="27">
        <f t="shared" si="5165"/>
        <v>-976033.7</v>
      </c>
      <c r="S13213" s="27">
        <f t="shared" ref="S13213:S13276" si="5166">D13212</f>
        <v>27728000</v>
      </c>
      <c r="T13213" s="27">
        <f t="shared" ref="T13213:T13276" si="5167">E13212</f>
        <v>250000</v>
      </c>
      <c r="U13213" s="27">
        <f t="shared" ref="U13213:U13276" si="5168">D13213</f>
        <v>23860954.5</v>
      </c>
      <c r="V13213" s="27">
        <f t="shared" ref="V13213:V13276" si="5169">E13213</f>
        <v>206365.01</v>
      </c>
    </row>
    <row r="13216" spans="1:22" x14ac:dyDescent="0.25">
      <c r="A13216" s="26"/>
    </row>
    <row r="13217" spans="1:5" ht="15.75" x14ac:dyDescent="0.25">
      <c r="A13217" s="3" t="s">
        <v>257</v>
      </c>
    </row>
    <row r="13219" spans="1:5" x14ac:dyDescent="0.25">
      <c r="A13219" s="4" t="s">
        <v>258</v>
      </c>
    </row>
    <row r="13220" spans="1:5" ht="15.75" thickBot="1" x14ac:dyDescent="0.3"/>
    <row r="13221" spans="1:5" ht="26.25" thickBot="1" x14ac:dyDescent="0.3">
      <c r="A13221" s="5" t="s">
        <v>259</v>
      </c>
      <c r="B13221" s="15" t="s">
        <v>261</v>
      </c>
      <c r="C13221" s="16"/>
      <c r="D13221" s="16"/>
      <c r="E13221" s="16"/>
    </row>
    <row r="13222" spans="1:5" ht="15.75" thickBot="1" x14ac:dyDescent="0.3">
      <c r="A13222" s="6" t="s">
        <v>260</v>
      </c>
      <c r="B13222" s="17" t="s">
        <v>210</v>
      </c>
      <c r="C13222" s="19" t="s">
        <v>262</v>
      </c>
      <c r="D13222" s="20"/>
      <c r="E13222" s="20"/>
    </row>
    <row r="13223" spans="1:5" ht="15.75" thickBot="1" x14ac:dyDescent="0.3">
      <c r="A13223" s="7"/>
      <c r="B13223" s="18"/>
      <c r="C13223" s="8">
        <v>0</v>
      </c>
      <c r="D13223" s="8">
        <v>1</v>
      </c>
      <c r="E13223" s="11" t="s">
        <v>263</v>
      </c>
    </row>
    <row r="13224" spans="1:5" x14ac:dyDescent="0.25">
      <c r="A13224" s="7"/>
      <c r="B13224" s="21">
        <v>0</v>
      </c>
      <c r="C13224" s="9">
        <v>110912</v>
      </c>
      <c r="D13224" s="9">
        <v>541</v>
      </c>
      <c r="E13224" s="12">
        <v>111453</v>
      </c>
    </row>
    <row r="13225" spans="1:5" ht="15.75" thickBot="1" x14ac:dyDescent="0.3">
      <c r="A13225" s="7"/>
      <c r="B13225" s="22"/>
      <c r="C13225" s="10">
        <v>95.92</v>
      </c>
      <c r="D13225" s="10">
        <v>0.47</v>
      </c>
      <c r="E13225" s="13">
        <v>96.39</v>
      </c>
    </row>
    <row r="13226" spans="1:5" x14ac:dyDescent="0.25">
      <c r="A13226" s="7"/>
      <c r="B13226" s="21">
        <v>1</v>
      </c>
      <c r="C13226" s="9">
        <v>3962</v>
      </c>
      <c r="D13226" s="9">
        <v>210</v>
      </c>
      <c r="E13226" s="12">
        <v>4172</v>
      </c>
    </row>
    <row r="13227" spans="1:5" ht="15.75" thickBot="1" x14ac:dyDescent="0.3">
      <c r="A13227" s="7"/>
      <c r="B13227" s="22"/>
      <c r="C13227" s="10">
        <v>3.43</v>
      </c>
      <c r="D13227" s="10">
        <v>0.18</v>
      </c>
      <c r="E13227" s="13">
        <v>3.61</v>
      </c>
    </row>
    <row r="13228" spans="1:5" x14ac:dyDescent="0.25">
      <c r="A13228" s="7"/>
      <c r="B13228" s="24" t="s">
        <v>263</v>
      </c>
      <c r="C13228" s="9">
        <v>114874</v>
      </c>
      <c r="D13228" s="9">
        <v>751</v>
      </c>
      <c r="E13228" s="12">
        <v>115625</v>
      </c>
    </row>
    <row r="13229" spans="1:5" x14ac:dyDescent="0.25">
      <c r="A13229" s="7"/>
      <c r="B13229" s="23"/>
      <c r="C13229" s="9">
        <v>99.35</v>
      </c>
      <c r="D13229" s="9">
        <v>0.65</v>
      </c>
      <c r="E13229" s="12">
        <v>100</v>
      </c>
    </row>
    <row r="13230" spans="1:5" x14ac:dyDescent="0.25">
      <c r="A13230" s="7"/>
      <c r="B13230" s="25"/>
      <c r="C13230" s="25"/>
      <c r="D13230" s="25"/>
      <c r="E13230" s="25"/>
    </row>
    <row r="13233" spans="1:22" x14ac:dyDescent="0.25">
      <c r="A13233" s="26"/>
    </row>
    <row r="13234" spans="1:22" ht="15.75" x14ac:dyDescent="0.25">
      <c r="A13234" s="3" t="s">
        <v>257</v>
      </c>
    </row>
    <row r="13235" spans="1:22" ht="15.75" thickBot="1" x14ac:dyDescent="0.3"/>
    <row r="13236" spans="1:22" ht="26.25" thickBot="1" x14ac:dyDescent="0.3">
      <c r="A13236" s="29" t="s">
        <v>264</v>
      </c>
      <c r="B13236" s="30" t="s">
        <v>265</v>
      </c>
      <c r="C13236" s="30" t="s">
        <v>266</v>
      </c>
      <c r="D13236" s="30" t="s">
        <v>267</v>
      </c>
      <c r="E13236" s="31" t="s">
        <v>268</v>
      </c>
    </row>
    <row r="13237" spans="1:22" ht="15.75" thickBot="1" x14ac:dyDescent="0.3">
      <c r="A13237" s="32" t="s">
        <v>269</v>
      </c>
      <c r="B13237" s="10">
        <v>3.4265900000000002E-2</v>
      </c>
      <c r="C13237" s="10">
        <v>3962</v>
      </c>
      <c r="D13237" s="28">
        <v>-3867045.5</v>
      </c>
      <c r="E13237" s="33">
        <v>-976033.7</v>
      </c>
    </row>
    <row r="13238" spans="1:22" ht="15.75" thickBot="1" x14ac:dyDescent="0.3">
      <c r="A13238" s="32" t="s">
        <v>270</v>
      </c>
      <c r="B13238" s="10">
        <v>4.6788999999999997E-3</v>
      </c>
      <c r="C13238" s="10">
        <v>541</v>
      </c>
      <c r="D13238" s="28">
        <v>0</v>
      </c>
      <c r="E13238" s="33">
        <v>0</v>
      </c>
    </row>
    <row r="13239" spans="1:22" ht="15.75" thickBot="1" x14ac:dyDescent="0.3">
      <c r="A13239" s="32" t="s">
        <v>271</v>
      </c>
      <c r="B13239" s="10">
        <v>1.8162E-3</v>
      </c>
      <c r="C13239" s="10">
        <v>210</v>
      </c>
      <c r="D13239" s="28">
        <v>0</v>
      </c>
      <c r="E13239" s="33">
        <v>0</v>
      </c>
    </row>
    <row r="13240" spans="1:22" ht="15.75" thickBot="1" x14ac:dyDescent="0.3">
      <c r="A13240" s="32" t="s">
        <v>272</v>
      </c>
      <c r="B13240" s="10">
        <v>0.95923890000000001</v>
      </c>
      <c r="C13240" s="10">
        <v>110912</v>
      </c>
      <c r="D13240" s="28">
        <v>27728000</v>
      </c>
      <c r="E13240" s="33">
        <v>250000</v>
      </c>
    </row>
    <row r="13241" spans="1:22" x14ac:dyDescent="0.25">
      <c r="A13241" s="34"/>
      <c r="B13241" s="9">
        <v>1</v>
      </c>
      <c r="C13241" s="9">
        <v>115625</v>
      </c>
      <c r="D13241" s="35">
        <v>23860954.5</v>
      </c>
      <c r="E13241" s="36">
        <v>206365.01</v>
      </c>
      <c r="I13241">
        <f t="shared" ref="I13241:J13241" si="5170">C13225</f>
        <v>95.92</v>
      </c>
      <c r="J13241">
        <f t="shared" si="5170"/>
        <v>0.47</v>
      </c>
      <c r="K13241">
        <f t="shared" ref="K13241:L13241" si="5171">C13227</f>
        <v>3.43</v>
      </c>
      <c r="L13241">
        <f t="shared" si="5171"/>
        <v>0.18</v>
      </c>
      <c r="M13241">
        <f t="shared" ref="M13241" si="5172">B13237</f>
        <v>3.4265900000000002E-2</v>
      </c>
      <c r="N13241">
        <f t="shared" ref="N13241" si="5173">B13238</f>
        <v>4.6788999999999997E-3</v>
      </c>
      <c r="O13241">
        <f t="shared" ref="O13241" si="5174">B13239</f>
        <v>1.8162E-3</v>
      </c>
      <c r="P13241">
        <f t="shared" ref="P13241:P13304" si="5175">B13240</f>
        <v>0.95923890000000001</v>
      </c>
      <c r="Q13241" s="27">
        <f t="shared" ref="Q13241:R13241" si="5176">D13237</f>
        <v>-3867045.5</v>
      </c>
      <c r="R13241" s="27">
        <f t="shared" si="5176"/>
        <v>-976033.7</v>
      </c>
      <c r="S13241" s="27">
        <f t="shared" ref="S13241:S13304" si="5177">D13240</f>
        <v>27728000</v>
      </c>
      <c r="T13241" s="27">
        <f t="shared" ref="T13241:T13304" si="5178">E13240</f>
        <v>250000</v>
      </c>
      <c r="U13241" s="27">
        <f t="shared" ref="U13241:U13304" si="5179">D13241</f>
        <v>23860954.5</v>
      </c>
      <c r="V13241" s="27">
        <f t="shared" ref="V13241:V13304" si="5180">E13241</f>
        <v>206365.01</v>
      </c>
    </row>
    <row r="13244" spans="1:22" x14ac:dyDescent="0.25">
      <c r="A13244" s="26"/>
    </row>
    <row r="13245" spans="1:22" ht="15.75" x14ac:dyDescent="0.25">
      <c r="A13245" s="3" t="s">
        <v>257</v>
      </c>
    </row>
    <row r="13247" spans="1:22" x14ac:dyDescent="0.25">
      <c r="A13247" s="4" t="s">
        <v>258</v>
      </c>
    </row>
    <row r="13248" spans="1:22" ht="15.75" thickBot="1" x14ac:dyDescent="0.3"/>
    <row r="13249" spans="1:5" ht="26.25" thickBot="1" x14ac:dyDescent="0.3">
      <c r="A13249" s="5" t="s">
        <v>259</v>
      </c>
      <c r="B13249" s="15" t="s">
        <v>261</v>
      </c>
      <c r="C13249" s="16"/>
      <c r="D13249" s="16"/>
      <c r="E13249" s="16"/>
    </row>
    <row r="13250" spans="1:5" ht="15.75" thickBot="1" x14ac:dyDescent="0.3">
      <c r="A13250" s="6" t="s">
        <v>260</v>
      </c>
      <c r="B13250" s="17" t="s">
        <v>210</v>
      </c>
      <c r="C13250" s="19" t="s">
        <v>262</v>
      </c>
      <c r="D13250" s="20"/>
      <c r="E13250" s="20"/>
    </row>
    <row r="13251" spans="1:5" ht="15.75" thickBot="1" x14ac:dyDescent="0.3">
      <c r="A13251" s="7"/>
      <c r="B13251" s="18"/>
      <c r="C13251" s="8">
        <v>0</v>
      </c>
      <c r="D13251" s="8">
        <v>1</v>
      </c>
      <c r="E13251" s="11" t="s">
        <v>263</v>
      </c>
    </row>
    <row r="13252" spans="1:5" x14ac:dyDescent="0.25">
      <c r="A13252" s="7"/>
      <c r="B13252" s="21">
        <v>0</v>
      </c>
      <c r="C13252" s="9">
        <v>110913</v>
      </c>
      <c r="D13252" s="9">
        <v>540</v>
      </c>
      <c r="E13252" s="12">
        <v>111453</v>
      </c>
    </row>
    <row r="13253" spans="1:5" ht="15.75" thickBot="1" x14ac:dyDescent="0.3">
      <c r="A13253" s="7"/>
      <c r="B13253" s="22"/>
      <c r="C13253" s="10">
        <v>95.92</v>
      </c>
      <c r="D13253" s="10">
        <v>0.47</v>
      </c>
      <c r="E13253" s="13">
        <v>96.39</v>
      </c>
    </row>
    <row r="13254" spans="1:5" x14ac:dyDescent="0.25">
      <c r="A13254" s="7"/>
      <c r="B13254" s="21">
        <v>1</v>
      </c>
      <c r="C13254" s="9">
        <v>3962</v>
      </c>
      <c r="D13254" s="9">
        <v>210</v>
      </c>
      <c r="E13254" s="12">
        <v>4172</v>
      </c>
    </row>
    <row r="13255" spans="1:5" ht="15.75" thickBot="1" x14ac:dyDescent="0.3">
      <c r="A13255" s="7"/>
      <c r="B13255" s="22"/>
      <c r="C13255" s="10">
        <v>3.43</v>
      </c>
      <c r="D13255" s="10">
        <v>0.18</v>
      </c>
      <c r="E13255" s="13">
        <v>3.61</v>
      </c>
    </row>
    <row r="13256" spans="1:5" x14ac:dyDescent="0.25">
      <c r="A13256" s="7"/>
      <c r="B13256" s="24" t="s">
        <v>263</v>
      </c>
      <c r="C13256" s="9">
        <v>114875</v>
      </c>
      <c r="D13256" s="9">
        <v>750</v>
      </c>
      <c r="E13256" s="12">
        <v>115625</v>
      </c>
    </row>
    <row r="13257" spans="1:5" x14ac:dyDescent="0.25">
      <c r="A13257" s="7"/>
      <c r="B13257" s="23"/>
      <c r="C13257" s="9">
        <v>99.35</v>
      </c>
      <c r="D13257" s="9">
        <v>0.65</v>
      </c>
      <c r="E13257" s="12">
        <v>100</v>
      </c>
    </row>
    <row r="13258" spans="1:5" x14ac:dyDescent="0.25">
      <c r="A13258" s="7"/>
      <c r="B13258" s="25"/>
      <c r="C13258" s="25"/>
      <c r="D13258" s="25"/>
      <c r="E13258" s="25"/>
    </row>
    <row r="13261" spans="1:5" x14ac:dyDescent="0.25">
      <c r="A13261" s="26"/>
    </row>
    <row r="13262" spans="1:5" ht="15.75" x14ac:dyDescent="0.25">
      <c r="A13262" s="3" t="s">
        <v>257</v>
      </c>
    </row>
    <row r="13263" spans="1:5" ht="15.75" thickBot="1" x14ac:dyDescent="0.3"/>
    <row r="13264" spans="1:5" ht="26.25" thickBot="1" x14ac:dyDescent="0.3">
      <c r="A13264" s="29" t="s">
        <v>264</v>
      </c>
      <c r="B13264" s="30" t="s">
        <v>265</v>
      </c>
      <c r="C13264" s="30" t="s">
        <v>266</v>
      </c>
      <c r="D13264" s="30" t="s">
        <v>267</v>
      </c>
      <c r="E13264" s="31" t="s">
        <v>268</v>
      </c>
    </row>
    <row r="13265" spans="1:22" ht="15.75" thickBot="1" x14ac:dyDescent="0.3">
      <c r="A13265" s="32" t="s">
        <v>269</v>
      </c>
      <c r="B13265" s="10">
        <v>3.4265900000000002E-2</v>
      </c>
      <c r="C13265" s="10">
        <v>3962</v>
      </c>
      <c r="D13265" s="28">
        <v>-3867045.5</v>
      </c>
      <c r="E13265" s="33">
        <v>-976033.7</v>
      </c>
    </row>
    <row r="13266" spans="1:22" ht="15.75" thickBot="1" x14ac:dyDescent="0.3">
      <c r="A13266" s="32" t="s">
        <v>270</v>
      </c>
      <c r="B13266" s="10">
        <v>4.6702999999999996E-3</v>
      </c>
      <c r="C13266" s="10">
        <v>540</v>
      </c>
      <c r="D13266" s="28">
        <v>0</v>
      </c>
      <c r="E13266" s="33">
        <v>0</v>
      </c>
    </row>
    <row r="13267" spans="1:22" ht="15.75" thickBot="1" x14ac:dyDescent="0.3">
      <c r="A13267" s="32" t="s">
        <v>271</v>
      </c>
      <c r="B13267" s="10">
        <v>1.8162E-3</v>
      </c>
      <c r="C13267" s="10">
        <v>210</v>
      </c>
      <c r="D13267" s="28">
        <v>0</v>
      </c>
      <c r="E13267" s="33">
        <v>0</v>
      </c>
    </row>
    <row r="13268" spans="1:22" ht="15.75" thickBot="1" x14ac:dyDescent="0.3">
      <c r="A13268" s="32" t="s">
        <v>272</v>
      </c>
      <c r="B13268" s="10">
        <v>0.95924759999999998</v>
      </c>
      <c r="C13268" s="10">
        <v>110913</v>
      </c>
      <c r="D13268" s="28">
        <v>27728250</v>
      </c>
      <c r="E13268" s="33">
        <v>250000</v>
      </c>
    </row>
    <row r="13269" spans="1:22" x14ac:dyDescent="0.25">
      <c r="A13269" s="34"/>
      <c r="B13269" s="9">
        <v>1</v>
      </c>
      <c r="C13269" s="9">
        <v>115625</v>
      </c>
      <c r="D13269" s="35">
        <v>23861204.5</v>
      </c>
      <c r="E13269" s="36">
        <v>206367.17</v>
      </c>
      <c r="I13269">
        <f t="shared" ref="I13269:J13269" si="5181">C13253</f>
        <v>95.92</v>
      </c>
      <c r="J13269">
        <f t="shared" si="5181"/>
        <v>0.47</v>
      </c>
      <c r="K13269">
        <f t="shared" ref="K13269:L13269" si="5182">C13255</f>
        <v>3.43</v>
      </c>
      <c r="L13269">
        <f t="shared" si="5182"/>
        <v>0.18</v>
      </c>
      <c r="M13269">
        <f t="shared" ref="M13269" si="5183">B13265</f>
        <v>3.4265900000000002E-2</v>
      </c>
      <c r="N13269">
        <f t="shared" ref="N13269" si="5184">B13266</f>
        <v>4.6702999999999996E-3</v>
      </c>
      <c r="O13269">
        <f t="shared" ref="O13269" si="5185">B13267</f>
        <v>1.8162E-3</v>
      </c>
      <c r="P13269">
        <f t="shared" ref="P13269:P13332" si="5186">B13268</f>
        <v>0.95924759999999998</v>
      </c>
      <c r="Q13269" s="27">
        <f t="shared" ref="Q13269:R13269" si="5187">D13265</f>
        <v>-3867045.5</v>
      </c>
      <c r="R13269" s="27">
        <f t="shared" si="5187"/>
        <v>-976033.7</v>
      </c>
      <c r="S13269" s="27">
        <f t="shared" ref="S13269:S13332" si="5188">D13268</f>
        <v>27728250</v>
      </c>
      <c r="T13269" s="27">
        <f t="shared" ref="T13269:T13332" si="5189">E13268</f>
        <v>250000</v>
      </c>
      <c r="U13269" s="27">
        <f t="shared" ref="U13269:U13332" si="5190">D13269</f>
        <v>23861204.5</v>
      </c>
      <c r="V13269" s="27">
        <f t="shared" ref="V13269:V13332" si="5191">E13269</f>
        <v>206367.17</v>
      </c>
    </row>
    <row r="13272" spans="1:22" x14ac:dyDescent="0.25">
      <c r="A13272" s="26"/>
    </row>
    <row r="13273" spans="1:22" ht="15.75" x14ac:dyDescent="0.25">
      <c r="A13273" s="3" t="s">
        <v>257</v>
      </c>
    </row>
    <row r="13275" spans="1:22" x14ac:dyDescent="0.25">
      <c r="A13275" s="4" t="s">
        <v>258</v>
      </c>
    </row>
    <row r="13276" spans="1:22" ht="15.75" thickBot="1" x14ac:dyDescent="0.3"/>
    <row r="13277" spans="1:22" ht="26.25" thickBot="1" x14ac:dyDescent="0.3">
      <c r="A13277" s="5" t="s">
        <v>259</v>
      </c>
      <c r="B13277" s="15" t="s">
        <v>261</v>
      </c>
      <c r="C13277" s="16"/>
      <c r="D13277" s="16"/>
      <c r="E13277" s="16"/>
    </row>
    <row r="13278" spans="1:22" ht="15.75" thickBot="1" x14ac:dyDescent="0.3">
      <c r="A13278" s="6" t="s">
        <v>260</v>
      </c>
      <c r="B13278" s="17" t="s">
        <v>210</v>
      </c>
      <c r="C13278" s="19" t="s">
        <v>262</v>
      </c>
      <c r="D13278" s="20"/>
      <c r="E13278" s="20"/>
    </row>
    <row r="13279" spans="1:22" ht="15.75" thickBot="1" x14ac:dyDescent="0.3">
      <c r="A13279" s="7"/>
      <c r="B13279" s="18"/>
      <c r="C13279" s="8">
        <v>0</v>
      </c>
      <c r="D13279" s="8">
        <v>1</v>
      </c>
      <c r="E13279" s="11" t="s">
        <v>263</v>
      </c>
    </row>
    <row r="13280" spans="1:22" x14ac:dyDescent="0.25">
      <c r="A13280" s="7"/>
      <c r="B13280" s="21">
        <v>0</v>
      </c>
      <c r="C13280" s="9">
        <v>110914</v>
      </c>
      <c r="D13280" s="9">
        <v>539</v>
      </c>
      <c r="E13280" s="12">
        <v>111453</v>
      </c>
    </row>
    <row r="13281" spans="1:5" ht="15.75" thickBot="1" x14ac:dyDescent="0.3">
      <c r="A13281" s="7"/>
      <c r="B13281" s="22"/>
      <c r="C13281" s="10">
        <v>95.93</v>
      </c>
      <c r="D13281" s="10">
        <v>0.47</v>
      </c>
      <c r="E13281" s="13">
        <v>96.39</v>
      </c>
    </row>
    <row r="13282" spans="1:5" x14ac:dyDescent="0.25">
      <c r="A13282" s="7"/>
      <c r="B13282" s="21">
        <v>1</v>
      </c>
      <c r="C13282" s="9">
        <v>3962</v>
      </c>
      <c r="D13282" s="9">
        <v>210</v>
      </c>
      <c r="E13282" s="12">
        <v>4172</v>
      </c>
    </row>
    <row r="13283" spans="1:5" ht="15.75" thickBot="1" x14ac:dyDescent="0.3">
      <c r="A13283" s="7"/>
      <c r="B13283" s="22"/>
      <c r="C13283" s="10">
        <v>3.43</v>
      </c>
      <c r="D13283" s="10">
        <v>0.18</v>
      </c>
      <c r="E13283" s="13">
        <v>3.61</v>
      </c>
    </row>
    <row r="13284" spans="1:5" x14ac:dyDescent="0.25">
      <c r="A13284" s="7"/>
      <c r="B13284" s="24" t="s">
        <v>263</v>
      </c>
      <c r="C13284" s="9">
        <v>114876</v>
      </c>
      <c r="D13284" s="9">
        <v>749</v>
      </c>
      <c r="E13284" s="12">
        <v>115625</v>
      </c>
    </row>
    <row r="13285" spans="1:5" x14ac:dyDescent="0.25">
      <c r="A13285" s="7"/>
      <c r="B13285" s="23"/>
      <c r="C13285" s="9">
        <v>99.35</v>
      </c>
      <c r="D13285" s="9">
        <v>0.65</v>
      </c>
      <c r="E13285" s="12">
        <v>100</v>
      </c>
    </row>
    <row r="13286" spans="1:5" x14ac:dyDescent="0.25">
      <c r="A13286" s="7"/>
      <c r="B13286" s="25"/>
      <c r="C13286" s="25"/>
      <c r="D13286" s="25"/>
      <c r="E13286" s="25"/>
    </row>
    <row r="13289" spans="1:5" x14ac:dyDescent="0.25">
      <c r="A13289" s="26"/>
    </row>
    <row r="13290" spans="1:5" ht="15.75" x14ac:dyDescent="0.25">
      <c r="A13290" s="3" t="s">
        <v>257</v>
      </c>
    </row>
    <row r="13291" spans="1:5" ht="15.75" thickBot="1" x14ac:dyDescent="0.3"/>
    <row r="13292" spans="1:5" ht="26.25" thickBot="1" x14ac:dyDescent="0.3">
      <c r="A13292" s="29" t="s">
        <v>264</v>
      </c>
      <c r="B13292" s="30" t="s">
        <v>265</v>
      </c>
      <c r="C13292" s="30" t="s">
        <v>266</v>
      </c>
      <c r="D13292" s="30" t="s">
        <v>267</v>
      </c>
      <c r="E13292" s="31" t="s">
        <v>268</v>
      </c>
    </row>
    <row r="13293" spans="1:5" ht="15.75" thickBot="1" x14ac:dyDescent="0.3">
      <c r="A13293" s="32" t="s">
        <v>269</v>
      </c>
      <c r="B13293" s="10">
        <v>3.4265900000000002E-2</v>
      </c>
      <c r="C13293" s="10">
        <v>3962</v>
      </c>
      <c r="D13293" s="28">
        <v>-3867045.5</v>
      </c>
      <c r="E13293" s="33">
        <v>-976033.7</v>
      </c>
    </row>
    <row r="13294" spans="1:5" ht="15.75" thickBot="1" x14ac:dyDescent="0.3">
      <c r="A13294" s="32" t="s">
        <v>270</v>
      </c>
      <c r="B13294" s="10">
        <v>4.6616000000000001E-3</v>
      </c>
      <c r="C13294" s="10">
        <v>539</v>
      </c>
      <c r="D13294" s="28">
        <v>0</v>
      </c>
      <c r="E13294" s="33">
        <v>0</v>
      </c>
    </row>
    <row r="13295" spans="1:5" ht="15.75" thickBot="1" x14ac:dyDescent="0.3">
      <c r="A13295" s="32" t="s">
        <v>271</v>
      </c>
      <c r="B13295" s="10">
        <v>1.8162E-3</v>
      </c>
      <c r="C13295" s="10">
        <v>210</v>
      </c>
      <c r="D13295" s="28">
        <v>0</v>
      </c>
      <c r="E13295" s="33">
        <v>0</v>
      </c>
    </row>
    <row r="13296" spans="1:5" ht="15.75" thickBot="1" x14ac:dyDescent="0.3">
      <c r="A13296" s="32" t="s">
        <v>272</v>
      </c>
      <c r="B13296" s="10">
        <v>0.9592562</v>
      </c>
      <c r="C13296" s="10">
        <v>110914</v>
      </c>
      <c r="D13296" s="28">
        <v>27728500</v>
      </c>
      <c r="E13296" s="33">
        <v>250000</v>
      </c>
    </row>
    <row r="13297" spans="1:22" x14ac:dyDescent="0.25">
      <c r="A13297" s="34"/>
      <c r="B13297" s="9">
        <v>1</v>
      </c>
      <c r="C13297" s="9">
        <v>115625</v>
      </c>
      <c r="D13297" s="35">
        <v>23861454.5</v>
      </c>
      <c r="E13297" s="36">
        <v>206369.34</v>
      </c>
      <c r="I13297">
        <f t="shared" ref="I13297:J13297" si="5192">C13281</f>
        <v>95.93</v>
      </c>
      <c r="J13297">
        <f t="shared" si="5192"/>
        <v>0.47</v>
      </c>
      <c r="K13297">
        <f t="shared" ref="K13297:L13297" si="5193">C13283</f>
        <v>3.43</v>
      </c>
      <c r="L13297">
        <f t="shared" si="5193"/>
        <v>0.18</v>
      </c>
      <c r="M13297">
        <f t="shared" ref="M13297" si="5194">B13293</f>
        <v>3.4265900000000002E-2</v>
      </c>
      <c r="N13297">
        <f t="shared" ref="N13297" si="5195">B13294</f>
        <v>4.6616000000000001E-3</v>
      </c>
      <c r="O13297">
        <f t="shared" ref="O13297" si="5196">B13295</f>
        <v>1.8162E-3</v>
      </c>
      <c r="P13297">
        <f t="shared" ref="P13297:P13360" si="5197">B13296</f>
        <v>0.9592562</v>
      </c>
      <c r="Q13297" s="27">
        <f t="shared" ref="Q13297:R13297" si="5198">D13293</f>
        <v>-3867045.5</v>
      </c>
      <c r="R13297" s="27">
        <f t="shared" si="5198"/>
        <v>-976033.7</v>
      </c>
      <c r="S13297" s="27">
        <f t="shared" ref="S13297:S13360" si="5199">D13296</f>
        <v>27728500</v>
      </c>
      <c r="T13297" s="27">
        <f t="shared" ref="T13297:T13360" si="5200">E13296</f>
        <v>250000</v>
      </c>
      <c r="U13297" s="27">
        <f t="shared" ref="U13297:U13360" si="5201">D13297</f>
        <v>23861454.5</v>
      </c>
      <c r="V13297" s="27">
        <f t="shared" ref="V13297:V13360" si="5202">E13297</f>
        <v>206369.34</v>
      </c>
    </row>
    <row r="13300" spans="1:22" x14ac:dyDescent="0.25">
      <c r="A13300" s="26"/>
    </row>
    <row r="13301" spans="1:22" ht="15.75" x14ac:dyDescent="0.25">
      <c r="A13301" s="3" t="s">
        <v>257</v>
      </c>
    </row>
    <row r="13303" spans="1:22" x14ac:dyDescent="0.25">
      <c r="A13303" s="4" t="s">
        <v>258</v>
      </c>
    </row>
    <row r="13304" spans="1:22" ht="15.75" thickBot="1" x14ac:dyDescent="0.3"/>
    <row r="13305" spans="1:22" ht="26.25" thickBot="1" x14ac:dyDescent="0.3">
      <c r="A13305" s="5" t="s">
        <v>259</v>
      </c>
      <c r="B13305" s="15" t="s">
        <v>261</v>
      </c>
      <c r="C13305" s="16"/>
      <c r="D13305" s="16"/>
      <c r="E13305" s="16"/>
    </row>
    <row r="13306" spans="1:22" ht="15.75" thickBot="1" x14ac:dyDescent="0.3">
      <c r="A13306" s="6" t="s">
        <v>260</v>
      </c>
      <c r="B13306" s="17" t="s">
        <v>210</v>
      </c>
      <c r="C13306" s="19" t="s">
        <v>262</v>
      </c>
      <c r="D13306" s="20"/>
      <c r="E13306" s="20"/>
    </row>
    <row r="13307" spans="1:22" ht="15.75" thickBot="1" x14ac:dyDescent="0.3">
      <c r="A13307" s="7"/>
      <c r="B13307" s="18"/>
      <c r="C13307" s="8">
        <v>0</v>
      </c>
      <c r="D13307" s="8">
        <v>1</v>
      </c>
      <c r="E13307" s="11" t="s">
        <v>263</v>
      </c>
    </row>
    <row r="13308" spans="1:22" x14ac:dyDescent="0.25">
      <c r="A13308" s="7"/>
      <c r="B13308" s="21">
        <v>0</v>
      </c>
      <c r="C13308" s="9">
        <v>110914</v>
      </c>
      <c r="D13308" s="9">
        <v>539</v>
      </c>
      <c r="E13308" s="12">
        <v>111453</v>
      </c>
    </row>
    <row r="13309" spans="1:22" ht="15.75" thickBot="1" x14ac:dyDescent="0.3">
      <c r="A13309" s="7"/>
      <c r="B13309" s="22"/>
      <c r="C13309" s="10">
        <v>95.93</v>
      </c>
      <c r="D13309" s="10">
        <v>0.47</v>
      </c>
      <c r="E13309" s="13">
        <v>96.39</v>
      </c>
    </row>
    <row r="13310" spans="1:22" x14ac:dyDescent="0.25">
      <c r="A13310" s="7"/>
      <c r="B13310" s="21">
        <v>1</v>
      </c>
      <c r="C13310" s="9">
        <v>3962</v>
      </c>
      <c r="D13310" s="9">
        <v>210</v>
      </c>
      <c r="E13310" s="12">
        <v>4172</v>
      </c>
    </row>
    <row r="13311" spans="1:22" ht="15.75" thickBot="1" x14ac:dyDescent="0.3">
      <c r="A13311" s="7"/>
      <c r="B13311" s="22"/>
      <c r="C13311" s="10">
        <v>3.43</v>
      </c>
      <c r="D13311" s="10">
        <v>0.18</v>
      </c>
      <c r="E13311" s="13">
        <v>3.61</v>
      </c>
    </row>
    <row r="13312" spans="1:22" x14ac:dyDescent="0.25">
      <c r="A13312" s="7"/>
      <c r="B13312" s="24" t="s">
        <v>263</v>
      </c>
      <c r="C13312" s="9">
        <v>114876</v>
      </c>
      <c r="D13312" s="9">
        <v>749</v>
      </c>
      <c r="E13312" s="12">
        <v>115625</v>
      </c>
    </row>
    <row r="13313" spans="1:22" x14ac:dyDescent="0.25">
      <c r="A13313" s="7"/>
      <c r="B13313" s="23"/>
      <c r="C13313" s="9">
        <v>99.35</v>
      </c>
      <c r="D13313" s="9">
        <v>0.65</v>
      </c>
      <c r="E13313" s="12">
        <v>100</v>
      </c>
    </row>
    <row r="13314" spans="1:22" x14ac:dyDescent="0.25">
      <c r="A13314" s="7"/>
      <c r="B13314" s="25"/>
      <c r="C13314" s="25"/>
      <c r="D13314" s="25"/>
      <c r="E13314" s="25"/>
    </row>
    <row r="13317" spans="1:22" x14ac:dyDescent="0.25">
      <c r="A13317" s="26"/>
    </row>
    <row r="13318" spans="1:22" ht="15.75" x14ac:dyDescent="0.25">
      <c r="A13318" s="3" t="s">
        <v>257</v>
      </c>
    </row>
    <row r="13319" spans="1:22" ht="15.75" thickBot="1" x14ac:dyDescent="0.3"/>
    <row r="13320" spans="1:22" ht="26.25" thickBot="1" x14ac:dyDescent="0.3">
      <c r="A13320" s="29" t="s">
        <v>264</v>
      </c>
      <c r="B13320" s="30" t="s">
        <v>265</v>
      </c>
      <c r="C13320" s="30" t="s">
        <v>266</v>
      </c>
      <c r="D13320" s="30" t="s">
        <v>267</v>
      </c>
      <c r="E13320" s="31" t="s">
        <v>268</v>
      </c>
    </row>
    <row r="13321" spans="1:22" ht="15.75" thickBot="1" x14ac:dyDescent="0.3">
      <c r="A13321" s="32" t="s">
        <v>269</v>
      </c>
      <c r="B13321" s="10">
        <v>3.4265900000000002E-2</v>
      </c>
      <c r="C13321" s="10">
        <v>3962</v>
      </c>
      <c r="D13321" s="28">
        <v>-3867045.5</v>
      </c>
      <c r="E13321" s="33">
        <v>-976033.7</v>
      </c>
    </row>
    <row r="13322" spans="1:22" ht="15.75" thickBot="1" x14ac:dyDescent="0.3">
      <c r="A13322" s="32" t="s">
        <v>270</v>
      </c>
      <c r="B13322" s="10">
        <v>4.6616000000000001E-3</v>
      </c>
      <c r="C13322" s="10">
        <v>539</v>
      </c>
      <c r="D13322" s="28">
        <v>0</v>
      </c>
      <c r="E13322" s="33">
        <v>0</v>
      </c>
    </row>
    <row r="13323" spans="1:22" ht="15.75" thickBot="1" x14ac:dyDescent="0.3">
      <c r="A13323" s="32" t="s">
        <v>271</v>
      </c>
      <c r="B13323" s="10">
        <v>1.8162E-3</v>
      </c>
      <c r="C13323" s="10">
        <v>210</v>
      </c>
      <c r="D13323" s="28">
        <v>0</v>
      </c>
      <c r="E13323" s="33">
        <v>0</v>
      </c>
    </row>
    <row r="13324" spans="1:22" ht="15.75" thickBot="1" x14ac:dyDescent="0.3">
      <c r="A13324" s="32" t="s">
        <v>272</v>
      </c>
      <c r="B13324" s="10">
        <v>0.9592562</v>
      </c>
      <c r="C13324" s="10">
        <v>110914</v>
      </c>
      <c r="D13324" s="28">
        <v>27728500</v>
      </c>
      <c r="E13324" s="33">
        <v>250000</v>
      </c>
    </row>
    <row r="13325" spans="1:22" x14ac:dyDescent="0.25">
      <c r="A13325" s="34"/>
      <c r="B13325" s="9">
        <v>1</v>
      </c>
      <c r="C13325" s="9">
        <v>115625</v>
      </c>
      <c r="D13325" s="35">
        <v>23861454.5</v>
      </c>
      <c r="E13325" s="36">
        <v>206369.34</v>
      </c>
      <c r="I13325">
        <f t="shared" ref="I13325:J13325" si="5203">C13309</f>
        <v>95.93</v>
      </c>
      <c r="J13325">
        <f t="shared" si="5203"/>
        <v>0.47</v>
      </c>
      <c r="K13325">
        <f t="shared" ref="K13325:L13325" si="5204">C13311</f>
        <v>3.43</v>
      </c>
      <c r="L13325">
        <f t="shared" si="5204"/>
        <v>0.18</v>
      </c>
      <c r="M13325">
        <f t="shared" ref="M13325" si="5205">B13321</f>
        <v>3.4265900000000002E-2</v>
      </c>
      <c r="N13325">
        <f t="shared" ref="N13325" si="5206">B13322</f>
        <v>4.6616000000000001E-3</v>
      </c>
      <c r="O13325">
        <f t="shared" ref="O13325" si="5207">B13323</f>
        <v>1.8162E-3</v>
      </c>
      <c r="P13325">
        <f t="shared" ref="P13325:P13388" si="5208">B13324</f>
        <v>0.9592562</v>
      </c>
      <c r="Q13325" s="27">
        <f t="shared" ref="Q13325:R13325" si="5209">D13321</f>
        <v>-3867045.5</v>
      </c>
      <c r="R13325" s="27">
        <f t="shared" si="5209"/>
        <v>-976033.7</v>
      </c>
      <c r="S13325" s="27">
        <f t="shared" ref="S13325:S13388" si="5210">D13324</f>
        <v>27728500</v>
      </c>
      <c r="T13325" s="27">
        <f t="shared" ref="T13325:T13388" si="5211">E13324</f>
        <v>250000</v>
      </c>
      <c r="U13325" s="27">
        <f t="shared" ref="U13325:U13388" si="5212">D13325</f>
        <v>23861454.5</v>
      </c>
      <c r="V13325" s="27">
        <f t="shared" ref="V13325:V13388" si="5213">E13325</f>
        <v>206369.34</v>
      </c>
    </row>
    <row r="13328" spans="1:22" x14ac:dyDescent="0.25">
      <c r="A13328" s="26"/>
    </row>
    <row r="13329" spans="1:5" ht="15.75" x14ac:dyDescent="0.25">
      <c r="A13329" s="3" t="s">
        <v>257</v>
      </c>
    </row>
    <row r="13331" spans="1:5" x14ac:dyDescent="0.25">
      <c r="A13331" s="4" t="s">
        <v>258</v>
      </c>
    </row>
    <row r="13332" spans="1:5" ht="15.75" thickBot="1" x14ac:dyDescent="0.3"/>
    <row r="13333" spans="1:5" ht="26.25" thickBot="1" x14ac:dyDescent="0.3">
      <c r="A13333" s="5" t="s">
        <v>259</v>
      </c>
      <c r="B13333" s="15" t="s">
        <v>261</v>
      </c>
      <c r="C13333" s="16"/>
      <c r="D13333" s="16"/>
      <c r="E13333" s="16"/>
    </row>
    <row r="13334" spans="1:5" ht="15.75" thickBot="1" x14ac:dyDescent="0.3">
      <c r="A13334" s="6" t="s">
        <v>260</v>
      </c>
      <c r="B13334" s="17" t="s">
        <v>210</v>
      </c>
      <c r="C13334" s="19" t="s">
        <v>262</v>
      </c>
      <c r="D13334" s="20"/>
      <c r="E13334" s="20"/>
    </row>
    <row r="13335" spans="1:5" ht="15.75" thickBot="1" x14ac:dyDescent="0.3">
      <c r="A13335" s="7"/>
      <c r="B13335" s="18"/>
      <c r="C13335" s="8">
        <v>0</v>
      </c>
      <c r="D13335" s="8">
        <v>1</v>
      </c>
      <c r="E13335" s="11" t="s">
        <v>263</v>
      </c>
    </row>
    <row r="13336" spans="1:5" x14ac:dyDescent="0.25">
      <c r="A13336" s="7"/>
      <c r="B13336" s="21">
        <v>0</v>
      </c>
      <c r="C13336" s="9">
        <v>110914</v>
      </c>
      <c r="D13336" s="9">
        <v>539</v>
      </c>
      <c r="E13336" s="12">
        <v>111453</v>
      </c>
    </row>
    <row r="13337" spans="1:5" ht="15.75" thickBot="1" x14ac:dyDescent="0.3">
      <c r="A13337" s="7"/>
      <c r="B13337" s="22"/>
      <c r="C13337" s="10">
        <v>95.93</v>
      </c>
      <c r="D13337" s="10">
        <v>0.47</v>
      </c>
      <c r="E13337" s="13">
        <v>96.39</v>
      </c>
    </row>
    <row r="13338" spans="1:5" x14ac:dyDescent="0.25">
      <c r="A13338" s="7"/>
      <c r="B13338" s="21">
        <v>1</v>
      </c>
      <c r="C13338" s="9">
        <v>3962</v>
      </c>
      <c r="D13338" s="9">
        <v>210</v>
      </c>
      <c r="E13338" s="12">
        <v>4172</v>
      </c>
    </row>
    <row r="13339" spans="1:5" ht="15.75" thickBot="1" x14ac:dyDescent="0.3">
      <c r="A13339" s="7"/>
      <c r="B13339" s="22"/>
      <c r="C13339" s="10">
        <v>3.43</v>
      </c>
      <c r="D13339" s="10">
        <v>0.18</v>
      </c>
      <c r="E13339" s="13">
        <v>3.61</v>
      </c>
    </row>
    <row r="13340" spans="1:5" x14ac:dyDescent="0.25">
      <c r="A13340" s="7"/>
      <c r="B13340" s="24" t="s">
        <v>263</v>
      </c>
      <c r="C13340" s="9">
        <v>114876</v>
      </c>
      <c r="D13340" s="9">
        <v>749</v>
      </c>
      <c r="E13340" s="12">
        <v>115625</v>
      </c>
    </row>
    <row r="13341" spans="1:5" x14ac:dyDescent="0.25">
      <c r="A13341" s="7"/>
      <c r="B13341" s="23"/>
      <c r="C13341" s="9">
        <v>99.35</v>
      </c>
      <c r="D13341" s="9">
        <v>0.65</v>
      </c>
      <c r="E13341" s="12">
        <v>100</v>
      </c>
    </row>
    <row r="13342" spans="1:5" x14ac:dyDescent="0.25">
      <c r="A13342" s="7"/>
      <c r="B13342" s="25"/>
      <c r="C13342" s="25"/>
      <c r="D13342" s="25"/>
      <c r="E13342" s="25"/>
    </row>
    <row r="13345" spans="1:22" x14ac:dyDescent="0.25">
      <c r="A13345" s="26"/>
    </row>
    <row r="13346" spans="1:22" ht="15.75" x14ac:dyDescent="0.25">
      <c r="A13346" s="3" t="s">
        <v>257</v>
      </c>
    </row>
    <row r="13347" spans="1:22" ht="15.75" thickBot="1" x14ac:dyDescent="0.3"/>
    <row r="13348" spans="1:22" ht="26.25" thickBot="1" x14ac:dyDescent="0.3">
      <c r="A13348" s="29" t="s">
        <v>264</v>
      </c>
      <c r="B13348" s="30" t="s">
        <v>265</v>
      </c>
      <c r="C13348" s="30" t="s">
        <v>266</v>
      </c>
      <c r="D13348" s="30" t="s">
        <v>267</v>
      </c>
      <c r="E13348" s="31" t="s">
        <v>268</v>
      </c>
    </row>
    <row r="13349" spans="1:22" ht="15.75" thickBot="1" x14ac:dyDescent="0.3">
      <c r="A13349" s="32" t="s">
        <v>269</v>
      </c>
      <c r="B13349" s="10">
        <v>3.4265900000000002E-2</v>
      </c>
      <c r="C13349" s="10">
        <v>3962</v>
      </c>
      <c r="D13349" s="28">
        <v>-3867045.5</v>
      </c>
      <c r="E13349" s="33">
        <v>-976033.7</v>
      </c>
    </row>
    <row r="13350" spans="1:22" ht="15.75" thickBot="1" x14ac:dyDescent="0.3">
      <c r="A13350" s="32" t="s">
        <v>270</v>
      </c>
      <c r="B13350" s="10">
        <v>4.6616000000000001E-3</v>
      </c>
      <c r="C13350" s="10">
        <v>539</v>
      </c>
      <c r="D13350" s="28">
        <v>0</v>
      </c>
      <c r="E13350" s="33">
        <v>0</v>
      </c>
    </row>
    <row r="13351" spans="1:22" ht="15.75" thickBot="1" x14ac:dyDescent="0.3">
      <c r="A13351" s="32" t="s">
        <v>271</v>
      </c>
      <c r="B13351" s="10">
        <v>1.8162E-3</v>
      </c>
      <c r="C13351" s="10">
        <v>210</v>
      </c>
      <c r="D13351" s="28">
        <v>0</v>
      </c>
      <c r="E13351" s="33">
        <v>0</v>
      </c>
    </row>
    <row r="13352" spans="1:22" ht="15.75" thickBot="1" x14ac:dyDescent="0.3">
      <c r="A13352" s="32" t="s">
        <v>272</v>
      </c>
      <c r="B13352" s="10">
        <v>0.9592562</v>
      </c>
      <c r="C13352" s="10">
        <v>110914</v>
      </c>
      <c r="D13352" s="28">
        <v>27728500</v>
      </c>
      <c r="E13352" s="33">
        <v>250000</v>
      </c>
    </row>
    <row r="13353" spans="1:22" x14ac:dyDescent="0.25">
      <c r="A13353" s="34"/>
      <c r="B13353" s="9">
        <v>1</v>
      </c>
      <c r="C13353" s="9">
        <v>115625</v>
      </c>
      <c r="D13353" s="35">
        <v>23861454.5</v>
      </c>
      <c r="E13353" s="36">
        <v>206369.34</v>
      </c>
      <c r="I13353">
        <f t="shared" ref="I13353:J13353" si="5214">C13337</f>
        <v>95.93</v>
      </c>
      <c r="J13353">
        <f t="shared" si="5214"/>
        <v>0.47</v>
      </c>
      <c r="K13353">
        <f t="shared" ref="K13353:L13353" si="5215">C13339</f>
        <v>3.43</v>
      </c>
      <c r="L13353">
        <f t="shared" si="5215"/>
        <v>0.18</v>
      </c>
      <c r="M13353">
        <f t="shared" ref="M13353" si="5216">B13349</f>
        <v>3.4265900000000002E-2</v>
      </c>
      <c r="N13353">
        <f t="shared" ref="N13353" si="5217">B13350</f>
        <v>4.6616000000000001E-3</v>
      </c>
      <c r="O13353">
        <f t="shared" ref="O13353" si="5218">B13351</f>
        <v>1.8162E-3</v>
      </c>
      <c r="P13353">
        <f t="shared" ref="P13353:P13416" si="5219">B13352</f>
        <v>0.9592562</v>
      </c>
      <c r="Q13353" s="27">
        <f t="shared" ref="Q13353:R13353" si="5220">D13349</f>
        <v>-3867045.5</v>
      </c>
      <c r="R13353" s="27">
        <f t="shared" si="5220"/>
        <v>-976033.7</v>
      </c>
      <c r="S13353" s="27">
        <f t="shared" ref="S13353:S13416" si="5221">D13352</f>
        <v>27728500</v>
      </c>
      <c r="T13353" s="27">
        <f t="shared" ref="T13353:T13416" si="5222">E13352</f>
        <v>250000</v>
      </c>
      <c r="U13353" s="27">
        <f t="shared" ref="U13353:U13416" si="5223">D13353</f>
        <v>23861454.5</v>
      </c>
      <c r="V13353" s="27">
        <f t="shared" ref="V13353:V13416" si="5224">E13353</f>
        <v>206369.34</v>
      </c>
    </row>
    <row r="13356" spans="1:22" x14ac:dyDescent="0.25">
      <c r="A13356" s="26"/>
    </row>
    <row r="13357" spans="1:22" ht="15.75" x14ac:dyDescent="0.25">
      <c r="A13357" s="3" t="s">
        <v>257</v>
      </c>
    </row>
    <row r="13359" spans="1:22" x14ac:dyDescent="0.25">
      <c r="A13359" s="4" t="s">
        <v>258</v>
      </c>
    </row>
    <row r="13360" spans="1:22" ht="15.75" thickBot="1" x14ac:dyDescent="0.3"/>
    <row r="13361" spans="1:5" ht="26.25" thickBot="1" x14ac:dyDescent="0.3">
      <c r="A13361" s="5" t="s">
        <v>259</v>
      </c>
      <c r="B13361" s="15" t="s">
        <v>261</v>
      </c>
      <c r="C13361" s="16"/>
      <c r="D13361" s="16"/>
      <c r="E13361" s="16"/>
    </row>
    <row r="13362" spans="1:5" ht="15.75" thickBot="1" x14ac:dyDescent="0.3">
      <c r="A13362" s="6" t="s">
        <v>260</v>
      </c>
      <c r="B13362" s="17" t="s">
        <v>210</v>
      </c>
      <c r="C13362" s="19" t="s">
        <v>262</v>
      </c>
      <c r="D13362" s="20"/>
      <c r="E13362" s="20"/>
    </row>
    <row r="13363" spans="1:5" ht="15.75" thickBot="1" x14ac:dyDescent="0.3">
      <c r="A13363" s="7"/>
      <c r="B13363" s="18"/>
      <c r="C13363" s="8">
        <v>0</v>
      </c>
      <c r="D13363" s="8">
        <v>1</v>
      </c>
      <c r="E13363" s="11" t="s">
        <v>263</v>
      </c>
    </row>
    <row r="13364" spans="1:5" x14ac:dyDescent="0.25">
      <c r="A13364" s="7"/>
      <c r="B13364" s="21">
        <v>0</v>
      </c>
      <c r="C13364" s="9">
        <v>110915</v>
      </c>
      <c r="D13364" s="9">
        <v>538</v>
      </c>
      <c r="E13364" s="12">
        <v>111453</v>
      </c>
    </row>
    <row r="13365" spans="1:5" ht="15.75" thickBot="1" x14ac:dyDescent="0.3">
      <c r="A13365" s="7"/>
      <c r="B13365" s="22"/>
      <c r="C13365" s="10">
        <v>95.93</v>
      </c>
      <c r="D13365" s="10">
        <v>0.47</v>
      </c>
      <c r="E13365" s="13">
        <v>96.39</v>
      </c>
    </row>
    <row r="13366" spans="1:5" x14ac:dyDescent="0.25">
      <c r="A13366" s="7"/>
      <c r="B13366" s="21">
        <v>1</v>
      </c>
      <c r="C13366" s="9">
        <v>3964</v>
      </c>
      <c r="D13366" s="9">
        <v>208</v>
      </c>
      <c r="E13366" s="12">
        <v>4172</v>
      </c>
    </row>
    <row r="13367" spans="1:5" ht="15.75" thickBot="1" x14ac:dyDescent="0.3">
      <c r="A13367" s="7"/>
      <c r="B13367" s="22"/>
      <c r="C13367" s="10">
        <v>3.43</v>
      </c>
      <c r="D13367" s="10">
        <v>0.18</v>
      </c>
      <c r="E13367" s="13">
        <v>3.61</v>
      </c>
    </row>
    <row r="13368" spans="1:5" x14ac:dyDescent="0.25">
      <c r="A13368" s="7"/>
      <c r="B13368" s="24" t="s">
        <v>263</v>
      </c>
      <c r="C13368" s="9">
        <v>114879</v>
      </c>
      <c r="D13368" s="9">
        <v>746</v>
      </c>
      <c r="E13368" s="12">
        <v>115625</v>
      </c>
    </row>
    <row r="13369" spans="1:5" x14ac:dyDescent="0.25">
      <c r="A13369" s="7"/>
      <c r="B13369" s="23"/>
      <c r="C13369" s="9">
        <v>99.35</v>
      </c>
      <c r="D13369" s="9">
        <v>0.65</v>
      </c>
      <c r="E13369" s="12">
        <v>100</v>
      </c>
    </row>
    <row r="13370" spans="1:5" x14ac:dyDescent="0.25">
      <c r="A13370" s="7"/>
      <c r="B13370" s="25"/>
      <c r="C13370" s="25"/>
      <c r="D13370" s="25"/>
      <c r="E13370" s="25"/>
    </row>
    <row r="13373" spans="1:5" x14ac:dyDescent="0.25">
      <c r="A13373" s="26"/>
    </row>
    <row r="13374" spans="1:5" ht="15.75" x14ac:dyDescent="0.25">
      <c r="A13374" s="3" t="s">
        <v>257</v>
      </c>
    </row>
    <row r="13375" spans="1:5" ht="15.75" thickBot="1" x14ac:dyDescent="0.3"/>
    <row r="13376" spans="1:5" ht="26.25" thickBot="1" x14ac:dyDescent="0.3">
      <c r="A13376" s="29" t="s">
        <v>264</v>
      </c>
      <c r="B13376" s="30" t="s">
        <v>265</v>
      </c>
      <c r="C13376" s="30" t="s">
        <v>266</v>
      </c>
      <c r="D13376" s="30" t="s">
        <v>267</v>
      </c>
      <c r="E13376" s="31" t="s">
        <v>268</v>
      </c>
    </row>
    <row r="13377" spans="1:22" ht="15.75" thickBot="1" x14ac:dyDescent="0.3">
      <c r="A13377" s="32" t="s">
        <v>269</v>
      </c>
      <c r="B13377" s="10">
        <v>3.42832E-2</v>
      </c>
      <c r="C13377" s="10">
        <v>3964</v>
      </c>
      <c r="D13377" s="28">
        <v>-3868445.5</v>
      </c>
      <c r="E13377" s="33">
        <v>-975894.42</v>
      </c>
    </row>
    <row r="13378" spans="1:22" ht="15.75" thickBot="1" x14ac:dyDescent="0.3">
      <c r="A13378" s="32" t="s">
        <v>270</v>
      </c>
      <c r="B13378" s="10">
        <v>4.653E-3</v>
      </c>
      <c r="C13378" s="10">
        <v>538</v>
      </c>
      <c r="D13378" s="28">
        <v>0</v>
      </c>
      <c r="E13378" s="33">
        <v>0</v>
      </c>
    </row>
    <row r="13379" spans="1:22" ht="15.75" thickBot="1" x14ac:dyDescent="0.3">
      <c r="A13379" s="32" t="s">
        <v>271</v>
      </c>
      <c r="B13379" s="10">
        <v>1.7989E-3</v>
      </c>
      <c r="C13379" s="10">
        <v>208</v>
      </c>
      <c r="D13379" s="28">
        <v>0</v>
      </c>
      <c r="E13379" s="33">
        <v>0</v>
      </c>
    </row>
    <row r="13380" spans="1:22" ht="15.75" thickBot="1" x14ac:dyDescent="0.3">
      <c r="A13380" s="32" t="s">
        <v>272</v>
      </c>
      <c r="B13380" s="10">
        <v>0.95926489999999998</v>
      </c>
      <c r="C13380" s="10">
        <v>110915</v>
      </c>
      <c r="D13380" s="28">
        <v>27728750</v>
      </c>
      <c r="E13380" s="33">
        <v>250000</v>
      </c>
    </row>
    <row r="13381" spans="1:22" x14ac:dyDescent="0.25">
      <c r="A13381" s="34"/>
      <c r="B13381" s="9">
        <v>1</v>
      </c>
      <c r="C13381" s="9">
        <v>115625</v>
      </c>
      <c r="D13381" s="35">
        <v>23860304.5</v>
      </c>
      <c r="E13381" s="36">
        <v>206359.39</v>
      </c>
      <c r="I13381">
        <f t="shared" ref="I13381:J13381" si="5225">C13365</f>
        <v>95.93</v>
      </c>
      <c r="J13381">
        <f t="shared" si="5225"/>
        <v>0.47</v>
      </c>
      <c r="K13381">
        <f t="shared" ref="K13381:L13381" si="5226">C13367</f>
        <v>3.43</v>
      </c>
      <c r="L13381">
        <f t="shared" si="5226"/>
        <v>0.18</v>
      </c>
      <c r="M13381">
        <f t="shared" ref="M13381" si="5227">B13377</f>
        <v>3.42832E-2</v>
      </c>
      <c r="N13381">
        <f t="shared" ref="N13381" si="5228">B13378</f>
        <v>4.653E-3</v>
      </c>
      <c r="O13381">
        <f t="shared" ref="O13381" si="5229">B13379</f>
        <v>1.7989E-3</v>
      </c>
      <c r="P13381">
        <f t="shared" ref="P13381:P13444" si="5230">B13380</f>
        <v>0.95926489999999998</v>
      </c>
      <c r="Q13381" s="27">
        <f t="shared" ref="Q13381:R13381" si="5231">D13377</f>
        <v>-3868445.5</v>
      </c>
      <c r="R13381" s="27">
        <f t="shared" si="5231"/>
        <v>-975894.42</v>
      </c>
      <c r="S13381" s="27">
        <f t="shared" ref="S13381:S13444" si="5232">D13380</f>
        <v>27728750</v>
      </c>
      <c r="T13381" s="27">
        <f t="shared" ref="T13381:T13444" si="5233">E13380</f>
        <v>250000</v>
      </c>
      <c r="U13381" s="27">
        <f t="shared" ref="U13381:U13444" si="5234">D13381</f>
        <v>23860304.5</v>
      </c>
      <c r="V13381" s="27">
        <f t="shared" ref="V13381:V13444" si="5235">E13381</f>
        <v>206359.39</v>
      </c>
    </row>
    <row r="13384" spans="1:22" x14ac:dyDescent="0.25">
      <c r="A13384" s="26"/>
    </row>
    <row r="13385" spans="1:22" ht="15.75" x14ac:dyDescent="0.25">
      <c r="A13385" s="3" t="s">
        <v>257</v>
      </c>
    </row>
    <row r="13387" spans="1:22" x14ac:dyDescent="0.25">
      <c r="A13387" s="4" t="s">
        <v>258</v>
      </c>
    </row>
    <row r="13388" spans="1:22" ht="15.75" thickBot="1" x14ac:dyDescent="0.3"/>
    <row r="13389" spans="1:22" ht="26.25" thickBot="1" x14ac:dyDescent="0.3">
      <c r="A13389" s="5" t="s">
        <v>259</v>
      </c>
      <c r="B13389" s="15" t="s">
        <v>261</v>
      </c>
      <c r="C13389" s="16"/>
      <c r="D13389" s="16"/>
      <c r="E13389" s="16"/>
    </row>
    <row r="13390" spans="1:22" ht="15.75" thickBot="1" x14ac:dyDescent="0.3">
      <c r="A13390" s="6" t="s">
        <v>260</v>
      </c>
      <c r="B13390" s="17" t="s">
        <v>210</v>
      </c>
      <c r="C13390" s="19" t="s">
        <v>262</v>
      </c>
      <c r="D13390" s="20"/>
      <c r="E13390" s="20"/>
    </row>
    <row r="13391" spans="1:22" ht="15.75" thickBot="1" x14ac:dyDescent="0.3">
      <c r="A13391" s="7"/>
      <c r="B13391" s="18"/>
      <c r="C13391" s="8">
        <v>0</v>
      </c>
      <c r="D13391" s="8">
        <v>1</v>
      </c>
      <c r="E13391" s="11" t="s">
        <v>263</v>
      </c>
    </row>
    <row r="13392" spans="1:22" x14ac:dyDescent="0.25">
      <c r="A13392" s="7"/>
      <c r="B13392" s="21">
        <v>0</v>
      </c>
      <c r="C13392" s="9">
        <v>110915</v>
      </c>
      <c r="D13392" s="9">
        <v>538</v>
      </c>
      <c r="E13392" s="12">
        <v>111453</v>
      </c>
    </row>
    <row r="13393" spans="1:5" ht="15.75" thickBot="1" x14ac:dyDescent="0.3">
      <c r="A13393" s="7"/>
      <c r="B13393" s="22"/>
      <c r="C13393" s="10">
        <v>95.93</v>
      </c>
      <c r="D13393" s="10">
        <v>0.47</v>
      </c>
      <c r="E13393" s="13">
        <v>96.39</v>
      </c>
    </row>
    <row r="13394" spans="1:5" x14ac:dyDescent="0.25">
      <c r="A13394" s="7"/>
      <c r="B13394" s="21">
        <v>1</v>
      </c>
      <c r="C13394" s="9">
        <v>3964</v>
      </c>
      <c r="D13394" s="9">
        <v>208</v>
      </c>
      <c r="E13394" s="12">
        <v>4172</v>
      </c>
    </row>
    <row r="13395" spans="1:5" ht="15.75" thickBot="1" x14ac:dyDescent="0.3">
      <c r="A13395" s="7"/>
      <c r="B13395" s="22"/>
      <c r="C13395" s="10">
        <v>3.43</v>
      </c>
      <c r="D13395" s="10">
        <v>0.18</v>
      </c>
      <c r="E13395" s="13">
        <v>3.61</v>
      </c>
    </row>
    <row r="13396" spans="1:5" x14ac:dyDescent="0.25">
      <c r="A13396" s="7"/>
      <c r="B13396" s="24" t="s">
        <v>263</v>
      </c>
      <c r="C13396" s="9">
        <v>114879</v>
      </c>
      <c r="D13396" s="9">
        <v>746</v>
      </c>
      <c r="E13396" s="12">
        <v>115625</v>
      </c>
    </row>
    <row r="13397" spans="1:5" x14ac:dyDescent="0.25">
      <c r="A13397" s="7"/>
      <c r="B13397" s="23"/>
      <c r="C13397" s="9">
        <v>99.35</v>
      </c>
      <c r="D13397" s="9">
        <v>0.65</v>
      </c>
      <c r="E13397" s="12">
        <v>100</v>
      </c>
    </row>
    <row r="13398" spans="1:5" x14ac:dyDescent="0.25">
      <c r="A13398" s="7"/>
      <c r="B13398" s="25"/>
      <c r="C13398" s="25"/>
      <c r="D13398" s="25"/>
      <c r="E13398" s="25"/>
    </row>
    <row r="13401" spans="1:5" x14ac:dyDescent="0.25">
      <c r="A13401" s="26"/>
    </row>
    <row r="13402" spans="1:5" ht="15.75" x14ac:dyDescent="0.25">
      <c r="A13402" s="3" t="s">
        <v>257</v>
      </c>
    </row>
    <row r="13403" spans="1:5" ht="15.75" thickBot="1" x14ac:dyDescent="0.3"/>
    <row r="13404" spans="1:5" ht="26.25" thickBot="1" x14ac:dyDescent="0.3">
      <c r="A13404" s="29" t="s">
        <v>264</v>
      </c>
      <c r="B13404" s="30" t="s">
        <v>265</v>
      </c>
      <c r="C13404" s="30" t="s">
        <v>266</v>
      </c>
      <c r="D13404" s="30" t="s">
        <v>267</v>
      </c>
      <c r="E13404" s="31" t="s">
        <v>268</v>
      </c>
    </row>
    <row r="13405" spans="1:5" ht="15.75" thickBot="1" x14ac:dyDescent="0.3">
      <c r="A13405" s="32" t="s">
        <v>269</v>
      </c>
      <c r="B13405" s="10">
        <v>3.42832E-2</v>
      </c>
      <c r="C13405" s="10">
        <v>3964</v>
      </c>
      <c r="D13405" s="28">
        <v>-3868445.5</v>
      </c>
      <c r="E13405" s="33">
        <v>-975894.42</v>
      </c>
    </row>
    <row r="13406" spans="1:5" ht="15.75" thickBot="1" x14ac:dyDescent="0.3">
      <c r="A13406" s="32" t="s">
        <v>270</v>
      </c>
      <c r="B13406" s="10">
        <v>4.653E-3</v>
      </c>
      <c r="C13406" s="10">
        <v>538</v>
      </c>
      <c r="D13406" s="28">
        <v>0</v>
      </c>
      <c r="E13406" s="33">
        <v>0</v>
      </c>
    </row>
    <row r="13407" spans="1:5" ht="15.75" thickBot="1" x14ac:dyDescent="0.3">
      <c r="A13407" s="32" t="s">
        <v>271</v>
      </c>
      <c r="B13407" s="10">
        <v>1.7989E-3</v>
      </c>
      <c r="C13407" s="10">
        <v>208</v>
      </c>
      <c r="D13407" s="28">
        <v>0</v>
      </c>
      <c r="E13407" s="33">
        <v>0</v>
      </c>
    </row>
    <row r="13408" spans="1:5" ht="15.75" thickBot="1" x14ac:dyDescent="0.3">
      <c r="A13408" s="32" t="s">
        <v>272</v>
      </c>
      <c r="B13408" s="10">
        <v>0.95926489999999998</v>
      </c>
      <c r="C13408" s="10">
        <v>110915</v>
      </c>
      <c r="D13408" s="28">
        <v>27728750</v>
      </c>
      <c r="E13408" s="33">
        <v>250000</v>
      </c>
    </row>
    <row r="13409" spans="1:22" x14ac:dyDescent="0.25">
      <c r="A13409" s="34"/>
      <c r="B13409" s="9">
        <v>1</v>
      </c>
      <c r="C13409" s="9">
        <v>115625</v>
      </c>
      <c r="D13409" s="35">
        <v>23860304.5</v>
      </c>
      <c r="E13409" s="36">
        <v>206359.39</v>
      </c>
      <c r="I13409">
        <f t="shared" ref="I13409:J13409" si="5236">C13393</f>
        <v>95.93</v>
      </c>
      <c r="J13409">
        <f t="shared" si="5236"/>
        <v>0.47</v>
      </c>
      <c r="K13409">
        <f t="shared" ref="K13409:L13409" si="5237">C13395</f>
        <v>3.43</v>
      </c>
      <c r="L13409">
        <f t="shared" si="5237"/>
        <v>0.18</v>
      </c>
      <c r="M13409">
        <f t="shared" ref="M13409" si="5238">B13405</f>
        <v>3.42832E-2</v>
      </c>
      <c r="N13409">
        <f t="shared" ref="N13409" si="5239">B13406</f>
        <v>4.653E-3</v>
      </c>
      <c r="O13409">
        <f t="shared" ref="O13409" si="5240">B13407</f>
        <v>1.7989E-3</v>
      </c>
      <c r="P13409">
        <f t="shared" ref="P13409:P13472" si="5241">B13408</f>
        <v>0.95926489999999998</v>
      </c>
      <c r="Q13409" s="27">
        <f t="shared" ref="Q13409:R13409" si="5242">D13405</f>
        <v>-3868445.5</v>
      </c>
      <c r="R13409" s="27">
        <f t="shared" si="5242"/>
        <v>-975894.42</v>
      </c>
      <c r="S13409" s="27">
        <f t="shared" ref="S13409:S13472" si="5243">D13408</f>
        <v>27728750</v>
      </c>
      <c r="T13409" s="27">
        <f t="shared" ref="T13409:T13472" si="5244">E13408</f>
        <v>250000</v>
      </c>
      <c r="U13409" s="27">
        <f t="shared" ref="U13409:U13472" si="5245">D13409</f>
        <v>23860304.5</v>
      </c>
      <c r="V13409" s="27">
        <f t="shared" ref="V13409:V13472" si="5246">E13409</f>
        <v>206359.39</v>
      </c>
    </row>
    <row r="13412" spans="1:22" x14ac:dyDescent="0.25">
      <c r="A13412" s="26"/>
    </row>
    <row r="13413" spans="1:22" ht="15.75" x14ac:dyDescent="0.25">
      <c r="A13413" s="3" t="s">
        <v>257</v>
      </c>
    </row>
    <row r="13415" spans="1:22" x14ac:dyDescent="0.25">
      <c r="A13415" s="4" t="s">
        <v>258</v>
      </c>
    </row>
    <row r="13416" spans="1:22" ht="15.75" thickBot="1" x14ac:dyDescent="0.3"/>
    <row r="13417" spans="1:22" ht="26.25" thickBot="1" x14ac:dyDescent="0.3">
      <c r="A13417" s="5" t="s">
        <v>259</v>
      </c>
      <c r="B13417" s="15" t="s">
        <v>261</v>
      </c>
      <c r="C13417" s="16"/>
      <c r="D13417" s="16"/>
      <c r="E13417" s="16"/>
    </row>
    <row r="13418" spans="1:22" ht="15.75" thickBot="1" x14ac:dyDescent="0.3">
      <c r="A13418" s="6" t="s">
        <v>260</v>
      </c>
      <c r="B13418" s="17" t="s">
        <v>210</v>
      </c>
      <c r="C13418" s="19" t="s">
        <v>262</v>
      </c>
      <c r="D13418" s="20"/>
      <c r="E13418" s="20"/>
    </row>
    <row r="13419" spans="1:22" ht="15.75" thickBot="1" x14ac:dyDescent="0.3">
      <c r="A13419" s="7"/>
      <c r="B13419" s="18"/>
      <c r="C13419" s="8">
        <v>0</v>
      </c>
      <c r="D13419" s="8">
        <v>1</v>
      </c>
      <c r="E13419" s="11" t="s">
        <v>263</v>
      </c>
    </row>
    <row r="13420" spans="1:22" x14ac:dyDescent="0.25">
      <c r="A13420" s="7"/>
      <c r="B13420" s="21">
        <v>0</v>
      </c>
      <c r="C13420" s="9">
        <v>110915</v>
      </c>
      <c r="D13420" s="9">
        <v>538</v>
      </c>
      <c r="E13420" s="12">
        <v>111453</v>
      </c>
    </row>
    <row r="13421" spans="1:22" ht="15.75" thickBot="1" x14ac:dyDescent="0.3">
      <c r="A13421" s="7"/>
      <c r="B13421" s="22"/>
      <c r="C13421" s="10">
        <v>95.93</v>
      </c>
      <c r="D13421" s="10">
        <v>0.47</v>
      </c>
      <c r="E13421" s="13">
        <v>96.39</v>
      </c>
    </row>
    <row r="13422" spans="1:22" x14ac:dyDescent="0.25">
      <c r="A13422" s="7"/>
      <c r="B13422" s="21">
        <v>1</v>
      </c>
      <c r="C13422" s="9">
        <v>3964</v>
      </c>
      <c r="D13422" s="9">
        <v>208</v>
      </c>
      <c r="E13422" s="12">
        <v>4172</v>
      </c>
    </row>
    <row r="13423" spans="1:22" ht="15.75" thickBot="1" x14ac:dyDescent="0.3">
      <c r="A13423" s="7"/>
      <c r="B13423" s="22"/>
      <c r="C13423" s="10">
        <v>3.43</v>
      </c>
      <c r="D13423" s="10">
        <v>0.18</v>
      </c>
      <c r="E13423" s="13">
        <v>3.61</v>
      </c>
    </row>
    <row r="13424" spans="1:22" x14ac:dyDescent="0.25">
      <c r="A13424" s="7"/>
      <c r="B13424" s="24" t="s">
        <v>263</v>
      </c>
      <c r="C13424" s="9">
        <v>114879</v>
      </c>
      <c r="D13424" s="9">
        <v>746</v>
      </c>
      <c r="E13424" s="12">
        <v>115625</v>
      </c>
    </row>
    <row r="13425" spans="1:22" x14ac:dyDescent="0.25">
      <c r="A13425" s="7"/>
      <c r="B13425" s="23"/>
      <c r="C13425" s="9">
        <v>99.35</v>
      </c>
      <c r="D13425" s="9">
        <v>0.65</v>
      </c>
      <c r="E13425" s="12">
        <v>100</v>
      </c>
    </row>
    <row r="13426" spans="1:22" x14ac:dyDescent="0.25">
      <c r="A13426" s="7"/>
      <c r="B13426" s="25"/>
      <c r="C13426" s="25"/>
      <c r="D13426" s="25"/>
      <c r="E13426" s="25"/>
    </row>
    <row r="13429" spans="1:22" x14ac:dyDescent="0.25">
      <c r="A13429" s="26"/>
    </row>
    <row r="13430" spans="1:22" ht="15.75" x14ac:dyDescent="0.25">
      <c r="A13430" s="3" t="s">
        <v>257</v>
      </c>
    </row>
    <row r="13431" spans="1:22" ht="15.75" thickBot="1" x14ac:dyDescent="0.3"/>
    <row r="13432" spans="1:22" ht="26.25" thickBot="1" x14ac:dyDescent="0.3">
      <c r="A13432" s="29" t="s">
        <v>264</v>
      </c>
      <c r="B13432" s="30" t="s">
        <v>265</v>
      </c>
      <c r="C13432" s="30" t="s">
        <v>266</v>
      </c>
      <c r="D13432" s="30" t="s">
        <v>267</v>
      </c>
      <c r="E13432" s="31" t="s">
        <v>268</v>
      </c>
    </row>
    <row r="13433" spans="1:22" ht="15.75" thickBot="1" x14ac:dyDescent="0.3">
      <c r="A13433" s="32" t="s">
        <v>269</v>
      </c>
      <c r="B13433" s="10">
        <v>3.42832E-2</v>
      </c>
      <c r="C13433" s="10">
        <v>3964</v>
      </c>
      <c r="D13433" s="28">
        <v>-3868445.5</v>
      </c>
      <c r="E13433" s="33">
        <v>-975894.42</v>
      </c>
    </row>
    <row r="13434" spans="1:22" ht="15.75" thickBot="1" x14ac:dyDescent="0.3">
      <c r="A13434" s="32" t="s">
        <v>270</v>
      </c>
      <c r="B13434" s="10">
        <v>4.653E-3</v>
      </c>
      <c r="C13434" s="10">
        <v>538</v>
      </c>
      <c r="D13434" s="28">
        <v>0</v>
      </c>
      <c r="E13434" s="33">
        <v>0</v>
      </c>
    </row>
    <row r="13435" spans="1:22" ht="15.75" thickBot="1" x14ac:dyDescent="0.3">
      <c r="A13435" s="32" t="s">
        <v>271</v>
      </c>
      <c r="B13435" s="10">
        <v>1.7989E-3</v>
      </c>
      <c r="C13435" s="10">
        <v>208</v>
      </c>
      <c r="D13435" s="28">
        <v>0</v>
      </c>
      <c r="E13435" s="33">
        <v>0</v>
      </c>
    </row>
    <row r="13436" spans="1:22" ht="15.75" thickBot="1" x14ac:dyDescent="0.3">
      <c r="A13436" s="32" t="s">
        <v>272</v>
      </c>
      <c r="B13436" s="10">
        <v>0.95926489999999998</v>
      </c>
      <c r="C13436" s="10">
        <v>110915</v>
      </c>
      <c r="D13436" s="28">
        <v>27728750</v>
      </c>
      <c r="E13436" s="33">
        <v>250000</v>
      </c>
    </row>
    <row r="13437" spans="1:22" x14ac:dyDescent="0.25">
      <c r="A13437" s="34"/>
      <c r="B13437" s="9">
        <v>1</v>
      </c>
      <c r="C13437" s="9">
        <v>115625</v>
      </c>
      <c r="D13437" s="35">
        <v>23860304.5</v>
      </c>
      <c r="E13437" s="36">
        <v>206359.39</v>
      </c>
      <c r="I13437">
        <f t="shared" ref="I13437:J13437" si="5247">C13421</f>
        <v>95.93</v>
      </c>
      <c r="J13437">
        <f t="shared" si="5247"/>
        <v>0.47</v>
      </c>
      <c r="K13437">
        <f t="shared" ref="K13437:L13437" si="5248">C13423</f>
        <v>3.43</v>
      </c>
      <c r="L13437">
        <f t="shared" si="5248"/>
        <v>0.18</v>
      </c>
      <c r="M13437">
        <f t="shared" ref="M13437" si="5249">B13433</f>
        <v>3.42832E-2</v>
      </c>
      <c r="N13437">
        <f t="shared" ref="N13437" si="5250">B13434</f>
        <v>4.653E-3</v>
      </c>
      <c r="O13437">
        <f t="shared" ref="O13437" si="5251">B13435</f>
        <v>1.7989E-3</v>
      </c>
      <c r="P13437">
        <f t="shared" ref="P13437:P13500" si="5252">B13436</f>
        <v>0.95926489999999998</v>
      </c>
      <c r="Q13437" s="27">
        <f t="shared" ref="Q13437:R13437" si="5253">D13433</f>
        <v>-3868445.5</v>
      </c>
      <c r="R13437" s="27">
        <f t="shared" si="5253"/>
        <v>-975894.42</v>
      </c>
      <c r="S13437" s="27">
        <f t="shared" ref="S13437:S13500" si="5254">D13436</f>
        <v>27728750</v>
      </c>
      <c r="T13437" s="27">
        <f t="shared" ref="T13437:T13500" si="5255">E13436</f>
        <v>250000</v>
      </c>
      <c r="U13437" s="27">
        <f t="shared" ref="U13437:U13500" si="5256">D13437</f>
        <v>23860304.5</v>
      </c>
      <c r="V13437" s="27">
        <f t="shared" ref="V13437:V13500" si="5257">E13437</f>
        <v>206359.39</v>
      </c>
    </row>
    <row r="13440" spans="1:22" x14ac:dyDescent="0.25">
      <c r="A13440" s="26"/>
    </row>
    <row r="13441" spans="1:5" ht="15.75" x14ac:dyDescent="0.25">
      <c r="A13441" s="3" t="s">
        <v>257</v>
      </c>
    </row>
    <row r="13443" spans="1:5" x14ac:dyDescent="0.25">
      <c r="A13443" s="4" t="s">
        <v>258</v>
      </c>
    </row>
    <row r="13444" spans="1:5" ht="15.75" thickBot="1" x14ac:dyDescent="0.3"/>
    <row r="13445" spans="1:5" ht="26.25" thickBot="1" x14ac:dyDescent="0.3">
      <c r="A13445" s="5" t="s">
        <v>259</v>
      </c>
      <c r="B13445" s="15" t="s">
        <v>261</v>
      </c>
      <c r="C13445" s="16"/>
      <c r="D13445" s="16"/>
      <c r="E13445" s="16"/>
    </row>
    <row r="13446" spans="1:5" ht="15.75" thickBot="1" x14ac:dyDescent="0.3">
      <c r="A13446" s="6" t="s">
        <v>260</v>
      </c>
      <c r="B13446" s="17" t="s">
        <v>210</v>
      </c>
      <c r="C13446" s="19" t="s">
        <v>262</v>
      </c>
      <c r="D13446" s="20"/>
      <c r="E13446" s="20"/>
    </row>
    <row r="13447" spans="1:5" ht="15.75" thickBot="1" x14ac:dyDescent="0.3">
      <c r="A13447" s="7"/>
      <c r="B13447" s="18"/>
      <c r="C13447" s="8">
        <v>0</v>
      </c>
      <c r="D13447" s="8">
        <v>1</v>
      </c>
      <c r="E13447" s="11" t="s">
        <v>263</v>
      </c>
    </row>
    <row r="13448" spans="1:5" x14ac:dyDescent="0.25">
      <c r="A13448" s="7"/>
      <c r="B13448" s="21">
        <v>0</v>
      </c>
      <c r="C13448" s="9">
        <v>110916</v>
      </c>
      <c r="D13448" s="9">
        <v>537</v>
      </c>
      <c r="E13448" s="12">
        <v>111453</v>
      </c>
    </row>
    <row r="13449" spans="1:5" ht="15.75" thickBot="1" x14ac:dyDescent="0.3">
      <c r="A13449" s="7"/>
      <c r="B13449" s="22"/>
      <c r="C13449" s="10">
        <v>95.93</v>
      </c>
      <c r="D13449" s="10">
        <v>0.46</v>
      </c>
      <c r="E13449" s="13">
        <v>96.39</v>
      </c>
    </row>
    <row r="13450" spans="1:5" x14ac:dyDescent="0.25">
      <c r="A13450" s="7"/>
      <c r="B13450" s="21">
        <v>1</v>
      </c>
      <c r="C13450" s="9">
        <v>3964</v>
      </c>
      <c r="D13450" s="9">
        <v>208</v>
      </c>
      <c r="E13450" s="12">
        <v>4172</v>
      </c>
    </row>
    <row r="13451" spans="1:5" ht="15.75" thickBot="1" x14ac:dyDescent="0.3">
      <c r="A13451" s="7"/>
      <c r="B13451" s="22"/>
      <c r="C13451" s="10">
        <v>3.43</v>
      </c>
      <c r="D13451" s="10">
        <v>0.18</v>
      </c>
      <c r="E13451" s="13">
        <v>3.61</v>
      </c>
    </row>
    <row r="13452" spans="1:5" x14ac:dyDescent="0.25">
      <c r="A13452" s="7"/>
      <c r="B13452" s="24" t="s">
        <v>263</v>
      </c>
      <c r="C13452" s="9">
        <v>114880</v>
      </c>
      <c r="D13452" s="9">
        <v>745</v>
      </c>
      <c r="E13452" s="12">
        <v>115625</v>
      </c>
    </row>
    <row r="13453" spans="1:5" x14ac:dyDescent="0.25">
      <c r="A13453" s="7"/>
      <c r="B13453" s="23"/>
      <c r="C13453" s="9">
        <v>99.36</v>
      </c>
      <c r="D13453" s="9">
        <v>0.64</v>
      </c>
      <c r="E13453" s="12">
        <v>100</v>
      </c>
    </row>
    <row r="13454" spans="1:5" x14ac:dyDescent="0.25">
      <c r="A13454" s="7"/>
      <c r="B13454" s="25"/>
      <c r="C13454" s="25"/>
      <c r="D13454" s="25"/>
      <c r="E13454" s="25"/>
    </row>
    <row r="13457" spans="1:22" x14ac:dyDescent="0.25">
      <c r="A13457" s="26"/>
    </row>
    <row r="13458" spans="1:22" ht="15.75" x14ac:dyDescent="0.25">
      <c r="A13458" s="3" t="s">
        <v>257</v>
      </c>
    </row>
    <row r="13459" spans="1:22" ht="15.75" thickBot="1" x14ac:dyDescent="0.3"/>
    <row r="13460" spans="1:22" ht="26.25" thickBot="1" x14ac:dyDescent="0.3">
      <c r="A13460" s="29" t="s">
        <v>264</v>
      </c>
      <c r="B13460" s="30" t="s">
        <v>265</v>
      </c>
      <c r="C13460" s="30" t="s">
        <v>266</v>
      </c>
      <c r="D13460" s="30" t="s">
        <v>267</v>
      </c>
      <c r="E13460" s="31" t="s">
        <v>268</v>
      </c>
    </row>
    <row r="13461" spans="1:22" ht="15.75" thickBot="1" x14ac:dyDescent="0.3">
      <c r="A13461" s="32" t="s">
        <v>269</v>
      </c>
      <c r="B13461" s="10">
        <v>3.42832E-2</v>
      </c>
      <c r="C13461" s="10">
        <v>3964</v>
      </c>
      <c r="D13461" s="28">
        <v>-3868445.5</v>
      </c>
      <c r="E13461" s="33">
        <v>-975894.42</v>
      </c>
    </row>
    <row r="13462" spans="1:22" ht="15.75" thickBot="1" x14ac:dyDescent="0.3">
      <c r="A13462" s="32" t="s">
        <v>270</v>
      </c>
      <c r="B13462" s="10">
        <v>4.6442999999999996E-3</v>
      </c>
      <c r="C13462" s="10">
        <v>537</v>
      </c>
      <c r="D13462" s="28">
        <v>0</v>
      </c>
      <c r="E13462" s="33">
        <v>0</v>
      </c>
    </row>
    <row r="13463" spans="1:22" ht="15.75" thickBot="1" x14ac:dyDescent="0.3">
      <c r="A13463" s="32" t="s">
        <v>271</v>
      </c>
      <c r="B13463" s="10">
        <v>1.7989E-3</v>
      </c>
      <c r="C13463" s="10">
        <v>208</v>
      </c>
      <c r="D13463" s="28">
        <v>0</v>
      </c>
      <c r="E13463" s="33">
        <v>0</v>
      </c>
    </row>
    <row r="13464" spans="1:22" ht="15.75" thickBot="1" x14ac:dyDescent="0.3">
      <c r="A13464" s="32" t="s">
        <v>272</v>
      </c>
      <c r="B13464" s="10">
        <v>0.9592735</v>
      </c>
      <c r="C13464" s="10">
        <v>110916</v>
      </c>
      <c r="D13464" s="28">
        <v>27729000</v>
      </c>
      <c r="E13464" s="33">
        <v>250000</v>
      </c>
    </row>
    <row r="13465" spans="1:22" x14ac:dyDescent="0.25">
      <c r="A13465" s="34"/>
      <c r="B13465" s="9">
        <v>1</v>
      </c>
      <c r="C13465" s="9">
        <v>115625</v>
      </c>
      <c r="D13465" s="35">
        <v>23860554.5</v>
      </c>
      <c r="E13465" s="36">
        <v>206361.55</v>
      </c>
      <c r="I13465">
        <f t="shared" ref="I13465:J13465" si="5258">C13449</f>
        <v>95.93</v>
      </c>
      <c r="J13465">
        <f t="shared" si="5258"/>
        <v>0.46</v>
      </c>
      <c r="K13465">
        <f t="shared" ref="K13465:L13465" si="5259">C13451</f>
        <v>3.43</v>
      </c>
      <c r="L13465">
        <f t="shared" si="5259"/>
        <v>0.18</v>
      </c>
      <c r="M13465">
        <f t="shared" ref="M13465" si="5260">B13461</f>
        <v>3.42832E-2</v>
      </c>
      <c r="N13465">
        <f t="shared" ref="N13465" si="5261">B13462</f>
        <v>4.6442999999999996E-3</v>
      </c>
      <c r="O13465">
        <f t="shared" ref="O13465" si="5262">B13463</f>
        <v>1.7989E-3</v>
      </c>
      <c r="P13465">
        <f t="shared" ref="P13465:P13528" si="5263">B13464</f>
        <v>0.9592735</v>
      </c>
      <c r="Q13465" s="27">
        <f t="shared" ref="Q13465:R13465" si="5264">D13461</f>
        <v>-3868445.5</v>
      </c>
      <c r="R13465" s="27">
        <f t="shared" si="5264"/>
        <v>-975894.42</v>
      </c>
      <c r="S13465" s="27">
        <f t="shared" ref="S13465:S13528" si="5265">D13464</f>
        <v>27729000</v>
      </c>
      <c r="T13465" s="27">
        <f t="shared" ref="T13465:T13528" si="5266">E13464</f>
        <v>250000</v>
      </c>
      <c r="U13465" s="27">
        <f t="shared" ref="U13465:U13528" si="5267">D13465</f>
        <v>23860554.5</v>
      </c>
      <c r="V13465" s="27">
        <f t="shared" ref="V13465:V13528" si="5268">E13465</f>
        <v>206361.55</v>
      </c>
    </row>
    <row r="13468" spans="1:22" x14ac:dyDescent="0.25">
      <c r="A13468" s="26"/>
    </row>
    <row r="13469" spans="1:22" ht="15.75" x14ac:dyDescent="0.25">
      <c r="A13469" s="3" t="s">
        <v>257</v>
      </c>
    </row>
    <row r="13471" spans="1:22" x14ac:dyDescent="0.25">
      <c r="A13471" s="4" t="s">
        <v>258</v>
      </c>
    </row>
    <row r="13472" spans="1:22" ht="15.75" thickBot="1" x14ac:dyDescent="0.3"/>
    <row r="13473" spans="1:5" ht="26.25" thickBot="1" x14ac:dyDescent="0.3">
      <c r="A13473" s="5" t="s">
        <v>259</v>
      </c>
      <c r="B13473" s="15" t="s">
        <v>261</v>
      </c>
      <c r="C13473" s="16"/>
      <c r="D13473" s="16"/>
      <c r="E13473" s="16"/>
    </row>
    <row r="13474" spans="1:5" ht="15.75" thickBot="1" x14ac:dyDescent="0.3">
      <c r="A13474" s="6" t="s">
        <v>260</v>
      </c>
      <c r="B13474" s="17" t="s">
        <v>210</v>
      </c>
      <c r="C13474" s="19" t="s">
        <v>262</v>
      </c>
      <c r="D13474" s="20"/>
      <c r="E13474" s="20"/>
    </row>
    <row r="13475" spans="1:5" ht="15.75" thickBot="1" x14ac:dyDescent="0.3">
      <c r="A13475" s="7"/>
      <c r="B13475" s="18"/>
      <c r="C13475" s="8">
        <v>0</v>
      </c>
      <c r="D13475" s="8">
        <v>1</v>
      </c>
      <c r="E13475" s="11" t="s">
        <v>263</v>
      </c>
    </row>
    <row r="13476" spans="1:5" x14ac:dyDescent="0.25">
      <c r="A13476" s="7"/>
      <c r="B13476" s="21">
        <v>0</v>
      </c>
      <c r="C13476" s="9">
        <v>110917</v>
      </c>
      <c r="D13476" s="9">
        <v>536</v>
      </c>
      <c r="E13476" s="12">
        <v>111453</v>
      </c>
    </row>
    <row r="13477" spans="1:5" ht="15.75" thickBot="1" x14ac:dyDescent="0.3">
      <c r="A13477" s="7"/>
      <c r="B13477" s="22"/>
      <c r="C13477" s="10">
        <v>95.93</v>
      </c>
      <c r="D13477" s="10">
        <v>0.46</v>
      </c>
      <c r="E13477" s="13">
        <v>96.39</v>
      </c>
    </row>
    <row r="13478" spans="1:5" x14ac:dyDescent="0.25">
      <c r="A13478" s="7"/>
      <c r="B13478" s="21">
        <v>1</v>
      </c>
      <c r="C13478" s="9">
        <v>3964</v>
      </c>
      <c r="D13478" s="9">
        <v>208</v>
      </c>
      <c r="E13478" s="12">
        <v>4172</v>
      </c>
    </row>
    <row r="13479" spans="1:5" ht="15.75" thickBot="1" x14ac:dyDescent="0.3">
      <c r="A13479" s="7"/>
      <c r="B13479" s="22"/>
      <c r="C13479" s="10">
        <v>3.43</v>
      </c>
      <c r="D13479" s="10">
        <v>0.18</v>
      </c>
      <c r="E13479" s="13">
        <v>3.61</v>
      </c>
    </row>
    <row r="13480" spans="1:5" x14ac:dyDescent="0.25">
      <c r="A13480" s="7"/>
      <c r="B13480" s="24" t="s">
        <v>263</v>
      </c>
      <c r="C13480" s="9">
        <v>114881</v>
      </c>
      <c r="D13480" s="9">
        <v>744</v>
      </c>
      <c r="E13480" s="12">
        <v>115625</v>
      </c>
    </row>
    <row r="13481" spans="1:5" x14ac:dyDescent="0.25">
      <c r="A13481" s="7"/>
      <c r="B13481" s="23"/>
      <c r="C13481" s="9">
        <v>99.36</v>
      </c>
      <c r="D13481" s="9">
        <v>0.64</v>
      </c>
      <c r="E13481" s="12">
        <v>100</v>
      </c>
    </row>
    <row r="13482" spans="1:5" x14ac:dyDescent="0.25">
      <c r="A13482" s="7"/>
      <c r="B13482" s="25"/>
      <c r="C13482" s="25"/>
      <c r="D13482" s="25"/>
      <c r="E13482" s="25"/>
    </row>
    <row r="13485" spans="1:5" x14ac:dyDescent="0.25">
      <c r="A13485" s="26"/>
    </row>
    <row r="13486" spans="1:5" ht="15.75" x14ac:dyDescent="0.25">
      <c r="A13486" s="3" t="s">
        <v>257</v>
      </c>
    </row>
    <row r="13487" spans="1:5" ht="15.75" thickBot="1" x14ac:dyDescent="0.3"/>
    <row r="13488" spans="1:5" ht="26.25" thickBot="1" x14ac:dyDescent="0.3">
      <c r="A13488" s="29" t="s">
        <v>264</v>
      </c>
      <c r="B13488" s="30" t="s">
        <v>265</v>
      </c>
      <c r="C13488" s="30" t="s">
        <v>266</v>
      </c>
      <c r="D13488" s="30" t="s">
        <v>267</v>
      </c>
      <c r="E13488" s="31" t="s">
        <v>268</v>
      </c>
    </row>
    <row r="13489" spans="1:22" ht="15.75" thickBot="1" x14ac:dyDescent="0.3">
      <c r="A13489" s="32" t="s">
        <v>269</v>
      </c>
      <c r="B13489" s="10">
        <v>3.42832E-2</v>
      </c>
      <c r="C13489" s="10">
        <v>3964</v>
      </c>
      <c r="D13489" s="28">
        <v>-3868445.5</v>
      </c>
      <c r="E13489" s="33">
        <v>-975894.42</v>
      </c>
    </row>
    <row r="13490" spans="1:22" ht="15.75" thickBot="1" x14ac:dyDescent="0.3">
      <c r="A13490" s="32" t="s">
        <v>270</v>
      </c>
      <c r="B13490" s="10">
        <v>4.6357000000000004E-3</v>
      </c>
      <c r="C13490" s="10">
        <v>536</v>
      </c>
      <c r="D13490" s="28">
        <v>0</v>
      </c>
      <c r="E13490" s="33">
        <v>0</v>
      </c>
    </row>
    <row r="13491" spans="1:22" ht="15.75" thickBot="1" x14ac:dyDescent="0.3">
      <c r="A13491" s="32" t="s">
        <v>271</v>
      </c>
      <c r="B13491" s="10">
        <v>1.7989E-3</v>
      </c>
      <c r="C13491" s="10">
        <v>208</v>
      </c>
      <c r="D13491" s="28">
        <v>0</v>
      </c>
      <c r="E13491" s="33">
        <v>0</v>
      </c>
    </row>
    <row r="13492" spans="1:22" ht="15.75" thickBot="1" x14ac:dyDescent="0.3">
      <c r="A13492" s="32" t="s">
        <v>272</v>
      </c>
      <c r="B13492" s="10">
        <v>0.95928219999999997</v>
      </c>
      <c r="C13492" s="10">
        <v>110917</v>
      </c>
      <c r="D13492" s="28">
        <v>27729250</v>
      </c>
      <c r="E13492" s="33">
        <v>250000</v>
      </c>
    </row>
    <row r="13493" spans="1:22" x14ac:dyDescent="0.25">
      <c r="A13493" s="34"/>
      <c r="B13493" s="9">
        <v>1</v>
      </c>
      <c r="C13493" s="9">
        <v>115625</v>
      </c>
      <c r="D13493" s="35">
        <v>23860804.5</v>
      </c>
      <c r="E13493" s="36">
        <v>206363.71</v>
      </c>
      <c r="I13493">
        <f t="shared" ref="I13493:J13493" si="5269">C13477</f>
        <v>95.93</v>
      </c>
      <c r="J13493">
        <f t="shared" si="5269"/>
        <v>0.46</v>
      </c>
      <c r="K13493">
        <f t="shared" ref="K13493:L13493" si="5270">C13479</f>
        <v>3.43</v>
      </c>
      <c r="L13493">
        <f t="shared" si="5270"/>
        <v>0.18</v>
      </c>
      <c r="M13493">
        <f t="shared" ref="M13493" si="5271">B13489</f>
        <v>3.42832E-2</v>
      </c>
      <c r="N13493">
        <f t="shared" ref="N13493" si="5272">B13490</f>
        <v>4.6357000000000004E-3</v>
      </c>
      <c r="O13493">
        <f t="shared" ref="O13493" si="5273">B13491</f>
        <v>1.7989E-3</v>
      </c>
      <c r="P13493">
        <f t="shared" ref="P13493:P13556" si="5274">B13492</f>
        <v>0.95928219999999997</v>
      </c>
      <c r="Q13493" s="27">
        <f t="shared" ref="Q13493:R13493" si="5275">D13489</f>
        <v>-3868445.5</v>
      </c>
      <c r="R13493" s="27">
        <f t="shared" si="5275"/>
        <v>-975894.42</v>
      </c>
      <c r="S13493" s="27">
        <f t="shared" ref="S13493:S13556" si="5276">D13492</f>
        <v>27729250</v>
      </c>
      <c r="T13493" s="27">
        <f t="shared" ref="T13493:T13556" si="5277">E13492</f>
        <v>250000</v>
      </c>
      <c r="U13493" s="27">
        <f t="shared" ref="U13493:U13556" si="5278">D13493</f>
        <v>23860804.5</v>
      </c>
      <c r="V13493" s="27">
        <f t="shared" ref="V13493:V13556" si="5279">E13493</f>
        <v>206363.71</v>
      </c>
    </row>
    <row r="13496" spans="1:22" x14ac:dyDescent="0.25">
      <c r="A13496" s="26"/>
    </row>
    <row r="13497" spans="1:22" ht="15.75" x14ac:dyDescent="0.25">
      <c r="A13497" s="3" t="s">
        <v>257</v>
      </c>
    </row>
    <row r="13499" spans="1:22" x14ac:dyDescent="0.25">
      <c r="A13499" s="4" t="s">
        <v>258</v>
      </c>
    </row>
    <row r="13500" spans="1:22" ht="15.75" thickBot="1" x14ac:dyDescent="0.3"/>
    <row r="13501" spans="1:22" ht="26.25" thickBot="1" x14ac:dyDescent="0.3">
      <c r="A13501" s="5" t="s">
        <v>259</v>
      </c>
      <c r="B13501" s="15" t="s">
        <v>261</v>
      </c>
      <c r="C13501" s="16"/>
      <c r="D13501" s="16"/>
      <c r="E13501" s="16"/>
    </row>
    <row r="13502" spans="1:22" ht="15.75" thickBot="1" x14ac:dyDescent="0.3">
      <c r="A13502" s="6" t="s">
        <v>260</v>
      </c>
      <c r="B13502" s="17" t="s">
        <v>210</v>
      </c>
      <c r="C13502" s="19" t="s">
        <v>262</v>
      </c>
      <c r="D13502" s="20"/>
      <c r="E13502" s="20"/>
    </row>
    <row r="13503" spans="1:22" ht="15.75" thickBot="1" x14ac:dyDescent="0.3">
      <c r="A13503" s="7"/>
      <c r="B13503" s="18"/>
      <c r="C13503" s="8">
        <v>0</v>
      </c>
      <c r="D13503" s="8">
        <v>1</v>
      </c>
      <c r="E13503" s="11" t="s">
        <v>263</v>
      </c>
    </row>
    <row r="13504" spans="1:22" x14ac:dyDescent="0.25">
      <c r="A13504" s="7"/>
      <c r="B13504" s="21">
        <v>0</v>
      </c>
      <c r="C13504" s="9">
        <v>110917</v>
      </c>
      <c r="D13504" s="9">
        <v>536</v>
      </c>
      <c r="E13504" s="12">
        <v>111453</v>
      </c>
    </row>
    <row r="13505" spans="1:5" ht="15.75" thickBot="1" x14ac:dyDescent="0.3">
      <c r="A13505" s="7"/>
      <c r="B13505" s="22"/>
      <c r="C13505" s="10">
        <v>95.93</v>
      </c>
      <c r="D13505" s="10">
        <v>0.46</v>
      </c>
      <c r="E13505" s="13">
        <v>96.39</v>
      </c>
    </row>
    <row r="13506" spans="1:5" x14ac:dyDescent="0.25">
      <c r="A13506" s="7"/>
      <c r="B13506" s="21">
        <v>1</v>
      </c>
      <c r="C13506" s="9">
        <v>3964</v>
      </c>
      <c r="D13506" s="9">
        <v>208</v>
      </c>
      <c r="E13506" s="12">
        <v>4172</v>
      </c>
    </row>
    <row r="13507" spans="1:5" ht="15.75" thickBot="1" x14ac:dyDescent="0.3">
      <c r="A13507" s="7"/>
      <c r="B13507" s="22"/>
      <c r="C13507" s="10">
        <v>3.43</v>
      </c>
      <c r="D13507" s="10">
        <v>0.18</v>
      </c>
      <c r="E13507" s="13">
        <v>3.61</v>
      </c>
    </row>
    <row r="13508" spans="1:5" x14ac:dyDescent="0.25">
      <c r="A13508" s="7"/>
      <c r="B13508" s="24" t="s">
        <v>263</v>
      </c>
      <c r="C13508" s="9">
        <v>114881</v>
      </c>
      <c r="D13508" s="9">
        <v>744</v>
      </c>
      <c r="E13508" s="12">
        <v>115625</v>
      </c>
    </row>
    <row r="13509" spans="1:5" x14ac:dyDescent="0.25">
      <c r="A13509" s="7"/>
      <c r="B13509" s="23"/>
      <c r="C13509" s="9">
        <v>99.36</v>
      </c>
      <c r="D13509" s="9">
        <v>0.64</v>
      </c>
      <c r="E13509" s="12">
        <v>100</v>
      </c>
    </row>
    <row r="13510" spans="1:5" x14ac:dyDescent="0.25">
      <c r="A13510" s="7"/>
      <c r="B13510" s="25"/>
      <c r="C13510" s="25"/>
      <c r="D13510" s="25"/>
      <c r="E13510" s="25"/>
    </row>
    <row r="13513" spans="1:5" x14ac:dyDescent="0.25">
      <c r="A13513" s="26"/>
    </row>
    <row r="13514" spans="1:5" ht="15.75" x14ac:dyDescent="0.25">
      <c r="A13514" s="3" t="s">
        <v>257</v>
      </c>
    </row>
    <row r="13515" spans="1:5" ht="15.75" thickBot="1" x14ac:dyDescent="0.3"/>
    <row r="13516" spans="1:5" ht="26.25" thickBot="1" x14ac:dyDescent="0.3">
      <c r="A13516" s="29" t="s">
        <v>264</v>
      </c>
      <c r="B13516" s="30" t="s">
        <v>265</v>
      </c>
      <c r="C13516" s="30" t="s">
        <v>266</v>
      </c>
      <c r="D13516" s="30" t="s">
        <v>267</v>
      </c>
      <c r="E13516" s="31" t="s">
        <v>268</v>
      </c>
    </row>
    <row r="13517" spans="1:5" ht="15.75" thickBot="1" x14ac:dyDescent="0.3">
      <c r="A13517" s="32" t="s">
        <v>269</v>
      </c>
      <c r="B13517" s="10">
        <v>3.42832E-2</v>
      </c>
      <c r="C13517" s="10">
        <v>3964</v>
      </c>
      <c r="D13517" s="28">
        <v>-3868445.5</v>
      </c>
      <c r="E13517" s="33">
        <v>-975894.42</v>
      </c>
    </row>
    <row r="13518" spans="1:5" ht="15.75" thickBot="1" x14ac:dyDescent="0.3">
      <c r="A13518" s="32" t="s">
        <v>270</v>
      </c>
      <c r="B13518" s="10">
        <v>4.6357000000000004E-3</v>
      </c>
      <c r="C13518" s="10">
        <v>536</v>
      </c>
      <c r="D13518" s="28">
        <v>0</v>
      </c>
      <c r="E13518" s="33">
        <v>0</v>
      </c>
    </row>
    <row r="13519" spans="1:5" ht="15.75" thickBot="1" x14ac:dyDescent="0.3">
      <c r="A13519" s="32" t="s">
        <v>271</v>
      </c>
      <c r="B13519" s="10">
        <v>1.7989E-3</v>
      </c>
      <c r="C13519" s="10">
        <v>208</v>
      </c>
      <c r="D13519" s="28">
        <v>0</v>
      </c>
      <c r="E13519" s="33">
        <v>0</v>
      </c>
    </row>
    <row r="13520" spans="1:5" ht="15.75" thickBot="1" x14ac:dyDescent="0.3">
      <c r="A13520" s="32" t="s">
        <v>272</v>
      </c>
      <c r="B13520" s="10">
        <v>0.95928219999999997</v>
      </c>
      <c r="C13520" s="10">
        <v>110917</v>
      </c>
      <c r="D13520" s="28">
        <v>27729250</v>
      </c>
      <c r="E13520" s="33">
        <v>250000</v>
      </c>
    </row>
    <row r="13521" spans="1:22" x14ac:dyDescent="0.25">
      <c r="A13521" s="34"/>
      <c r="B13521" s="9">
        <v>1</v>
      </c>
      <c r="C13521" s="9">
        <v>115625</v>
      </c>
      <c r="D13521" s="35">
        <v>23860804.5</v>
      </c>
      <c r="E13521" s="36">
        <v>206363.71</v>
      </c>
      <c r="I13521">
        <f t="shared" ref="I13521:J13521" si="5280">C13505</f>
        <v>95.93</v>
      </c>
      <c r="J13521">
        <f t="shared" si="5280"/>
        <v>0.46</v>
      </c>
      <c r="K13521">
        <f t="shared" ref="K13521:L13521" si="5281">C13507</f>
        <v>3.43</v>
      </c>
      <c r="L13521">
        <f t="shared" si="5281"/>
        <v>0.18</v>
      </c>
      <c r="M13521">
        <f t="shared" ref="M13521" si="5282">B13517</f>
        <v>3.42832E-2</v>
      </c>
      <c r="N13521">
        <f t="shared" ref="N13521" si="5283">B13518</f>
        <v>4.6357000000000004E-3</v>
      </c>
      <c r="O13521">
        <f t="shared" ref="O13521" si="5284">B13519</f>
        <v>1.7989E-3</v>
      </c>
      <c r="P13521">
        <f t="shared" ref="P13521:P13584" si="5285">B13520</f>
        <v>0.95928219999999997</v>
      </c>
      <c r="Q13521" s="27">
        <f t="shared" ref="Q13521:R13521" si="5286">D13517</f>
        <v>-3868445.5</v>
      </c>
      <c r="R13521" s="27">
        <f t="shared" si="5286"/>
        <v>-975894.42</v>
      </c>
      <c r="S13521" s="27">
        <f t="shared" ref="S13521:S13584" si="5287">D13520</f>
        <v>27729250</v>
      </c>
      <c r="T13521" s="27">
        <f t="shared" ref="T13521:T13584" si="5288">E13520</f>
        <v>250000</v>
      </c>
      <c r="U13521" s="27">
        <f t="shared" ref="U13521:U13584" si="5289">D13521</f>
        <v>23860804.5</v>
      </c>
      <c r="V13521" s="27">
        <f t="shared" ref="V13521:V13584" si="5290">E13521</f>
        <v>206363.71</v>
      </c>
    </row>
    <row r="13524" spans="1:22" x14ac:dyDescent="0.25">
      <c r="A13524" s="26"/>
    </row>
    <row r="13525" spans="1:22" ht="15.75" x14ac:dyDescent="0.25">
      <c r="A13525" s="3" t="s">
        <v>257</v>
      </c>
    </row>
    <row r="13527" spans="1:22" x14ac:dyDescent="0.25">
      <c r="A13527" s="4" t="s">
        <v>258</v>
      </c>
    </row>
    <row r="13528" spans="1:22" ht="15.75" thickBot="1" x14ac:dyDescent="0.3"/>
    <row r="13529" spans="1:22" ht="26.25" thickBot="1" x14ac:dyDescent="0.3">
      <c r="A13529" s="5" t="s">
        <v>259</v>
      </c>
      <c r="B13529" s="15" t="s">
        <v>261</v>
      </c>
      <c r="C13529" s="16"/>
      <c r="D13529" s="16"/>
      <c r="E13529" s="16"/>
    </row>
    <row r="13530" spans="1:22" ht="15.75" thickBot="1" x14ac:dyDescent="0.3">
      <c r="A13530" s="6" t="s">
        <v>260</v>
      </c>
      <c r="B13530" s="17" t="s">
        <v>210</v>
      </c>
      <c r="C13530" s="19" t="s">
        <v>262</v>
      </c>
      <c r="D13530" s="20"/>
      <c r="E13530" s="20"/>
    </row>
    <row r="13531" spans="1:22" ht="15.75" thickBot="1" x14ac:dyDescent="0.3">
      <c r="A13531" s="7"/>
      <c r="B13531" s="18"/>
      <c r="C13531" s="8">
        <v>0</v>
      </c>
      <c r="D13531" s="8">
        <v>1</v>
      </c>
      <c r="E13531" s="11" t="s">
        <v>263</v>
      </c>
    </row>
    <row r="13532" spans="1:22" x14ac:dyDescent="0.25">
      <c r="A13532" s="7"/>
      <c r="B13532" s="21">
        <v>0</v>
      </c>
      <c r="C13532" s="9">
        <v>110917</v>
      </c>
      <c r="D13532" s="9">
        <v>536</v>
      </c>
      <c r="E13532" s="12">
        <v>111453</v>
      </c>
    </row>
    <row r="13533" spans="1:22" ht="15.75" thickBot="1" x14ac:dyDescent="0.3">
      <c r="A13533" s="7"/>
      <c r="B13533" s="22"/>
      <c r="C13533" s="10">
        <v>95.93</v>
      </c>
      <c r="D13533" s="10">
        <v>0.46</v>
      </c>
      <c r="E13533" s="13">
        <v>96.39</v>
      </c>
    </row>
    <row r="13534" spans="1:22" x14ac:dyDescent="0.25">
      <c r="A13534" s="7"/>
      <c r="B13534" s="21">
        <v>1</v>
      </c>
      <c r="C13534" s="9">
        <v>3965</v>
      </c>
      <c r="D13534" s="9">
        <v>207</v>
      </c>
      <c r="E13534" s="12">
        <v>4172</v>
      </c>
    </row>
    <row r="13535" spans="1:22" ht="15.75" thickBot="1" x14ac:dyDescent="0.3">
      <c r="A13535" s="7"/>
      <c r="B13535" s="22"/>
      <c r="C13535" s="10">
        <v>3.43</v>
      </c>
      <c r="D13535" s="10">
        <v>0.18</v>
      </c>
      <c r="E13535" s="13">
        <v>3.61</v>
      </c>
    </row>
    <row r="13536" spans="1:22" x14ac:dyDescent="0.25">
      <c r="A13536" s="7"/>
      <c r="B13536" s="24" t="s">
        <v>263</v>
      </c>
      <c r="C13536" s="9">
        <v>114882</v>
      </c>
      <c r="D13536" s="9">
        <v>743</v>
      </c>
      <c r="E13536" s="12">
        <v>115625</v>
      </c>
    </row>
    <row r="13537" spans="1:22" x14ac:dyDescent="0.25">
      <c r="A13537" s="7"/>
      <c r="B13537" s="23"/>
      <c r="C13537" s="9">
        <v>99.36</v>
      </c>
      <c r="D13537" s="9">
        <v>0.64</v>
      </c>
      <c r="E13537" s="12">
        <v>100</v>
      </c>
    </row>
    <row r="13538" spans="1:22" x14ac:dyDescent="0.25">
      <c r="A13538" s="7"/>
      <c r="B13538" s="25"/>
      <c r="C13538" s="25"/>
      <c r="D13538" s="25"/>
      <c r="E13538" s="25"/>
    </row>
    <row r="13541" spans="1:22" x14ac:dyDescent="0.25">
      <c r="A13541" s="26"/>
    </row>
    <row r="13542" spans="1:22" ht="15.75" x14ac:dyDescent="0.25">
      <c r="A13542" s="3" t="s">
        <v>257</v>
      </c>
    </row>
    <row r="13543" spans="1:22" ht="15.75" thickBot="1" x14ac:dyDescent="0.3"/>
    <row r="13544" spans="1:22" ht="26.25" thickBot="1" x14ac:dyDescent="0.3">
      <c r="A13544" s="29" t="s">
        <v>264</v>
      </c>
      <c r="B13544" s="30" t="s">
        <v>265</v>
      </c>
      <c r="C13544" s="30" t="s">
        <v>266</v>
      </c>
      <c r="D13544" s="30" t="s">
        <v>267</v>
      </c>
      <c r="E13544" s="31" t="s">
        <v>268</v>
      </c>
    </row>
    <row r="13545" spans="1:22" ht="15.75" thickBot="1" x14ac:dyDescent="0.3">
      <c r="A13545" s="32" t="s">
        <v>269</v>
      </c>
      <c r="B13545" s="10">
        <v>3.42919E-2</v>
      </c>
      <c r="C13545" s="10">
        <v>3965</v>
      </c>
      <c r="D13545" s="28">
        <v>-3869445.5</v>
      </c>
      <c r="E13545" s="33">
        <v>-975900.5</v>
      </c>
    </row>
    <row r="13546" spans="1:22" ht="15.75" thickBot="1" x14ac:dyDescent="0.3">
      <c r="A13546" s="32" t="s">
        <v>270</v>
      </c>
      <c r="B13546" s="10">
        <v>4.6357000000000004E-3</v>
      </c>
      <c r="C13546" s="10">
        <v>536</v>
      </c>
      <c r="D13546" s="28">
        <v>0</v>
      </c>
      <c r="E13546" s="33">
        <v>0</v>
      </c>
    </row>
    <row r="13547" spans="1:22" ht="15.75" thickBot="1" x14ac:dyDescent="0.3">
      <c r="A13547" s="32" t="s">
        <v>271</v>
      </c>
      <c r="B13547" s="10">
        <v>1.7903000000000001E-3</v>
      </c>
      <c r="C13547" s="10">
        <v>207</v>
      </c>
      <c r="D13547" s="28">
        <v>0</v>
      </c>
      <c r="E13547" s="33">
        <v>0</v>
      </c>
    </row>
    <row r="13548" spans="1:22" ht="15.75" thickBot="1" x14ac:dyDescent="0.3">
      <c r="A13548" s="32" t="s">
        <v>272</v>
      </c>
      <c r="B13548" s="10">
        <v>0.95928219999999997</v>
      </c>
      <c r="C13548" s="10">
        <v>110917</v>
      </c>
      <c r="D13548" s="28">
        <v>27729250</v>
      </c>
      <c r="E13548" s="33">
        <v>250000</v>
      </c>
    </row>
    <row r="13549" spans="1:22" x14ac:dyDescent="0.25">
      <c r="A13549" s="34"/>
      <c r="B13549" s="9">
        <v>1</v>
      </c>
      <c r="C13549" s="9">
        <v>115625</v>
      </c>
      <c r="D13549" s="35">
        <v>23859804.5</v>
      </c>
      <c r="E13549" s="36">
        <v>206355.07</v>
      </c>
      <c r="I13549">
        <f t="shared" ref="I13549:J13549" si="5291">C13533</f>
        <v>95.93</v>
      </c>
      <c r="J13549">
        <f t="shared" si="5291"/>
        <v>0.46</v>
      </c>
      <c r="K13549">
        <f t="shared" ref="K13549:L13549" si="5292">C13535</f>
        <v>3.43</v>
      </c>
      <c r="L13549">
        <f t="shared" si="5292"/>
        <v>0.18</v>
      </c>
      <c r="M13549">
        <f t="shared" ref="M13549" si="5293">B13545</f>
        <v>3.42919E-2</v>
      </c>
      <c r="N13549">
        <f t="shared" ref="N13549" si="5294">B13546</f>
        <v>4.6357000000000004E-3</v>
      </c>
      <c r="O13549">
        <f t="shared" ref="O13549" si="5295">B13547</f>
        <v>1.7903000000000001E-3</v>
      </c>
      <c r="P13549">
        <f t="shared" ref="P13549:P13612" si="5296">B13548</f>
        <v>0.95928219999999997</v>
      </c>
      <c r="Q13549" s="27">
        <f t="shared" ref="Q13549:R13549" si="5297">D13545</f>
        <v>-3869445.5</v>
      </c>
      <c r="R13549" s="27">
        <f t="shared" si="5297"/>
        <v>-975900.5</v>
      </c>
      <c r="S13549" s="27">
        <f t="shared" ref="S13549:S13612" si="5298">D13548</f>
        <v>27729250</v>
      </c>
      <c r="T13549" s="27">
        <f t="shared" ref="T13549:T13612" si="5299">E13548</f>
        <v>250000</v>
      </c>
      <c r="U13549" s="27">
        <f t="shared" ref="U13549:U13612" si="5300">D13549</f>
        <v>23859804.5</v>
      </c>
      <c r="V13549" s="27">
        <f t="shared" ref="V13549:V13612" si="5301">E13549</f>
        <v>206355.07</v>
      </c>
    </row>
    <row r="13552" spans="1:22" x14ac:dyDescent="0.25">
      <c r="A13552" s="26"/>
    </row>
    <row r="13553" spans="1:5" ht="15.75" x14ac:dyDescent="0.25">
      <c r="A13553" s="3" t="s">
        <v>257</v>
      </c>
    </row>
    <row r="13555" spans="1:5" x14ac:dyDescent="0.25">
      <c r="A13555" s="4" t="s">
        <v>258</v>
      </c>
    </row>
    <row r="13556" spans="1:5" ht="15.75" thickBot="1" x14ac:dyDescent="0.3"/>
    <row r="13557" spans="1:5" ht="26.25" thickBot="1" x14ac:dyDescent="0.3">
      <c r="A13557" s="5" t="s">
        <v>259</v>
      </c>
      <c r="B13557" s="15" t="s">
        <v>261</v>
      </c>
      <c r="C13557" s="16"/>
      <c r="D13557" s="16"/>
      <c r="E13557" s="16"/>
    </row>
    <row r="13558" spans="1:5" ht="15.75" thickBot="1" x14ac:dyDescent="0.3">
      <c r="A13558" s="6" t="s">
        <v>260</v>
      </c>
      <c r="B13558" s="17" t="s">
        <v>210</v>
      </c>
      <c r="C13558" s="19" t="s">
        <v>262</v>
      </c>
      <c r="D13558" s="20"/>
      <c r="E13558" s="20"/>
    </row>
    <row r="13559" spans="1:5" ht="15.75" thickBot="1" x14ac:dyDescent="0.3">
      <c r="A13559" s="7"/>
      <c r="B13559" s="18"/>
      <c r="C13559" s="8">
        <v>0</v>
      </c>
      <c r="D13559" s="8">
        <v>1</v>
      </c>
      <c r="E13559" s="11" t="s">
        <v>263</v>
      </c>
    </row>
    <row r="13560" spans="1:5" x14ac:dyDescent="0.25">
      <c r="A13560" s="7"/>
      <c r="B13560" s="21">
        <v>0</v>
      </c>
      <c r="C13560" s="9">
        <v>110917</v>
      </c>
      <c r="D13560" s="9">
        <v>536</v>
      </c>
      <c r="E13560" s="12">
        <v>111453</v>
      </c>
    </row>
    <row r="13561" spans="1:5" ht="15.75" thickBot="1" x14ac:dyDescent="0.3">
      <c r="A13561" s="7"/>
      <c r="B13561" s="22"/>
      <c r="C13561" s="10">
        <v>95.93</v>
      </c>
      <c r="D13561" s="10">
        <v>0.46</v>
      </c>
      <c r="E13561" s="13">
        <v>96.39</v>
      </c>
    </row>
    <row r="13562" spans="1:5" x14ac:dyDescent="0.25">
      <c r="A13562" s="7"/>
      <c r="B13562" s="21">
        <v>1</v>
      </c>
      <c r="C13562" s="9">
        <v>3965</v>
      </c>
      <c r="D13562" s="9">
        <v>207</v>
      </c>
      <c r="E13562" s="12">
        <v>4172</v>
      </c>
    </row>
    <row r="13563" spans="1:5" ht="15.75" thickBot="1" x14ac:dyDescent="0.3">
      <c r="A13563" s="7"/>
      <c r="B13563" s="22"/>
      <c r="C13563" s="10">
        <v>3.43</v>
      </c>
      <c r="D13563" s="10">
        <v>0.18</v>
      </c>
      <c r="E13563" s="13">
        <v>3.61</v>
      </c>
    </row>
    <row r="13564" spans="1:5" x14ac:dyDescent="0.25">
      <c r="A13564" s="7"/>
      <c r="B13564" s="24" t="s">
        <v>263</v>
      </c>
      <c r="C13564" s="9">
        <v>114882</v>
      </c>
      <c r="D13564" s="9">
        <v>743</v>
      </c>
      <c r="E13564" s="12">
        <v>115625</v>
      </c>
    </row>
    <row r="13565" spans="1:5" x14ac:dyDescent="0.25">
      <c r="A13565" s="7"/>
      <c r="B13565" s="23"/>
      <c r="C13565" s="9">
        <v>99.36</v>
      </c>
      <c r="D13565" s="9">
        <v>0.64</v>
      </c>
      <c r="E13565" s="12">
        <v>100</v>
      </c>
    </row>
    <row r="13566" spans="1:5" x14ac:dyDescent="0.25">
      <c r="A13566" s="7"/>
      <c r="B13566" s="25"/>
      <c r="C13566" s="25"/>
      <c r="D13566" s="25"/>
      <c r="E13566" s="25"/>
    </row>
    <row r="13569" spans="1:22" x14ac:dyDescent="0.25">
      <c r="A13569" s="26"/>
    </row>
    <row r="13570" spans="1:22" ht="15.75" x14ac:dyDescent="0.25">
      <c r="A13570" s="3" t="s">
        <v>257</v>
      </c>
    </row>
    <row r="13571" spans="1:22" ht="15.75" thickBot="1" x14ac:dyDescent="0.3"/>
    <row r="13572" spans="1:22" ht="26.25" thickBot="1" x14ac:dyDescent="0.3">
      <c r="A13572" s="29" t="s">
        <v>264</v>
      </c>
      <c r="B13572" s="30" t="s">
        <v>265</v>
      </c>
      <c r="C13572" s="30" t="s">
        <v>266</v>
      </c>
      <c r="D13572" s="30" t="s">
        <v>267</v>
      </c>
      <c r="E13572" s="31" t="s">
        <v>268</v>
      </c>
    </row>
    <row r="13573" spans="1:22" ht="15.75" thickBot="1" x14ac:dyDescent="0.3">
      <c r="A13573" s="32" t="s">
        <v>269</v>
      </c>
      <c r="B13573" s="10">
        <v>3.42919E-2</v>
      </c>
      <c r="C13573" s="10">
        <v>3965</v>
      </c>
      <c r="D13573" s="28">
        <v>-3869445.5</v>
      </c>
      <c r="E13573" s="33">
        <v>-975900.5</v>
      </c>
    </row>
    <row r="13574" spans="1:22" ht="15.75" thickBot="1" x14ac:dyDescent="0.3">
      <c r="A13574" s="32" t="s">
        <v>270</v>
      </c>
      <c r="B13574" s="10">
        <v>4.6357000000000004E-3</v>
      </c>
      <c r="C13574" s="10">
        <v>536</v>
      </c>
      <c r="D13574" s="28">
        <v>0</v>
      </c>
      <c r="E13574" s="33">
        <v>0</v>
      </c>
    </row>
    <row r="13575" spans="1:22" ht="15.75" thickBot="1" x14ac:dyDescent="0.3">
      <c r="A13575" s="32" t="s">
        <v>271</v>
      </c>
      <c r="B13575" s="10">
        <v>1.7903000000000001E-3</v>
      </c>
      <c r="C13575" s="10">
        <v>207</v>
      </c>
      <c r="D13575" s="28">
        <v>0</v>
      </c>
      <c r="E13575" s="33">
        <v>0</v>
      </c>
    </row>
    <row r="13576" spans="1:22" ht="15.75" thickBot="1" x14ac:dyDescent="0.3">
      <c r="A13576" s="32" t="s">
        <v>272</v>
      </c>
      <c r="B13576" s="10">
        <v>0.95928219999999997</v>
      </c>
      <c r="C13576" s="10">
        <v>110917</v>
      </c>
      <c r="D13576" s="28">
        <v>27729250</v>
      </c>
      <c r="E13576" s="33">
        <v>250000</v>
      </c>
    </row>
    <row r="13577" spans="1:22" x14ac:dyDescent="0.25">
      <c r="A13577" s="34"/>
      <c r="B13577" s="9">
        <v>1</v>
      </c>
      <c r="C13577" s="9">
        <v>115625</v>
      </c>
      <c r="D13577" s="35">
        <v>23859804.5</v>
      </c>
      <c r="E13577" s="36">
        <v>206355.07</v>
      </c>
      <c r="I13577">
        <f t="shared" ref="I13577:J13577" si="5302">C13561</f>
        <v>95.93</v>
      </c>
      <c r="J13577">
        <f t="shared" si="5302"/>
        <v>0.46</v>
      </c>
      <c r="K13577">
        <f t="shared" ref="K13577:L13577" si="5303">C13563</f>
        <v>3.43</v>
      </c>
      <c r="L13577">
        <f t="shared" si="5303"/>
        <v>0.18</v>
      </c>
      <c r="M13577">
        <f t="shared" ref="M13577" si="5304">B13573</f>
        <v>3.42919E-2</v>
      </c>
      <c r="N13577">
        <f t="shared" ref="N13577" si="5305">B13574</f>
        <v>4.6357000000000004E-3</v>
      </c>
      <c r="O13577">
        <f t="shared" ref="O13577" si="5306">B13575</f>
        <v>1.7903000000000001E-3</v>
      </c>
      <c r="P13577">
        <f t="shared" ref="P13577:P13640" si="5307">B13576</f>
        <v>0.95928219999999997</v>
      </c>
      <c r="Q13577" s="27">
        <f t="shared" ref="Q13577:R13577" si="5308">D13573</f>
        <v>-3869445.5</v>
      </c>
      <c r="R13577" s="27">
        <f t="shared" si="5308"/>
        <v>-975900.5</v>
      </c>
      <c r="S13577" s="27">
        <f t="shared" ref="S13577:S13640" si="5309">D13576</f>
        <v>27729250</v>
      </c>
      <c r="T13577" s="27">
        <f t="shared" ref="T13577:T13640" si="5310">E13576</f>
        <v>250000</v>
      </c>
      <c r="U13577" s="27">
        <f t="shared" ref="U13577:U13640" si="5311">D13577</f>
        <v>23859804.5</v>
      </c>
      <c r="V13577" s="27">
        <f t="shared" ref="V13577:V13640" si="5312">E13577</f>
        <v>206355.07</v>
      </c>
    </row>
    <row r="13580" spans="1:22" x14ac:dyDescent="0.25">
      <c r="A13580" s="26"/>
    </row>
    <row r="13581" spans="1:22" ht="15.75" x14ac:dyDescent="0.25">
      <c r="A13581" s="3" t="s">
        <v>257</v>
      </c>
    </row>
    <row r="13583" spans="1:22" x14ac:dyDescent="0.25">
      <c r="A13583" s="4" t="s">
        <v>258</v>
      </c>
    </row>
    <row r="13584" spans="1:22" ht="15.75" thickBot="1" x14ac:dyDescent="0.3"/>
    <row r="13585" spans="1:5" ht="26.25" thickBot="1" x14ac:dyDescent="0.3">
      <c r="A13585" s="5" t="s">
        <v>259</v>
      </c>
      <c r="B13585" s="15" t="s">
        <v>261</v>
      </c>
      <c r="C13585" s="16"/>
      <c r="D13585" s="16"/>
      <c r="E13585" s="16"/>
    </row>
    <row r="13586" spans="1:5" ht="15.75" thickBot="1" x14ac:dyDescent="0.3">
      <c r="A13586" s="6" t="s">
        <v>260</v>
      </c>
      <c r="B13586" s="17" t="s">
        <v>210</v>
      </c>
      <c r="C13586" s="19" t="s">
        <v>262</v>
      </c>
      <c r="D13586" s="20"/>
      <c r="E13586" s="20"/>
    </row>
    <row r="13587" spans="1:5" ht="15.75" thickBot="1" x14ac:dyDescent="0.3">
      <c r="A13587" s="7"/>
      <c r="B13587" s="18"/>
      <c r="C13587" s="8">
        <v>0</v>
      </c>
      <c r="D13587" s="8">
        <v>1</v>
      </c>
      <c r="E13587" s="11" t="s">
        <v>263</v>
      </c>
    </row>
    <row r="13588" spans="1:5" x14ac:dyDescent="0.25">
      <c r="A13588" s="7"/>
      <c r="B13588" s="21">
        <v>0</v>
      </c>
      <c r="C13588" s="9">
        <v>110917</v>
      </c>
      <c r="D13588" s="9">
        <v>536</v>
      </c>
      <c r="E13588" s="12">
        <v>111453</v>
      </c>
    </row>
    <row r="13589" spans="1:5" ht="15.75" thickBot="1" x14ac:dyDescent="0.3">
      <c r="A13589" s="7"/>
      <c r="B13589" s="22"/>
      <c r="C13589" s="10">
        <v>95.93</v>
      </c>
      <c r="D13589" s="10">
        <v>0.46</v>
      </c>
      <c r="E13589" s="13">
        <v>96.39</v>
      </c>
    </row>
    <row r="13590" spans="1:5" x14ac:dyDescent="0.25">
      <c r="A13590" s="7"/>
      <c r="B13590" s="21">
        <v>1</v>
      </c>
      <c r="C13590" s="9">
        <v>3966</v>
      </c>
      <c r="D13590" s="9">
        <v>206</v>
      </c>
      <c r="E13590" s="12">
        <v>4172</v>
      </c>
    </row>
    <row r="13591" spans="1:5" ht="15.75" thickBot="1" x14ac:dyDescent="0.3">
      <c r="A13591" s="7"/>
      <c r="B13591" s="22"/>
      <c r="C13591" s="10">
        <v>3.43</v>
      </c>
      <c r="D13591" s="10">
        <v>0.18</v>
      </c>
      <c r="E13591" s="13">
        <v>3.61</v>
      </c>
    </row>
    <row r="13592" spans="1:5" x14ac:dyDescent="0.25">
      <c r="A13592" s="7"/>
      <c r="B13592" s="24" t="s">
        <v>263</v>
      </c>
      <c r="C13592" s="9">
        <v>114883</v>
      </c>
      <c r="D13592" s="9">
        <v>742</v>
      </c>
      <c r="E13592" s="12">
        <v>115625</v>
      </c>
    </row>
    <row r="13593" spans="1:5" x14ac:dyDescent="0.25">
      <c r="A13593" s="7"/>
      <c r="B13593" s="23"/>
      <c r="C13593" s="9">
        <v>99.36</v>
      </c>
      <c r="D13593" s="9">
        <v>0.64</v>
      </c>
      <c r="E13593" s="12">
        <v>100</v>
      </c>
    </row>
    <row r="13594" spans="1:5" x14ac:dyDescent="0.25">
      <c r="A13594" s="7"/>
      <c r="B13594" s="25"/>
      <c r="C13594" s="25"/>
      <c r="D13594" s="25"/>
      <c r="E13594" s="25"/>
    </row>
    <row r="13597" spans="1:5" x14ac:dyDescent="0.25">
      <c r="A13597" s="26"/>
    </row>
    <row r="13598" spans="1:5" ht="15.75" x14ac:dyDescent="0.25">
      <c r="A13598" s="3" t="s">
        <v>257</v>
      </c>
    </row>
    <row r="13599" spans="1:5" ht="15.75" thickBot="1" x14ac:dyDescent="0.3"/>
    <row r="13600" spans="1:5" ht="26.25" thickBot="1" x14ac:dyDescent="0.3">
      <c r="A13600" s="29" t="s">
        <v>264</v>
      </c>
      <c r="B13600" s="30" t="s">
        <v>265</v>
      </c>
      <c r="C13600" s="30" t="s">
        <v>266</v>
      </c>
      <c r="D13600" s="30" t="s">
        <v>267</v>
      </c>
      <c r="E13600" s="31" t="s">
        <v>268</v>
      </c>
    </row>
    <row r="13601" spans="1:22" ht="15.75" thickBot="1" x14ac:dyDescent="0.3">
      <c r="A13601" s="32" t="s">
        <v>269</v>
      </c>
      <c r="B13601" s="10">
        <v>3.4300499999999998E-2</v>
      </c>
      <c r="C13601" s="10">
        <v>3966</v>
      </c>
      <c r="D13601" s="28">
        <v>-3869845.5</v>
      </c>
      <c r="E13601" s="33">
        <v>-975755.3</v>
      </c>
    </row>
    <row r="13602" spans="1:22" ht="15.75" thickBot="1" x14ac:dyDescent="0.3">
      <c r="A13602" s="32" t="s">
        <v>270</v>
      </c>
      <c r="B13602" s="10">
        <v>4.6357000000000004E-3</v>
      </c>
      <c r="C13602" s="10">
        <v>536</v>
      </c>
      <c r="D13602" s="28">
        <v>0</v>
      </c>
      <c r="E13602" s="33">
        <v>0</v>
      </c>
    </row>
    <row r="13603" spans="1:22" ht="15.75" thickBot="1" x14ac:dyDescent="0.3">
      <c r="A13603" s="32" t="s">
        <v>271</v>
      </c>
      <c r="B13603" s="10">
        <v>1.7815999999999999E-3</v>
      </c>
      <c r="C13603" s="10">
        <v>206</v>
      </c>
      <c r="D13603" s="28">
        <v>0</v>
      </c>
      <c r="E13603" s="33">
        <v>0</v>
      </c>
    </row>
    <row r="13604" spans="1:22" ht="15.75" thickBot="1" x14ac:dyDescent="0.3">
      <c r="A13604" s="32" t="s">
        <v>272</v>
      </c>
      <c r="B13604" s="10">
        <v>0.95928219999999997</v>
      </c>
      <c r="C13604" s="10">
        <v>110917</v>
      </c>
      <c r="D13604" s="28">
        <v>27729250</v>
      </c>
      <c r="E13604" s="33">
        <v>250000</v>
      </c>
    </row>
    <row r="13605" spans="1:22" x14ac:dyDescent="0.25">
      <c r="A13605" s="34"/>
      <c r="B13605" s="9">
        <v>1</v>
      </c>
      <c r="C13605" s="9">
        <v>115625</v>
      </c>
      <c r="D13605" s="35">
        <v>23859404.5</v>
      </c>
      <c r="E13605" s="36">
        <v>206351.61</v>
      </c>
      <c r="I13605">
        <f t="shared" ref="I13605:J13605" si="5313">C13589</f>
        <v>95.93</v>
      </c>
      <c r="J13605">
        <f t="shared" si="5313"/>
        <v>0.46</v>
      </c>
      <c r="K13605">
        <f t="shared" ref="K13605:L13605" si="5314">C13591</f>
        <v>3.43</v>
      </c>
      <c r="L13605">
        <f t="shared" si="5314"/>
        <v>0.18</v>
      </c>
      <c r="M13605">
        <f t="shared" ref="M13605" si="5315">B13601</f>
        <v>3.4300499999999998E-2</v>
      </c>
      <c r="N13605">
        <f t="shared" ref="N13605" si="5316">B13602</f>
        <v>4.6357000000000004E-3</v>
      </c>
      <c r="O13605">
        <f t="shared" ref="O13605" si="5317">B13603</f>
        <v>1.7815999999999999E-3</v>
      </c>
      <c r="P13605">
        <f t="shared" ref="P13605:P13668" si="5318">B13604</f>
        <v>0.95928219999999997</v>
      </c>
      <c r="Q13605" s="27">
        <f t="shared" ref="Q13605:R13605" si="5319">D13601</f>
        <v>-3869845.5</v>
      </c>
      <c r="R13605" s="27">
        <f t="shared" si="5319"/>
        <v>-975755.3</v>
      </c>
      <c r="S13605" s="27">
        <f t="shared" ref="S13605:S13668" si="5320">D13604</f>
        <v>27729250</v>
      </c>
      <c r="T13605" s="27">
        <f t="shared" ref="T13605:T13668" si="5321">E13604</f>
        <v>250000</v>
      </c>
      <c r="U13605" s="27">
        <f t="shared" ref="U13605:U13668" si="5322">D13605</f>
        <v>23859404.5</v>
      </c>
      <c r="V13605" s="27">
        <f t="shared" ref="V13605:V13668" si="5323">E13605</f>
        <v>206351.61</v>
      </c>
    </row>
    <row r="13608" spans="1:22" x14ac:dyDescent="0.25">
      <c r="A13608" s="26"/>
    </row>
    <row r="13609" spans="1:22" ht="15.75" x14ac:dyDescent="0.25">
      <c r="A13609" s="3" t="s">
        <v>257</v>
      </c>
    </row>
    <row r="13611" spans="1:22" x14ac:dyDescent="0.25">
      <c r="A13611" s="4" t="s">
        <v>258</v>
      </c>
    </row>
    <row r="13612" spans="1:22" ht="15.75" thickBot="1" x14ac:dyDescent="0.3"/>
    <row r="13613" spans="1:22" ht="26.25" thickBot="1" x14ac:dyDescent="0.3">
      <c r="A13613" s="5" t="s">
        <v>259</v>
      </c>
      <c r="B13613" s="15" t="s">
        <v>261</v>
      </c>
      <c r="C13613" s="16"/>
      <c r="D13613" s="16"/>
      <c r="E13613" s="16"/>
    </row>
    <row r="13614" spans="1:22" ht="15.75" thickBot="1" x14ac:dyDescent="0.3">
      <c r="A13614" s="6" t="s">
        <v>260</v>
      </c>
      <c r="B13614" s="17" t="s">
        <v>210</v>
      </c>
      <c r="C13614" s="19" t="s">
        <v>262</v>
      </c>
      <c r="D13614" s="20"/>
      <c r="E13614" s="20"/>
    </row>
    <row r="13615" spans="1:22" ht="15.75" thickBot="1" x14ac:dyDescent="0.3">
      <c r="A13615" s="7"/>
      <c r="B13615" s="18"/>
      <c r="C13615" s="8">
        <v>0</v>
      </c>
      <c r="D13615" s="8">
        <v>1</v>
      </c>
      <c r="E13615" s="11" t="s">
        <v>263</v>
      </c>
    </row>
    <row r="13616" spans="1:22" x14ac:dyDescent="0.25">
      <c r="A13616" s="7"/>
      <c r="B13616" s="21">
        <v>0</v>
      </c>
      <c r="C13616" s="9">
        <v>110917</v>
      </c>
      <c r="D13616" s="9">
        <v>536</v>
      </c>
      <c r="E13616" s="12">
        <v>111453</v>
      </c>
    </row>
    <row r="13617" spans="1:5" ht="15.75" thickBot="1" x14ac:dyDescent="0.3">
      <c r="A13617" s="7"/>
      <c r="B13617" s="22"/>
      <c r="C13617" s="10">
        <v>95.93</v>
      </c>
      <c r="D13617" s="10">
        <v>0.46</v>
      </c>
      <c r="E13617" s="13">
        <v>96.39</v>
      </c>
    </row>
    <row r="13618" spans="1:5" x14ac:dyDescent="0.25">
      <c r="A13618" s="7"/>
      <c r="B13618" s="21">
        <v>1</v>
      </c>
      <c r="C13618" s="9">
        <v>3966</v>
      </c>
      <c r="D13618" s="9">
        <v>206</v>
      </c>
      <c r="E13618" s="12">
        <v>4172</v>
      </c>
    </row>
    <row r="13619" spans="1:5" ht="15.75" thickBot="1" x14ac:dyDescent="0.3">
      <c r="A13619" s="7"/>
      <c r="B13619" s="22"/>
      <c r="C13619" s="10">
        <v>3.43</v>
      </c>
      <c r="D13619" s="10">
        <v>0.18</v>
      </c>
      <c r="E13619" s="13">
        <v>3.61</v>
      </c>
    </row>
    <row r="13620" spans="1:5" x14ac:dyDescent="0.25">
      <c r="A13620" s="7"/>
      <c r="B13620" s="24" t="s">
        <v>263</v>
      </c>
      <c r="C13620" s="9">
        <v>114883</v>
      </c>
      <c r="D13620" s="9">
        <v>742</v>
      </c>
      <c r="E13620" s="12">
        <v>115625</v>
      </c>
    </row>
    <row r="13621" spans="1:5" x14ac:dyDescent="0.25">
      <c r="A13621" s="7"/>
      <c r="B13621" s="23"/>
      <c r="C13621" s="9">
        <v>99.36</v>
      </c>
      <c r="D13621" s="9">
        <v>0.64</v>
      </c>
      <c r="E13621" s="12">
        <v>100</v>
      </c>
    </row>
    <row r="13622" spans="1:5" x14ac:dyDescent="0.25">
      <c r="A13622" s="7"/>
      <c r="B13622" s="25"/>
      <c r="C13622" s="25"/>
      <c r="D13622" s="25"/>
      <c r="E13622" s="25"/>
    </row>
    <row r="13625" spans="1:5" x14ac:dyDescent="0.25">
      <c r="A13625" s="26"/>
    </row>
    <row r="13626" spans="1:5" ht="15.75" x14ac:dyDescent="0.25">
      <c r="A13626" s="3" t="s">
        <v>257</v>
      </c>
    </row>
    <row r="13627" spans="1:5" ht="15.75" thickBot="1" x14ac:dyDescent="0.3"/>
    <row r="13628" spans="1:5" ht="26.25" thickBot="1" x14ac:dyDescent="0.3">
      <c r="A13628" s="29" t="s">
        <v>264</v>
      </c>
      <c r="B13628" s="30" t="s">
        <v>265</v>
      </c>
      <c r="C13628" s="30" t="s">
        <v>266</v>
      </c>
      <c r="D13628" s="30" t="s">
        <v>267</v>
      </c>
      <c r="E13628" s="31" t="s">
        <v>268</v>
      </c>
    </row>
    <row r="13629" spans="1:5" ht="15.75" thickBot="1" x14ac:dyDescent="0.3">
      <c r="A13629" s="32" t="s">
        <v>269</v>
      </c>
      <c r="B13629" s="10">
        <v>3.4300499999999998E-2</v>
      </c>
      <c r="C13629" s="10">
        <v>3966</v>
      </c>
      <c r="D13629" s="28">
        <v>-3869845.5</v>
      </c>
      <c r="E13629" s="33">
        <v>-975755.3</v>
      </c>
    </row>
    <row r="13630" spans="1:5" ht="15.75" thickBot="1" x14ac:dyDescent="0.3">
      <c r="A13630" s="32" t="s">
        <v>270</v>
      </c>
      <c r="B13630" s="10">
        <v>4.6357000000000004E-3</v>
      </c>
      <c r="C13630" s="10">
        <v>536</v>
      </c>
      <c r="D13630" s="28">
        <v>0</v>
      </c>
      <c r="E13630" s="33">
        <v>0</v>
      </c>
    </row>
    <row r="13631" spans="1:5" ht="15.75" thickBot="1" x14ac:dyDescent="0.3">
      <c r="A13631" s="32" t="s">
        <v>271</v>
      </c>
      <c r="B13631" s="10">
        <v>1.7815999999999999E-3</v>
      </c>
      <c r="C13631" s="10">
        <v>206</v>
      </c>
      <c r="D13631" s="28">
        <v>0</v>
      </c>
      <c r="E13631" s="33">
        <v>0</v>
      </c>
    </row>
    <row r="13632" spans="1:5" ht="15.75" thickBot="1" x14ac:dyDescent="0.3">
      <c r="A13632" s="32" t="s">
        <v>272</v>
      </c>
      <c r="B13632" s="10">
        <v>0.95928219999999997</v>
      </c>
      <c r="C13632" s="10">
        <v>110917</v>
      </c>
      <c r="D13632" s="28">
        <v>27729250</v>
      </c>
      <c r="E13632" s="33">
        <v>250000</v>
      </c>
    </row>
    <row r="13633" spans="1:22" x14ac:dyDescent="0.25">
      <c r="A13633" s="34"/>
      <c r="B13633" s="9">
        <v>1</v>
      </c>
      <c r="C13633" s="9">
        <v>115625</v>
      </c>
      <c r="D13633" s="35">
        <v>23859404.5</v>
      </c>
      <c r="E13633" s="36">
        <v>206351.61</v>
      </c>
      <c r="I13633">
        <f t="shared" ref="I13633:J13633" si="5324">C13617</f>
        <v>95.93</v>
      </c>
      <c r="J13633">
        <f t="shared" si="5324"/>
        <v>0.46</v>
      </c>
      <c r="K13633">
        <f t="shared" ref="K13633:L13633" si="5325">C13619</f>
        <v>3.43</v>
      </c>
      <c r="L13633">
        <f t="shared" si="5325"/>
        <v>0.18</v>
      </c>
      <c r="M13633">
        <f t="shared" ref="M13633" si="5326">B13629</f>
        <v>3.4300499999999998E-2</v>
      </c>
      <c r="N13633">
        <f t="shared" ref="N13633" si="5327">B13630</f>
        <v>4.6357000000000004E-3</v>
      </c>
      <c r="O13633">
        <f t="shared" ref="O13633" si="5328">B13631</f>
        <v>1.7815999999999999E-3</v>
      </c>
      <c r="P13633">
        <f t="shared" ref="P13633:P13696" si="5329">B13632</f>
        <v>0.95928219999999997</v>
      </c>
      <c r="Q13633" s="27">
        <f t="shared" ref="Q13633:R13633" si="5330">D13629</f>
        <v>-3869845.5</v>
      </c>
      <c r="R13633" s="27">
        <f t="shared" si="5330"/>
        <v>-975755.3</v>
      </c>
      <c r="S13633" s="27">
        <f t="shared" ref="S13633:S13696" si="5331">D13632</f>
        <v>27729250</v>
      </c>
      <c r="T13633" s="27">
        <f t="shared" ref="T13633:T13696" si="5332">E13632</f>
        <v>250000</v>
      </c>
      <c r="U13633" s="27">
        <f t="shared" ref="U13633:U13696" si="5333">D13633</f>
        <v>23859404.5</v>
      </c>
      <c r="V13633" s="27">
        <f t="shared" ref="V13633:V13696" si="5334">E13633</f>
        <v>206351.61</v>
      </c>
    </row>
    <row r="13636" spans="1:22" x14ac:dyDescent="0.25">
      <c r="A13636" s="26"/>
    </row>
    <row r="13637" spans="1:22" ht="15.75" x14ac:dyDescent="0.25">
      <c r="A13637" s="3" t="s">
        <v>257</v>
      </c>
    </row>
    <row r="13639" spans="1:22" x14ac:dyDescent="0.25">
      <c r="A13639" s="4" t="s">
        <v>258</v>
      </c>
    </row>
    <row r="13640" spans="1:22" ht="15.75" thickBot="1" x14ac:dyDescent="0.3"/>
    <row r="13641" spans="1:22" ht="26.25" thickBot="1" x14ac:dyDescent="0.3">
      <c r="A13641" s="5" t="s">
        <v>259</v>
      </c>
      <c r="B13641" s="15" t="s">
        <v>261</v>
      </c>
      <c r="C13641" s="16"/>
      <c r="D13641" s="16"/>
      <c r="E13641" s="16"/>
    </row>
    <row r="13642" spans="1:22" ht="15.75" thickBot="1" x14ac:dyDescent="0.3">
      <c r="A13642" s="6" t="s">
        <v>260</v>
      </c>
      <c r="B13642" s="17" t="s">
        <v>210</v>
      </c>
      <c r="C13642" s="19" t="s">
        <v>262</v>
      </c>
      <c r="D13642" s="20"/>
      <c r="E13642" s="20"/>
    </row>
    <row r="13643" spans="1:22" ht="15.75" thickBot="1" x14ac:dyDescent="0.3">
      <c r="A13643" s="7"/>
      <c r="B13643" s="18"/>
      <c r="C13643" s="8">
        <v>0</v>
      </c>
      <c r="D13643" s="8">
        <v>1</v>
      </c>
      <c r="E13643" s="11" t="s">
        <v>263</v>
      </c>
    </row>
    <row r="13644" spans="1:22" x14ac:dyDescent="0.25">
      <c r="A13644" s="7"/>
      <c r="B13644" s="21">
        <v>0</v>
      </c>
      <c r="C13644" s="9">
        <v>110917</v>
      </c>
      <c r="D13644" s="9">
        <v>536</v>
      </c>
      <c r="E13644" s="12">
        <v>111453</v>
      </c>
    </row>
    <row r="13645" spans="1:22" ht="15.75" thickBot="1" x14ac:dyDescent="0.3">
      <c r="A13645" s="7"/>
      <c r="B13645" s="22"/>
      <c r="C13645" s="10">
        <v>95.93</v>
      </c>
      <c r="D13645" s="10">
        <v>0.46</v>
      </c>
      <c r="E13645" s="13">
        <v>96.39</v>
      </c>
    </row>
    <row r="13646" spans="1:22" x14ac:dyDescent="0.25">
      <c r="A13646" s="7"/>
      <c r="B13646" s="21">
        <v>1</v>
      </c>
      <c r="C13646" s="9">
        <v>3966</v>
      </c>
      <c r="D13646" s="9">
        <v>206</v>
      </c>
      <c r="E13646" s="12">
        <v>4172</v>
      </c>
    </row>
    <row r="13647" spans="1:22" ht="15.75" thickBot="1" x14ac:dyDescent="0.3">
      <c r="A13647" s="7"/>
      <c r="B13647" s="22"/>
      <c r="C13647" s="10">
        <v>3.43</v>
      </c>
      <c r="D13647" s="10">
        <v>0.18</v>
      </c>
      <c r="E13647" s="13">
        <v>3.61</v>
      </c>
    </row>
    <row r="13648" spans="1:22" x14ac:dyDescent="0.25">
      <c r="A13648" s="7"/>
      <c r="B13648" s="24" t="s">
        <v>263</v>
      </c>
      <c r="C13648" s="9">
        <v>114883</v>
      </c>
      <c r="D13648" s="9">
        <v>742</v>
      </c>
      <c r="E13648" s="12">
        <v>115625</v>
      </c>
    </row>
    <row r="13649" spans="1:22" x14ac:dyDescent="0.25">
      <c r="A13649" s="7"/>
      <c r="B13649" s="23"/>
      <c r="C13649" s="9">
        <v>99.36</v>
      </c>
      <c r="D13649" s="9">
        <v>0.64</v>
      </c>
      <c r="E13649" s="12">
        <v>100</v>
      </c>
    </row>
    <row r="13650" spans="1:22" x14ac:dyDescent="0.25">
      <c r="A13650" s="7"/>
      <c r="B13650" s="25"/>
      <c r="C13650" s="25"/>
      <c r="D13650" s="25"/>
      <c r="E13650" s="25"/>
    </row>
    <row r="13653" spans="1:22" x14ac:dyDescent="0.25">
      <c r="A13653" s="26"/>
    </row>
    <row r="13654" spans="1:22" ht="15.75" x14ac:dyDescent="0.25">
      <c r="A13654" s="3" t="s">
        <v>257</v>
      </c>
    </row>
    <row r="13655" spans="1:22" ht="15.75" thickBot="1" x14ac:dyDescent="0.3"/>
    <row r="13656" spans="1:22" ht="26.25" thickBot="1" x14ac:dyDescent="0.3">
      <c r="A13656" s="29" t="s">
        <v>264</v>
      </c>
      <c r="B13656" s="30" t="s">
        <v>265</v>
      </c>
      <c r="C13656" s="30" t="s">
        <v>266</v>
      </c>
      <c r="D13656" s="30" t="s">
        <v>267</v>
      </c>
      <c r="E13656" s="31" t="s">
        <v>268</v>
      </c>
    </row>
    <row r="13657" spans="1:22" ht="15.75" thickBot="1" x14ac:dyDescent="0.3">
      <c r="A13657" s="32" t="s">
        <v>269</v>
      </c>
      <c r="B13657" s="10">
        <v>3.4300499999999998E-2</v>
      </c>
      <c r="C13657" s="10">
        <v>3966</v>
      </c>
      <c r="D13657" s="28">
        <v>-3869845.5</v>
      </c>
      <c r="E13657" s="33">
        <v>-975755.3</v>
      </c>
    </row>
    <row r="13658" spans="1:22" ht="15.75" thickBot="1" x14ac:dyDescent="0.3">
      <c r="A13658" s="32" t="s">
        <v>270</v>
      </c>
      <c r="B13658" s="10">
        <v>4.6357000000000004E-3</v>
      </c>
      <c r="C13658" s="10">
        <v>536</v>
      </c>
      <c r="D13658" s="28">
        <v>0</v>
      </c>
      <c r="E13658" s="33">
        <v>0</v>
      </c>
    </row>
    <row r="13659" spans="1:22" ht="15.75" thickBot="1" x14ac:dyDescent="0.3">
      <c r="A13659" s="32" t="s">
        <v>271</v>
      </c>
      <c r="B13659" s="10">
        <v>1.7815999999999999E-3</v>
      </c>
      <c r="C13659" s="10">
        <v>206</v>
      </c>
      <c r="D13659" s="28">
        <v>0</v>
      </c>
      <c r="E13659" s="33">
        <v>0</v>
      </c>
    </row>
    <row r="13660" spans="1:22" ht="15.75" thickBot="1" x14ac:dyDescent="0.3">
      <c r="A13660" s="32" t="s">
        <v>272</v>
      </c>
      <c r="B13660" s="10">
        <v>0.95928219999999997</v>
      </c>
      <c r="C13660" s="10">
        <v>110917</v>
      </c>
      <c r="D13660" s="28">
        <v>27729250</v>
      </c>
      <c r="E13660" s="33">
        <v>250000</v>
      </c>
    </row>
    <row r="13661" spans="1:22" x14ac:dyDescent="0.25">
      <c r="A13661" s="34"/>
      <c r="B13661" s="9">
        <v>1</v>
      </c>
      <c r="C13661" s="9">
        <v>115625</v>
      </c>
      <c r="D13661" s="35">
        <v>23859404.5</v>
      </c>
      <c r="E13661" s="36">
        <v>206351.61</v>
      </c>
      <c r="I13661">
        <f t="shared" ref="I13661:J13661" si="5335">C13645</f>
        <v>95.93</v>
      </c>
      <c r="J13661">
        <f t="shared" si="5335"/>
        <v>0.46</v>
      </c>
      <c r="K13661">
        <f t="shared" ref="K13661:L13661" si="5336">C13647</f>
        <v>3.43</v>
      </c>
      <c r="L13661">
        <f t="shared" si="5336"/>
        <v>0.18</v>
      </c>
      <c r="M13661">
        <f t="shared" ref="M13661" si="5337">B13657</f>
        <v>3.4300499999999998E-2</v>
      </c>
      <c r="N13661">
        <f t="shared" ref="N13661" si="5338">B13658</f>
        <v>4.6357000000000004E-3</v>
      </c>
      <c r="O13661">
        <f t="shared" ref="O13661" si="5339">B13659</f>
        <v>1.7815999999999999E-3</v>
      </c>
      <c r="P13661">
        <f t="shared" ref="P13661:P13724" si="5340">B13660</f>
        <v>0.95928219999999997</v>
      </c>
      <c r="Q13661" s="27">
        <f t="shared" ref="Q13661:R13661" si="5341">D13657</f>
        <v>-3869845.5</v>
      </c>
      <c r="R13661" s="27">
        <f t="shared" si="5341"/>
        <v>-975755.3</v>
      </c>
      <c r="S13661" s="27">
        <f t="shared" ref="S13661:S13724" si="5342">D13660</f>
        <v>27729250</v>
      </c>
      <c r="T13661" s="27">
        <f t="shared" ref="T13661:T13724" si="5343">E13660</f>
        <v>250000</v>
      </c>
      <c r="U13661" s="27">
        <f t="shared" ref="U13661:U13724" si="5344">D13661</f>
        <v>23859404.5</v>
      </c>
      <c r="V13661" s="27">
        <f t="shared" ref="V13661:V13724" si="5345">E13661</f>
        <v>206351.61</v>
      </c>
    </row>
    <row r="13664" spans="1:22" x14ac:dyDescent="0.25">
      <c r="A13664" s="26"/>
    </row>
    <row r="13665" spans="1:5" ht="15.75" x14ac:dyDescent="0.25">
      <c r="A13665" s="3" t="s">
        <v>257</v>
      </c>
    </row>
    <row r="13667" spans="1:5" x14ac:dyDescent="0.25">
      <c r="A13667" s="4" t="s">
        <v>258</v>
      </c>
    </row>
    <row r="13668" spans="1:5" ht="15.75" thickBot="1" x14ac:dyDescent="0.3"/>
    <row r="13669" spans="1:5" ht="26.25" thickBot="1" x14ac:dyDescent="0.3">
      <c r="A13669" s="5" t="s">
        <v>259</v>
      </c>
      <c r="B13669" s="15" t="s">
        <v>261</v>
      </c>
      <c r="C13669" s="16"/>
      <c r="D13669" s="16"/>
      <c r="E13669" s="16"/>
    </row>
    <row r="13670" spans="1:5" ht="15.75" thickBot="1" x14ac:dyDescent="0.3">
      <c r="A13670" s="6" t="s">
        <v>260</v>
      </c>
      <c r="B13670" s="17" t="s">
        <v>210</v>
      </c>
      <c r="C13670" s="19" t="s">
        <v>262</v>
      </c>
      <c r="D13670" s="20"/>
      <c r="E13670" s="20"/>
    </row>
    <row r="13671" spans="1:5" ht="15.75" thickBot="1" x14ac:dyDescent="0.3">
      <c r="A13671" s="7"/>
      <c r="B13671" s="18"/>
      <c r="C13671" s="8">
        <v>0</v>
      </c>
      <c r="D13671" s="8">
        <v>1</v>
      </c>
      <c r="E13671" s="11" t="s">
        <v>263</v>
      </c>
    </row>
    <row r="13672" spans="1:5" x14ac:dyDescent="0.25">
      <c r="A13672" s="7"/>
      <c r="B13672" s="21">
        <v>0</v>
      </c>
      <c r="C13672" s="9">
        <v>110918</v>
      </c>
      <c r="D13672" s="9">
        <v>535</v>
      </c>
      <c r="E13672" s="12">
        <v>111453</v>
      </c>
    </row>
    <row r="13673" spans="1:5" ht="15.75" thickBot="1" x14ac:dyDescent="0.3">
      <c r="A13673" s="7"/>
      <c r="B13673" s="22"/>
      <c r="C13673" s="10">
        <v>95.93</v>
      </c>
      <c r="D13673" s="10">
        <v>0.46</v>
      </c>
      <c r="E13673" s="13">
        <v>96.39</v>
      </c>
    </row>
    <row r="13674" spans="1:5" x14ac:dyDescent="0.25">
      <c r="A13674" s="7"/>
      <c r="B13674" s="21">
        <v>1</v>
      </c>
      <c r="C13674" s="9">
        <v>3966</v>
      </c>
      <c r="D13674" s="9">
        <v>206</v>
      </c>
      <c r="E13674" s="12">
        <v>4172</v>
      </c>
    </row>
    <row r="13675" spans="1:5" ht="15.75" thickBot="1" x14ac:dyDescent="0.3">
      <c r="A13675" s="7"/>
      <c r="B13675" s="22"/>
      <c r="C13675" s="10">
        <v>3.43</v>
      </c>
      <c r="D13675" s="10">
        <v>0.18</v>
      </c>
      <c r="E13675" s="13">
        <v>3.61</v>
      </c>
    </row>
    <row r="13676" spans="1:5" x14ac:dyDescent="0.25">
      <c r="A13676" s="7"/>
      <c r="B13676" s="24" t="s">
        <v>263</v>
      </c>
      <c r="C13676" s="9">
        <v>114884</v>
      </c>
      <c r="D13676" s="9">
        <v>741</v>
      </c>
      <c r="E13676" s="12">
        <v>115625</v>
      </c>
    </row>
    <row r="13677" spans="1:5" x14ac:dyDescent="0.25">
      <c r="A13677" s="7"/>
      <c r="B13677" s="23"/>
      <c r="C13677" s="9">
        <v>99.36</v>
      </c>
      <c r="D13677" s="9">
        <v>0.64</v>
      </c>
      <c r="E13677" s="12">
        <v>100</v>
      </c>
    </row>
    <row r="13678" spans="1:5" x14ac:dyDescent="0.25">
      <c r="A13678" s="7"/>
      <c r="B13678" s="25"/>
      <c r="C13678" s="25"/>
      <c r="D13678" s="25"/>
      <c r="E13678" s="25"/>
    </row>
    <row r="13681" spans="1:22" x14ac:dyDescent="0.25">
      <c r="A13681" s="26"/>
    </row>
    <row r="13682" spans="1:22" ht="15.75" x14ac:dyDescent="0.25">
      <c r="A13682" s="3" t="s">
        <v>257</v>
      </c>
    </row>
    <row r="13683" spans="1:22" ht="15.75" thickBot="1" x14ac:dyDescent="0.3"/>
    <row r="13684" spans="1:22" ht="26.25" thickBot="1" x14ac:dyDescent="0.3">
      <c r="A13684" s="29" t="s">
        <v>264</v>
      </c>
      <c r="B13684" s="30" t="s">
        <v>265</v>
      </c>
      <c r="C13684" s="30" t="s">
        <v>266</v>
      </c>
      <c r="D13684" s="30" t="s">
        <v>267</v>
      </c>
      <c r="E13684" s="31" t="s">
        <v>268</v>
      </c>
    </row>
    <row r="13685" spans="1:22" ht="15.75" thickBot="1" x14ac:dyDescent="0.3">
      <c r="A13685" s="32" t="s">
        <v>269</v>
      </c>
      <c r="B13685" s="10">
        <v>3.4300499999999998E-2</v>
      </c>
      <c r="C13685" s="10">
        <v>3966</v>
      </c>
      <c r="D13685" s="28">
        <v>-3869845.5</v>
      </c>
      <c r="E13685" s="33">
        <v>-975755.3</v>
      </c>
    </row>
    <row r="13686" spans="1:22" ht="15.75" thickBot="1" x14ac:dyDescent="0.3">
      <c r="A13686" s="32" t="s">
        <v>270</v>
      </c>
      <c r="B13686" s="10">
        <v>4.627E-3</v>
      </c>
      <c r="C13686" s="10">
        <v>535</v>
      </c>
      <c r="D13686" s="28">
        <v>0</v>
      </c>
      <c r="E13686" s="33">
        <v>0</v>
      </c>
    </row>
    <row r="13687" spans="1:22" ht="15.75" thickBot="1" x14ac:dyDescent="0.3">
      <c r="A13687" s="32" t="s">
        <v>271</v>
      </c>
      <c r="B13687" s="10">
        <v>1.7815999999999999E-3</v>
      </c>
      <c r="C13687" s="10">
        <v>206</v>
      </c>
      <c r="D13687" s="28">
        <v>0</v>
      </c>
      <c r="E13687" s="33">
        <v>0</v>
      </c>
    </row>
    <row r="13688" spans="1:22" ht="15.75" thickBot="1" x14ac:dyDescent="0.3">
      <c r="A13688" s="32" t="s">
        <v>272</v>
      </c>
      <c r="B13688" s="10">
        <v>0.9592908</v>
      </c>
      <c r="C13688" s="10">
        <v>110918</v>
      </c>
      <c r="D13688" s="28">
        <v>27729500</v>
      </c>
      <c r="E13688" s="33">
        <v>250000</v>
      </c>
    </row>
    <row r="13689" spans="1:22" x14ac:dyDescent="0.25">
      <c r="A13689" s="34"/>
      <c r="B13689" s="9">
        <v>1</v>
      </c>
      <c r="C13689" s="9">
        <v>115625</v>
      </c>
      <c r="D13689" s="35">
        <v>23859654.5</v>
      </c>
      <c r="E13689" s="36">
        <v>206353.77</v>
      </c>
      <c r="I13689">
        <f t="shared" ref="I13689:J13689" si="5346">C13673</f>
        <v>95.93</v>
      </c>
      <c r="J13689">
        <f t="shared" si="5346"/>
        <v>0.46</v>
      </c>
      <c r="K13689">
        <f t="shared" ref="K13689:L13689" si="5347">C13675</f>
        <v>3.43</v>
      </c>
      <c r="L13689">
        <f t="shared" si="5347"/>
        <v>0.18</v>
      </c>
      <c r="M13689">
        <f t="shared" ref="M13689" si="5348">B13685</f>
        <v>3.4300499999999998E-2</v>
      </c>
      <c r="N13689">
        <f t="shared" ref="N13689" si="5349">B13686</f>
        <v>4.627E-3</v>
      </c>
      <c r="O13689">
        <f t="shared" ref="O13689" si="5350">B13687</f>
        <v>1.7815999999999999E-3</v>
      </c>
      <c r="P13689">
        <f t="shared" ref="P13689:P13752" si="5351">B13688</f>
        <v>0.9592908</v>
      </c>
      <c r="Q13689" s="27">
        <f t="shared" ref="Q13689:R13689" si="5352">D13685</f>
        <v>-3869845.5</v>
      </c>
      <c r="R13689" s="27">
        <f t="shared" si="5352"/>
        <v>-975755.3</v>
      </c>
      <c r="S13689" s="27">
        <f t="shared" ref="S13689:S13752" si="5353">D13688</f>
        <v>27729500</v>
      </c>
      <c r="T13689" s="27">
        <f t="shared" ref="T13689:T13752" si="5354">E13688</f>
        <v>250000</v>
      </c>
      <c r="U13689" s="27">
        <f t="shared" ref="U13689:U13752" si="5355">D13689</f>
        <v>23859654.5</v>
      </c>
      <c r="V13689" s="27">
        <f t="shared" ref="V13689:V13752" si="5356">E13689</f>
        <v>206353.77</v>
      </c>
    </row>
    <row r="13692" spans="1:22" x14ac:dyDescent="0.25">
      <c r="A13692" s="26"/>
    </row>
    <row r="13693" spans="1:22" ht="15.75" x14ac:dyDescent="0.25">
      <c r="A13693" s="3" t="s">
        <v>257</v>
      </c>
    </row>
    <row r="13695" spans="1:22" x14ac:dyDescent="0.25">
      <c r="A13695" s="4" t="s">
        <v>258</v>
      </c>
    </row>
    <row r="13696" spans="1:22" ht="15.75" thickBot="1" x14ac:dyDescent="0.3"/>
    <row r="13697" spans="1:5" ht="26.25" thickBot="1" x14ac:dyDescent="0.3">
      <c r="A13697" s="5" t="s">
        <v>259</v>
      </c>
      <c r="B13697" s="15" t="s">
        <v>261</v>
      </c>
      <c r="C13697" s="16"/>
      <c r="D13697" s="16"/>
      <c r="E13697" s="16"/>
    </row>
    <row r="13698" spans="1:5" ht="15.75" thickBot="1" x14ac:dyDescent="0.3">
      <c r="A13698" s="6" t="s">
        <v>260</v>
      </c>
      <c r="B13698" s="17" t="s">
        <v>210</v>
      </c>
      <c r="C13698" s="19" t="s">
        <v>262</v>
      </c>
      <c r="D13698" s="20"/>
      <c r="E13698" s="20"/>
    </row>
    <row r="13699" spans="1:5" ht="15.75" thickBot="1" x14ac:dyDescent="0.3">
      <c r="A13699" s="7"/>
      <c r="B13699" s="18"/>
      <c r="C13699" s="8">
        <v>0</v>
      </c>
      <c r="D13699" s="8">
        <v>1</v>
      </c>
      <c r="E13699" s="11" t="s">
        <v>263</v>
      </c>
    </row>
    <row r="13700" spans="1:5" x14ac:dyDescent="0.25">
      <c r="A13700" s="7"/>
      <c r="B13700" s="21">
        <v>0</v>
      </c>
      <c r="C13700" s="9">
        <v>110918</v>
      </c>
      <c r="D13700" s="9">
        <v>535</v>
      </c>
      <c r="E13700" s="12">
        <v>111453</v>
      </c>
    </row>
    <row r="13701" spans="1:5" ht="15.75" thickBot="1" x14ac:dyDescent="0.3">
      <c r="A13701" s="7"/>
      <c r="B13701" s="22"/>
      <c r="C13701" s="10">
        <v>95.93</v>
      </c>
      <c r="D13701" s="10">
        <v>0.46</v>
      </c>
      <c r="E13701" s="13">
        <v>96.39</v>
      </c>
    </row>
    <row r="13702" spans="1:5" x14ac:dyDescent="0.25">
      <c r="A13702" s="7"/>
      <c r="B13702" s="21">
        <v>1</v>
      </c>
      <c r="C13702" s="9">
        <v>3966</v>
      </c>
      <c r="D13702" s="9">
        <v>206</v>
      </c>
      <c r="E13702" s="12">
        <v>4172</v>
      </c>
    </row>
    <row r="13703" spans="1:5" ht="15.75" thickBot="1" x14ac:dyDescent="0.3">
      <c r="A13703" s="7"/>
      <c r="B13703" s="22"/>
      <c r="C13703" s="10">
        <v>3.43</v>
      </c>
      <c r="D13703" s="10">
        <v>0.18</v>
      </c>
      <c r="E13703" s="13">
        <v>3.61</v>
      </c>
    </row>
    <row r="13704" spans="1:5" x14ac:dyDescent="0.25">
      <c r="A13704" s="7"/>
      <c r="B13704" s="24" t="s">
        <v>263</v>
      </c>
      <c r="C13704" s="9">
        <v>114884</v>
      </c>
      <c r="D13704" s="9">
        <v>741</v>
      </c>
      <c r="E13704" s="12">
        <v>115625</v>
      </c>
    </row>
    <row r="13705" spans="1:5" x14ac:dyDescent="0.25">
      <c r="A13705" s="7"/>
      <c r="B13705" s="23"/>
      <c r="C13705" s="9">
        <v>99.36</v>
      </c>
      <c r="D13705" s="9">
        <v>0.64</v>
      </c>
      <c r="E13705" s="12">
        <v>100</v>
      </c>
    </row>
    <row r="13706" spans="1:5" x14ac:dyDescent="0.25">
      <c r="A13706" s="7"/>
      <c r="B13706" s="25"/>
      <c r="C13706" s="25"/>
      <c r="D13706" s="25"/>
      <c r="E13706" s="25"/>
    </row>
    <row r="13709" spans="1:5" x14ac:dyDescent="0.25">
      <c r="A13709" s="26"/>
    </row>
    <row r="13710" spans="1:5" ht="15.75" x14ac:dyDescent="0.25">
      <c r="A13710" s="3" t="s">
        <v>257</v>
      </c>
    </row>
    <row r="13711" spans="1:5" ht="15.75" thickBot="1" x14ac:dyDescent="0.3"/>
    <row r="13712" spans="1:5" ht="26.25" thickBot="1" x14ac:dyDescent="0.3">
      <c r="A13712" s="29" t="s">
        <v>264</v>
      </c>
      <c r="B13712" s="30" t="s">
        <v>265</v>
      </c>
      <c r="C13712" s="30" t="s">
        <v>266</v>
      </c>
      <c r="D13712" s="30" t="s">
        <v>267</v>
      </c>
      <c r="E13712" s="31" t="s">
        <v>268</v>
      </c>
    </row>
    <row r="13713" spans="1:22" ht="15.75" thickBot="1" x14ac:dyDescent="0.3">
      <c r="A13713" s="32" t="s">
        <v>269</v>
      </c>
      <c r="B13713" s="10">
        <v>3.4300499999999998E-2</v>
      </c>
      <c r="C13713" s="10">
        <v>3966</v>
      </c>
      <c r="D13713" s="28">
        <v>-3869845.5</v>
      </c>
      <c r="E13713" s="33">
        <v>-975755.3</v>
      </c>
    </row>
    <row r="13714" spans="1:22" ht="15.75" thickBot="1" x14ac:dyDescent="0.3">
      <c r="A13714" s="32" t="s">
        <v>270</v>
      </c>
      <c r="B13714" s="10">
        <v>4.627E-3</v>
      </c>
      <c r="C13714" s="10">
        <v>535</v>
      </c>
      <c r="D13714" s="28">
        <v>0</v>
      </c>
      <c r="E13714" s="33">
        <v>0</v>
      </c>
    </row>
    <row r="13715" spans="1:22" ht="15.75" thickBot="1" x14ac:dyDescent="0.3">
      <c r="A13715" s="32" t="s">
        <v>271</v>
      </c>
      <c r="B13715" s="10">
        <v>1.7815999999999999E-3</v>
      </c>
      <c r="C13715" s="10">
        <v>206</v>
      </c>
      <c r="D13715" s="28">
        <v>0</v>
      </c>
      <c r="E13715" s="33">
        <v>0</v>
      </c>
    </row>
    <row r="13716" spans="1:22" ht="15.75" thickBot="1" x14ac:dyDescent="0.3">
      <c r="A13716" s="32" t="s">
        <v>272</v>
      </c>
      <c r="B13716" s="10">
        <v>0.9592908</v>
      </c>
      <c r="C13716" s="10">
        <v>110918</v>
      </c>
      <c r="D13716" s="28">
        <v>27729500</v>
      </c>
      <c r="E13716" s="33">
        <v>250000</v>
      </c>
    </row>
    <row r="13717" spans="1:22" x14ac:dyDescent="0.25">
      <c r="A13717" s="34"/>
      <c r="B13717" s="9">
        <v>1</v>
      </c>
      <c r="C13717" s="9">
        <v>115625</v>
      </c>
      <c r="D13717" s="35">
        <v>23859654.5</v>
      </c>
      <c r="E13717" s="36">
        <v>206353.77</v>
      </c>
      <c r="I13717">
        <f t="shared" ref="I13717:J13717" si="5357">C13701</f>
        <v>95.93</v>
      </c>
      <c r="J13717">
        <f t="shared" si="5357"/>
        <v>0.46</v>
      </c>
      <c r="K13717">
        <f t="shared" ref="K13717:L13717" si="5358">C13703</f>
        <v>3.43</v>
      </c>
      <c r="L13717">
        <f t="shared" si="5358"/>
        <v>0.18</v>
      </c>
      <c r="M13717">
        <f t="shared" ref="M13717" si="5359">B13713</f>
        <v>3.4300499999999998E-2</v>
      </c>
      <c r="N13717">
        <f t="shared" ref="N13717" si="5360">B13714</f>
        <v>4.627E-3</v>
      </c>
      <c r="O13717">
        <f t="shared" ref="O13717" si="5361">B13715</f>
        <v>1.7815999999999999E-3</v>
      </c>
      <c r="P13717">
        <f t="shared" ref="P13717:P13780" si="5362">B13716</f>
        <v>0.9592908</v>
      </c>
      <c r="Q13717" s="27">
        <f t="shared" ref="Q13717:R13717" si="5363">D13713</f>
        <v>-3869845.5</v>
      </c>
      <c r="R13717" s="27">
        <f t="shared" si="5363"/>
        <v>-975755.3</v>
      </c>
      <c r="S13717" s="27">
        <f t="shared" ref="S13717:S13780" si="5364">D13716</f>
        <v>27729500</v>
      </c>
      <c r="T13717" s="27">
        <f t="shared" ref="T13717:T13780" si="5365">E13716</f>
        <v>250000</v>
      </c>
      <c r="U13717" s="27">
        <f t="shared" ref="U13717:U13780" si="5366">D13717</f>
        <v>23859654.5</v>
      </c>
      <c r="V13717" s="27">
        <f t="shared" ref="V13717:V13780" si="5367">E13717</f>
        <v>206353.77</v>
      </c>
    </row>
    <row r="13720" spans="1:22" x14ac:dyDescent="0.25">
      <c r="A13720" s="26"/>
    </row>
    <row r="13721" spans="1:22" ht="15.75" x14ac:dyDescent="0.25">
      <c r="A13721" s="3" t="s">
        <v>257</v>
      </c>
    </row>
    <row r="13723" spans="1:22" x14ac:dyDescent="0.25">
      <c r="A13723" s="4" t="s">
        <v>258</v>
      </c>
    </row>
    <row r="13724" spans="1:22" ht="15.75" thickBot="1" x14ac:dyDescent="0.3"/>
    <row r="13725" spans="1:22" ht="26.25" thickBot="1" x14ac:dyDescent="0.3">
      <c r="A13725" s="5" t="s">
        <v>259</v>
      </c>
      <c r="B13725" s="15" t="s">
        <v>261</v>
      </c>
      <c r="C13725" s="16"/>
      <c r="D13725" s="16"/>
      <c r="E13725" s="16"/>
    </row>
    <row r="13726" spans="1:22" ht="15.75" thickBot="1" x14ac:dyDescent="0.3">
      <c r="A13726" s="6" t="s">
        <v>260</v>
      </c>
      <c r="B13726" s="17" t="s">
        <v>210</v>
      </c>
      <c r="C13726" s="19" t="s">
        <v>262</v>
      </c>
      <c r="D13726" s="20"/>
      <c r="E13726" s="20"/>
    </row>
    <row r="13727" spans="1:22" ht="15.75" thickBot="1" x14ac:dyDescent="0.3">
      <c r="A13727" s="7"/>
      <c r="B13727" s="18"/>
      <c r="C13727" s="8">
        <v>0</v>
      </c>
      <c r="D13727" s="8">
        <v>1</v>
      </c>
      <c r="E13727" s="11" t="s">
        <v>263</v>
      </c>
    </row>
    <row r="13728" spans="1:22" x14ac:dyDescent="0.25">
      <c r="A13728" s="7"/>
      <c r="B13728" s="21">
        <v>0</v>
      </c>
      <c r="C13728" s="9">
        <v>110920</v>
      </c>
      <c r="D13728" s="9">
        <v>533</v>
      </c>
      <c r="E13728" s="12">
        <v>111453</v>
      </c>
    </row>
    <row r="13729" spans="1:5" ht="15.75" thickBot="1" x14ac:dyDescent="0.3">
      <c r="A13729" s="7"/>
      <c r="B13729" s="22"/>
      <c r="C13729" s="10">
        <v>95.93</v>
      </c>
      <c r="D13729" s="10">
        <v>0.46</v>
      </c>
      <c r="E13729" s="13">
        <v>96.39</v>
      </c>
    </row>
    <row r="13730" spans="1:5" x14ac:dyDescent="0.25">
      <c r="A13730" s="7"/>
      <c r="B13730" s="21">
        <v>1</v>
      </c>
      <c r="C13730" s="9">
        <v>3966</v>
      </c>
      <c r="D13730" s="9">
        <v>206</v>
      </c>
      <c r="E13730" s="12">
        <v>4172</v>
      </c>
    </row>
    <row r="13731" spans="1:5" ht="15.75" thickBot="1" x14ac:dyDescent="0.3">
      <c r="A13731" s="7"/>
      <c r="B13731" s="22"/>
      <c r="C13731" s="10">
        <v>3.43</v>
      </c>
      <c r="D13731" s="10">
        <v>0.18</v>
      </c>
      <c r="E13731" s="13">
        <v>3.61</v>
      </c>
    </row>
    <row r="13732" spans="1:5" x14ac:dyDescent="0.25">
      <c r="A13732" s="7"/>
      <c r="B13732" s="24" t="s">
        <v>263</v>
      </c>
      <c r="C13732" s="9">
        <v>114886</v>
      </c>
      <c r="D13732" s="9">
        <v>739</v>
      </c>
      <c r="E13732" s="12">
        <v>115625</v>
      </c>
    </row>
    <row r="13733" spans="1:5" x14ac:dyDescent="0.25">
      <c r="A13733" s="7"/>
      <c r="B13733" s="23"/>
      <c r="C13733" s="9">
        <v>99.36</v>
      </c>
      <c r="D13733" s="9">
        <v>0.64</v>
      </c>
      <c r="E13733" s="12">
        <v>100</v>
      </c>
    </row>
    <row r="13734" spans="1:5" x14ac:dyDescent="0.25">
      <c r="A13734" s="7"/>
      <c r="B13734" s="25"/>
      <c r="C13734" s="25"/>
      <c r="D13734" s="25"/>
      <c r="E13734" s="25"/>
    </row>
    <row r="13737" spans="1:5" x14ac:dyDescent="0.25">
      <c r="A13737" s="26"/>
    </row>
    <row r="13738" spans="1:5" ht="15.75" x14ac:dyDescent="0.25">
      <c r="A13738" s="3" t="s">
        <v>257</v>
      </c>
    </row>
    <row r="13739" spans="1:5" ht="15.75" thickBot="1" x14ac:dyDescent="0.3"/>
    <row r="13740" spans="1:5" ht="26.25" thickBot="1" x14ac:dyDescent="0.3">
      <c r="A13740" s="29" t="s">
        <v>264</v>
      </c>
      <c r="B13740" s="30" t="s">
        <v>265</v>
      </c>
      <c r="C13740" s="30" t="s">
        <v>266</v>
      </c>
      <c r="D13740" s="30" t="s">
        <v>267</v>
      </c>
      <c r="E13740" s="31" t="s">
        <v>268</v>
      </c>
    </row>
    <row r="13741" spans="1:5" ht="15.75" thickBot="1" x14ac:dyDescent="0.3">
      <c r="A13741" s="32" t="s">
        <v>269</v>
      </c>
      <c r="B13741" s="10">
        <v>3.4300499999999998E-2</v>
      </c>
      <c r="C13741" s="10">
        <v>3966</v>
      </c>
      <c r="D13741" s="28">
        <v>-3869845.5</v>
      </c>
      <c r="E13741" s="33">
        <v>-975755.3</v>
      </c>
    </row>
    <row r="13742" spans="1:5" ht="15.75" thickBot="1" x14ac:dyDescent="0.3">
      <c r="A13742" s="32" t="s">
        <v>270</v>
      </c>
      <c r="B13742" s="10">
        <v>4.6097000000000004E-3</v>
      </c>
      <c r="C13742" s="10">
        <v>533</v>
      </c>
      <c r="D13742" s="28">
        <v>0</v>
      </c>
      <c r="E13742" s="33">
        <v>0</v>
      </c>
    </row>
    <row r="13743" spans="1:5" ht="15.75" thickBot="1" x14ac:dyDescent="0.3">
      <c r="A13743" s="32" t="s">
        <v>271</v>
      </c>
      <c r="B13743" s="10">
        <v>1.7815999999999999E-3</v>
      </c>
      <c r="C13743" s="10">
        <v>206</v>
      </c>
      <c r="D13743" s="28">
        <v>0</v>
      </c>
      <c r="E13743" s="33">
        <v>0</v>
      </c>
    </row>
    <row r="13744" spans="1:5" ht="15.75" thickBot="1" x14ac:dyDescent="0.3">
      <c r="A13744" s="32" t="s">
        <v>272</v>
      </c>
      <c r="B13744" s="10">
        <v>0.9593081</v>
      </c>
      <c r="C13744" s="10">
        <v>110920</v>
      </c>
      <c r="D13744" s="28">
        <v>27730000</v>
      </c>
      <c r="E13744" s="33">
        <v>250000</v>
      </c>
    </row>
    <row r="13745" spans="1:22" x14ac:dyDescent="0.25">
      <c r="A13745" s="34"/>
      <c r="B13745" s="9">
        <v>1</v>
      </c>
      <c r="C13745" s="9">
        <v>115625</v>
      </c>
      <c r="D13745" s="35">
        <v>23860154.5</v>
      </c>
      <c r="E13745" s="36">
        <v>206358.09</v>
      </c>
      <c r="I13745">
        <f t="shared" ref="I13745:J13745" si="5368">C13729</f>
        <v>95.93</v>
      </c>
      <c r="J13745">
        <f t="shared" si="5368"/>
        <v>0.46</v>
      </c>
      <c r="K13745">
        <f t="shared" ref="K13745:L13745" si="5369">C13731</f>
        <v>3.43</v>
      </c>
      <c r="L13745">
        <f t="shared" si="5369"/>
        <v>0.18</v>
      </c>
      <c r="M13745">
        <f t="shared" ref="M13745" si="5370">B13741</f>
        <v>3.4300499999999998E-2</v>
      </c>
      <c r="N13745">
        <f t="shared" ref="N13745" si="5371">B13742</f>
        <v>4.6097000000000004E-3</v>
      </c>
      <c r="O13745">
        <f t="shared" ref="O13745" si="5372">B13743</f>
        <v>1.7815999999999999E-3</v>
      </c>
      <c r="P13745">
        <f t="shared" ref="P13745:P13808" si="5373">B13744</f>
        <v>0.9593081</v>
      </c>
      <c r="Q13745" s="27">
        <f t="shared" ref="Q13745:R13745" si="5374">D13741</f>
        <v>-3869845.5</v>
      </c>
      <c r="R13745" s="27">
        <f t="shared" si="5374"/>
        <v>-975755.3</v>
      </c>
      <c r="S13745" s="27">
        <f t="shared" ref="S13745:S13808" si="5375">D13744</f>
        <v>27730000</v>
      </c>
      <c r="T13745" s="27">
        <f t="shared" ref="T13745:T13808" si="5376">E13744</f>
        <v>250000</v>
      </c>
      <c r="U13745" s="27">
        <f t="shared" ref="U13745:U13808" si="5377">D13745</f>
        <v>23860154.5</v>
      </c>
      <c r="V13745" s="27">
        <f t="shared" ref="V13745:V13808" si="5378">E13745</f>
        <v>206358.09</v>
      </c>
    </row>
    <row r="13748" spans="1:22" x14ac:dyDescent="0.25">
      <c r="A13748" s="26"/>
    </row>
    <row r="13749" spans="1:22" ht="15.75" x14ac:dyDescent="0.25">
      <c r="A13749" s="3" t="s">
        <v>257</v>
      </c>
    </row>
    <row r="13751" spans="1:22" x14ac:dyDescent="0.25">
      <c r="A13751" s="4" t="s">
        <v>258</v>
      </c>
    </row>
    <row r="13752" spans="1:22" ht="15.75" thickBot="1" x14ac:dyDescent="0.3"/>
    <row r="13753" spans="1:22" ht="26.25" thickBot="1" x14ac:dyDescent="0.3">
      <c r="A13753" s="5" t="s">
        <v>259</v>
      </c>
      <c r="B13753" s="15" t="s">
        <v>261</v>
      </c>
      <c r="C13753" s="16"/>
      <c r="D13753" s="16"/>
      <c r="E13753" s="16"/>
    </row>
    <row r="13754" spans="1:22" ht="15.75" thickBot="1" x14ac:dyDescent="0.3">
      <c r="A13754" s="6" t="s">
        <v>260</v>
      </c>
      <c r="B13754" s="17" t="s">
        <v>210</v>
      </c>
      <c r="C13754" s="19" t="s">
        <v>262</v>
      </c>
      <c r="D13754" s="20"/>
      <c r="E13754" s="20"/>
    </row>
    <row r="13755" spans="1:22" ht="15.75" thickBot="1" x14ac:dyDescent="0.3">
      <c r="A13755" s="7"/>
      <c r="B13755" s="18"/>
      <c r="C13755" s="8">
        <v>0</v>
      </c>
      <c r="D13755" s="8">
        <v>1</v>
      </c>
      <c r="E13755" s="11" t="s">
        <v>263</v>
      </c>
    </row>
    <row r="13756" spans="1:22" x14ac:dyDescent="0.25">
      <c r="A13756" s="7"/>
      <c r="B13756" s="21">
        <v>0</v>
      </c>
      <c r="C13756" s="9">
        <v>110922</v>
      </c>
      <c r="D13756" s="9">
        <v>531</v>
      </c>
      <c r="E13756" s="12">
        <v>111453</v>
      </c>
    </row>
    <row r="13757" spans="1:22" ht="15.75" thickBot="1" x14ac:dyDescent="0.3">
      <c r="A13757" s="7"/>
      <c r="B13757" s="22"/>
      <c r="C13757" s="10">
        <v>95.93</v>
      </c>
      <c r="D13757" s="10">
        <v>0.46</v>
      </c>
      <c r="E13757" s="13">
        <v>96.39</v>
      </c>
    </row>
    <row r="13758" spans="1:22" x14ac:dyDescent="0.25">
      <c r="A13758" s="7"/>
      <c r="B13758" s="21">
        <v>1</v>
      </c>
      <c r="C13758" s="9">
        <v>3966</v>
      </c>
      <c r="D13758" s="9">
        <v>206</v>
      </c>
      <c r="E13758" s="12">
        <v>4172</v>
      </c>
    </row>
    <row r="13759" spans="1:22" ht="15.75" thickBot="1" x14ac:dyDescent="0.3">
      <c r="A13759" s="7"/>
      <c r="B13759" s="22"/>
      <c r="C13759" s="10">
        <v>3.43</v>
      </c>
      <c r="D13759" s="10">
        <v>0.18</v>
      </c>
      <c r="E13759" s="13">
        <v>3.61</v>
      </c>
    </row>
    <row r="13760" spans="1:22" x14ac:dyDescent="0.25">
      <c r="A13760" s="7"/>
      <c r="B13760" s="24" t="s">
        <v>263</v>
      </c>
      <c r="C13760" s="9">
        <v>114888</v>
      </c>
      <c r="D13760" s="9">
        <v>737</v>
      </c>
      <c r="E13760" s="12">
        <v>115625</v>
      </c>
    </row>
    <row r="13761" spans="1:22" x14ac:dyDescent="0.25">
      <c r="A13761" s="7"/>
      <c r="B13761" s="23"/>
      <c r="C13761" s="9">
        <v>99.36</v>
      </c>
      <c r="D13761" s="9">
        <v>0.64</v>
      </c>
      <c r="E13761" s="12">
        <v>100</v>
      </c>
    </row>
    <row r="13762" spans="1:22" x14ac:dyDescent="0.25">
      <c r="A13762" s="7"/>
      <c r="B13762" s="25"/>
      <c r="C13762" s="25"/>
      <c r="D13762" s="25"/>
      <c r="E13762" s="25"/>
    </row>
    <row r="13765" spans="1:22" x14ac:dyDescent="0.25">
      <c r="A13765" s="26"/>
    </row>
    <row r="13766" spans="1:22" ht="15.75" x14ac:dyDescent="0.25">
      <c r="A13766" s="3" t="s">
        <v>257</v>
      </c>
    </row>
    <row r="13767" spans="1:22" ht="15.75" thickBot="1" x14ac:dyDescent="0.3"/>
    <row r="13768" spans="1:22" ht="26.25" thickBot="1" x14ac:dyDescent="0.3">
      <c r="A13768" s="29" t="s">
        <v>264</v>
      </c>
      <c r="B13768" s="30" t="s">
        <v>265</v>
      </c>
      <c r="C13768" s="30" t="s">
        <v>266</v>
      </c>
      <c r="D13768" s="30" t="s">
        <v>267</v>
      </c>
      <c r="E13768" s="31" t="s">
        <v>268</v>
      </c>
    </row>
    <row r="13769" spans="1:22" ht="15.75" thickBot="1" x14ac:dyDescent="0.3">
      <c r="A13769" s="32" t="s">
        <v>269</v>
      </c>
      <c r="B13769" s="10">
        <v>3.4300499999999998E-2</v>
      </c>
      <c r="C13769" s="10">
        <v>3966</v>
      </c>
      <c r="D13769" s="28">
        <v>-3869845.5</v>
      </c>
      <c r="E13769" s="33">
        <v>-975755.3</v>
      </c>
    </row>
    <row r="13770" spans="1:22" ht="15.75" thickBot="1" x14ac:dyDescent="0.3">
      <c r="A13770" s="32" t="s">
        <v>270</v>
      </c>
      <c r="B13770" s="10">
        <v>4.5924E-3</v>
      </c>
      <c r="C13770" s="10">
        <v>531</v>
      </c>
      <c r="D13770" s="28">
        <v>0</v>
      </c>
      <c r="E13770" s="33">
        <v>0</v>
      </c>
    </row>
    <row r="13771" spans="1:22" ht="15.75" thickBot="1" x14ac:dyDescent="0.3">
      <c r="A13771" s="32" t="s">
        <v>271</v>
      </c>
      <c r="B13771" s="10">
        <v>1.7815999999999999E-3</v>
      </c>
      <c r="C13771" s="10">
        <v>206</v>
      </c>
      <c r="D13771" s="28">
        <v>0</v>
      </c>
      <c r="E13771" s="33">
        <v>0</v>
      </c>
    </row>
    <row r="13772" spans="1:22" ht="15.75" thickBot="1" x14ac:dyDescent="0.3">
      <c r="A13772" s="32" t="s">
        <v>272</v>
      </c>
      <c r="B13772" s="10">
        <v>0.95932539999999999</v>
      </c>
      <c r="C13772" s="10">
        <v>110922</v>
      </c>
      <c r="D13772" s="28">
        <v>27730500</v>
      </c>
      <c r="E13772" s="33">
        <v>250000</v>
      </c>
    </row>
    <row r="13773" spans="1:22" x14ac:dyDescent="0.25">
      <c r="A13773" s="34"/>
      <c r="B13773" s="9">
        <v>1</v>
      </c>
      <c r="C13773" s="9">
        <v>115625</v>
      </c>
      <c r="D13773" s="35">
        <v>23860654.5</v>
      </c>
      <c r="E13773" s="36">
        <v>206362.42</v>
      </c>
      <c r="I13773">
        <f t="shared" ref="I13773:J13773" si="5379">C13757</f>
        <v>95.93</v>
      </c>
      <c r="J13773">
        <f t="shared" si="5379"/>
        <v>0.46</v>
      </c>
      <c r="K13773">
        <f t="shared" ref="K13773:L13773" si="5380">C13759</f>
        <v>3.43</v>
      </c>
      <c r="L13773">
        <f t="shared" si="5380"/>
        <v>0.18</v>
      </c>
      <c r="M13773">
        <f t="shared" ref="M13773" si="5381">B13769</f>
        <v>3.4300499999999998E-2</v>
      </c>
      <c r="N13773">
        <f t="shared" ref="N13773" si="5382">B13770</f>
        <v>4.5924E-3</v>
      </c>
      <c r="O13773">
        <f t="shared" ref="O13773" si="5383">B13771</f>
        <v>1.7815999999999999E-3</v>
      </c>
      <c r="P13773">
        <f t="shared" ref="P13773:P13836" si="5384">B13772</f>
        <v>0.95932539999999999</v>
      </c>
      <c r="Q13773" s="27">
        <f t="shared" ref="Q13773:R13773" si="5385">D13769</f>
        <v>-3869845.5</v>
      </c>
      <c r="R13773" s="27">
        <f t="shared" si="5385"/>
        <v>-975755.3</v>
      </c>
      <c r="S13773" s="27">
        <f t="shared" ref="S13773:S13836" si="5386">D13772</f>
        <v>27730500</v>
      </c>
      <c r="T13773" s="27">
        <f t="shared" ref="T13773:T13836" si="5387">E13772</f>
        <v>250000</v>
      </c>
      <c r="U13773" s="27">
        <f t="shared" ref="U13773:U13836" si="5388">D13773</f>
        <v>23860654.5</v>
      </c>
      <c r="V13773" s="27">
        <f t="shared" ref="V13773:V13836" si="5389">E13773</f>
        <v>206362.42</v>
      </c>
    </row>
    <row r="13776" spans="1:22" x14ac:dyDescent="0.25">
      <c r="A13776" s="26"/>
    </row>
    <row r="13777" spans="1:5" ht="15.75" x14ac:dyDescent="0.25">
      <c r="A13777" s="3" t="s">
        <v>257</v>
      </c>
    </row>
    <row r="13779" spans="1:5" x14ac:dyDescent="0.25">
      <c r="A13779" s="4" t="s">
        <v>258</v>
      </c>
    </row>
    <row r="13780" spans="1:5" ht="15.75" thickBot="1" x14ac:dyDescent="0.3"/>
    <row r="13781" spans="1:5" ht="26.25" thickBot="1" x14ac:dyDescent="0.3">
      <c r="A13781" s="5" t="s">
        <v>259</v>
      </c>
      <c r="B13781" s="15" t="s">
        <v>261</v>
      </c>
      <c r="C13781" s="16"/>
      <c r="D13781" s="16"/>
      <c r="E13781" s="16"/>
    </row>
    <row r="13782" spans="1:5" ht="15.75" thickBot="1" x14ac:dyDescent="0.3">
      <c r="A13782" s="6" t="s">
        <v>260</v>
      </c>
      <c r="B13782" s="17" t="s">
        <v>210</v>
      </c>
      <c r="C13782" s="19" t="s">
        <v>262</v>
      </c>
      <c r="D13782" s="20"/>
      <c r="E13782" s="20"/>
    </row>
    <row r="13783" spans="1:5" ht="15.75" thickBot="1" x14ac:dyDescent="0.3">
      <c r="A13783" s="7"/>
      <c r="B13783" s="18"/>
      <c r="C13783" s="8">
        <v>0</v>
      </c>
      <c r="D13783" s="8">
        <v>1</v>
      </c>
      <c r="E13783" s="11" t="s">
        <v>263</v>
      </c>
    </row>
    <row r="13784" spans="1:5" x14ac:dyDescent="0.25">
      <c r="A13784" s="7"/>
      <c r="B13784" s="21">
        <v>0</v>
      </c>
      <c r="C13784" s="9">
        <v>110922</v>
      </c>
      <c r="D13784" s="9">
        <v>531</v>
      </c>
      <c r="E13784" s="12">
        <v>111453</v>
      </c>
    </row>
    <row r="13785" spans="1:5" ht="15.75" thickBot="1" x14ac:dyDescent="0.3">
      <c r="A13785" s="7"/>
      <c r="B13785" s="22"/>
      <c r="C13785" s="10">
        <v>95.93</v>
      </c>
      <c r="D13785" s="10">
        <v>0.46</v>
      </c>
      <c r="E13785" s="13">
        <v>96.39</v>
      </c>
    </row>
    <row r="13786" spans="1:5" x14ac:dyDescent="0.25">
      <c r="A13786" s="7"/>
      <c r="B13786" s="21">
        <v>1</v>
      </c>
      <c r="C13786" s="9">
        <v>3966</v>
      </c>
      <c r="D13786" s="9">
        <v>206</v>
      </c>
      <c r="E13786" s="12">
        <v>4172</v>
      </c>
    </row>
    <row r="13787" spans="1:5" ht="15.75" thickBot="1" x14ac:dyDescent="0.3">
      <c r="A13787" s="7"/>
      <c r="B13787" s="22"/>
      <c r="C13787" s="10">
        <v>3.43</v>
      </c>
      <c r="D13787" s="10">
        <v>0.18</v>
      </c>
      <c r="E13787" s="13">
        <v>3.61</v>
      </c>
    </row>
    <row r="13788" spans="1:5" x14ac:dyDescent="0.25">
      <c r="A13788" s="7"/>
      <c r="B13788" s="24" t="s">
        <v>263</v>
      </c>
      <c r="C13788" s="9">
        <v>114888</v>
      </c>
      <c r="D13788" s="9">
        <v>737</v>
      </c>
      <c r="E13788" s="12">
        <v>115625</v>
      </c>
    </row>
    <row r="13789" spans="1:5" x14ac:dyDescent="0.25">
      <c r="A13789" s="7"/>
      <c r="B13789" s="23"/>
      <c r="C13789" s="9">
        <v>99.36</v>
      </c>
      <c r="D13789" s="9">
        <v>0.64</v>
      </c>
      <c r="E13789" s="12">
        <v>100</v>
      </c>
    </row>
    <row r="13790" spans="1:5" x14ac:dyDescent="0.25">
      <c r="A13790" s="7"/>
      <c r="B13790" s="25"/>
      <c r="C13790" s="25"/>
      <c r="D13790" s="25"/>
      <c r="E13790" s="25"/>
    </row>
    <row r="13793" spans="1:22" x14ac:dyDescent="0.25">
      <c r="A13793" s="26"/>
    </row>
    <row r="13794" spans="1:22" ht="15.75" x14ac:dyDescent="0.25">
      <c r="A13794" s="3" t="s">
        <v>257</v>
      </c>
    </row>
    <row r="13795" spans="1:22" ht="15.75" thickBot="1" x14ac:dyDescent="0.3"/>
    <row r="13796" spans="1:22" ht="26.25" thickBot="1" x14ac:dyDescent="0.3">
      <c r="A13796" s="29" t="s">
        <v>264</v>
      </c>
      <c r="B13796" s="30" t="s">
        <v>265</v>
      </c>
      <c r="C13796" s="30" t="s">
        <v>266</v>
      </c>
      <c r="D13796" s="30" t="s">
        <v>267</v>
      </c>
      <c r="E13796" s="31" t="s">
        <v>268</v>
      </c>
    </row>
    <row r="13797" spans="1:22" ht="15.75" thickBot="1" x14ac:dyDescent="0.3">
      <c r="A13797" s="32" t="s">
        <v>269</v>
      </c>
      <c r="B13797" s="10">
        <v>3.4300499999999998E-2</v>
      </c>
      <c r="C13797" s="10">
        <v>3966</v>
      </c>
      <c r="D13797" s="28">
        <v>-3869845.5</v>
      </c>
      <c r="E13797" s="33">
        <v>-975755.3</v>
      </c>
    </row>
    <row r="13798" spans="1:22" ht="15.75" thickBot="1" x14ac:dyDescent="0.3">
      <c r="A13798" s="32" t="s">
        <v>270</v>
      </c>
      <c r="B13798" s="10">
        <v>4.5924E-3</v>
      </c>
      <c r="C13798" s="10">
        <v>531</v>
      </c>
      <c r="D13798" s="28">
        <v>0</v>
      </c>
      <c r="E13798" s="33">
        <v>0</v>
      </c>
    </row>
    <row r="13799" spans="1:22" ht="15.75" thickBot="1" x14ac:dyDescent="0.3">
      <c r="A13799" s="32" t="s">
        <v>271</v>
      </c>
      <c r="B13799" s="10">
        <v>1.7815999999999999E-3</v>
      </c>
      <c r="C13799" s="10">
        <v>206</v>
      </c>
      <c r="D13799" s="28">
        <v>0</v>
      </c>
      <c r="E13799" s="33">
        <v>0</v>
      </c>
    </row>
    <row r="13800" spans="1:22" ht="15.75" thickBot="1" x14ac:dyDescent="0.3">
      <c r="A13800" s="32" t="s">
        <v>272</v>
      </c>
      <c r="B13800" s="10">
        <v>0.95932539999999999</v>
      </c>
      <c r="C13800" s="10">
        <v>110922</v>
      </c>
      <c r="D13800" s="28">
        <v>27730500</v>
      </c>
      <c r="E13800" s="33">
        <v>250000</v>
      </c>
    </row>
    <row r="13801" spans="1:22" x14ac:dyDescent="0.25">
      <c r="A13801" s="34"/>
      <c r="B13801" s="9">
        <v>1</v>
      </c>
      <c r="C13801" s="9">
        <v>115625</v>
      </c>
      <c r="D13801" s="35">
        <v>23860654.5</v>
      </c>
      <c r="E13801" s="36">
        <v>206362.42</v>
      </c>
      <c r="I13801">
        <f t="shared" ref="I13801:J13801" si="5390">C13785</f>
        <v>95.93</v>
      </c>
      <c r="J13801">
        <f t="shared" si="5390"/>
        <v>0.46</v>
      </c>
      <c r="K13801">
        <f t="shared" ref="K13801:L13801" si="5391">C13787</f>
        <v>3.43</v>
      </c>
      <c r="L13801">
        <f t="shared" si="5391"/>
        <v>0.18</v>
      </c>
      <c r="M13801">
        <f t="shared" ref="M13801" si="5392">B13797</f>
        <v>3.4300499999999998E-2</v>
      </c>
      <c r="N13801">
        <f t="shared" ref="N13801" si="5393">B13798</f>
        <v>4.5924E-3</v>
      </c>
      <c r="O13801">
        <f t="shared" ref="O13801" si="5394">B13799</f>
        <v>1.7815999999999999E-3</v>
      </c>
      <c r="P13801">
        <f t="shared" ref="P13801:P13864" si="5395">B13800</f>
        <v>0.95932539999999999</v>
      </c>
      <c r="Q13801" s="27">
        <f t="shared" ref="Q13801:R13801" si="5396">D13797</f>
        <v>-3869845.5</v>
      </c>
      <c r="R13801" s="27">
        <f t="shared" si="5396"/>
        <v>-975755.3</v>
      </c>
      <c r="S13801" s="27">
        <f t="shared" ref="S13801:S13864" si="5397">D13800</f>
        <v>27730500</v>
      </c>
      <c r="T13801" s="27">
        <f t="shared" ref="T13801:T13864" si="5398">E13800</f>
        <v>250000</v>
      </c>
      <c r="U13801" s="27">
        <f t="shared" ref="U13801:U13864" si="5399">D13801</f>
        <v>23860654.5</v>
      </c>
      <c r="V13801" s="27">
        <f t="shared" ref="V13801:V13864" si="5400">E13801</f>
        <v>206362.42</v>
      </c>
    </row>
    <row r="13804" spans="1:22" x14ac:dyDescent="0.25">
      <c r="A13804" s="26"/>
    </row>
    <row r="13805" spans="1:22" ht="15.75" x14ac:dyDescent="0.25">
      <c r="A13805" s="3" t="s">
        <v>257</v>
      </c>
    </row>
    <row r="13807" spans="1:22" x14ac:dyDescent="0.25">
      <c r="A13807" s="4" t="s">
        <v>258</v>
      </c>
    </row>
    <row r="13808" spans="1:22" ht="15.75" thickBot="1" x14ac:dyDescent="0.3"/>
    <row r="13809" spans="1:5" ht="26.25" thickBot="1" x14ac:dyDescent="0.3">
      <c r="A13809" s="5" t="s">
        <v>259</v>
      </c>
      <c r="B13809" s="15" t="s">
        <v>261</v>
      </c>
      <c r="C13809" s="16"/>
      <c r="D13809" s="16"/>
      <c r="E13809" s="16"/>
    </row>
    <row r="13810" spans="1:5" ht="15.75" thickBot="1" x14ac:dyDescent="0.3">
      <c r="A13810" s="6" t="s">
        <v>260</v>
      </c>
      <c r="B13810" s="17" t="s">
        <v>210</v>
      </c>
      <c r="C13810" s="19" t="s">
        <v>262</v>
      </c>
      <c r="D13810" s="20"/>
      <c r="E13810" s="20"/>
    </row>
    <row r="13811" spans="1:5" ht="15.75" thickBot="1" x14ac:dyDescent="0.3">
      <c r="A13811" s="7"/>
      <c r="B13811" s="18"/>
      <c r="C13811" s="8">
        <v>0</v>
      </c>
      <c r="D13811" s="8">
        <v>1</v>
      </c>
      <c r="E13811" s="11" t="s">
        <v>263</v>
      </c>
    </row>
    <row r="13812" spans="1:5" x14ac:dyDescent="0.25">
      <c r="A13812" s="7"/>
      <c r="B13812" s="21">
        <v>0</v>
      </c>
      <c r="C13812" s="9">
        <v>110922</v>
      </c>
      <c r="D13812" s="9">
        <v>531</v>
      </c>
      <c r="E13812" s="12">
        <v>111453</v>
      </c>
    </row>
    <row r="13813" spans="1:5" ht="15.75" thickBot="1" x14ac:dyDescent="0.3">
      <c r="A13813" s="7"/>
      <c r="B13813" s="22"/>
      <c r="C13813" s="10">
        <v>95.93</v>
      </c>
      <c r="D13813" s="10">
        <v>0.46</v>
      </c>
      <c r="E13813" s="13">
        <v>96.39</v>
      </c>
    </row>
    <row r="13814" spans="1:5" x14ac:dyDescent="0.25">
      <c r="A13814" s="7"/>
      <c r="B13814" s="21">
        <v>1</v>
      </c>
      <c r="C13814" s="9">
        <v>3966</v>
      </c>
      <c r="D13814" s="9">
        <v>206</v>
      </c>
      <c r="E13814" s="12">
        <v>4172</v>
      </c>
    </row>
    <row r="13815" spans="1:5" ht="15.75" thickBot="1" x14ac:dyDescent="0.3">
      <c r="A13815" s="7"/>
      <c r="B13815" s="22"/>
      <c r="C13815" s="10">
        <v>3.43</v>
      </c>
      <c r="D13815" s="10">
        <v>0.18</v>
      </c>
      <c r="E13815" s="13">
        <v>3.61</v>
      </c>
    </row>
    <row r="13816" spans="1:5" x14ac:dyDescent="0.25">
      <c r="A13816" s="7"/>
      <c r="B13816" s="24" t="s">
        <v>263</v>
      </c>
      <c r="C13816" s="9">
        <v>114888</v>
      </c>
      <c r="D13816" s="9">
        <v>737</v>
      </c>
      <c r="E13816" s="12">
        <v>115625</v>
      </c>
    </row>
    <row r="13817" spans="1:5" x14ac:dyDescent="0.25">
      <c r="A13817" s="7"/>
      <c r="B13817" s="23"/>
      <c r="C13817" s="9">
        <v>99.36</v>
      </c>
      <c r="D13817" s="9">
        <v>0.64</v>
      </c>
      <c r="E13817" s="12">
        <v>100</v>
      </c>
    </row>
    <row r="13818" spans="1:5" x14ac:dyDescent="0.25">
      <c r="A13818" s="7"/>
      <c r="B13818" s="25"/>
      <c r="C13818" s="25"/>
      <c r="D13818" s="25"/>
      <c r="E13818" s="25"/>
    </row>
    <row r="13821" spans="1:5" x14ac:dyDescent="0.25">
      <c r="A13821" s="26"/>
    </row>
    <row r="13822" spans="1:5" ht="15.75" x14ac:dyDescent="0.25">
      <c r="A13822" s="3" t="s">
        <v>257</v>
      </c>
    </row>
    <row r="13823" spans="1:5" ht="15.75" thickBot="1" x14ac:dyDescent="0.3"/>
    <row r="13824" spans="1:5" ht="26.25" thickBot="1" x14ac:dyDescent="0.3">
      <c r="A13824" s="29" t="s">
        <v>264</v>
      </c>
      <c r="B13824" s="30" t="s">
        <v>265</v>
      </c>
      <c r="C13824" s="30" t="s">
        <v>266</v>
      </c>
      <c r="D13824" s="30" t="s">
        <v>267</v>
      </c>
      <c r="E13824" s="31" t="s">
        <v>268</v>
      </c>
    </row>
    <row r="13825" spans="1:22" ht="15.75" thickBot="1" x14ac:dyDescent="0.3">
      <c r="A13825" s="32" t="s">
        <v>269</v>
      </c>
      <c r="B13825" s="10">
        <v>3.4300499999999998E-2</v>
      </c>
      <c r="C13825" s="10">
        <v>3966</v>
      </c>
      <c r="D13825" s="28">
        <v>-3869845.5</v>
      </c>
      <c r="E13825" s="33">
        <v>-975755.3</v>
      </c>
    </row>
    <row r="13826" spans="1:22" ht="15.75" thickBot="1" x14ac:dyDescent="0.3">
      <c r="A13826" s="32" t="s">
        <v>270</v>
      </c>
      <c r="B13826" s="10">
        <v>4.5924E-3</v>
      </c>
      <c r="C13826" s="10">
        <v>531</v>
      </c>
      <c r="D13826" s="28">
        <v>0</v>
      </c>
      <c r="E13826" s="33">
        <v>0</v>
      </c>
    </row>
    <row r="13827" spans="1:22" ht="15.75" thickBot="1" x14ac:dyDescent="0.3">
      <c r="A13827" s="32" t="s">
        <v>271</v>
      </c>
      <c r="B13827" s="10">
        <v>1.7815999999999999E-3</v>
      </c>
      <c r="C13827" s="10">
        <v>206</v>
      </c>
      <c r="D13827" s="28">
        <v>0</v>
      </c>
      <c r="E13827" s="33">
        <v>0</v>
      </c>
    </row>
    <row r="13828" spans="1:22" ht="15.75" thickBot="1" x14ac:dyDescent="0.3">
      <c r="A13828" s="32" t="s">
        <v>272</v>
      </c>
      <c r="B13828" s="10">
        <v>0.95932539999999999</v>
      </c>
      <c r="C13828" s="10">
        <v>110922</v>
      </c>
      <c r="D13828" s="28">
        <v>27730500</v>
      </c>
      <c r="E13828" s="33">
        <v>250000</v>
      </c>
    </row>
    <row r="13829" spans="1:22" x14ac:dyDescent="0.25">
      <c r="A13829" s="34"/>
      <c r="B13829" s="9">
        <v>1</v>
      </c>
      <c r="C13829" s="9">
        <v>115625</v>
      </c>
      <c r="D13829" s="35">
        <v>23860654.5</v>
      </c>
      <c r="E13829" s="36">
        <v>206362.42</v>
      </c>
      <c r="I13829">
        <f t="shared" ref="I13829:J13829" si="5401">C13813</f>
        <v>95.93</v>
      </c>
      <c r="J13829">
        <f t="shared" si="5401"/>
        <v>0.46</v>
      </c>
      <c r="K13829">
        <f t="shared" ref="K13829:L13829" si="5402">C13815</f>
        <v>3.43</v>
      </c>
      <c r="L13829">
        <f t="shared" si="5402"/>
        <v>0.18</v>
      </c>
      <c r="M13829">
        <f t="shared" ref="M13829" si="5403">B13825</f>
        <v>3.4300499999999998E-2</v>
      </c>
      <c r="N13829">
        <f t="shared" ref="N13829" si="5404">B13826</f>
        <v>4.5924E-3</v>
      </c>
      <c r="O13829">
        <f t="shared" ref="O13829" si="5405">B13827</f>
        <v>1.7815999999999999E-3</v>
      </c>
      <c r="P13829">
        <f t="shared" ref="P13829:P13860" si="5406">B13828</f>
        <v>0.95932539999999999</v>
      </c>
      <c r="Q13829" s="27">
        <f t="shared" ref="Q13829:R13829" si="5407">D13825</f>
        <v>-3869845.5</v>
      </c>
      <c r="R13829" s="27">
        <f t="shared" si="5407"/>
        <v>-975755.3</v>
      </c>
      <c r="S13829" s="27">
        <f t="shared" ref="S13829:S13860" si="5408">D13828</f>
        <v>27730500</v>
      </c>
      <c r="T13829" s="27">
        <f t="shared" ref="T13829:T13860" si="5409">E13828</f>
        <v>250000</v>
      </c>
      <c r="U13829" s="27">
        <f t="shared" ref="U13829:U13860" si="5410">D13829</f>
        <v>23860654.5</v>
      </c>
      <c r="V13829" s="27">
        <f t="shared" ref="V13829:V13860" si="5411">E13829</f>
        <v>206362.42</v>
      </c>
    </row>
    <row r="13832" spans="1:22" x14ac:dyDescent="0.25">
      <c r="A13832" s="26"/>
    </row>
    <row r="13833" spans="1:22" ht="15.75" x14ac:dyDescent="0.25">
      <c r="A13833" s="3" t="s">
        <v>257</v>
      </c>
    </row>
    <row r="13835" spans="1:22" x14ac:dyDescent="0.25">
      <c r="A13835" s="4" t="s">
        <v>258</v>
      </c>
    </row>
    <row r="13836" spans="1:22" ht="15.75" thickBot="1" x14ac:dyDescent="0.3"/>
    <row r="13837" spans="1:22" ht="26.25" thickBot="1" x14ac:dyDescent="0.3">
      <c r="A13837" s="5" t="s">
        <v>259</v>
      </c>
      <c r="B13837" s="15" t="s">
        <v>261</v>
      </c>
      <c r="C13837" s="16"/>
      <c r="D13837" s="16"/>
      <c r="E13837" s="16"/>
    </row>
    <row r="13838" spans="1:22" ht="15.75" thickBot="1" x14ac:dyDescent="0.3">
      <c r="A13838" s="6" t="s">
        <v>260</v>
      </c>
      <c r="B13838" s="17" t="s">
        <v>210</v>
      </c>
      <c r="C13838" s="19" t="s">
        <v>262</v>
      </c>
      <c r="D13838" s="20"/>
      <c r="E13838" s="20"/>
    </row>
    <row r="13839" spans="1:22" ht="15.75" thickBot="1" x14ac:dyDescent="0.3">
      <c r="A13839" s="7"/>
      <c r="B13839" s="18"/>
      <c r="C13839" s="8">
        <v>0</v>
      </c>
      <c r="D13839" s="8">
        <v>1</v>
      </c>
      <c r="E13839" s="11" t="s">
        <v>263</v>
      </c>
    </row>
    <row r="13840" spans="1:22" x14ac:dyDescent="0.25">
      <c r="A13840" s="7"/>
      <c r="B13840" s="21">
        <v>0</v>
      </c>
      <c r="C13840" s="9">
        <v>110922</v>
      </c>
      <c r="D13840" s="9">
        <v>531</v>
      </c>
      <c r="E13840" s="12">
        <v>111453</v>
      </c>
    </row>
    <row r="13841" spans="1:5" ht="15.75" thickBot="1" x14ac:dyDescent="0.3">
      <c r="A13841" s="7"/>
      <c r="B13841" s="22"/>
      <c r="C13841" s="10">
        <v>95.93</v>
      </c>
      <c r="D13841" s="10">
        <v>0.46</v>
      </c>
      <c r="E13841" s="13">
        <v>96.39</v>
      </c>
    </row>
    <row r="13842" spans="1:5" x14ac:dyDescent="0.25">
      <c r="A13842" s="7"/>
      <c r="B13842" s="21">
        <v>1</v>
      </c>
      <c r="C13842" s="9">
        <v>3966</v>
      </c>
      <c r="D13842" s="9">
        <v>206</v>
      </c>
      <c r="E13842" s="12">
        <v>4172</v>
      </c>
    </row>
    <row r="13843" spans="1:5" ht="15.75" thickBot="1" x14ac:dyDescent="0.3">
      <c r="A13843" s="7"/>
      <c r="B13843" s="22"/>
      <c r="C13843" s="10">
        <v>3.43</v>
      </c>
      <c r="D13843" s="10">
        <v>0.18</v>
      </c>
      <c r="E13843" s="13">
        <v>3.61</v>
      </c>
    </row>
    <row r="13844" spans="1:5" x14ac:dyDescent="0.25">
      <c r="A13844" s="7"/>
      <c r="B13844" s="24" t="s">
        <v>263</v>
      </c>
      <c r="C13844" s="9">
        <v>114888</v>
      </c>
      <c r="D13844" s="9">
        <v>737</v>
      </c>
      <c r="E13844" s="12">
        <v>115625</v>
      </c>
    </row>
    <row r="13845" spans="1:5" x14ac:dyDescent="0.25">
      <c r="A13845" s="7"/>
      <c r="B13845" s="23"/>
      <c r="C13845" s="9">
        <v>99.36</v>
      </c>
      <c r="D13845" s="9">
        <v>0.64</v>
      </c>
      <c r="E13845" s="12">
        <v>100</v>
      </c>
    </row>
    <row r="13846" spans="1:5" x14ac:dyDescent="0.25">
      <c r="A13846" s="7"/>
      <c r="B13846" s="25"/>
      <c r="C13846" s="25"/>
      <c r="D13846" s="25"/>
      <c r="E13846" s="25"/>
    </row>
    <row r="13849" spans="1:5" x14ac:dyDescent="0.25">
      <c r="A13849" s="26"/>
    </row>
    <row r="13850" spans="1:5" ht="15.75" x14ac:dyDescent="0.25">
      <c r="A13850" s="3" t="s">
        <v>257</v>
      </c>
    </row>
    <row r="13851" spans="1:5" ht="15.75" thickBot="1" x14ac:dyDescent="0.3"/>
    <row r="13852" spans="1:5" ht="26.25" thickBot="1" x14ac:dyDescent="0.3">
      <c r="A13852" s="29" t="s">
        <v>264</v>
      </c>
      <c r="B13852" s="30" t="s">
        <v>265</v>
      </c>
      <c r="C13852" s="30" t="s">
        <v>266</v>
      </c>
      <c r="D13852" s="30" t="s">
        <v>267</v>
      </c>
      <c r="E13852" s="31" t="s">
        <v>268</v>
      </c>
    </row>
    <row r="13853" spans="1:5" ht="15.75" thickBot="1" x14ac:dyDescent="0.3">
      <c r="A13853" s="32" t="s">
        <v>269</v>
      </c>
      <c r="B13853" s="10">
        <v>3.4300499999999998E-2</v>
      </c>
      <c r="C13853" s="10">
        <v>3966</v>
      </c>
      <c r="D13853" s="28">
        <v>-3869845.5</v>
      </c>
      <c r="E13853" s="33">
        <v>-975755.3</v>
      </c>
    </row>
    <row r="13854" spans="1:5" ht="15.75" thickBot="1" x14ac:dyDescent="0.3">
      <c r="A13854" s="32" t="s">
        <v>270</v>
      </c>
      <c r="B13854" s="10">
        <v>4.5924E-3</v>
      </c>
      <c r="C13854" s="10">
        <v>531</v>
      </c>
      <c r="D13854" s="28">
        <v>0</v>
      </c>
      <c r="E13854" s="33">
        <v>0</v>
      </c>
    </row>
    <row r="13855" spans="1:5" ht="15.75" thickBot="1" x14ac:dyDescent="0.3">
      <c r="A13855" s="32" t="s">
        <v>271</v>
      </c>
      <c r="B13855" s="10">
        <v>1.7815999999999999E-3</v>
      </c>
      <c r="C13855" s="10">
        <v>206</v>
      </c>
      <c r="D13855" s="28">
        <v>0</v>
      </c>
      <c r="E13855" s="33">
        <v>0</v>
      </c>
    </row>
    <row r="13856" spans="1:5" ht="15.75" thickBot="1" x14ac:dyDescent="0.3">
      <c r="A13856" s="32" t="s">
        <v>272</v>
      </c>
      <c r="B13856" s="10">
        <v>0.95932539999999999</v>
      </c>
      <c r="C13856" s="10">
        <v>110922</v>
      </c>
      <c r="D13856" s="28">
        <v>27730500</v>
      </c>
      <c r="E13856" s="33">
        <v>250000</v>
      </c>
    </row>
    <row r="13857" spans="1:22" x14ac:dyDescent="0.25">
      <c r="A13857" s="34"/>
      <c r="B13857" s="9">
        <v>1</v>
      </c>
      <c r="C13857" s="9">
        <v>115625</v>
      </c>
      <c r="D13857" s="35">
        <v>23860654.5</v>
      </c>
      <c r="E13857" s="36">
        <v>206362.42</v>
      </c>
      <c r="I13857">
        <f t="shared" ref="I13857:J13857" si="5412">C13841</f>
        <v>95.93</v>
      </c>
      <c r="J13857">
        <f t="shared" si="5412"/>
        <v>0.46</v>
      </c>
      <c r="K13857">
        <f t="shared" ref="K13857:L13857" si="5413">C13843</f>
        <v>3.43</v>
      </c>
      <c r="L13857">
        <f t="shared" si="5413"/>
        <v>0.18</v>
      </c>
      <c r="M13857">
        <f t="shared" ref="M13857" si="5414">B13853</f>
        <v>3.4300499999999998E-2</v>
      </c>
      <c r="N13857">
        <f t="shared" ref="N13857" si="5415">B13854</f>
        <v>4.5924E-3</v>
      </c>
      <c r="O13857">
        <f t="shared" ref="O13857" si="5416">B13855</f>
        <v>1.7815999999999999E-3</v>
      </c>
      <c r="P13857">
        <f t="shared" ref="P13857:P13888" si="5417">B13856</f>
        <v>0.95932539999999999</v>
      </c>
      <c r="Q13857" s="27">
        <f t="shared" ref="Q13857:R13857" si="5418">D13853</f>
        <v>-3869845.5</v>
      </c>
      <c r="R13857" s="27">
        <f t="shared" si="5418"/>
        <v>-975755.3</v>
      </c>
      <c r="S13857" s="27">
        <f t="shared" ref="S13857:S13888" si="5419">D13856</f>
        <v>27730500</v>
      </c>
      <c r="T13857" s="27">
        <f t="shared" ref="T13857:T13888" si="5420">E13856</f>
        <v>250000</v>
      </c>
      <c r="U13857" s="27">
        <f t="shared" ref="U13857:U13888" si="5421">D13857</f>
        <v>23860654.5</v>
      </c>
      <c r="V13857" s="27">
        <f t="shared" ref="V13857:V13888" si="5422">E13857</f>
        <v>206362.42</v>
      </c>
    </row>
    <row r="13860" spans="1:22" x14ac:dyDescent="0.25">
      <c r="A13860" s="26"/>
    </row>
    <row r="13861" spans="1:22" ht="15.75" x14ac:dyDescent="0.25">
      <c r="A13861" s="3" t="s">
        <v>257</v>
      </c>
    </row>
    <row r="13863" spans="1:22" x14ac:dyDescent="0.25">
      <c r="A13863" s="4" t="s">
        <v>258</v>
      </c>
    </row>
    <row r="13864" spans="1:22" ht="15.75" thickBot="1" x14ac:dyDescent="0.3"/>
    <row r="13865" spans="1:22" ht="26.25" thickBot="1" x14ac:dyDescent="0.3">
      <c r="A13865" s="5" t="s">
        <v>259</v>
      </c>
      <c r="B13865" s="15" t="s">
        <v>261</v>
      </c>
      <c r="C13865" s="16"/>
      <c r="D13865" s="16"/>
      <c r="E13865" s="16"/>
    </row>
    <row r="13866" spans="1:22" ht="15.75" thickBot="1" x14ac:dyDescent="0.3">
      <c r="A13866" s="6" t="s">
        <v>260</v>
      </c>
      <c r="B13866" s="17" t="s">
        <v>210</v>
      </c>
      <c r="C13866" s="19" t="s">
        <v>262</v>
      </c>
      <c r="D13866" s="20"/>
      <c r="E13866" s="20"/>
    </row>
    <row r="13867" spans="1:22" ht="15.75" thickBot="1" x14ac:dyDescent="0.3">
      <c r="A13867" s="7"/>
      <c r="B13867" s="18"/>
      <c r="C13867" s="8">
        <v>0</v>
      </c>
      <c r="D13867" s="8">
        <v>1</v>
      </c>
      <c r="E13867" s="11" t="s">
        <v>263</v>
      </c>
    </row>
    <row r="13868" spans="1:22" x14ac:dyDescent="0.25">
      <c r="A13868" s="7"/>
      <c r="B13868" s="21">
        <v>0</v>
      </c>
      <c r="C13868" s="9">
        <v>110922</v>
      </c>
      <c r="D13868" s="9">
        <v>531</v>
      </c>
      <c r="E13868" s="12">
        <v>111453</v>
      </c>
    </row>
    <row r="13869" spans="1:22" ht="15.75" thickBot="1" x14ac:dyDescent="0.3">
      <c r="A13869" s="7"/>
      <c r="B13869" s="22"/>
      <c r="C13869" s="10">
        <v>95.93</v>
      </c>
      <c r="D13869" s="10">
        <v>0.46</v>
      </c>
      <c r="E13869" s="13">
        <v>96.39</v>
      </c>
    </row>
    <row r="13870" spans="1:22" x14ac:dyDescent="0.25">
      <c r="A13870" s="7"/>
      <c r="B13870" s="21">
        <v>1</v>
      </c>
      <c r="C13870" s="9">
        <v>3966</v>
      </c>
      <c r="D13870" s="9">
        <v>206</v>
      </c>
      <c r="E13870" s="12">
        <v>4172</v>
      </c>
    </row>
    <row r="13871" spans="1:22" ht="15.75" thickBot="1" x14ac:dyDescent="0.3">
      <c r="A13871" s="7"/>
      <c r="B13871" s="22"/>
      <c r="C13871" s="10">
        <v>3.43</v>
      </c>
      <c r="D13871" s="10">
        <v>0.18</v>
      </c>
      <c r="E13871" s="13">
        <v>3.61</v>
      </c>
    </row>
    <row r="13872" spans="1:22" x14ac:dyDescent="0.25">
      <c r="A13872" s="7"/>
      <c r="B13872" s="24" t="s">
        <v>263</v>
      </c>
      <c r="C13872" s="9">
        <v>114888</v>
      </c>
      <c r="D13872" s="9">
        <v>737</v>
      </c>
      <c r="E13872" s="12">
        <v>115625</v>
      </c>
    </row>
    <row r="13873" spans="1:22" x14ac:dyDescent="0.25">
      <c r="A13873" s="7"/>
      <c r="B13873" s="23"/>
      <c r="C13873" s="9">
        <v>99.36</v>
      </c>
      <c r="D13873" s="9">
        <v>0.64</v>
      </c>
      <c r="E13873" s="12">
        <v>100</v>
      </c>
    </row>
    <row r="13874" spans="1:22" x14ac:dyDescent="0.25">
      <c r="A13874" s="7"/>
      <c r="B13874" s="25"/>
      <c r="C13874" s="25"/>
      <c r="D13874" s="25"/>
      <c r="E13874" s="25"/>
    </row>
    <row r="13877" spans="1:22" x14ac:dyDescent="0.25">
      <c r="A13877" s="26"/>
    </row>
    <row r="13878" spans="1:22" ht="15.75" x14ac:dyDescent="0.25">
      <c r="A13878" s="3" t="s">
        <v>257</v>
      </c>
    </row>
    <row r="13879" spans="1:22" ht="15.75" thickBot="1" x14ac:dyDescent="0.3"/>
    <row r="13880" spans="1:22" ht="26.25" thickBot="1" x14ac:dyDescent="0.3">
      <c r="A13880" s="29" t="s">
        <v>264</v>
      </c>
      <c r="B13880" s="30" t="s">
        <v>265</v>
      </c>
      <c r="C13880" s="30" t="s">
        <v>266</v>
      </c>
      <c r="D13880" s="30" t="s">
        <v>267</v>
      </c>
      <c r="E13880" s="31" t="s">
        <v>268</v>
      </c>
    </row>
    <row r="13881" spans="1:22" ht="15.75" thickBot="1" x14ac:dyDescent="0.3">
      <c r="A13881" s="32" t="s">
        <v>269</v>
      </c>
      <c r="B13881" s="10">
        <v>3.4300499999999998E-2</v>
      </c>
      <c r="C13881" s="10">
        <v>3966</v>
      </c>
      <c r="D13881" s="28">
        <v>-3869845.5</v>
      </c>
      <c r="E13881" s="33">
        <v>-975755.3</v>
      </c>
    </row>
    <row r="13882" spans="1:22" ht="15.75" thickBot="1" x14ac:dyDescent="0.3">
      <c r="A13882" s="32" t="s">
        <v>270</v>
      </c>
      <c r="B13882" s="10">
        <v>4.5924E-3</v>
      </c>
      <c r="C13882" s="10">
        <v>531</v>
      </c>
      <c r="D13882" s="28">
        <v>0</v>
      </c>
      <c r="E13882" s="33">
        <v>0</v>
      </c>
    </row>
    <row r="13883" spans="1:22" ht="15.75" thickBot="1" x14ac:dyDescent="0.3">
      <c r="A13883" s="32" t="s">
        <v>271</v>
      </c>
      <c r="B13883" s="10">
        <v>1.7815999999999999E-3</v>
      </c>
      <c r="C13883" s="10">
        <v>206</v>
      </c>
      <c r="D13883" s="28">
        <v>0</v>
      </c>
      <c r="E13883" s="33">
        <v>0</v>
      </c>
    </row>
    <row r="13884" spans="1:22" ht="15.75" thickBot="1" x14ac:dyDescent="0.3">
      <c r="A13884" s="32" t="s">
        <v>272</v>
      </c>
      <c r="B13884" s="10">
        <v>0.95932539999999999</v>
      </c>
      <c r="C13884" s="10">
        <v>110922</v>
      </c>
      <c r="D13884" s="28">
        <v>27730500</v>
      </c>
      <c r="E13884" s="33">
        <v>250000</v>
      </c>
    </row>
    <row r="13885" spans="1:22" x14ac:dyDescent="0.25">
      <c r="A13885" s="34"/>
      <c r="B13885" s="9">
        <v>1</v>
      </c>
      <c r="C13885" s="9">
        <v>115625</v>
      </c>
      <c r="D13885" s="35">
        <v>23860654.5</v>
      </c>
      <c r="E13885" s="36">
        <v>206362.42</v>
      </c>
      <c r="I13885">
        <f t="shared" ref="I13885:J13885" si="5423">C13869</f>
        <v>95.93</v>
      </c>
      <c r="J13885">
        <f t="shared" si="5423"/>
        <v>0.46</v>
      </c>
      <c r="K13885">
        <f t="shared" ref="K13885:L13885" si="5424">C13871</f>
        <v>3.43</v>
      </c>
      <c r="L13885">
        <f t="shared" si="5424"/>
        <v>0.18</v>
      </c>
      <c r="M13885">
        <f t="shared" ref="M13885" si="5425">B13881</f>
        <v>3.4300499999999998E-2</v>
      </c>
      <c r="N13885">
        <f t="shared" ref="N13885" si="5426">B13882</f>
        <v>4.5924E-3</v>
      </c>
      <c r="O13885">
        <f t="shared" ref="O13885" si="5427">B13883</f>
        <v>1.7815999999999999E-3</v>
      </c>
      <c r="P13885">
        <f t="shared" ref="P13885:P13916" si="5428">B13884</f>
        <v>0.95932539999999999</v>
      </c>
      <c r="Q13885" s="27">
        <f t="shared" ref="Q13885:R13885" si="5429">D13881</f>
        <v>-3869845.5</v>
      </c>
      <c r="R13885" s="27">
        <f t="shared" si="5429"/>
        <v>-975755.3</v>
      </c>
      <c r="S13885" s="27">
        <f t="shared" ref="S13885:S13916" si="5430">D13884</f>
        <v>27730500</v>
      </c>
      <c r="T13885" s="27">
        <f t="shared" ref="T13885:T13916" si="5431">E13884</f>
        <v>250000</v>
      </c>
      <c r="U13885" s="27">
        <f t="shared" ref="U13885:U13916" si="5432">D13885</f>
        <v>23860654.5</v>
      </c>
      <c r="V13885" s="27">
        <f t="shared" ref="V13885:V13916" si="5433">E13885</f>
        <v>206362.42</v>
      </c>
    </row>
    <row r="13888" spans="1:22" x14ac:dyDescent="0.25">
      <c r="A13888" s="26"/>
    </row>
    <row r="13889" spans="1:5" ht="15.75" x14ac:dyDescent="0.25">
      <c r="A13889" s="3" t="s">
        <v>257</v>
      </c>
    </row>
    <row r="13891" spans="1:5" x14ac:dyDescent="0.25">
      <c r="A13891" s="4" t="s">
        <v>258</v>
      </c>
    </row>
    <row r="13892" spans="1:5" ht="15.75" thickBot="1" x14ac:dyDescent="0.3"/>
    <row r="13893" spans="1:5" ht="26.25" thickBot="1" x14ac:dyDescent="0.3">
      <c r="A13893" s="5" t="s">
        <v>259</v>
      </c>
      <c r="B13893" s="15" t="s">
        <v>261</v>
      </c>
      <c r="C13893" s="16"/>
      <c r="D13893" s="16"/>
      <c r="E13893" s="16"/>
    </row>
    <row r="13894" spans="1:5" ht="15.75" thickBot="1" x14ac:dyDescent="0.3">
      <c r="A13894" s="6" t="s">
        <v>260</v>
      </c>
      <c r="B13894" s="17" t="s">
        <v>210</v>
      </c>
      <c r="C13894" s="19" t="s">
        <v>262</v>
      </c>
      <c r="D13894" s="20"/>
      <c r="E13894" s="20"/>
    </row>
    <row r="13895" spans="1:5" ht="15.75" thickBot="1" x14ac:dyDescent="0.3">
      <c r="A13895" s="7"/>
      <c r="B13895" s="18"/>
      <c r="C13895" s="8">
        <v>0</v>
      </c>
      <c r="D13895" s="8">
        <v>1</v>
      </c>
      <c r="E13895" s="11" t="s">
        <v>263</v>
      </c>
    </row>
    <row r="13896" spans="1:5" x14ac:dyDescent="0.25">
      <c r="A13896" s="7"/>
      <c r="B13896" s="21">
        <v>0</v>
      </c>
      <c r="C13896" s="9">
        <v>110922</v>
      </c>
      <c r="D13896" s="9">
        <v>531</v>
      </c>
      <c r="E13896" s="12">
        <v>111453</v>
      </c>
    </row>
    <row r="13897" spans="1:5" ht="15.75" thickBot="1" x14ac:dyDescent="0.3">
      <c r="A13897" s="7"/>
      <c r="B13897" s="22"/>
      <c r="C13897" s="10">
        <v>95.93</v>
      </c>
      <c r="D13897" s="10">
        <v>0.46</v>
      </c>
      <c r="E13897" s="13">
        <v>96.39</v>
      </c>
    </row>
    <row r="13898" spans="1:5" x14ac:dyDescent="0.25">
      <c r="A13898" s="7"/>
      <c r="B13898" s="21">
        <v>1</v>
      </c>
      <c r="C13898" s="9">
        <v>3966</v>
      </c>
      <c r="D13898" s="9">
        <v>206</v>
      </c>
      <c r="E13898" s="12">
        <v>4172</v>
      </c>
    </row>
    <row r="13899" spans="1:5" ht="15.75" thickBot="1" x14ac:dyDescent="0.3">
      <c r="A13899" s="7"/>
      <c r="B13899" s="22"/>
      <c r="C13899" s="10">
        <v>3.43</v>
      </c>
      <c r="D13899" s="10">
        <v>0.18</v>
      </c>
      <c r="E13899" s="13">
        <v>3.61</v>
      </c>
    </row>
    <row r="13900" spans="1:5" x14ac:dyDescent="0.25">
      <c r="A13900" s="7"/>
      <c r="B13900" s="24" t="s">
        <v>263</v>
      </c>
      <c r="C13900" s="9">
        <v>114888</v>
      </c>
      <c r="D13900" s="9">
        <v>737</v>
      </c>
      <c r="E13900" s="12">
        <v>115625</v>
      </c>
    </row>
    <row r="13901" spans="1:5" x14ac:dyDescent="0.25">
      <c r="A13901" s="7"/>
      <c r="B13901" s="23"/>
      <c r="C13901" s="9">
        <v>99.36</v>
      </c>
      <c r="D13901" s="9">
        <v>0.64</v>
      </c>
      <c r="E13901" s="12">
        <v>100</v>
      </c>
    </row>
    <row r="13902" spans="1:5" x14ac:dyDescent="0.25">
      <c r="A13902" s="7"/>
      <c r="B13902" s="25"/>
      <c r="C13902" s="25"/>
      <c r="D13902" s="25"/>
      <c r="E13902" s="25"/>
    </row>
    <row r="13905" spans="1:22" x14ac:dyDescent="0.25">
      <c r="A13905" s="26"/>
    </row>
    <row r="13906" spans="1:22" ht="15.75" x14ac:dyDescent="0.25">
      <c r="A13906" s="3" t="s">
        <v>257</v>
      </c>
    </row>
    <row r="13907" spans="1:22" ht="15.75" thickBot="1" x14ac:dyDescent="0.3"/>
    <row r="13908" spans="1:22" ht="26.25" thickBot="1" x14ac:dyDescent="0.3">
      <c r="A13908" s="29" t="s">
        <v>264</v>
      </c>
      <c r="B13908" s="30" t="s">
        <v>265</v>
      </c>
      <c r="C13908" s="30" t="s">
        <v>266</v>
      </c>
      <c r="D13908" s="30" t="s">
        <v>267</v>
      </c>
      <c r="E13908" s="31" t="s">
        <v>268</v>
      </c>
    </row>
    <row r="13909" spans="1:22" ht="15.75" thickBot="1" x14ac:dyDescent="0.3">
      <c r="A13909" s="32" t="s">
        <v>269</v>
      </c>
      <c r="B13909" s="10">
        <v>3.4300499999999998E-2</v>
      </c>
      <c r="C13909" s="10">
        <v>3966</v>
      </c>
      <c r="D13909" s="28">
        <v>-3869845.5</v>
      </c>
      <c r="E13909" s="33">
        <v>-975755.3</v>
      </c>
    </row>
    <row r="13910" spans="1:22" ht="15.75" thickBot="1" x14ac:dyDescent="0.3">
      <c r="A13910" s="32" t="s">
        <v>270</v>
      </c>
      <c r="B13910" s="10">
        <v>4.5924E-3</v>
      </c>
      <c r="C13910" s="10">
        <v>531</v>
      </c>
      <c r="D13910" s="28">
        <v>0</v>
      </c>
      <c r="E13910" s="33">
        <v>0</v>
      </c>
    </row>
    <row r="13911" spans="1:22" ht="15.75" thickBot="1" x14ac:dyDescent="0.3">
      <c r="A13911" s="32" t="s">
        <v>271</v>
      </c>
      <c r="B13911" s="10">
        <v>1.7815999999999999E-3</v>
      </c>
      <c r="C13911" s="10">
        <v>206</v>
      </c>
      <c r="D13911" s="28">
        <v>0</v>
      </c>
      <c r="E13911" s="33">
        <v>0</v>
      </c>
    </row>
    <row r="13912" spans="1:22" ht="15.75" thickBot="1" x14ac:dyDescent="0.3">
      <c r="A13912" s="32" t="s">
        <v>272</v>
      </c>
      <c r="B13912" s="10">
        <v>0.95932539999999999</v>
      </c>
      <c r="C13912" s="10">
        <v>110922</v>
      </c>
      <c r="D13912" s="28">
        <v>27730500</v>
      </c>
      <c r="E13912" s="33">
        <v>250000</v>
      </c>
    </row>
    <row r="13913" spans="1:22" x14ac:dyDescent="0.25">
      <c r="A13913" s="34"/>
      <c r="B13913" s="9">
        <v>1</v>
      </c>
      <c r="C13913" s="9">
        <v>115625</v>
      </c>
      <c r="D13913" s="35">
        <v>23860654.5</v>
      </c>
      <c r="E13913" s="36">
        <v>206362.42</v>
      </c>
      <c r="I13913">
        <f t="shared" ref="I13913:J13913" si="5434">C13897</f>
        <v>95.93</v>
      </c>
      <c r="J13913">
        <f t="shared" si="5434"/>
        <v>0.46</v>
      </c>
      <c r="K13913">
        <f t="shared" ref="K13913:L13913" si="5435">C13899</f>
        <v>3.43</v>
      </c>
      <c r="L13913">
        <f t="shared" si="5435"/>
        <v>0.18</v>
      </c>
      <c r="M13913">
        <f t="shared" ref="M13913" si="5436">B13909</f>
        <v>3.4300499999999998E-2</v>
      </c>
      <c r="N13913">
        <f t="shared" ref="N13913" si="5437">B13910</f>
        <v>4.5924E-3</v>
      </c>
      <c r="O13913">
        <f t="shared" ref="O13913" si="5438">B13911</f>
        <v>1.7815999999999999E-3</v>
      </c>
      <c r="P13913">
        <f t="shared" ref="P13913:P13944" si="5439">B13912</f>
        <v>0.95932539999999999</v>
      </c>
      <c r="Q13913" s="27">
        <f t="shared" ref="Q13913:R13913" si="5440">D13909</f>
        <v>-3869845.5</v>
      </c>
      <c r="R13913" s="27">
        <f t="shared" si="5440"/>
        <v>-975755.3</v>
      </c>
      <c r="S13913" s="27">
        <f t="shared" ref="S13913:S13944" si="5441">D13912</f>
        <v>27730500</v>
      </c>
      <c r="T13913" s="27">
        <f t="shared" ref="T13913:T13944" si="5442">E13912</f>
        <v>250000</v>
      </c>
      <c r="U13913" s="27">
        <f t="shared" ref="U13913:U13944" si="5443">D13913</f>
        <v>23860654.5</v>
      </c>
      <c r="V13913" s="27">
        <f t="shared" ref="V13913:V13944" si="5444">E13913</f>
        <v>206362.42</v>
      </c>
    </row>
    <row r="13916" spans="1:22" x14ac:dyDescent="0.25">
      <c r="A13916" s="26"/>
    </row>
    <row r="13917" spans="1:22" ht="15.75" x14ac:dyDescent="0.25">
      <c r="A13917" s="3" t="s">
        <v>257</v>
      </c>
    </row>
    <row r="13919" spans="1:22" x14ac:dyDescent="0.25">
      <c r="A13919" s="4" t="s">
        <v>258</v>
      </c>
    </row>
    <row r="13920" spans="1:22" ht="15.75" thickBot="1" x14ac:dyDescent="0.3"/>
    <row r="13921" spans="1:5" ht="26.25" thickBot="1" x14ac:dyDescent="0.3">
      <c r="A13921" s="5" t="s">
        <v>259</v>
      </c>
      <c r="B13921" s="15" t="s">
        <v>261</v>
      </c>
      <c r="C13921" s="16"/>
      <c r="D13921" s="16"/>
      <c r="E13921" s="16"/>
    </row>
    <row r="13922" spans="1:5" ht="15.75" thickBot="1" x14ac:dyDescent="0.3">
      <c r="A13922" s="6" t="s">
        <v>260</v>
      </c>
      <c r="B13922" s="17" t="s">
        <v>210</v>
      </c>
      <c r="C13922" s="19" t="s">
        <v>262</v>
      </c>
      <c r="D13922" s="20"/>
      <c r="E13922" s="20"/>
    </row>
    <row r="13923" spans="1:5" ht="15.75" thickBot="1" x14ac:dyDescent="0.3">
      <c r="A13923" s="7"/>
      <c r="B13923" s="18"/>
      <c r="C13923" s="8">
        <v>0</v>
      </c>
      <c r="D13923" s="8">
        <v>1</v>
      </c>
      <c r="E13923" s="11" t="s">
        <v>263</v>
      </c>
    </row>
    <row r="13924" spans="1:5" x14ac:dyDescent="0.25">
      <c r="A13924" s="7"/>
      <c r="B13924" s="21">
        <v>0</v>
      </c>
      <c r="C13924" s="9">
        <v>110922</v>
      </c>
      <c r="D13924" s="9">
        <v>531</v>
      </c>
      <c r="E13924" s="12">
        <v>111453</v>
      </c>
    </row>
    <row r="13925" spans="1:5" ht="15.75" thickBot="1" x14ac:dyDescent="0.3">
      <c r="A13925" s="7"/>
      <c r="B13925" s="22"/>
      <c r="C13925" s="10">
        <v>95.93</v>
      </c>
      <c r="D13925" s="10">
        <v>0.46</v>
      </c>
      <c r="E13925" s="13">
        <v>96.39</v>
      </c>
    </row>
    <row r="13926" spans="1:5" x14ac:dyDescent="0.25">
      <c r="A13926" s="7"/>
      <c r="B13926" s="21">
        <v>1</v>
      </c>
      <c r="C13926" s="9">
        <v>3966</v>
      </c>
      <c r="D13926" s="9">
        <v>206</v>
      </c>
      <c r="E13926" s="12">
        <v>4172</v>
      </c>
    </row>
    <row r="13927" spans="1:5" ht="15.75" thickBot="1" x14ac:dyDescent="0.3">
      <c r="A13927" s="7"/>
      <c r="B13927" s="22"/>
      <c r="C13927" s="10">
        <v>3.43</v>
      </c>
      <c r="D13927" s="10">
        <v>0.18</v>
      </c>
      <c r="E13927" s="13">
        <v>3.61</v>
      </c>
    </row>
    <row r="13928" spans="1:5" x14ac:dyDescent="0.25">
      <c r="A13928" s="7"/>
      <c r="B13928" s="24" t="s">
        <v>263</v>
      </c>
      <c r="C13928" s="9">
        <v>114888</v>
      </c>
      <c r="D13928" s="9">
        <v>737</v>
      </c>
      <c r="E13928" s="12">
        <v>115625</v>
      </c>
    </row>
    <row r="13929" spans="1:5" x14ac:dyDescent="0.25">
      <c r="A13929" s="7"/>
      <c r="B13929" s="23"/>
      <c r="C13929" s="9">
        <v>99.36</v>
      </c>
      <c r="D13929" s="9">
        <v>0.64</v>
      </c>
      <c r="E13929" s="12">
        <v>100</v>
      </c>
    </row>
    <row r="13930" spans="1:5" x14ac:dyDescent="0.25">
      <c r="A13930" s="7"/>
      <c r="B13930" s="25"/>
      <c r="C13930" s="25"/>
      <c r="D13930" s="25"/>
      <c r="E13930" s="25"/>
    </row>
    <row r="13933" spans="1:5" x14ac:dyDescent="0.25">
      <c r="A13933" s="26"/>
    </row>
    <row r="13934" spans="1:5" ht="15.75" x14ac:dyDescent="0.25">
      <c r="A13934" s="3" t="s">
        <v>257</v>
      </c>
    </row>
    <row r="13935" spans="1:5" ht="15.75" thickBot="1" x14ac:dyDescent="0.3"/>
    <row r="13936" spans="1:5" ht="26.25" thickBot="1" x14ac:dyDescent="0.3">
      <c r="A13936" s="29" t="s">
        <v>264</v>
      </c>
      <c r="B13936" s="30" t="s">
        <v>265</v>
      </c>
      <c r="C13936" s="30" t="s">
        <v>266</v>
      </c>
      <c r="D13936" s="30" t="s">
        <v>267</v>
      </c>
      <c r="E13936" s="31" t="s">
        <v>268</v>
      </c>
    </row>
    <row r="13937" spans="1:22" ht="15.75" thickBot="1" x14ac:dyDescent="0.3">
      <c r="A13937" s="32" t="s">
        <v>269</v>
      </c>
      <c r="B13937" s="10">
        <v>3.4300499999999998E-2</v>
      </c>
      <c r="C13937" s="10">
        <v>3966</v>
      </c>
      <c r="D13937" s="28">
        <v>-3869845.5</v>
      </c>
      <c r="E13937" s="33">
        <v>-975755.3</v>
      </c>
    </row>
    <row r="13938" spans="1:22" ht="15.75" thickBot="1" x14ac:dyDescent="0.3">
      <c r="A13938" s="32" t="s">
        <v>270</v>
      </c>
      <c r="B13938" s="10">
        <v>4.5924E-3</v>
      </c>
      <c r="C13938" s="10">
        <v>531</v>
      </c>
      <c r="D13938" s="28">
        <v>0</v>
      </c>
      <c r="E13938" s="33">
        <v>0</v>
      </c>
    </row>
    <row r="13939" spans="1:22" ht="15.75" thickBot="1" x14ac:dyDescent="0.3">
      <c r="A13939" s="32" t="s">
        <v>271</v>
      </c>
      <c r="B13939" s="10">
        <v>1.7815999999999999E-3</v>
      </c>
      <c r="C13939" s="10">
        <v>206</v>
      </c>
      <c r="D13939" s="28">
        <v>0</v>
      </c>
      <c r="E13939" s="33">
        <v>0</v>
      </c>
    </row>
    <row r="13940" spans="1:22" ht="15.75" thickBot="1" x14ac:dyDescent="0.3">
      <c r="A13940" s="32" t="s">
        <v>272</v>
      </c>
      <c r="B13940" s="10">
        <v>0.95932539999999999</v>
      </c>
      <c r="C13940" s="10">
        <v>110922</v>
      </c>
      <c r="D13940" s="28">
        <v>27730500</v>
      </c>
      <c r="E13940" s="33">
        <v>250000</v>
      </c>
    </row>
    <row r="13941" spans="1:22" x14ac:dyDescent="0.25">
      <c r="A13941" s="34"/>
      <c r="B13941" s="9">
        <v>1</v>
      </c>
      <c r="C13941" s="9">
        <v>115625</v>
      </c>
      <c r="D13941" s="35">
        <v>23860654.5</v>
      </c>
      <c r="E13941" s="36">
        <v>206362.42</v>
      </c>
      <c r="I13941">
        <f t="shared" ref="I13941:J13941" si="5445">C13925</f>
        <v>95.93</v>
      </c>
      <c r="J13941">
        <f t="shared" si="5445"/>
        <v>0.46</v>
      </c>
      <c r="K13941">
        <f t="shared" ref="K13941:L13941" si="5446">C13927</f>
        <v>3.43</v>
      </c>
      <c r="L13941">
        <f t="shared" si="5446"/>
        <v>0.18</v>
      </c>
      <c r="M13941">
        <f t="shared" ref="M13941" si="5447">B13937</f>
        <v>3.4300499999999998E-2</v>
      </c>
      <c r="N13941">
        <f t="shared" ref="N13941" si="5448">B13938</f>
        <v>4.5924E-3</v>
      </c>
      <c r="O13941">
        <f t="shared" ref="O13941" si="5449">B13939</f>
        <v>1.7815999999999999E-3</v>
      </c>
      <c r="P13941">
        <f t="shared" ref="P13941:P13972" si="5450">B13940</f>
        <v>0.95932539999999999</v>
      </c>
      <c r="Q13941" s="27">
        <f t="shared" ref="Q13941:R13941" si="5451">D13937</f>
        <v>-3869845.5</v>
      </c>
      <c r="R13941" s="27">
        <f t="shared" si="5451"/>
        <v>-975755.3</v>
      </c>
      <c r="S13941" s="27">
        <f t="shared" ref="S13941:S13972" si="5452">D13940</f>
        <v>27730500</v>
      </c>
      <c r="T13941" s="27">
        <f t="shared" ref="T13941:T13972" si="5453">E13940</f>
        <v>250000</v>
      </c>
      <c r="U13941" s="27">
        <f t="shared" ref="U13941:U13972" si="5454">D13941</f>
        <v>23860654.5</v>
      </c>
      <c r="V13941" s="27">
        <f t="shared" ref="V13941:V13972" si="5455">E13941</f>
        <v>206362.42</v>
      </c>
    </row>
    <row r="13944" spans="1:22" x14ac:dyDescent="0.25">
      <c r="A13944" s="26"/>
    </row>
    <row r="13945" spans="1:22" ht="15.75" x14ac:dyDescent="0.25">
      <c r="A13945" s="3" t="s">
        <v>257</v>
      </c>
    </row>
    <row r="13947" spans="1:22" x14ac:dyDescent="0.25">
      <c r="A13947" s="4" t="s">
        <v>258</v>
      </c>
    </row>
    <row r="13948" spans="1:22" ht="15.75" thickBot="1" x14ac:dyDescent="0.3"/>
    <row r="13949" spans="1:22" ht="26.25" thickBot="1" x14ac:dyDescent="0.3">
      <c r="A13949" s="5" t="s">
        <v>259</v>
      </c>
      <c r="B13949" s="15" t="s">
        <v>261</v>
      </c>
      <c r="C13949" s="16"/>
      <c r="D13949" s="16"/>
      <c r="E13949" s="16"/>
    </row>
    <row r="13950" spans="1:22" ht="15.75" thickBot="1" x14ac:dyDescent="0.3">
      <c r="A13950" s="6" t="s">
        <v>260</v>
      </c>
      <c r="B13950" s="17" t="s">
        <v>210</v>
      </c>
      <c r="C13950" s="19" t="s">
        <v>262</v>
      </c>
      <c r="D13950" s="20"/>
      <c r="E13950" s="20"/>
    </row>
    <row r="13951" spans="1:22" ht="15.75" thickBot="1" x14ac:dyDescent="0.3">
      <c r="A13951" s="7"/>
      <c r="B13951" s="18"/>
      <c r="C13951" s="8">
        <v>0</v>
      </c>
      <c r="D13951" s="8">
        <v>1</v>
      </c>
      <c r="E13951" s="11" t="s">
        <v>263</v>
      </c>
    </row>
    <row r="13952" spans="1:22" x14ac:dyDescent="0.25">
      <c r="A13952" s="7"/>
      <c r="B13952" s="21">
        <v>0</v>
      </c>
      <c r="C13952" s="9">
        <v>110922</v>
      </c>
      <c r="D13952" s="9">
        <v>531</v>
      </c>
      <c r="E13952" s="12">
        <v>111453</v>
      </c>
    </row>
    <row r="13953" spans="1:5" ht="15.75" thickBot="1" x14ac:dyDescent="0.3">
      <c r="A13953" s="7"/>
      <c r="B13953" s="22"/>
      <c r="C13953" s="10">
        <v>95.93</v>
      </c>
      <c r="D13953" s="10">
        <v>0.46</v>
      </c>
      <c r="E13953" s="13">
        <v>96.39</v>
      </c>
    </row>
    <row r="13954" spans="1:5" x14ac:dyDescent="0.25">
      <c r="A13954" s="7"/>
      <c r="B13954" s="21">
        <v>1</v>
      </c>
      <c r="C13954" s="9">
        <v>3967</v>
      </c>
      <c r="D13954" s="9">
        <v>205</v>
      </c>
      <c r="E13954" s="12">
        <v>4172</v>
      </c>
    </row>
    <row r="13955" spans="1:5" ht="15.75" thickBot="1" x14ac:dyDescent="0.3">
      <c r="A13955" s="7"/>
      <c r="B13955" s="22"/>
      <c r="C13955" s="10">
        <v>3.43</v>
      </c>
      <c r="D13955" s="10">
        <v>0.18</v>
      </c>
      <c r="E13955" s="13">
        <v>3.61</v>
      </c>
    </row>
    <row r="13956" spans="1:5" x14ac:dyDescent="0.25">
      <c r="A13956" s="7"/>
      <c r="B13956" s="24" t="s">
        <v>263</v>
      </c>
      <c r="C13956" s="9">
        <v>114889</v>
      </c>
      <c r="D13956" s="9">
        <v>736</v>
      </c>
      <c r="E13956" s="12">
        <v>115625</v>
      </c>
    </row>
    <row r="13957" spans="1:5" x14ac:dyDescent="0.25">
      <c r="A13957" s="7"/>
      <c r="B13957" s="23"/>
      <c r="C13957" s="9">
        <v>99.36</v>
      </c>
      <c r="D13957" s="9">
        <v>0.64</v>
      </c>
      <c r="E13957" s="12">
        <v>100</v>
      </c>
    </row>
    <row r="13958" spans="1:5" x14ac:dyDescent="0.25">
      <c r="A13958" s="7"/>
      <c r="B13958" s="25"/>
      <c r="C13958" s="25"/>
      <c r="D13958" s="25"/>
      <c r="E13958" s="25"/>
    </row>
    <row r="13961" spans="1:5" x14ac:dyDescent="0.25">
      <c r="A13961" s="26"/>
    </row>
    <row r="13962" spans="1:5" ht="15.75" x14ac:dyDescent="0.25">
      <c r="A13962" s="3" t="s">
        <v>257</v>
      </c>
    </row>
    <row r="13963" spans="1:5" ht="15.75" thickBot="1" x14ac:dyDescent="0.3"/>
    <row r="13964" spans="1:5" ht="26.25" thickBot="1" x14ac:dyDescent="0.3">
      <c r="A13964" s="29" t="s">
        <v>264</v>
      </c>
      <c r="B13964" s="30" t="s">
        <v>265</v>
      </c>
      <c r="C13964" s="30" t="s">
        <v>266</v>
      </c>
      <c r="D13964" s="30" t="s">
        <v>267</v>
      </c>
      <c r="E13964" s="31" t="s">
        <v>268</v>
      </c>
    </row>
    <row r="13965" spans="1:5" ht="15.75" thickBot="1" x14ac:dyDescent="0.3">
      <c r="A13965" s="32" t="s">
        <v>269</v>
      </c>
      <c r="B13965" s="10">
        <v>3.4309199999999998E-2</v>
      </c>
      <c r="C13965" s="10">
        <v>3967</v>
      </c>
      <c r="D13965" s="28">
        <v>-3870195.5</v>
      </c>
      <c r="E13965" s="33">
        <v>-975597.55</v>
      </c>
    </row>
    <row r="13966" spans="1:5" ht="15.75" thickBot="1" x14ac:dyDescent="0.3">
      <c r="A13966" s="32" t="s">
        <v>270</v>
      </c>
      <c r="B13966" s="10">
        <v>4.5924E-3</v>
      </c>
      <c r="C13966" s="10">
        <v>531</v>
      </c>
      <c r="D13966" s="28">
        <v>0</v>
      </c>
      <c r="E13966" s="33">
        <v>0</v>
      </c>
    </row>
    <row r="13967" spans="1:5" ht="15.75" thickBot="1" x14ac:dyDescent="0.3">
      <c r="A13967" s="32" t="s">
        <v>271</v>
      </c>
      <c r="B13967" s="10">
        <v>1.7730000000000001E-3</v>
      </c>
      <c r="C13967" s="10">
        <v>205</v>
      </c>
      <c r="D13967" s="28">
        <v>0</v>
      </c>
      <c r="E13967" s="33">
        <v>0</v>
      </c>
    </row>
    <row r="13968" spans="1:5" ht="15.75" thickBot="1" x14ac:dyDescent="0.3">
      <c r="A13968" s="32" t="s">
        <v>272</v>
      </c>
      <c r="B13968" s="10">
        <v>0.95932539999999999</v>
      </c>
      <c r="C13968" s="10">
        <v>110922</v>
      </c>
      <c r="D13968" s="28">
        <v>27730500</v>
      </c>
      <c r="E13968" s="33">
        <v>250000</v>
      </c>
    </row>
    <row r="13969" spans="1:22" x14ac:dyDescent="0.25">
      <c r="A13969" s="34"/>
      <c r="B13969" s="9">
        <v>1</v>
      </c>
      <c r="C13969" s="9">
        <v>115625</v>
      </c>
      <c r="D13969" s="35">
        <v>23860304.5</v>
      </c>
      <c r="E13969" s="36">
        <v>206359.39</v>
      </c>
      <c r="I13969">
        <f t="shared" ref="I13969:J13969" si="5456">C13953</f>
        <v>95.93</v>
      </c>
      <c r="J13969">
        <f t="shared" si="5456"/>
        <v>0.46</v>
      </c>
      <c r="K13969">
        <f t="shared" ref="K13969:L13969" si="5457">C13955</f>
        <v>3.43</v>
      </c>
      <c r="L13969">
        <f t="shared" si="5457"/>
        <v>0.18</v>
      </c>
      <c r="M13969">
        <f t="shared" ref="M13969" si="5458">B13965</f>
        <v>3.4309199999999998E-2</v>
      </c>
      <c r="N13969">
        <f t="shared" ref="N13969" si="5459">B13966</f>
        <v>4.5924E-3</v>
      </c>
      <c r="O13969">
        <f t="shared" ref="O13969" si="5460">B13967</f>
        <v>1.7730000000000001E-3</v>
      </c>
      <c r="P13969">
        <f t="shared" ref="P13969:P14000" si="5461">B13968</f>
        <v>0.95932539999999999</v>
      </c>
      <c r="Q13969" s="27">
        <f t="shared" ref="Q13969:R13969" si="5462">D13965</f>
        <v>-3870195.5</v>
      </c>
      <c r="R13969" s="27">
        <f t="shared" si="5462"/>
        <v>-975597.55</v>
      </c>
      <c r="S13969" s="27">
        <f t="shared" ref="S13969:S14000" si="5463">D13968</f>
        <v>27730500</v>
      </c>
      <c r="T13969" s="27">
        <f t="shared" ref="T13969:T14000" si="5464">E13968</f>
        <v>250000</v>
      </c>
      <c r="U13969" s="27">
        <f t="shared" ref="U13969:U14000" si="5465">D13969</f>
        <v>23860304.5</v>
      </c>
      <c r="V13969" s="27">
        <f t="shared" ref="V13969:V14000" si="5466">E13969</f>
        <v>206359.39</v>
      </c>
    </row>
    <row r="13972" spans="1:22" x14ac:dyDescent="0.25">
      <c r="A13972" s="26"/>
    </row>
    <row r="13973" spans="1:22" ht="15.75" x14ac:dyDescent="0.25">
      <c r="A13973" s="3" t="s">
        <v>257</v>
      </c>
    </row>
    <row r="13975" spans="1:22" x14ac:dyDescent="0.25">
      <c r="A13975" s="4" t="s">
        <v>258</v>
      </c>
    </row>
    <row r="13976" spans="1:22" ht="15.75" thickBot="1" x14ac:dyDescent="0.3"/>
    <row r="13977" spans="1:22" ht="26.25" thickBot="1" x14ac:dyDescent="0.3">
      <c r="A13977" s="5" t="s">
        <v>259</v>
      </c>
      <c r="B13977" s="15" t="s">
        <v>261</v>
      </c>
      <c r="C13977" s="16"/>
      <c r="D13977" s="16"/>
      <c r="E13977" s="16"/>
    </row>
    <row r="13978" spans="1:22" ht="15.75" thickBot="1" x14ac:dyDescent="0.3">
      <c r="A13978" s="6" t="s">
        <v>260</v>
      </c>
      <c r="B13978" s="17" t="s">
        <v>210</v>
      </c>
      <c r="C13978" s="19" t="s">
        <v>262</v>
      </c>
      <c r="D13978" s="20"/>
      <c r="E13978" s="20"/>
    </row>
    <row r="13979" spans="1:22" ht="15.75" thickBot="1" x14ac:dyDescent="0.3">
      <c r="A13979" s="7"/>
      <c r="B13979" s="18"/>
      <c r="C13979" s="8">
        <v>0</v>
      </c>
      <c r="D13979" s="8">
        <v>1</v>
      </c>
      <c r="E13979" s="11" t="s">
        <v>263</v>
      </c>
    </row>
    <row r="13980" spans="1:22" x14ac:dyDescent="0.25">
      <c r="A13980" s="7"/>
      <c r="B13980" s="21">
        <v>0</v>
      </c>
      <c r="C13980" s="9">
        <v>110923</v>
      </c>
      <c r="D13980" s="9">
        <v>530</v>
      </c>
      <c r="E13980" s="12">
        <v>111453</v>
      </c>
    </row>
    <row r="13981" spans="1:22" ht="15.75" thickBot="1" x14ac:dyDescent="0.3">
      <c r="A13981" s="7"/>
      <c r="B13981" s="22"/>
      <c r="C13981" s="10">
        <v>95.93</v>
      </c>
      <c r="D13981" s="10">
        <v>0.46</v>
      </c>
      <c r="E13981" s="13">
        <v>96.39</v>
      </c>
    </row>
    <row r="13982" spans="1:22" x14ac:dyDescent="0.25">
      <c r="A13982" s="7"/>
      <c r="B13982" s="21">
        <v>1</v>
      </c>
      <c r="C13982" s="9">
        <v>3967</v>
      </c>
      <c r="D13982" s="9">
        <v>205</v>
      </c>
      <c r="E13982" s="12">
        <v>4172</v>
      </c>
    </row>
    <row r="13983" spans="1:22" ht="15.75" thickBot="1" x14ac:dyDescent="0.3">
      <c r="A13983" s="7"/>
      <c r="B13983" s="22"/>
      <c r="C13983" s="10">
        <v>3.43</v>
      </c>
      <c r="D13983" s="10">
        <v>0.18</v>
      </c>
      <c r="E13983" s="13">
        <v>3.61</v>
      </c>
    </row>
    <row r="13984" spans="1:22" x14ac:dyDescent="0.25">
      <c r="A13984" s="7"/>
      <c r="B13984" s="24" t="s">
        <v>263</v>
      </c>
      <c r="C13984" s="9">
        <v>114890</v>
      </c>
      <c r="D13984" s="9">
        <v>735</v>
      </c>
      <c r="E13984" s="12">
        <v>115625</v>
      </c>
    </row>
    <row r="13985" spans="1:22" x14ac:dyDescent="0.25">
      <c r="A13985" s="7"/>
      <c r="B13985" s="23"/>
      <c r="C13985" s="9">
        <v>99.36</v>
      </c>
      <c r="D13985" s="9">
        <v>0.64</v>
      </c>
      <c r="E13985" s="12">
        <v>100</v>
      </c>
    </row>
    <row r="13986" spans="1:22" x14ac:dyDescent="0.25">
      <c r="A13986" s="7"/>
      <c r="B13986" s="25"/>
      <c r="C13986" s="25"/>
      <c r="D13986" s="25"/>
      <c r="E13986" s="25"/>
    </row>
    <row r="13989" spans="1:22" x14ac:dyDescent="0.25">
      <c r="A13989" s="26"/>
    </row>
    <row r="13990" spans="1:22" ht="15.75" x14ac:dyDescent="0.25">
      <c r="A13990" s="3" t="s">
        <v>257</v>
      </c>
    </row>
    <row r="13991" spans="1:22" ht="15.75" thickBot="1" x14ac:dyDescent="0.3"/>
    <row r="13992" spans="1:22" ht="26.25" thickBot="1" x14ac:dyDescent="0.3">
      <c r="A13992" s="29" t="s">
        <v>264</v>
      </c>
      <c r="B13992" s="30" t="s">
        <v>265</v>
      </c>
      <c r="C13992" s="30" t="s">
        <v>266</v>
      </c>
      <c r="D13992" s="30" t="s">
        <v>267</v>
      </c>
      <c r="E13992" s="31" t="s">
        <v>268</v>
      </c>
    </row>
    <row r="13993" spans="1:22" ht="15.75" thickBot="1" x14ac:dyDescent="0.3">
      <c r="A13993" s="32" t="s">
        <v>269</v>
      </c>
      <c r="B13993" s="10">
        <v>3.4309199999999998E-2</v>
      </c>
      <c r="C13993" s="10">
        <v>3967</v>
      </c>
      <c r="D13993" s="28">
        <v>-3870195.5</v>
      </c>
      <c r="E13993" s="33">
        <v>-975597.55</v>
      </c>
    </row>
    <row r="13994" spans="1:22" ht="15.75" thickBot="1" x14ac:dyDescent="0.3">
      <c r="A13994" s="32" t="s">
        <v>270</v>
      </c>
      <c r="B13994" s="10">
        <v>4.5837999999999999E-3</v>
      </c>
      <c r="C13994" s="10">
        <v>530</v>
      </c>
      <c r="D13994" s="28">
        <v>0</v>
      </c>
      <c r="E13994" s="33">
        <v>0</v>
      </c>
    </row>
    <row r="13995" spans="1:22" ht="15.75" thickBot="1" x14ac:dyDescent="0.3">
      <c r="A13995" s="32" t="s">
        <v>271</v>
      </c>
      <c r="B13995" s="10">
        <v>1.7730000000000001E-3</v>
      </c>
      <c r="C13995" s="10">
        <v>205</v>
      </c>
      <c r="D13995" s="28">
        <v>0</v>
      </c>
      <c r="E13995" s="33">
        <v>0</v>
      </c>
    </row>
    <row r="13996" spans="1:22" ht="15.75" thickBot="1" x14ac:dyDescent="0.3">
      <c r="A13996" s="32" t="s">
        <v>272</v>
      </c>
      <c r="B13996" s="10">
        <v>0.95933409999999997</v>
      </c>
      <c r="C13996" s="10">
        <v>110923</v>
      </c>
      <c r="D13996" s="28">
        <v>27730750</v>
      </c>
      <c r="E13996" s="33">
        <v>250000</v>
      </c>
    </row>
    <row r="13997" spans="1:22" x14ac:dyDescent="0.25">
      <c r="A13997" s="34"/>
      <c r="B13997" s="9">
        <v>1</v>
      </c>
      <c r="C13997" s="9">
        <v>115625</v>
      </c>
      <c r="D13997" s="35">
        <v>23860554.5</v>
      </c>
      <c r="E13997" s="36">
        <v>206361.55</v>
      </c>
      <c r="I13997">
        <f t="shared" ref="I13997:J13997" si="5467">C13981</f>
        <v>95.93</v>
      </c>
      <c r="J13997">
        <f t="shared" si="5467"/>
        <v>0.46</v>
      </c>
      <c r="K13997">
        <f t="shared" ref="K13997:L13997" si="5468">C13983</f>
        <v>3.43</v>
      </c>
      <c r="L13997">
        <f t="shared" si="5468"/>
        <v>0.18</v>
      </c>
      <c r="M13997">
        <f t="shared" ref="M13997" si="5469">B13993</f>
        <v>3.4309199999999998E-2</v>
      </c>
      <c r="N13997">
        <f t="shared" ref="N13997" si="5470">B13994</f>
        <v>4.5837999999999999E-3</v>
      </c>
      <c r="O13997">
        <f t="shared" ref="O13997" si="5471">B13995</f>
        <v>1.7730000000000001E-3</v>
      </c>
      <c r="P13997">
        <f t="shared" ref="P13997:P14025" si="5472">B13996</f>
        <v>0.95933409999999997</v>
      </c>
      <c r="Q13997" s="27">
        <f t="shared" ref="Q13997:R13997" si="5473">D13993</f>
        <v>-3870195.5</v>
      </c>
      <c r="R13997" s="27">
        <f t="shared" si="5473"/>
        <v>-975597.55</v>
      </c>
      <c r="S13997" s="27">
        <f t="shared" ref="S13997:S14025" si="5474">D13996</f>
        <v>27730750</v>
      </c>
      <c r="T13997" s="27">
        <f t="shared" ref="T13997:T14025" si="5475">E13996</f>
        <v>250000</v>
      </c>
      <c r="U13997" s="27">
        <f t="shared" ref="U13997:U14025" si="5476">D13997</f>
        <v>23860554.5</v>
      </c>
      <c r="V13997" s="27">
        <f t="shared" ref="V13997:V14025" si="5477">E13997</f>
        <v>206361.55</v>
      </c>
    </row>
    <row r="14000" spans="1:22" x14ac:dyDescent="0.25">
      <c r="A14000" s="26"/>
    </row>
    <row r="14001" spans="1:5" ht="15.75" x14ac:dyDescent="0.25">
      <c r="A14001" s="3" t="s">
        <v>257</v>
      </c>
    </row>
    <row r="14003" spans="1:5" x14ac:dyDescent="0.25">
      <c r="A14003" s="4" t="s">
        <v>258</v>
      </c>
    </row>
    <row r="14004" spans="1:5" ht="15.75" thickBot="1" x14ac:dyDescent="0.3"/>
    <row r="14005" spans="1:5" ht="26.25" thickBot="1" x14ac:dyDescent="0.3">
      <c r="A14005" s="5" t="s">
        <v>259</v>
      </c>
      <c r="B14005" s="15" t="s">
        <v>261</v>
      </c>
      <c r="C14005" s="16"/>
      <c r="D14005" s="16"/>
      <c r="E14005" s="16"/>
    </row>
    <row r="14006" spans="1:5" ht="15.75" thickBot="1" x14ac:dyDescent="0.3">
      <c r="A14006" s="6" t="s">
        <v>260</v>
      </c>
      <c r="B14006" s="17" t="s">
        <v>210</v>
      </c>
      <c r="C14006" s="19" t="s">
        <v>262</v>
      </c>
      <c r="D14006" s="20"/>
      <c r="E14006" s="20"/>
    </row>
    <row r="14007" spans="1:5" ht="15.75" thickBot="1" x14ac:dyDescent="0.3">
      <c r="A14007" s="7"/>
      <c r="B14007" s="18"/>
      <c r="C14007" s="8">
        <v>0</v>
      </c>
      <c r="D14007" s="8">
        <v>1</v>
      </c>
      <c r="E14007" s="11" t="s">
        <v>263</v>
      </c>
    </row>
    <row r="14008" spans="1:5" x14ac:dyDescent="0.25">
      <c r="A14008" s="7"/>
      <c r="B14008" s="21">
        <v>0</v>
      </c>
      <c r="C14008" s="9">
        <v>110923</v>
      </c>
      <c r="D14008" s="9">
        <v>530</v>
      </c>
      <c r="E14008" s="12">
        <v>111453</v>
      </c>
    </row>
    <row r="14009" spans="1:5" ht="15.75" thickBot="1" x14ac:dyDescent="0.3">
      <c r="A14009" s="7"/>
      <c r="B14009" s="22"/>
      <c r="C14009" s="10">
        <v>95.93</v>
      </c>
      <c r="D14009" s="10">
        <v>0.46</v>
      </c>
      <c r="E14009" s="13">
        <v>96.39</v>
      </c>
    </row>
    <row r="14010" spans="1:5" x14ac:dyDescent="0.25">
      <c r="A14010" s="7"/>
      <c r="B14010" s="21">
        <v>1</v>
      </c>
      <c r="C14010" s="9">
        <v>3967</v>
      </c>
      <c r="D14010" s="9">
        <v>205</v>
      </c>
      <c r="E14010" s="12">
        <v>4172</v>
      </c>
    </row>
    <row r="14011" spans="1:5" ht="15.75" thickBot="1" x14ac:dyDescent="0.3">
      <c r="A14011" s="7"/>
      <c r="B14011" s="22"/>
      <c r="C14011" s="10">
        <v>3.43</v>
      </c>
      <c r="D14011" s="10">
        <v>0.18</v>
      </c>
      <c r="E14011" s="13">
        <v>3.61</v>
      </c>
    </row>
    <row r="14012" spans="1:5" x14ac:dyDescent="0.25">
      <c r="A14012" s="7"/>
      <c r="B14012" s="24" t="s">
        <v>263</v>
      </c>
      <c r="C14012" s="9">
        <v>114890</v>
      </c>
      <c r="D14012" s="9">
        <v>735</v>
      </c>
      <c r="E14012" s="12">
        <v>115625</v>
      </c>
    </row>
    <row r="14013" spans="1:5" x14ac:dyDescent="0.25">
      <c r="A14013" s="7"/>
      <c r="B14013" s="23"/>
      <c r="C14013" s="9">
        <v>99.36</v>
      </c>
      <c r="D14013" s="9">
        <v>0.64</v>
      </c>
      <c r="E14013" s="12">
        <v>100</v>
      </c>
    </row>
    <row r="14014" spans="1:5" x14ac:dyDescent="0.25">
      <c r="A14014" s="7"/>
      <c r="B14014" s="25"/>
      <c r="C14014" s="25"/>
      <c r="D14014" s="25"/>
      <c r="E14014" s="25"/>
    </row>
    <row r="14017" spans="1:22" x14ac:dyDescent="0.25">
      <c r="A14017" s="26"/>
    </row>
    <row r="14018" spans="1:22" ht="15.75" x14ac:dyDescent="0.25">
      <c r="A14018" s="3" t="s">
        <v>257</v>
      </c>
    </row>
    <row r="14019" spans="1:22" ht="15.75" thickBot="1" x14ac:dyDescent="0.3"/>
    <row r="14020" spans="1:22" ht="26.25" thickBot="1" x14ac:dyDescent="0.3">
      <c r="A14020" s="29" t="s">
        <v>264</v>
      </c>
      <c r="B14020" s="30" t="s">
        <v>265</v>
      </c>
      <c r="C14020" s="30" t="s">
        <v>266</v>
      </c>
      <c r="D14020" s="30" t="s">
        <v>267</v>
      </c>
      <c r="E14020" s="31" t="s">
        <v>268</v>
      </c>
    </row>
    <row r="14021" spans="1:22" ht="15.75" thickBot="1" x14ac:dyDescent="0.3">
      <c r="A14021" s="32" t="s">
        <v>269</v>
      </c>
      <c r="B14021" s="10">
        <v>3.4309199999999998E-2</v>
      </c>
      <c r="C14021" s="10">
        <v>3967</v>
      </c>
      <c r="D14021" s="28">
        <v>-3870195.5</v>
      </c>
      <c r="E14021" s="33">
        <v>-975597.55</v>
      </c>
    </row>
    <row r="14022" spans="1:22" ht="15.75" thickBot="1" x14ac:dyDescent="0.3">
      <c r="A14022" s="32" t="s">
        <v>270</v>
      </c>
      <c r="B14022" s="10">
        <v>4.5837999999999999E-3</v>
      </c>
      <c r="C14022" s="10">
        <v>530</v>
      </c>
      <c r="D14022" s="28">
        <v>0</v>
      </c>
      <c r="E14022" s="33">
        <v>0</v>
      </c>
    </row>
    <row r="14023" spans="1:22" ht="15.75" thickBot="1" x14ac:dyDescent="0.3">
      <c r="A14023" s="32" t="s">
        <v>271</v>
      </c>
      <c r="B14023" s="10">
        <v>1.7730000000000001E-3</v>
      </c>
      <c r="C14023" s="10">
        <v>205</v>
      </c>
      <c r="D14023" s="28">
        <v>0</v>
      </c>
      <c r="E14023" s="33">
        <v>0</v>
      </c>
    </row>
    <row r="14024" spans="1:22" ht="15.75" thickBot="1" x14ac:dyDescent="0.3">
      <c r="A14024" s="32" t="s">
        <v>272</v>
      </c>
      <c r="B14024" s="10">
        <v>0.95933409999999997</v>
      </c>
      <c r="C14024" s="10">
        <v>110923</v>
      </c>
      <c r="D14024" s="28">
        <v>27730750</v>
      </c>
      <c r="E14024" s="33">
        <v>250000</v>
      </c>
    </row>
    <row r="14025" spans="1:22" x14ac:dyDescent="0.25">
      <c r="A14025" s="34"/>
      <c r="B14025" s="9">
        <v>1</v>
      </c>
      <c r="C14025" s="9">
        <v>115625</v>
      </c>
      <c r="D14025" s="35">
        <v>23860554.5</v>
      </c>
      <c r="E14025" s="36">
        <v>206361.55</v>
      </c>
      <c r="H14025">
        <v>0.25</v>
      </c>
      <c r="I14025">
        <f t="shared" ref="I14025:J14025" si="5478">C14009</f>
        <v>95.93</v>
      </c>
      <c r="J14025">
        <f t="shared" si="5478"/>
        <v>0.46</v>
      </c>
      <c r="K14025">
        <f t="shared" ref="K14025:L14025" si="5479">C14011</f>
        <v>3.43</v>
      </c>
      <c r="L14025">
        <f t="shared" si="5479"/>
        <v>0.18</v>
      </c>
      <c r="M14025">
        <f t="shared" ref="M14025" si="5480">B14021</f>
        <v>3.4309199999999998E-2</v>
      </c>
      <c r="N14025">
        <f t="shared" ref="N14025" si="5481">B14022</f>
        <v>4.5837999999999999E-3</v>
      </c>
      <c r="O14025">
        <f t="shared" ref="O14025" si="5482">B14023</f>
        <v>1.7730000000000001E-3</v>
      </c>
      <c r="P14025">
        <f t="shared" ref="P14025" si="5483">B14024</f>
        <v>0.95933409999999997</v>
      </c>
      <c r="Q14025" s="27">
        <f t="shared" ref="Q14025:R14025" si="5484">D14021</f>
        <v>-3870195.5</v>
      </c>
      <c r="R14025" s="27">
        <f t="shared" si="5484"/>
        <v>-975597.55</v>
      </c>
      <c r="S14025" s="27">
        <f t="shared" ref="S14025:T14025" si="5485">D14024</f>
        <v>27730750</v>
      </c>
      <c r="T14025" s="27">
        <f t="shared" si="5485"/>
        <v>250000</v>
      </c>
      <c r="U14025" s="27">
        <f t="shared" ref="U14025:V14025" si="5486">D14025</f>
        <v>23860554.5</v>
      </c>
      <c r="V14025" s="27">
        <f t="shared" si="5486"/>
        <v>206361.55</v>
      </c>
    </row>
    <row r="14029" spans="1:22" x14ac:dyDescent="0.25">
      <c r="A14029" s="4" t="s">
        <v>258</v>
      </c>
    </row>
    <row r="14030" spans="1:22" ht="15.75" thickBot="1" x14ac:dyDescent="0.3"/>
    <row r="14031" spans="1:22" ht="26.25" thickBot="1" x14ac:dyDescent="0.3">
      <c r="A14031" s="5" t="s">
        <v>259</v>
      </c>
      <c r="B14031" s="15" t="s">
        <v>261</v>
      </c>
      <c r="C14031" s="16"/>
      <c r="D14031" s="16"/>
    </row>
    <row r="14032" spans="1:22" ht="15.75" thickBot="1" x14ac:dyDescent="0.3">
      <c r="A14032" s="6" t="s">
        <v>260</v>
      </c>
      <c r="B14032" s="17" t="s">
        <v>210</v>
      </c>
      <c r="C14032" s="19" t="s">
        <v>262</v>
      </c>
      <c r="D14032" s="20"/>
    </row>
    <row r="14033" spans="1:5" ht="15.75" thickBot="1" x14ac:dyDescent="0.3">
      <c r="A14033" s="7"/>
      <c r="B14033" s="18"/>
      <c r="C14033" s="8">
        <v>1</v>
      </c>
      <c r="D14033" s="11" t="s">
        <v>263</v>
      </c>
    </row>
    <row r="14034" spans="1:5" x14ac:dyDescent="0.25">
      <c r="A14034" s="7"/>
      <c r="B14034" s="21">
        <v>0</v>
      </c>
      <c r="C14034" s="9">
        <v>111453</v>
      </c>
      <c r="D14034" s="12">
        <v>111453</v>
      </c>
    </row>
    <row r="14035" spans="1:5" ht="15.75" thickBot="1" x14ac:dyDescent="0.3">
      <c r="A14035" s="7"/>
      <c r="B14035" s="22"/>
      <c r="C14035" s="10">
        <v>96.39</v>
      </c>
      <c r="D14035" s="13">
        <v>96.39</v>
      </c>
    </row>
    <row r="14036" spans="1:5" x14ac:dyDescent="0.25">
      <c r="A14036" s="7"/>
      <c r="B14036" s="21">
        <v>1</v>
      </c>
      <c r="C14036" s="9">
        <v>4172</v>
      </c>
      <c r="D14036" s="12">
        <v>4172</v>
      </c>
    </row>
    <row r="14037" spans="1:5" ht="15.75" thickBot="1" x14ac:dyDescent="0.3">
      <c r="A14037" s="7"/>
      <c r="B14037" s="22"/>
      <c r="C14037" s="10">
        <v>3.61</v>
      </c>
      <c r="D14037" s="13">
        <v>3.61</v>
      </c>
    </row>
    <row r="14038" spans="1:5" x14ac:dyDescent="0.25">
      <c r="A14038" s="7"/>
      <c r="B14038" s="24" t="s">
        <v>263</v>
      </c>
      <c r="C14038" s="9">
        <v>115625</v>
      </c>
      <c r="D14038" s="12">
        <v>115625</v>
      </c>
    </row>
    <row r="14039" spans="1:5" x14ac:dyDescent="0.25">
      <c r="A14039" s="7"/>
      <c r="B14039" s="23"/>
      <c r="C14039" s="9">
        <v>100</v>
      </c>
      <c r="D14039" s="12">
        <v>100</v>
      </c>
    </row>
    <row r="14040" spans="1:5" x14ac:dyDescent="0.25">
      <c r="A14040" s="7"/>
      <c r="B14040" s="25"/>
      <c r="C14040" s="25"/>
      <c r="D14040" s="25"/>
    </row>
    <row r="14043" spans="1:5" ht="15.75" thickBot="1" x14ac:dyDescent="0.3"/>
    <row r="14044" spans="1:5" ht="26.25" thickBot="1" x14ac:dyDescent="0.3">
      <c r="A14044" s="29" t="s">
        <v>264</v>
      </c>
      <c r="B14044" s="30" t="s">
        <v>265</v>
      </c>
      <c r="C14044" s="30" t="s">
        <v>266</v>
      </c>
      <c r="D14044" s="30" t="s">
        <v>267</v>
      </c>
      <c r="E14044" s="31" t="s">
        <v>268</v>
      </c>
    </row>
    <row r="14045" spans="1:5" ht="15.75" thickBot="1" x14ac:dyDescent="0.3">
      <c r="A14045" s="32" t="s">
        <v>270</v>
      </c>
      <c r="B14045" s="10">
        <v>0.96391780000000005</v>
      </c>
      <c r="C14045" s="10">
        <v>111453</v>
      </c>
      <c r="D14045" s="28">
        <v>0</v>
      </c>
      <c r="E14045" s="33">
        <v>0</v>
      </c>
    </row>
    <row r="14046" spans="1:5" ht="15.75" thickBot="1" x14ac:dyDescent="0.3">
      <c r="A14046" s="32" t="s">
        <v>271</v>
      </c>
      <c r="B14046" s="10">
        <v>3.6082200000000002E-2</v>
      </c>
      <c r="C14046" s="10">
        <v>4172</v>
      </c>
      <c r="D14046" s="28">
        <v>0</v>
      </c>
      <c r="E14046" s="33">
        <v>0</v>
      </c>
    </row>
    <row r="14047" spans="1:5" x14ac:dyDescent="0.25">
      <c r="A14047" s="34"/>
      <c r="B14047" s="9">
        <v>1</v>
      </c>
      <c r="C14047" s="9">
        <v>115625</v>
      </c>
      <c r="D14047" s="35">
        <v>0</v>
      </c>
      <c r="E14047" s="36">
        <v>0</v>
      </c>
    </row>
    <row r="14051" spans="1:5" x14ac:dyDescent="0.25">
      <c r="A14051" s="4" t="s">
        <v>258</v>
      </c>
    </row>
    <row r="14052" spans="1:5" ht="15.75" thickBot="1" x14ac:dyDescent="0.3"/>
    <row r="14053" spans="1:5" ht="26.25" thickBot="1" x14ac:dyDescent="0.3">
      <c r="A14053" s="5" t="s">
        <v>259</v>
      </c>
      <c r="B14053" s="15" t="s">
        <v>261</v>
      </c>
      <c r="C14053" s="16"/>
      <c r="D14053" s="16"/>
      <c r="E14053" s="16"/>
    </row>
    <row r="14054" spans="1:5" ht="15.75" thickBot="1" x14ac:dyDescent="0.3">
      <c r="A14054" s="6" t="s">
        <v>260</v>
      </c>
      <c r="B14054" s="17" t="s">
        <v>210</v>
      </c>
      <c r="C14054" s="19" t="s">
        <v>262</v>
      </c>
      <c r="D14054" s="20"/>
      <c r="E14054" s="20"/>
    </row>
    <row r="14055" spans="1:5" ht="15.75" thickBot="1" x14ac:dyDescent="0.3">
      <c r="A14055" s="7"/>
      <c r="B14055" s="18"/>
      <c r="C14055" s="8">
        <v>0</v>
      </c>
      <c r="D14055" s="8">
        <v>1</v>
      </c>
      <c r="E14055" s="11" t="s">
        <v>263</v>
      </c>
    </row>
    <row r="14056" spans="1:5" x14ac:dyDescent="0.25">
      <c r="A14056" s="7"/>
      <c r="B14056" s="21">
        <v>0</v>
      </c>
      <c r="C14056" s="9">
        <v>14120</v>
      </c>
      <c r="D14056" s="9">
        <v>97333</v>
      </c>
      <c r="E14056" s="12">
        <v>111453</v>
      </c>
    </row>
    <row r="14057" spans="1:5" ht="15.75" thickBot="1" x14ac:dyDescent="0.3">
      <c r="A14057" s="7"/>
      <c r="B14057" s="22"/>
      <c r="C14057" s="10">
        <v>12.21</v>
      </c>
      <c r="D14057" s="10">
        <v>84.18</v>
      </c>
      <c r="E14057" s="13">
        <v>96.39</v>
      </c>
    </row>
    <row r="14058" spans="1:5" x14ac:dyDescent="0.25">
      <c r="A14058" s="7"/>
      <c r="B14058" s="21">
        <v>1</v>
      </c>
      <c r="C14058" s="9">
        <v>96</v>
      </c>
      <c r="D14058" s="9">
        <v>4076</v>
      </c>
      <c r="E14058" s="12">
        <v>4172</v>
      </c>
    </row>
    <row r="14059" spans="1:5" ht="15.75" thickBot="1" x14ac:dyDescent="0.3">
      <c r="A14059" s="7"/>
      <c r="B14059" s="22"/>
      <c r="C14059" s="10">
        <v>0.08</v>
      </c>
      <c r="D14059" s="10">
        <v>3.53</v>
      </c>
      <c r="E14059" s="13">
        <v>3.61</v>
      </c>
    </row>
    <row r="14060" spans="1:5" x14ac:dyDescent="0.25">
      <c r="A14060" s="7"/>
      <c r="B14060" s="24" t="s">
        <v>263</v>
      </c>
      <c r="C14060" s="9">
        <v>14216</v>
      </c>
      <c r="D14060" s="9">
        <v>101409</v>
      </c>
      <c r="E14060" s="12">
        <v>115625</v>
      </c>
    </row>
    <row r="14061" spans="1:5" x14ac:dyDescent="0.25">
      <c r="A14061" s="7"/>
      <c r="B14061" s="23"/>
      <c r="C14061" s="9">
        <v>12.29</v>
      </c>
      <c r="D14061" s="9">
        <v>87.71</v>
      </c>
      <c r="E14061" s="12">
        <v>100</v>
      </c>
    </row>
    <row r="14062" spans="1:5" x14ac:dyDescent="0.25">
      <c r="A14062" s="7"/>
      <c r="B14062" s="25"/>
      <c r="C14062" s="25"/>
      <c r="D14062" s="25"/>
      <c r="E14062" s="25"/>
    </row>
    <row r="14065" spans="1:5" ht="15.75" thickBot="1" x14ac:dyDescent="0.3"/>
    <row r="14066" spans="1:5" ht="26.25" thickBot="1" x14ac:dyDescent="0.3">
      <c r="A14066" s="29" t="s">
        <v>264</v>
      </c>
      <c r="B14066" s="30" t="s">
        <v>265</v>
      </c>
      <c r="C14066" s="30" t="s">
        <v>266</v>
      </c>
      <c r="D14066" s="30" t="s">
        <v>267</v>
      </c>
      <c r="E14066" s="31" t="s">
        <v>268</v>
      </c>
    </row>
    <row r="14067" spans="1:5" ht="15.75" thickBot="1" x14ac:dyDescent="0.3">
      <c r="A14067" s="32" t="s">
        <v>269</v>
      </c>
      <c r="B14067" s="10">
        <v>8.3029999999999996E-4</v>
      </c>
      <c r="C14067" s="10">
        <v>96</v>
      </c>
      <c r="D14067" s="28">
        <v>-82140</v>
      </c>
      <c r="E14067" s="33">
        <v>-855625</v>
      </c>
    </row>
    <row r="14068" spans="1:5" ht="15.75" thickBot="1" x14ac:dyDescent="0.3">
      <c r="A14068" s="32" t="s">
        <v>270</v>
      </c>
      <c r="B14068" s="10">
        <v>0.84179890000000002</v>
      </c>
      <c r="C14068" s="10">
        <v>97333</v>
      </c>
      <c r="D14068" s="28">
        <v>0</v>
      </c>
      <c r="E14068" s="33">
        <v>0</v>
      </c>
    </row>
    <row r="14069" spans="1:5" ht="15.75" thickBot="1" x14ac:dyDescent="0.3">
      <c r="A14069" s="32" t="s">
        <v>271</v>
      </c>
      <c r="B14069" s="10">
        <v>3.5251900000000003E-2</v>
      </c>
      <c r="C14069" s="10">
        <v>4076</v>
      </c>
      <c r="D14069" s="28">
        <v>0</v>
      </c>
      <c r="E14069" s="33">
        <v>0</v>
      </c>
    </row>
    <row r="14070" spans="1:5" ht="15.75" thickBot="1" x14ac:dyDescent="0.3">
      <c r="A14070" s="32" t="s">
        <v>272</v>
      </c>
      <c r="B14070" s="10">
        <v>0.1221189</v>
      </c>
      <c r="C14070" s="10">
        <v>14120</v>
      </c>
      <c r="D14070" s="28">
        <v>3530000</v>
      </c>
      <c r="E14070" s="33">
        <v>250000</v>
      </c>
    </row>
    <row r="14071" spans="1:5" x14ac:dyDescent="0.25">
      <c r="A14071" s="34"/>
      <c r="B14071" s="9">
        <v>1</v>
      </c>
      <c r="C14071" s="9">
        <v>115625</v>
      </c>
      <c r="D14071" s="35">
        <v>3447860</v>
      </c>
      <c r="E14071" s="36">
        <v>29819.33</v>
      </c>
    </row>
    <row r="14075" spans="1:5" x14ac:dyDescent="0.25">
      <c r="A14075" s="4" t="s">
        <v>258</v>
      </c>
    </row>
    <row r="14076" spans="1:5" ht="15.75" thickBot="1" x14ac:dyDescent="0.3"/>
    <row r="14077" spans="1:5" ht="26.25" thickBot="1" x14ac:dyDescent="0.3">
      <c r="A14077" s="5" t="s">
        <v>259</v>
      </c>
      <c r="B14077" s="15" t="s">
        <v>261</v>
      </c>
      <c r="C14077" s="16"/>
      <c r="D14077" s="16"/>
      <c r="E14077" s="16"/>
    </row>
    <row r="14078" spans="1:5" ht="15.75" thickBot="1" x14ac:dyDescent="0.3">
      <c r="A14078" s="6" t="s">
        <v>260</v>
      </c>
      <c r="B14078" s="17" t="s">
        <v>210</v>
      </c>
      <c r="C14078" s="19" t="s">
        <v>262</v>
      </c>
      <c r="D14078" s="20"/>
      <c r="E14078" s="20"/>
    </row>
    <row r="14079" spans="1:5" ht="15.75" thickBot="1" x14ac:dyDescent="0.3">
      <c r="A14079" s="7"/>
      <c r="B14079" s="18"/>
      <c r="C14079" s="8">
        <v>0</v>
      </c>
      <c r="D14079" s="8">
        <v>1</v>
      </c>
      <c r="E14079" s="11" t="s">
        <v>263</v>
      </c>
    </row>
    <row r="14080" spans="1:5" x14ac:dyDescent="0.25">
      <c r="A14080" s="7"/>
      <c r="B14080" s="21">
        <v>0</v>
      </c>
      <c r="C14080" s="9">
        <v>44290</v>
      </c>
      <c r="D14080" s="9">
        <v>67163</v>
      </c>
      <c r="E14080" s="12">
        <v>111453</v>
      </c>
    </row>
    <row r="14081" spans="1:5" ht="15.75" thickBot="1" x14ac:dyDescent="0.3">
      <c r="A14081" s="7"/>
      <c r="B14081" s="22"/>
      <c r="C14081" s="10">
        <v>38.299999999999997</v>
      </c>
      <c r="D14081" s="10">
        <v>58.09</v>
      </c>
      <c r="E14081" s="13">
        <v>96.39</v>
      </c>
    </row>
    <row r="14082" spans="1:5" x14ac:dyDescent="0.25">
      <c r="A14082" s="7"/>
      <c r="B14082" s="21">
        <v>1</v>
      </c>
      <c r="C14082" s="9">
        <v>483</v>
      </c>
      <c r="D14082" s="9">
        <v>3689</v>
      </c>
      <c r="E14082" s="12">
        <v>4172</v>
      </c>
    </row>
    <row r="14083" spans="1:5" ht="15.75" thickBot="1" x14ac:dyDescent="0.3">
      <c r="A14083" s="7"/>
      <c r="B14083" s="22"/>
      <c r="C14083" s="10">
        <v>0.42</v>
      </c>
      <c r="D14083" s="10">
        <v>3.19</v>
      </c>
      <c r="E14083" s="13">
        <v>3.61</v>
      </c>
    </row>
    <row r="14084" spans="1:5" x14ac:dyDescent="0.25">
      <c r="A14084" s="7"/>
      <c r="B14084" s="24" t="s">
        <v>263</v>
      </c>
      <c r="C14084" s="9">
        <v>44773</v>
      </c>
      <c r="D14084" s="9">
        <v>70852</v>
      </c>
      <c r="E14084" s="12">
        <v>115625</v>
      </c>
    </row>
    <row r="14085" spans="1:5" x14ac:dyDescent="0.25">
      <c r="A14085" s="7"/>
      <c r="B14085" s="23"/>
      <c r="C14085" s="9">
        <v>38.72</v>
      </c>
      <c r="D14085" s="9">
        <v>61.28</v>
      </c>
      <c r="E14085" s="12">
        <v>100</v>
      </c>
    </row>
    <row r="14086" spans="1:5" x14ac:dyDescent="0.25">
      <c r="A14086" s="7"/>
      <c r="B14086" s="25"/>
      <c r="C14086" s="25"/>
      <c r="D14086" s="25"/>
      <c r="E14086" s="25"/>
    </row>
    <row r="14089" spans="1:5" ht="15.75" thickBot="1" x14ac:dyDescent="0.3"/>
    <row r="14090" spans="1:5" ht="26.25" thickBot="1" x14ac:dyDescent="0.3">
      <c r="A14090" s="29" t="s">
        <v>264</v>
      </c>
      <c r="B14090" s="30" t="s">
        <v>265</v>
      </c>
      <c r="C14090" s="30" t="s">
        <v>266</v>
      </c>
      <c r="D14090" s="30" t="s">
        <v>267</v>
      </c>
      <c r="E14090" s="31" t="s">
        <v>268</v>
      </c>
    </row>
    <row r="14091" spans="1:5" ht="15.75" thickBot="1" x14ac:dyDescent="0.3">
      <c r="A14091" s="32" t="s">
        <v>269</v>
      </c>
      <c r="B14091" s="10">
        <v>4.1773000000000001E-3</v>
      </c>
      <c r="C14091" s="10">
        <v>483</v>
      </c>
      <c r="D14091" s="28">
        <v>-460118.5</v>
      </c>
      <c r="E14091" s="33">
        <v>-952626.29</v>
      </c>
    </row>
    <row r="14092" spans="1:5" ht="15.75" thickBot="1" x14ac:dyDescent="0.3">
      <c r="A14092" s="32" t="s">
        <v>270</v>
      </c>
      <c r="B14092" s="10">
        <v>0.58086919999999997</v>
      </c>
      <c r="C14092" s="10">
        <v>67163</v>
      </c>
      <c r="D14092" s="28">
        <v>0</v>
      </c>
      <c r="E14092" s="33">
        <v>0</v>
      </c>
    </row>
    <row r="14093" spans="1:5" ht="15.75" thickBot="1" x14ac:dyDescent="0.3">
      <c r="A14093" s="32" t="s">
        <v>271</v>
      </c>
      <c r="B14093" s="10">
        <v>3.19049E-2</v>
      </c>
      <c r="C14093" s="10">
        <v>3689</v>
      </c>
      <c r="D14093" s="28">
        <v>0</v>
      </c>
      <c r="E14093" s="33">
        <v>0</v>
      </c>
    </row>
    <row r="14094" spans="1:5" ht="15.75" thickBot="1" x14ac:dyDescent="0.3">
      <c r="A14094" s="32" t="s">
        <v>272</v>
      </c>
      <c r="B14094" s="10">
        <v>0.38304860000000002</v>
      </c>
      <c r="C14094" s="10">
        <v>44290</v>
      </c>
      <c r="D14094" s="28">
        <v>11072500</v>
      </c>
      <c r="E14094" s="33">
        <v>250000</v>
      </c>
    </row>
    <row r="14095" spans="1:5" x14ac:dyDescent="0.25">
      <c r="A14095" s="34"/>
      <c r="B14095" s="9">
        <v>1</v>
      </c>
      <c r="C14095" s="9">
        <v>115625</v>
      </c>
      <c r="D14095" s="35">
        <v>10612381.5</v>
      </c>
      <c r="E14095" s="36">
        <v>91782.76</v>
      </c>
    </row>
    <row r="14099" spans="1:5" x14ac:dyDescent="0.25">
      <c r="A14099" s="4" t="s">
        <v>258</v>
      </c>
    </row>
    <row r="14100" spans="1:5" ht="15.75" thickBot="1" x14ac:dyDescent="0.3"/>
    <row r="14101" spans="1:5" ht="26.25" thickBot="1" x14ac:dyDescent="0.3">
      <c r="A14101" s="5" t="s">
        <v>259</v>
      </c>
      <c r="B14101" s="15" t="s">
        <v>261</v>
      </c>
      <c r="C14101" s="16"/>
      <c r="D14101" s="16"/>
      <c r="E14101" s="16"/>
    </row>
    <row r="14102" spans="1:5" ht="15.75" thickBot="1" x14ac:dyDescent="0.3">
      <c r="A14102" s="6" t="s">
        <v>260</v>
      </c>
      <c r="B14102" s="17" t="s">
        <v>210</v>
      </c>
      <c r="C14102" s="19" t="s">
        <v>262</v>
      </c>
      <c r="D14102" s="20"/>
      <c r="E14102" s="20"/>
    </row>
    <row r="14103" spans="1:5" ht="15.75" thickBot="1" x14ac:dyDescent="0.3">
      <c r="A14103" s="7"/>
      <c r="B14103" s="18"/>
      <c r="C14103" s="8">
        <v>0</v>
      </c>
      <c r="D14103" s="8">
        <v>1</v>
      </c>
      <c r="E14103" s="11" t="s">
        <v>263</v>
      </c>
    </row>
    <row r="14104" spans="1:5" x14ac:dyDescent="0.25">
      <c r="A14104" s="7"/>
      <c r="B14104" s="21">
        <v>0</v>
      </c>
      <c r="C14104" s="9">
        <v>64746</v>
      </c>
      <c r="D14104" s="9">
        <v>46707</v>
      </c>
      <c r="E14104" s="12">
        <v>111453</v>
      </c>
    </row>
    <row r="14105" spans="1:5" ht="15.75" thickBot="1" x14ac:dyDescent="0.3">
      <c r="A14105" s="7"/>
      <c r="B14105" s="22"/>
      <c r="C14105" s="10">
        <v>56</v>
      </c>
      <c r="D14105" s="10">
        <v>40.4</v>
      </c>
      <c r="E14105" s="13">
        <v>96.39</v>
      </c>
    </row>
    <row r="14106" spans="1:5" x14ac:dyDescent="0.25">
      <c r="A14106" s="7"/>
      <c r="B14106" s="21">
        <v>1</v>
      </c>
      <c r="C14106" s="9">
        <v>949</v>
      </c>
      <c r="D14106" s="9">
        <v>3223</v>
      </c>
      <c r="E14106" s="12">
        <v>4172</v>
      </c>
    </row>
    <row r="14107" spans="1:5" ht="15.75" thickBot="1" x14ac:dyDescent="0.3">
      <c r="A14107" s="7"/>
      <c r="B14107" s="22"/>
      <c r="C14107" s="10">
        <v>0.82</v>
      </c>
      <c r="D14107" s="10">
        <v>2.79</v>
      </c>
      <c r="E14107" s="13">
        <v>3.61</v>
      </c>
    </row>
    <row r="14108" spans="1:5" x14ac:dyDescent="0.25">
      <c r="A14108" s="7"/>
      <c r="B14108" s="24" t="s">
        <v>263</v>
      </c>
      <c r="C14108" s="9">
        <v>65695</v>
      </c>
      <c r="D14108" s="9">
        <v>49930</v>
      </c>
      <c r="E14108" s="12">
        <v>115625</v>
      </c>
    </row>
    <row r="14109" spans="1:5" x14ac:dyDescent="0.25">
      <c r="A14109" s="7"/>
      <c r="B14109" s="23"/>
      <c r="C14109" s="9">
        <v>56.82</v>
      </c>
      <c r="D14109" s="9">
        <v>43.18</v>
      </c>
      <c r="E14109" s="12">
        <v>100</v>
      </c>
    </row>
    <row r="14110" spans="1:5" x14ac:dyDescent="0.25">
      <c r="A14110" s="7"/>
      <c r="B14110" s="25"/>
      <c r="C14110" s="25"/>
      <c r="D14110" s="25"/>
      <c r="E14110" s="25"/>
    </row>
    <row r="14113" spans="1:5" ht="15.75" thickBot="1" x14ac:dyDescent="0.3"/>
    <row r="14114" spans="1:5" ht="26.25" thickBot="1" x14ac:dyDescent="0.3">
      <c r="A14114" s="29" t="s">
        <v>264</v>
      </c>
      <c r="B14114" s="30" t="s">
        <v>265</v>
      </c>
      <c r="C14114" s="30" t="s">
        <v>266</v>
      </c>
      <c r="D14114" s="30" t="s">
        <v>267</v>
      </c>
      <c r="E14114" s="31" t="s">
        <v>268</v>
      </c>
    </row>
    <row r="14115" spans="1:5" ht="15.75" thickBot="1" x14ac:dyDescent="0.3">
      <c r="A14115" s="32" t="s">
        <v>269</v>
      </c>
      <c r="B14115" s="10">
        <v>8.2076000000000007E-3</v>
      </c>
      <c r="C14115" s="10">
        <v>949</v>
      </c>
      <c r="D14115" s="28">
        <v>-942336.5</v>
      </c>
      <c r="E14115" s="33">
        <v>-992978.4</v>
      </c>
    </row>
    <row r="14116" spans="1:5" ht="15.75" thickBot="1" x14ac:dyDescent="0.3">
      <c r="A14116" s="32" t="s">
        <v>270</v>
      </c>
      <c r="B14116" s="10">
        <v>0.40395239999999999</v>
      </c>
      <c r="C14116" s="10">
        <v>46707</v>
      </c>
      <c r="D14116" s="28">
        <v>0</v>
      </c>
      <c r="E14116" s="33">
        <v>0</v>
      </c>
    </row>
    <row r="14117" spans="1:5" ht="15.75" thickBot="1" x14ac:dyDescent="0.3">
      <c r="A14117" s="32" t="s">
        <v>271</v>
      </c>
      <c r="B14117" s="10">
        <v>2.7874599999999999E-2</v>
      </c>
      <c r="C14117" s="10">
        <v>3223</v>
      </c>
      <c r="D14117" s="28">
        <v>0</v>
      </c>
      <c r="E14117" s="33">
        <v>0</v>
      </c>
    </row>
    <row r="14118" spans="1:5" ht="15.75" thickBot="1" x14ac:dyDescent="0.3">
      <c r="A14118" s="32" t="s">
        <v>272</v>
      </c>
      <c r="B14118" s="10">
        <v>0.55996539999999995</v>
      </c>
      <c r="C14118" s="10">
        <v>64746</v>
      </c>
      <c r="D14118" s="28">
        <v>16186500</v>
      </c>
      <c r="E14118" s="33">
        <v>250000</v>
      </c>
    </row>
    <row r="14119" spans="1:5" x14ac:dyDescent="0.25">
      <c r="A14119" s="34"/>
      <c r="B14119" s="9">
        <v>1</v>
      </c>
      <c r="C14119" s="9">
        <v>115625</v>
      </c>
      <c r="D14119" s="35">
        <v>15244163.5</v>
      </c>
      <c r="E14119" s="36">
        <v>131841.41</v>
      </c>
    </row>
    <row r="14123" spans="1:5" x14ac:dyDescent="0.25">
      <c r="A14123" s="4" t="s">
        <v>258</v>
      </c>
    </row>
    <row r="14124" spans="1:5" ht="15.75" thickBot="1" x14ac:dyDescent="0.3"/>
    <row r="14125" spans="1:5" ht="26.25" thickBot="1" x14ac:dyDescent="0.3">
      <c r="A14125" s="5" t="s">
        <v>259</v>
      </c>
      <c r="B14125" s="15" t="s">
        <v>261</v>
      </c>
      <c r="C14125" s="16"/>
      <c r="D14125" s="16"/>
      <c r="E14125" s="16"/>
    </row>
    <row r="14126" spans="1:5" ht="15.75" thickBot="1" x14ac:dyDescent="0.3">
      <c r="A14126" s="6" t="s">
        <v>260</v>
      </c>
      <c r="B14126" s="17" t="s">
        <v>210</v>
      </c>
      <c r="C14126" s="19" t="s">
        <v>262</v>
      </c>
      <c r="D14126" s="20"/>
      <c r="E14126" s="20"/>
    </row>
    <row r="14127" spans="1:5" ht="15.75" thickBot="1" x14ac:dyDescent="0.3">
      <c r="A14127" s="7"/>
      <c r="B14127" s="18"/>
      <c r="C14127" s="8">
        <v>0</v>
      </c>
      <c r="D14127" s="8">
        <v>1</v>
      </c>
      <c r="E14127" s="11" t="s">
        <v>263</v>
      </c>
    </row>
    <row r="14128" spans="1:5" x14ac:dyDescent="0.25">
      <c r="A14128" s="7"/>
      <c r="B14128" s="21">
        <v>0</v>
      </c>
      <c r="C14128" s="9">
        <v>78156</v>
      </c>
      <c r="D14128" s="9">
        <v>33297</v>
      </c>
      <c r="E14128" s="12">
        <v>111453</v>
      </c>
    </row>
    <row r="14129" spans="1:5" ht="15.75" thickBot="1" x14ac:dyDescent="0.3">
      <c r="A14129" s="7"/>
      <c r="B14129" s="22"/>
      <c r="C14129" s="10">
        <v>67.59</v>
      </c>
      <c r="D14129" s="10">
        <v>28.8</v>
      </c>
      <c r="E14129" s="13">
        <v>96.39</v>
      </c>
    </row>
    <row r="14130" spans="1:5" x14ac:dyDescent="0.25">
      <c r="A14130" s="7"/>
      <c r="B14130" s="21">
        <v>1</v>
      </c>
      <c r="C14130" s="9">
        <v>1414</v>
      </c>
      <c r="D14130" s="9">
        <v>2758</v>
      </c>
      <c r="E14130" s="12">
        <v>4172</v>
      </c>
    </row>
    <row r="14131" spans="1:5" ht="15.75" thickBot="1" x14ac:dyDescent="0.3">
      <c r="A14131" s="7"/>
      <c r="B14131" s="22"/>
      <c r="C14131" s="10">
        <v>1.22</v>
      </c>
      <c r="D14131" s="10">
        <v>2.39</v>
      </c>
      <c r="E14131" s="13">
        <v>3.61</v>
      </c>
    </row>
    <row r="14132" spans="1:5" x14ac:dyDescent="0.25">
      <c r="A14132" s="7"/>
      <c r="B14132" s="24" t="s">
        <v>263</v>
      </c>
      <c r="C14132" s="9">
        <v>79570</v>
      </c>
      <c r="D14132" s="9">
        <v>36055</v>
      </c>
      <c r="E14132" s="12">
        <v>115625</v>
      </c>
    </row>
    <row r="14133" spans="1:5" x14ac:dyDescent="0.25">
      <c r="A14133" s="7"/>
      <c r="B14133" s="23"/>
      <c r="C14133" s="9">
        <v>68.819999999999993</v>
      </c>
      <c r="D14133" s="9">
        <v>31.18</v>
      </c>
      <c r="E14133" s="12">
        <v>100</v>
      </c>
    </row>
    <row r="14134" spans="1:5" x14ac:dyDescent="0.25">
      <c r="A14134" s="7"/>
      <c r="B14134" s="25"/>
      <c r="C14134" s="25"/>
      <c r="D14134" s="25"/>
      <c r="E14134" s="25"/>
    </row>
    <row r="14137" spans="1:5" ht="15.75" thickBot="1" x14ac:dyDescent="0.3"/>
    <row r="14138" spans="1:5" ht="26.25" thickBot="1" x14ac:dyDescent="0.3">
      <c r="A14138" s="29" t="s">
        <v>264</v>
      </c>
      <c r="B14138" s="30" t="s">
        <v>265</v>
      </c>
      <c r="C14138" s="30" t="s">
        <v>266</v>
      </c>
      <c r="D14138" s="30" t="s">
        <v>267</v>
      </c>
      <c r="E14138" s="31" t="s">
        <v>268</v>
      </c>
    </row>
    <row r="14139" spans="1:5" ht="15.75" thickBot="1" x14ac:dyDescent="0.3">
      <c r="A14139" s="32" t="s">
        <v>269</v>
      </c>
      <c r="B14139" s="10">
        <v>1.2229200000000001E-2</v>
      </c>
      <c r="C14139" s="10">
        <v>1414</v>
      </c>
      <c r="D14139" s="28">
        <v>-1453147.5</v>
      </c>
      <c r="E14139" s="33">
        <v>-1027685.64</v>
      </c>
    </row>
    <row r="14140" spans="1:5" ht="15.75" thickBot="1" x14ac:dyDescent="0.3">
      <c r="A14140" s="32" t="s">
        <v>270</v>
      </c>
      <c r="B14140" s="10">
        <v>0.28797410000000001</v>
      </c>
      <c r="C14140" s="10">
        <v>33297</v>
      </c>
      <c r="D14140" s="28">
        <v>0</v>
      </c>
      <c r="E14140" s="33">
        <v>0</v>
      </c>
    </row>
    <row r="14141" spans="1:5" ht="15.75" thickBot="1" x14ac:dyDescent="0.3">
      <c r="A14141" s="32" t="s">
        <v>271</v>
      </c>
      <c r="B14141" s="10">
        <v>2.3852999999999999E-2</v>
      </c>
      <c r="C14141" s="10">
        <v>2758</v>
      </c>
      <c r="D14141" s="28">
        <v>0</v>
      </c>
      <c r="E14141" s="33">
        <v>0</v>
      </c>
    </row>
    <row r="14142" spans="1:5" ht="15.75" thickBot="1" x14ac:dyDescent="0.3">
      <c r="A14142" s="32" t="s">
        <v>272</v>
      </c>
      <c r="B14142" s="10">
        <v>0.67594379999999998</v>
      </c>
      <c r="C14142" s="10">
        <v>78156</v>
      </c>
      <c r="D14142" s="28">
        <v>19539000</v>
      </c>
      <c r="E14142" s="33">
        <v>250000</v>
      </c>
    </row>
    <row r="14143" spans="1:5" x14ac:dyDescent="0.25">
      <c r="A14143" s="34"/>
      <c r="B14143" s="9">
        <v>1</v>
      </c>
      <c r="C14143" s="9">
        <v>115625</v>
      </c>
      <c r="D14143" s="35">
        <v>18085852.5</v>
      </c>
      <c r="E14143" s="36">
        <v>156418.18</v>
      </c>
    </row>
    <row r="14147" spans="1:5" x14ac:dyDescent="0.25">
      <c r="A14147" s="4" t="s">
        <v>258</v>
      </c>
    </row>
    <row r="14148" spans="1:5" ht="15.75" thickBot="1" x14ac:dyDescent="0.3"/>
    <row r="14149" spans="1:5" ht="26.25" thickBot="1" x14ac:dyDescent="0.3">
      <c r="A14149" s="5" t="s">
        <v>259</v>
      </c>
      <c r="B14149" s="15" t="s">
        <v>261</v>
      </c>
      <c r="C14149" s="16"/>
      <c r="D14149" s="16"/>
      <c r="E14149" s="16"/>
    </row>
    <row r="14150" spans="1:5" ht="15.75" thickBot="1" x14ac:dyDescent="0.3">
      <c r="A14150" s="6" t="s">
        <v>260</v>
      </c>
      <c r="B14150" s="17" t="s">
        <v>210</v>
      </c>
      <c r="C14150" s="19" t="s">
        <v>262</v>
      </c>
      <c r="D14150" s="20"/>
      <c r="E14150" s="20"/>
    </row>
    <row r="14151" spans="1:5" ht="15.75" thickBot="1" x14ac:dyDescent="0.3">
      <c r="A14151" s="7"/>
      <c r="B14151" s="18"/>
      <c r="C14151" s="8">
        <v>0</v>
      </c>
      <c r="D14151" s="8">
        <v>1</v>
      </c>
      <c r="E14151" s="11" t="s">
        <v>263</v>
      </c>
    </row>
    <row r="14152" spans="1:5" x14ac:dyDescent="0.25">
      <c r="A14152" s="7"/>
      <c r="B14152" s="21">
        <v>0</v>
      </c>
      <c r="C14152" s="9">
        <v>87513</v>
      </c>
      <c r="D14152" s="9">
        <v>23940</v>
      </c>
      <c r="E14152" s="12">
        <v>111453</v>
      </c>
    </row>
    <row r="14153" spans="1:5" ht="15.75" thickBot="1" x14ac:dyDescent="0.3">
      <c r="A14153" s="7"/>
      <c r="B14153" s="22"/>
      <c r="C14153" s="10">
        <v>75.69</v>
      </c>
      <c r="D14153" s="10">
        <v>20.7</v>
      </c>
      <c r="E14153" s="13">
        <v>96.39</v>
      </c>
    </row>
    <row r="14154" spans="1:5" x14ac:dyDescent="0.25">
      <c r="A14154" s="7"/>
      <c r="B14154" s="21">
        <v>1</v>
      </c>
      <c r="C14154" s="9">
        <v>1834</v>
      </c>
      <c r="D14154" s="9">
        <v>2338</v>
      </c>
      <c r="E14154" s="12">
        <v>4172</v>
      </c>
    </row>
    <row r="14155" spans="1:5" ht="15.75" thickBot="1" x14ac:dyDescent="0.3">
      <c r="A14155" s="7"/>
      <c r="B14155" s="22"/>
      <c r="C14155" s="10">
        <v>1.59</v>
      </c>
      <c r="D14155" s="10">
        <v>2.02</v>
      </c>
      <c r="E14155" s="13">
        <v>3.61</v>
      </c>
    </row>
    <row r="14156" spans="1:5" x14ac:dyDescent="0.25">
      <c r="A14156" s="7"/>
      <c r="B14156" s="24" t="s">
        <v>263</v>
      </c>
      <c r="C14156" s="9">
        <v>89347</v>
      </c>
      <c r="D14156" s="9">
        <v>26278</v>
      </c>
      <c r="E14156" s="12">
        <v>115625</v>
      </c>
    </row>
    <row r="14157" spans="1:5" x14ac:dyDescent="0.25">
      <c r="A14157" s="7"/>
      <c r="B14157" s="23"/>
      <c r="C14157" s="9">
        <v>77.27</v>
      </c>
      <c r="D14157" s="9">
        <v>22.73</v>
      </c>
      <c r="E14157" s="12">
        <v>100</v>
      </c>
    </row>
    <row r="14158" spans="1:5" x14ac:dyDescent="0.25">
      <c r="A14158" s="7"/>
      <c r="B14158" s="25"/>
      <c r="C14158" s="25"/>
      <c r="D14158" s="25"/>
      <c r="E14158" s="25"/>
    </row>
    <row r="14161" spans="1:5" ht="15.75" thickBot="1" x14ac:dyDescent="0.3"/>
    <row r="14162" spans="1:5" ht="26.25" thickBot="1" x14ac:dyDescent="0.3">
      <c r="A14162" s="29" t="s">
        <v>264</v>
      </c>
      <c r="B14162" s="30" t="s">
        <v>265</v>
      </c>
      <c r="C14162" s="30" t="s">
        <v>266</v>
      </c>
      <c r="D14162" s="30" t="s">
        <v>267</v>
      </c>
      <c r="E14162" s="31" t="s">
        <v>268</v>
      </c>
    </row>
    <row r="14163" spans="1:5" ht="15.75" thickBot="1" x14ac:dyDescent="0.3">
      <c r="A14163" s="32" t="s">
        <v>269</v>
      </c>
      <c r="B14163" s="10">
        <v>1.58616E-2</v>
      </c>
      <c r="C14163" s="10">
        <v>1834</v>
      </c>
      <c r="D14163" s="28">
        <v>-1872929.5</v>
      </c>
      <c r="E14163" s="33">
        <v>-1021226.55</v>
      </c>
    </row>
    <row r="14164" spans="1:5" ht="15.75" thickBot="1" x14ac:dyDescent="0.3">
      <c r="A14164" s="32" t="s">
        <v>270</v>
      </c>
      <c r="B14164" s="10">
        <v>0.2070486</v>
      </c>
      <c r="C14164" s="10">
        <v>23940</v>
      </c>
      <c r="D14164" s="28">
        <v>0</v>
      </c>
      <c r="E14164" s="33">
        <v>0</v>
      </c>
    </row>
    <row r="14165" spans="1:5" ht="15.75" thickBot="1" x14ac:dyDescent="0.3">
      <c r="A14165" s="32" t="s">
        <v>271</v>
      </c>
      <c r="B14165" s="10">
        <v>2.0220499999999999E-2</v>
      </c>
      <c r="C14165" s="10">
        <v>2338</v>
      </c>
      <c r="D14165" s="28">
        <v>0</v>
      </c>
      <c r="E14165" s="33">
        <v>0</v>
      </c>
    </row>
    <row r="14166" spans="1:5" ht="15.75" thickBot="1" x14ac:dyDescent="0.3">
      <c r="A14166" s="32" t="s">
        <v>272</v>
      </c>
      <c r="B14166" s="10">
        <v>0.75686920000000002</v>
      </c>
      <c r="C14166" s="10">
        <v>87513</v>
      </c>
      <c r="D14166" s="28">
        <v>21878250</v>
      </c>
      <c r="E14166" s="33">
        <v>250000</v>
      </c>
    </row>
    <row r="14167" spans="1:5" x14ac:dyDescent="0.25">
      <c r="A14167" s="34"/>
      <c r="B14167" s="9">
        <v>1</v>
      </c>
      <c r="C14167" s="9">
        <v>115625</v>
      </c>
      <c r="D14167" s="35">
        <v>20005320.5</v>
      </c>
      <c r="E14167" s="36">
        <v>173018.99</v>
      </c>
    </row>
    <row r="14171" spans="1:5" x14ac:dyDescent="0.25">
      <c r="A14171" s="4" t="s">
        <v>258</v>
      </c>
    </row>
    <row r="14172" spans="1:5" ht="15.75" thickBot="1" x14ac:dyDescent="0.3"/>
    <row r="14173" spans="1:5" ht="26.25" thickBot="1" x14ac:dyDescent="0.3">
      <c r="A14173" s="5" t="s">
        <v>259</v>
      </c>
      <c r="B14173" s="15" t="s">
        <v>261</v>
      </c>
      <c r="C14173" s="16"/>
      <c r="D14173" s="16"/>
      <c r="E14173" s="16"/>
    </row>
    <row r="14174" spans="1:5" ht="15.75" thickBot="1" x14ac:dyDescent="0.3">
      <c r="A14174" s="6" t="s">
        <v>260</v>
      </c>
      <c r="B14174" s="17" t="s">
        <v>210</v>
      </c>
      <c r="C14174" s="19" t="s">
        <v>262</v>
      </c>
      <c r="D14174" s="20"/>
      <c r="E14174" s="20"/>
    </row>
    <row r="14175" spans="1:5" ht="15.75" thickBot="1" x14ac:dyDescent="0.3">
      <c r="A14175" s="7"/>
      <c r="B14175" s="18"/>
      <c r="C14175" s="8">
        <v>0</v>
      </c>
      <c r="D14175" s="8">
        <v>1</v>
      </c>
      <c r="E14175" s="11" t="s">
        <v>263</v>
      </c>
    </row>
    <row r="14176" spans="1:5" x14ac:dyDescent="0.25">
      <c r="A14176" s="7"/>
      <c r="B14176" s="21">
        <v>0</v>
      </c>
      <c r="C14176" s="9">
        <v>93975</v>
      </c>
      <c r="D14176" s="9">
        <v>17478</v>
      </c>
      <c r="E14176" s="12">
        <v>111453</v>
      </c>
    </row>
    <row r="14177" spans="1:5" ht="15.75" thickBot="1" x14ac:dyDescent="0.3">
      <c r="A14177" s="7"/>
      <c r="B14177" s="22"/>
      <c r="C14177" s="10">
        <v>81.28</v>
      </c>
      <c r="D14177" s="10">
        <v>15.12</v>
      </c>
      <c r="E14177" s="13">
        <v>96.39</v>
      </c>
    </row>
    <row r="14178" spans="1:5" x14ac:dyDescent="0.25">
      <c r="A14178" s="7"/>
      <c r="B14178" s="21">
        <v>1</v>
      </c>
      <c r="C14178" s="9">
        <v>2248</v>
      </c>
      <c r="D14178" s="9">
        <v>1924</v>
      </c>
      <c r="E14178" s="12">
        <v>4172</v>
      </c>
    </row>
    <row r="14179" spans="1:5" ht="15.75" thickBot="1" x14ac:dyDescent="0.3">
      <c r="A14179" s="7"/>
      <c r="B14179" s="22"/>
      <c r="C14179" s="10">
        <v>1.94</v>
      </c>
      <c r="D14179" s="10">
        <v>1.66</v>
      </c>
      <c r="E14179" s="13">
        <v>3.61</v>
      </c>
    </row>
    <row r="14180" spans="1:5" x14ac:dyDescent="0.25">
      <c r="A14180" s="7"/>
      <c r="B14180" s="24" t="s">
        <v>263</v>
      </c>
      <c r="C14180" s="9">
        <v>96223</v>
      </c>
      <c r="D14180" s="9">
        <v>19402</v>
      </c>
      <c r="E14180" s="12">
        <v>115625</v>
      </c>
    </row>
    <row r="14181" spans="1:5" x14ac:dyDescent="0.25">
      <c r="A14181" s="7"/>
      <c r="B14181" s="23"/>
      <c r="C14181" s="9">
        <v>83.22</v>
      </c>
      <c r="D14181" s="9">
        <v>16.78</v>
      </c>
      <c r="E14181" s="12">
        <v>100</v>
      </c>
    </row>
    <row r="14182" spans="1:5" x14ac:dyDescent="0.25">
      <c r="A14182" s="7"/>
      <c r="B14182" s="25"/>
      <c r="C14182" s="25"/>
      <c r="D14182" s="25"/>
      <c r="E14182" s="25"/>
    </row>
    <row r="14185" spans="1:5" ht="15.75" thickBot="1" x14ac:dyDescent="0.3"/>
    <row r="14186" spans="1:5" ht="26.25" thickBot="1" x14ac:dyDescent="0.3">
      <c r="A14186" s="29" t="s">
        <v>264</v>
      </c>
      <c r="B14186" s="30" t="s">
        <v>265</v>
      </c>
      <c r="C14186" s="30" t="s">
        <v>266</v>
      </c>
      <c r="D14186" s="30" t="s">
        <v>267</v>
      </c>
      <c r="E14186" s="31" t="s">
        <v>268</v>
      </c>
    </row>
    <row r="14187" spans="1:5" ht="15.75" thickBot="1" x14ac:dyDescent="0.3">
      <c r="A14187" s="32" t="s">
        <v>269</v>
      </c>
      <c r="B14187" s="10">
        <v>1.94422E-2</v>
      </c>
      <c r="C14187" s="10">
        <v>2248</v>
      </c>
      <c r="D14187" s="28">
        <v>-2290562.5</v>
      </c>
      <c r="E14187" s="33">
        <v>-1018933.5</v>
      </c>
    </row>
    <row r="14188" spans="1:5" ht="15.75" thickBot="1" x14ac:dyDescent="0.3">
      <c r="A14188" s="32" t="s">
        <v>270</v>
      </c>
      <c r="B14188" s="10">
        <v>0.15116109999999999</v>
      </c>
      <c r="C14188" s="10">
        <v>17478</v>
      </c>
      <c r="D14188" s="28">
        <v>0</v>
      </c>
      <c r="E14188" s="33">
        <v>0</v>
      </c>
    </row>
    <row r="14189" spans="1:5" ht="15.75" thickBot="1" x14ac:dyDescent="0.3">
      <c r="A14189" s="32" t="s">
        <v>271</v>
      </c>
      <c r="B14189" s="10">
        <v>1.6639999999999999E-2</v>
      </c>
      <c r="C14189" s="10">
        <v>1924</v>
      </c>
      <c r="D14189" s="28">
        <v>0</v>
      </c>
      <c r="E14189" s="33">
        <v>0</v>
      </c>
    </row>
    <row r="14190" spans="1:5" ht="15.75" thickBot="1" x14ac:dyDescent="0.3">
      <c r="A14190" s="32" t="s">
        <v>272</v>
      </c>
      <c r="B14190" s="10">
        <v>0.81275679999999995</v>
      </c>
      <c r="C14190" s="10">
        <v>93975</v>
      </c>
      <c r="D14190" s="28">
        <v>23493750</v>
      </c>
      <c r="E14190" s="33">
        <v>250000</v>
      </c>
    </row>
    <row r="14191" spans="1:5" x14ac:dyDescent="0.25">
      <c r="A14191" s="34"/>
      <c r="B14191" s="9">
        <v>1</v>
      </c>
      <c r="C14191" s="9">
        <v>115625</v>
      </c>
      <c r="D14191" s="35">
        <v>21203187.5</v>
      </c>
      <c r="E14191" s="36">
        <v>183378.92</v>
      </c>
    </row>
    <row r="14195" spans="1:5" x14ac:dyDescent="0.25">
      <c r="A14195" s="4" t="s">
        <v>258</v>
      </c>
    </row>
    <row r="14196" spans="1:5" ht="15.75" thickBot="1" x14ac:dyDescent="0.3"/>
    <row r="14197" spans="1:5" ht="26.25" thickBot="1" x14ac:dyDescent="0.3">
      <c r="A14197" s="5" t="s">
        <v>259</v>
      </c>
      <c r="B14197" s="15" t="s">
        <v>261</v>
      </c>
      <c r="C14197" s="16"/>
      <c r="D14197" s="16"/>
      <c r="E14197" s="16"/>
    </row>
    <row r="14198" spans="1:5" ht="15.75" thickBot="1" x14ac:dyDescent="0.3">
      <c r="A14198" s="6" t="s">
        <v>260</v>
      </c>
      <c r="B14198" s="17" t="s">
        <v>210</v>
      </c>
      <c r="C14198" s="19" t="s">
        <v>262</v>
      </c>
      <c r="D14198" s="20"/>
      <c r="E14198" s="20"/>
    </row>
    <row r="14199" spans="1:5" ht="15.75" thickBot="1" x14ac:dyDescent="0.3">
      <c r="A14199" s="7"/>
      <c r="B14199" s="18"/>
      <c r="C14199" s="8">
        <v>0</v>
      </c>
      <c r="D14199" s="8">
        <v>1</v>
      </c>
      <c r="E14199" s="11" t="s">
        <v>263</v>
      </c>
    </row>
    <row r="14200" spans="1:5" x14ac:dyDescent="0.25">
      <c r="A14200" s="7"/>
      <c r="B14200" s="21">
        <v>0</v>
      </c>
      <c r="C14200" s="9">
        <v>98490</v>
      </c>
      <c r="D14200" s="9">
        <v>12963</v>
      </c>
      <c r="E14200" s="12">
        <v>111453</v>
      </c>
    </row>
    <row r="14201" spans="1:5" ht="15.75" thickBot="1" x14ac:dyDescent="0.3">
      <c r="A14201" s="7"/>
      <c r="B14201" s="22"/>
      <c r="C14201" s="10">
        <v>85.18</v>
      </c>
      <c r="D14201" s="10">
        <v>11.21</v>
      </c>
      <c r="E14201" s="13">
        <v>96.39</v>
      </c>
    </row>
    <row r="14202" spans="1:5" x14ac:dyDescent="0.25">
      <c r="A14202" s="7"/>
      <c r="B14202" s="21">
        <v>1</v>
      </c>
      <c r="C14202" s="9">
        <v>2546</v>
      </c>
      <c r="D14202" s="9">
        <v>1626</v>
      </c>
      <c r="E14202" s="12">
        <v>4172</v>
      </c>
    </row>
    <row r="14203" spans="1:5" ht="15.75" thickBot="1" x14ac:dyDescent="0.3">
      <c r="A14203" s="7"/>
      <c r="B14203" s="22"/>
      <c r="C14203" s="10">
        <v>2.2000000000000002</v>
      </c>
      <c r="D14203" s="10">
        <v>1.41</v>
      </c>
      <c r="E14203" s="13">
        <v>3.61</v>
      </c>
    </row>
    <row r="14204" spans="1:5" x14ac:dyDescent="0.25">
      <c r="A14204" s="7"/>
      <c r="B14204" s="24" t="s">
        <v>263</v>
      </c>
      <c r="C14204" s="9">
        <v>101036</v>
      </c>
      <c r="D14204" s="9">
        <v>14589</v>
      </c>
      <c r="E14204" s="12">
        <v>115625</v>
      </c>
    </row>
    <row r="14205" spans="1:5" x14ac:dyDescent="0.25">
      <c r="A14205" s="7"/>
      <c r="B14205" s="23"/>
      <c r="C14205" s="9">
        <v>87.38</v>
      </c>
      <c r="D14205" s="9">
        <v>12.62</v>
      </c>
      <c r="E14205" s="12">
        <v>100</v>
      </c>
    </row>
    <row r="14206" spans="1:5" x14ac:dyDescent="0.25">
      <c r="A14206" s="7"/>
      <c r="B14206" s="25"/>
      <c r="C14206" s="25"/>
      <c r="D14206" s="25"/>
      <c r="E14206" s="25"/>
    </row>
    <row r="14209" spans="1:5" ht="15.75" thickBot="1" x14ac:dyDescent="0.3"/>
    <row r="14210" spans="1:5" ht="26.25" thickBot="1" x14ac:dyDescent="0.3">
      <c r="A14210" s="29" t="s">
        <v>264</v>
      </c>
      <c r="B14210" s="30" t="s">
        <v>265</v>
      </c>
      <c r="C14210" s="30" t="s">
        <v>266</v>
      </c>
      <c r="D14210" s="30" t="s">
        <v>267</v>
      </c>
      <c r="E14210" s="31" t="s">
        <v>268</v>
      </c>
    </row>
    <row r="14211" spans="1:5" ht="15.75" thickBot="1" x14ac:dyDescent="0.3">
      <c r="A14211" s="32" t="s">
        <v>269</v>
      </c>
      <c r="B14211" s="10">
        <v>2.2019500000000001E-2</v>
      </c>
      <c r="C14211" s="10">
        <v>2546</v>
      </c>
      <c r="D14211" s="28">
        <v>-2571524</v>
      </c>
      <c r="E14211" s="33">
        <v>-1010025.14</v>
      </c>
    </row>
    <row r="14212" spans="1:5" ht="15.75" thickBot="1" x14ac:dyDescent="0.3">
      <c r="A14212" s="32" t="s">
        <v>270</v>
      </c>
      <c r="B14212" s="10">
        <v>0.1121124</v>
      </c>
      <c r="C14212" s="10">
        <v>12963</v>
      </c>
      <c r="D14212" s="28">
        <v>0</v>
      </c>
      <c r="E14212" s="33">
        <v>0</v>
      </c>
    </row>
    <row r="14213" spans="1:5" ht="15.75" thickBot="1" x14ac:dyDescent="0.3">
      <c r="A14213" s="32" t="s">
        <v>271</v>
      </c>
      <c r="B14213" s="10">
        <v>1.4062699999999999E-2</v>
      </c>
      <c r="C14213" s="10">
        <v>1626</v>
      </c>
      <c r="D14213" s="28">
        <v>0</v>
      </c>
      <c r="E14213" s="33">
        <v>0</v>
      </c>
    </row>
    <row r="14214" spans="1:5" ht="15.75" thickBot="1" x14ac:dyDescent="0.3">
      <c r="A14214" s="32" t="s">
        <v>272</v>
      </c>
      <c r="B14214" s="10">
        <v>0.85180540000000005</v>
      </c>
      <c r="C14214" s="10">
        <v>98490</v>
      </c>
      <c r="D14214" s="28">
        <v>24622500</v>
      </c>
      <c r="E14214" s="33">
        <v>250000</v>
      </c>
    </row>
    <row r="14215" spans="1:5" x14ac:dyDescent="0.25">
      <c r="A14215" s="34"/>
      <c r="B14215" s="9">
        <v>1</v>
      </c>
      <c r="C14215" s="9">
        <v>115625</v>
      </c>
      <c r="D14215" s="35">
        <v>22050976</v>
      </c>
      <c r="E14215" s="36">
        <v>190711.14</v>
      </c>
    </row>
    <row r="14219" spans="1:5" x14ac:dyDescent="0.25">
      <c r="A14219" s="4" t="s">
        <v>258</v>
      </c>
    </row>
    <row r="14220" spans="1:5" ht="15.75" thickBot="1" x14ac:dyDescent="0.3"/>
    <row r="14221" spans="1:5" ht="26.25" thickBot="1" x14ac:dyDescent="0.3">
      <c r="A14221" s="5" t="s">
        <v>259</v>
      </c>
      <c r="B14221" s="15" t="s">
        <v>261</v>
      </c>
      <c r="C14221" s="16"/>
      <c r="D14221" s="16"/>
      <c r="E14221" s="16"/>
    </row>
    <row r="14222" spans="1:5" ht="15.75" thickBot="1" x14ac:dyDescent="0.3">
      <c r="A14222" s="6" t="s">
        <v>260</v>
      </c>
      <c r="B14222" s="17" t="s">
        <v>210</v>
      </c>
      <c r="C14222" s="19" t="s">
        <v>262</v>
      </c>
      <c r="D14222" s="20"/>
      <c r="E14222" s="20"/>
    </row>
    <row r="14223" spans="1:5" ht="15.75" thickBot="1" x14ac:dyDescent="0.3">
      <c r="A14223" s="7"/>
      <c r="B14223" s="18"/>
      <c r="C14223" s="8">
        <v>0</v>
      </c>
      <c r="D14223" s="8">
        <v>1</v>
      </c>
      <c r="E14223" s="11" t="s">
        <v>263</v>
      </c>
    </row>
    <row r="14224" spans="1:5" x14ac:dyDescent="0.25">
      <c r="A14224" s="7"/>
      <c r="B14224" s="21">
        <v>0</v>
      </c>
      <c r="C14224" s="9">
        <v>101639</v>
      </c>
      <c r="D14224" s="9">
        <v>9814</v>
      </c>
      <c r="E14224" s="12">
        <v>111453</v>
      </c>
    </row>
    <row r="14225" spans="1:5" ht="15.75" thickBot="1" x14ac:dyDescent="0.3">
      <c r="A14225" s="7"/>
      <c r="B14225" s="22"/>
      <c r="C14225" s="10">
        <v>87.9</v>
      </c>
      <c r="D14225" s="10">
        <v>8.49</v>
      </c>
      <c r="E14225" s="13">
        <v>96.39</v>
      </c>
    </row>
    <row r="14226" spans="1:5" x14ac:dyDescent="0.25">
      <c r="A14226" s="7"/>
      <c r="B14226" s="21">
        <v>1</v>
      </c>
      <c r="C14226" s="9">
        <v>2795</v>
      </c>
      <c r="D14226" s="9">
        <v>1377</v>
      </c>
      <c r="E14226" s="12">
        <v>4172</v>
      </c>
    </row>
    <row r="14227" spans="1:5" ht="15.75" thickBot="1" x14ac:dyDescent="0.3">
      <c r="A14227" s="7"/>
      <c r="B14227" s="22"/>
      <c r="C14227" s="10">
        <v>2.42</v>
      </c>
      <c r="D14227" s="10">
        <v>1.19</v>
      </c>
      <c r="E14227" s="13">
        <v>3.61</v>
      </c>
    </row>
    <row r="14228" spans="1:5" x14ac:dyDescent="0.25">
      <c r="A14228" s="7"/>
      <c r="B14228" s="24" t="s">
        <v>263</v>
      </c>
      <c r="C14228" s="9">
        <v>104434</v>
      </c>
      <c r="D14228" s="9">
        <v>11191</v>
      </c>
      <c r="E14228" s="12">
        <v>115625</v>
      </c>
    </row>
    <row r="14229" spans="1:5" x14ac:dyDescent="0.25">
      <c r="A14229" s="7"/>
      <c r="B14229" s="23"/>
      <c r="C14229" s="9">
        <v>90.32</v>
      </c>
      <c r="D14229" s="9">
        <v>9.68</v>
      </c>
      <c r="E14229" s="12">
        <v>100</v>
      </c>
    </row>
    <row r="14230" spans="1:5" x14ac:dyDescent="0.25">
      <c r="A14230" s="7"/>
      <c r="B14230" s="25"/>
      <c r="C14230" s="25"/>
      <c r="D14230" s="25"/>
      <c r="E14230" s="25"/>
    </row>
    <row r="14233" spans="1:5" ht="15.75" thickBot="1" x14ac:dyDescent="0.3"/>
    <row r="14234" spans="1:5" ht="26.25" thickBot="1" x14ac:dyDescent="0.3">
      <c r="A14234" s="29" t="s">
        <v>264</v>
      </c>
      <c r="B14234" s="30" t="s">
        <v>265</v>
      </c>
      <c r="C14234" s="30" t="s">
        <v>266</v>
      </c>
      <c r="D14234" s="30" t="s">
        <v>267</v>
      </c>
      <c r="E14234" s="31" t="s">
        <v>268</v>
      </c>
    </row>
    <row r="14235" spans="1:5" ht="15.75" thickBot="1" x14ac:dyDescent="0.3">
      <c r="A14235" s="32" t="s">
        <v>269</v>
      </c>
      <c r="B14235" s="10">
        <v>2.4173E-2</v>
      </c>
      <c r="C14235" s="10">
        <v>2795</v>
      </c>
      <c r="D14235" s="28">
        <v>-2815127.5</v>
      </c>
      <c r="E14235" s="33">
        <v>-1007201.25</v>
      </c>
    </row>
    <row r="14236" spans="1:5" ht="15.75" thickBot="1" x14ac:dyDescent="0.3">
      <c r="A14236" s="32" t="s">
        <v>270</v>
      </c>
      <c r="B14236" s="10">
        <v>8.4877800000000003E-2</v>
      </c>
      <c r="C14236" s="10">
        <v>9814</v>
      </c>
      <c r="D14236" s="28">
        <v>0</v>
      </c>
      <c r="E14236" s="33">
        <v>0</v>
      </c>
    </row>
    <row r="14237" spans="1:5" ht="15.75" thickBot="1" x14ac:dyDescent="0.3">
      <c r="A14237" s="32" t="s">
        <v>271</v>
      </c>
      <c r="B14237" s="10">
        <v>1.19092E-2</v>
      </c>
      <c r="C14237" s="10">
        <v>1377</v>
      </c>
      <c r="D14237" s="28">
        <v>0</v>
      </c>
      <c r="E14237" s="33">
        <v>0</v>
      </c>
    </row>
    <row r="14238" spans="1:5" ht="15.75" thickBot="1" x14ac:dyDescent="0.3">
      <c r="A14238" s="32" t="s">
        <v>272</v>
      </c>
      <c r="B14238" s="10">
        <v>0.87904000000000004</v>
      </c>
      <c r="C14238" s="10">
        <v>101639</v>
      </c>
      <c r="D14238" s="28">
        <v>25409750</v>
      </c>
      <c r="E14238" s="33">
        <v>250000</v>
      </c>
    </row>
    <row r="14239" spans="1:5" x14ac:dyDescent="0.25">
      <c r="A14239" s="34"/>
      <c r="B14239" s="9">
        <v>1</v>
      </c>
      <c r="C14239" s="9">
        <v>115625</v>
      </c>
      <c r="D14239" s="35">
        <v>22594622.5</v>
      </c>
      <c r="E14239" s="36">
        <v>195412.95</v>
      </c>
    </row>
    <row r="14243" spans="1:5" x14ac:dyDescent="0.25">
      <c r="A14243" s="4" t="s">
        <v>258</v>
      </c>
    </row>
    <row r="14244" spans="1:5" ht="15.75" thickBot="1" x14ac:dyDescent="0.3"/>
    <row r="14245" spans="1:5" ht="26.25" thickBot="1" x14ac:dyDescent="0.3">
      <c r="A14245" s="5" t="s">
        <v>259</v>
      </c>
      <c r="B14245" s="15" t="s">
        <v>261</v>
      </c>
      <c r="C14245" s="16"/>
      <c r="D14245" s="16"/>
      <c r="E14245" s="16"/>
    </row>
    <row r="14246" spans="1:5" ht="15.75" thickBot="1" x14ac:dyDescent="0.3">
      <c r="A14246" s="6" t="s">
        <v>260</v>
      </c>
      <c r="B14246" s="17" t="s">
        <v>210</v>
      </c>
      <c r="C14246" s="19" t="s">
        <v>262</v>
      </c>
      <c r="D14246" s="20"/>
      <c r="E14246" s="20"/>
    </row>
    <row r="14247" spans="1:5" ht="15.75" thickBot="1" x14ac:dyDescent="0.3">
      <c r="A14247" s="7"/>
      <c r="B14247" s="18"/>
      <c r="C14247" s="8">
        <v>0</v>
      </c>
      <c r="D14247" s="8">
        <v>1</v>
      </c>
      <c r="E14247" s="11" t="s">
        <v>263</v>
      </c>
    </row>
    <row r="14248" spans="1:5" x14ac:dyDescent="0.25">
      <c r="A14248" s="7"/>
      <c r="B14248" s="21">
        <v>0</v>
      </c>
      <c r="C14248" s="9">
        <v>103851</v>
      </c>
      <c r="D14248" s="9">
        <v>7602</v>
      </c>
      <c r="E14248" s="12">
        <v>111453</v>
      </c>
    </row>
    <row r="14249" spans="1:5" ht="15.75" thickBot="1" x14ac:dyDescent="0.3">
      <c r="A14249" s="7"/>
      <c r="B14249" s="22"/>
      <c r="C14249" s="10">
        <v>89.82</v>
      </c>
      <c r="D14249" s="10">
        <v>6.57</v>
      </c>
      <c r="E14249" s="13">
        <v>96.39</v>
      </c>
    </row>
    <row r="14250" spans="1:5" x14ac:dyDescent="0.25">
      <c r="A14250" s="7"/>
      <c r="B14250" s="21">
        <v>1</v>
      </c>
      <c r="C14250" s="9">
        <v>2993</v>
      </c>
      <c r="D14250" s="9">
        <v>1179</v>
      </c>
      <c r="E14250" s="12">
        <v>4172</v>
      </c>
    </row>
    <row r="14251" spans="1:5" ht="15.75" thickBot="1" x14ac:dyDescent="0.3">
      <c r="A14251" s="7"/>
      <c r="B14251" s="22"/>
      <c r="C14251" s="10">
        <v>2.59</v>
      </c>
      <c r="D14251" s="10">
        <v>1.02</v>
      </c>
      <c r="E14251" s="13">
        <v>3.61</v>
      </c>
    </row>
    <row r="14252" spans="1:5" x14ac:dyDescent="0.25">
      <c r="A14252" s="7"/>
      <c r="B14252" s="24" t="s">
        <v>263</v>
      </c>
      <c r="C14252" s="9">
        <v>106844</v>
      </c>
      <c r="D14252" s="9">
        <v>8781</v>
      </c>
      <c r="E14252" s="12">
        <v>115625</v>
      </c>
    </row>
    <row r="14253" spans="1:5" x14ac:dyDescent="0.25">
      <c r="A14253" s="7"/>
      <c r="B14253" s="23"/>
      <c r="C14253" s="9">
        <v>92.41</v>
      </c>
      <c r="D14253" s="9">
        <v>7.59</v>
      </c>
      <c r="E14253" s="12">
        <v>100</v>
      </c>
    </row>
    <row r="14254" spans="1:5" x14ac:dyDescent="0.25">
      <c r="A14254" s="7"/>
      <c r="B14254" s="25"/>
      <c r="C14254" s="25"/>
      <c r="D14254" s="25"/>
      <c r="E14254" s="25"/>
    </row>
    <row r="14257" spans="1:5" ht="15.75" thickBot="1" x14ac:dyDescent="0.3"/>
    <row r="14258" spans="1:5" ht="26.25" thickBot="1" x14ac:dyDescent="0.3">
      <c r="A14258" s="29" t="s">
        <v>264</v>
      </c>
      <c r="B14258" s="30" t="s">
        <v>265</v>
      </c>
      <c r="C14258" s="30" t="s">
        <v>266</v>
      </c>
      <c r="D14258" s="30" t="s">
        <v>267</v>
      </c>
      <c r="E14258" s="31" t="s">
        <v>268</v>
      </c>
    </row>
    <row r="14259" spans="1:5" ht="15.75" thickBot="1" x14ac:dyDescent="0.3">
      <c r="A14259" s="32" t="s">
        <v>269</v>
      </c>
      <c r="B14259" s="10">
        <v>2.5885399999999999E-2</v>
      </c>
      <c r="C14259" s="10">
        <v>2993</v>
      </c>
      <c r="D14259" s="28">
        <v>-2988851.5</v>
      </c>
      <c r="E14259" s="33">
        <v>-998613.93</v>
      </c>
    </row>
    <row r="14260" spans="1:5" ht="15.75" thickBot="1" x14ac:dyDescent="0.3">
      <c r="A14260" s="32" t="s">
        <v>270</v>
      </c>
      <c r="B14260" s="10">
        <v>6.5747E-2</v>
      </c>
      <c r="C14260" s="10">
        <v>7602</v>
      </c>
      <c r="D14260" s="28">
        <v>0</v>
      </c>
      <c r="E14260" s="33">
        <v>0</v>
      </c>
    </row>
    <row r="14261" spans="1:5" ht="15.75" thickBot="1" x14ac:dyDescent="0.3">
      <c r="A14261" s="32" t="s">
        <v>271</v>
      </c>
      <c r="B14261" s="10">
        <v>1.0196800000000001E-2</v>
      </c>
      <c r="C14261" s="10">
        <v>1179</v>
      </c>
      <c r="D14261" s="28">
        <v>0</v>
      </c>
      <c r="E14261" s="33">
        <v>0</v>
      </c>
    </row>
    <row r="14262" spans="1:5" ht="15.75" thickBot="1" x14ac:dyDescent="0.3">
      <c r="A14262" s="32" t="s">
        <v>272</v>
      </c>
      <c r="B14262" s="10">
        <v>0.89817080000000005</v>
      </c>
      <c r="C14262" s="10">
        <v>103851</v>
      </c>
      <c r="D14262" s="28">
        <v>25962750</v>
      </c>
      <c r="E14262" s="33">
        <v>250000</v>
      </c>
    </row>
    <row r="14263" spans="1:5" x14ac:dyDescent="0.25">
      <c r="A14263" s="34"/>
      <c r="B14263" s="9">
        <v>1</v>
      </c>
      <c r="C14263" s="9">
        <v>115625</v>
      </c>
      <c r="D14263" s="35">
        <v>22973898.5</v>
      </c>
      <c r="E14263" s="36">
        <v>198693.18</v>
      </c>
    </row>
    <row r="14267" spans="1:5" x14ac:dyDescent="0.25">
      <c r="A14267" s="4" t="s">
        <v>258</v>
      </c>
    </row>
    <row r="14268" spans="1:5" ht="15.75" thickBot="1" x14ac:dyDescent="0.3"/>
    <row r="14269" spans="1:5" ht="26.25" thickBot="1" x14ac:dyDescent="0.3">
      <c r="A14269" s="5" t="s">
        <v>259</v>
      </c>
      <c r="B14269" s="15" t="s">
        <v>261</v>
      </c>
      <c r="C14269" s="16"/>
      <c r="D14269" s="16"/>
      <c r="E14269" s="16"/>
    </row>
    <row r="14270" spans="1:5" ht="15.75" thickBot="1" x14ac:dyDescent="0.3">
      <c r="A14270" s="6" t="s">
        <v>260</v>
      </c>
      <c r="B14270" s="17" t="s">
        <v>210</v>
      </c>
      <c r="C14270" s="19" t="s">
        <v>262</v>
      </c>
      <c r="D14270" s="20"/>
      <c r="E14270" s="20"/>
    </row>
    <row r="14271" spans="1:5" ht="15.75" thickBot="1" x14ac:dyDescent="0.3">
      <c r="A14271" s="7"/>
      <c r="B14271" s="18"/>
      <c r="C14271" s="8">
        <v>0</v>
      </c>
      <c r="D14271" s="8">
        <v>1</v>
      </c>
      <c r="E14271" s="11" t="s">
        <v>263</v>
      </c>
    </row>
    <row r="14272" spans="1:5" x14ac:dyDescent="0.25">
      <c r="A14272" s="7"/>
      <c r="B14272" s="21">
        <v>0</v>
      </c>
      <c r="C14272" s="9">
        <v>105568</v>
      </c>
      <c r="D14272" s="9">
        <v>5885</v>
      </c>
      <c r="E14272" s="12">
        <v>111453</v>
      </c>
    </row>
    <row r="14273" spans="1:5" ht="15.75" thickBot="1" x14ac:dyDescent="0.3">
      <c r="A14273" s="7"/>
      <c r="B14273" s="22"/>
      <c r="C14273" s="10">
        <v>91.3</v>
      </c>
      <c r="D14273" s="10">
        <v>5.09</v>
      </c>
      <c r="E14273" s="13">
        <v>96.39</v>
      </c>
    </row>
    <row r="14274" spans="1:5" x14ac:dyDescent="0.25">
      <c r="A14274" s="7"/>
      <c r="B14274" s="21">
        <v>1</v>
      </c>
      <c r="C14274" s="9">
        <v>3158</v>
      </c>
      <c r="D14274" s="9">
        <v>1014</v>
      </c>
      <c r="E14274" s="12">
        <v>4172</v>
      </c>
    </row>
    <row r="14275" spans="1:5" ht="15.75" thickBot="1" x14ac:dyDescent="0.3">
      <c r="A14275" s="7"/>
      <c r="B14275" s="22"/>
      <c r="C14275" s="10">
        <v>2.73</v>
      </c>
      <c r="D14275" s="10">
        <v>0.88</v>
      </c>
      <c r="E14275" s="13">
        <v>3.61</v>
      </c>
    </row>
    <row r="14276" spans="1:5" x14ac:dyDescent="0.25">
      <c r="A14276" s="7"/>
      <c r="B14276" s="24" t="s">
        <v>263</v>
      </c>
      <c r="C14276" s="9">
        <v>108726</v>
      </c>
      <c r="D14276" s="9">
        <v>6899</v>
      </c>
      <c r="E14276" s="12">
        <v>115625</v>
      </c>
    </row>
    <row r="14277" spans="1:5" x14ac:dyDescent="0.25">
      <c r="A14277" s="7"/>
      <c r="B14277" s="23"/>
      <c r="C14277" s="9">
        <v>94.03</v>
      </c>
      <c r="D14277" s="9">
        <v>5.97</v>
      </c>
      <c r="E14277" s="12">
        <v>100</v>
      </c>
    </row>
    <row r="14278" spans="1:5" x14ac:dyDescent="0.25">
      <c r="A14278" s="7"/>
      <c r="B14278" s="25"/>
      <c r="C14278" s="25"/>
      <c r="D14278" s="25"/>
      <c r="E14278" s="25"/>
    </row>
    <row r="14281" spans="1:5" ht="15.75" thickBot="1" x14ac:dyDescent="0.3"/>
    <row r="14282" spans="1:5" ht="26.25" thickBot="1" x14ac:dyDescent="0.3">
      <c r="A14282" s="29" t="s">
        <v>264</v>
      </c>
      <c r="B14282" s="30" t="s">
        <v>265</v>
      </c>
      <c r="C14282" s="30" t="s">
        <v>266</v>
      </c>
      <c r="D14282" s="30" t="s">
        <v>267</v>
      </c>
      <c r="E14282" s="31" t="s">
        <v>268</v>
      </c>
    </row>
    <row r="14283" spans="1:5" ht="15.75" thickBot="1" x14ac:dyDescent="0.3">
      <c r="A14283" s="32" t="s">
        <v>269</v>
      </c>
      <c r="B14283" s="10">
        <v>2.7312400000000001E-2</v>
      </c>
      <c r="C14283" s="10">
        <v>3158</v>
      </c>
      <c r="D14283" s="28">
        <v>-3162348</v>
      </c>
      <c r="E14283" s="33">
        <v>-1001376.82</v>
      </c>
    </row>
    <row r="14284" spans="1:5" ht="15.75" thickBot="1" x14ac:dyDescent="0.3">
      <c r="A14284" s="32" t="s">
        <v>270</v>
      </c>
      <c r="B14284" s="10">
        <v>5.0897299999999999E-2</v>
      </c>
      <c r="C14284" s="10">
        <v>5885</v>
      </c>
      <c r="D14284" s="28">
        <v>0</v>
      </c>
      <c r="E14284" s="33">
        <v>0</v>
      </c>
    </row>
    <row r="14285" spans="1:5" ht="15.75" thickBot="1" x14ac:dyDescent="0.3">
      <c r="A14285" s="32" t="s">
        <v>271</v>
      </c>
      <c r="B14285" s="10">
        <v>8.7697000000000001E-3</v>
      </c>
      <c r="C14285" s="10">
        <v>1014</v>
      </c>
      <c r="D14285" s="28">
        <v>0</v>
      </c>
      <c r="E14285" s="33">
        <v>0</v>
      </c>
    </row>
    <row r="14286" spans="1:5" ht="15.75" thickBot="1" x14ac:dyDescent="0.3">
      <c r="A14286" s="32" t="s">
        <v>272</v>
      </c>
      <c r="B14286" s="10">
        <v>0.91302050000000001</v>
      </c>
      <c r="C14286" s="10">
        <v>105568</v>
      </c>
      <c r="D14286" s="28">
        <v>26392000</v>
      </c>
      <c r="E14286" s="33">
        <v>250000</v>
      </c>
    </row>
    <row r="14287" spans="1:5" x14ac:dyDescent="0.25">
      <c r="A14287" s="34"/>
      <c r="B14287" s="9">
        <v>1</v>
      </c>
      <c r="C14287" s="9">
        <v>115625</v>
      </c>
      <c r="D14287" s="35">
        <v>23229652</v>
      </c>
      <c r="E14287" s="36">
        <v>200905.1</v>
      </c>
    </row>
    <row r="14291" spans="1:5" x14ac:dyDescent="0.25">
      <c r="A14291" s="4" t="s">
        <v>258</v>
      </c>
    </row>
    <row r="14292" spans="1:5" ht="15.75" thickBot="1" x14ac:dyDescent="0.3"/>
    <row r="14293" spans="1:5" ht="26.25" thickBot="1" x14ac:dyDescent="0.3">
      <c r="A14293" s="5" t="s">
        <v>259</v>
      </c>
      <c r="B14293" s="15" t="s">
        <v>261</v>
      </c>
      <c r="C14293" s="16"/>
      <c r="D14293" s="16"/>
      <c r="E14293" s="16"/>
    </row>
    <row r="14294" spans="1:5" ht="15.75" thickBot="1" x14ac:dyDescent="0.3">
      <c r="A14294" s="6" t="s">
        <v>260</v>
      </c>
      <c r="B14294" s="17" t="s">
        <v>210</v>
      </c>
      <c r="C14294" s="19" t="s">
        <v>262</v>
      </c>
      <c r="D14294" s="20"/>
      <c r="E14294" s="20"/>
    </row>
    <row r="14295" spans="1:5" ht="15.75" thickBot="1" x14ac:dyDescent="0.3">
      <c r="A14295" s="7"/>
      <c r="B14295" s="18"/>
      <c r="C14295" s="8">
        <v>0</v>
      </c>
      <c r="D14295" s="8">
        <v>1</v>
      </c>
      <c r="E14295" s="11" t="s">
        <v>263</v>
      </c>
    </row>
    <row r="14296" spans="1:5" x14ac:dyDescent="0.25">
      <c r="A14296" s="7"/>
      <c r="B14296" s="21">
        <v>0</v>
      </c>
      <c r="C14296" s="9">
        <v>105690</v>
      </c>
      <c r="D14296" s="9">
        <v>5763</v>
      </c>
      <c r="E14296" s="12">
        <v>111453</v>
      </c>
    </row>
    <row r="14297" spans="1:5" ht="15.75" thickBot="1" x14ac:dyDescent="0.3">
      <c r="A14297" s="7"/>
      <c r="B14297" s="22"/>
      <c r="C14297" s="10">
        <v>91.41</v>
      </c>
      <c r="D14297" s="10">
        <v>4.9800000000000004</v>
      </c>
      <c r="E14297" s="13">
        <v>96.39</v>
      </c>
    </row>
    <row r="14298" spans="1:5" x14ac:dyDescent="0.25">
      <c r="A14298" s="7"/>
      <c r="B14298" s="21">
        <v>1</v>
      </c>
      <c r="C14298" s="9">
        <v>3167</v>
      </c>
      <c r="D14298" s="9">
        <v>1005</v>
      </c>
      <c r="E14298" s="12">
        <v>4172</v>
      </c>
    </row>
    <row r="14299" spans="1:5" ht="15.75" thickBot="1" x14ac:dyDescent="0.3">
      <c r="A14299" s="7"/>
      <c r="B14299" s="22"/>
      <c r="C14299" s="10">
        <v>2.74</v>
      </c>
      <c r="D14299" s="10">
        <v>0.87</v>
      </c>
      <c r="E14299" s="13">
        <v>3.61</v>
      </c>
    </row>
    <row r="14300" spans="1:5" x14ac:dyDescent="0.25">
      <c r="A14300" s="7"/>
      <c r="B14300" s="24" t="s">
        <v>263</v>
      </c>
      <c r="C14300" s="9">
        <v>108857</v>
      </c>
      <c r="D14300" s="9">
        <v>6768</v>
      </c>
      <c r="E14300" s="12">
        <v>115625</v>
      </c>
    </row>
    <row r="14301" spans="1:5" x14ac:dyDescent="0.25">
      <c r="A14301" s="7"/>
      <c r="B14301" s="23"/>
      <c r="C14301" s="9">
        <v>94.15</v>
      </c>
      <c r="D14301" s="9">
        <v>5.85</v>
      </c>
      <c r="E14301" s="12">
        <v>100</v>
      </c>
    </row>
    <row r="14302" spans="1:5" x14ac:dyDescent="0.25">
      <c r="A14302" s="7"/>
      <c r="B14302" s="25"/>
      <c r="C14302" s="25"/>
      <c r="D14302" s="25"/>
      <c r="E14302" s="25"/>
    </row>
    <row r="14305" spans="1:5" ht="15.75" thickBot="1" x14ac:dyDescent="0.3"/>
    <row r="14306" spans="1:5" ht="26.25" thickBot="1" x14ac:dyDescent="0.3">
      <c r="A14306" s="29" t="s">
        <v>264</v>
      </c>
      <c r="B14306" s="30" t="s">
        <v>265</v>
      </c>
      <c r="C14306" s="30" t="s">
        <v>266</v>
      </c>
      <c r="D14306" s="30" t="s">
        <v>267</v>
      </c>
      <c r="E14306" s="31" t="s">
        <v>268</v>
      </c>
    </row>
    <row r="14307" spans="1:5" ht="15.75" thickBot="1" x14ac:dyDescent="0.3">
      <c r="A14307" s="32" t="s">
        <v>269</v>
      </c>
      <c r="B14307" s="10">
        <v>2.7390299999999999E-2</v>
      </c>
      <c r="C14307" s="10">
        <v>3167</v>
      </c>
      <c r="D14307" s="28">
        <v>-3170998</v>
      </c>
      <c r="E14307" s="33">
        <v>-1001262.39</v>
      </c>
    </row>
    <row r="14308" spans="1:5" ht="15.75" thickBot="1" x14ac:dyDescent="0.3">
      <c r="A14308" s="32" t="s">
        <v>270</v>
      </c>
      <c r="B14308" s="10">
        <v>4.9842200000000003E-2</v>
      </c>
      <c r="C14308" s="10">
        <v>5763</v>
      </c>
      <c r="D14308" s="28">
        <v>0</v>
      </c>
      <c r="E14308" s="33">
        <v>0</v>
      </c>
    </row>
    <row r="14309" spans="1:5" ht="15.75" thickBot="1" x14ac:dyDescent="0.3">
      <c r="A14309" s="32" t="s">
        <v>271</v>
      </c>
      <c r="B14309" s="10">
        <v>8.6919000000000007E-3</v>
      </c>
      <c r="C14309" s="10">
        <v>1005</v>
      </c>
      <c r="D14309" s="28">
        <v>0</v>
      </c>
      <c r="E14309" s="33">
        <v>0</v>
      </c>
    </row>
    <row r="14310" spans="1:5" ht="15.75" thickBot="1" x14ac:dyDescent="0.3">
      <c r="A14310" s="32" t="s">
        <v>272</v>
      </c>
      <c r="B14310" s="10">
        <v>0.91407570000000005</v>
      </c>
      <c r="C14310" s="10">
        <v>105690</v>
      </c>
      <c r="D14310" s="28">
        <v>26422500</v>
      </c>
      <c r="E14310" s="33">
        <v>250000</v>
      </c>
    </row>
    <row r="14311" spans="1:5" x14ac:dyDescent="0.25">
      <c r="A14311" s="34"/>
      <c r="B14311" s="9">
        <v>1</v>
      </c>
      <c r="C14311" s="9">
        <v>115625</v>
      </c>
      <c r="D14311" s="35">
        <v>23251502</v>
      </c>
      <c r="E14311" s="36">
        <v>201094.07</v>
      </c>
    </row>
    <row r="14315" spans="1:5" x14ac:dyDescent="0.25">
      <c r="A14315" s="4" t="s">
        <v>258</v>
      </c>
    </row>
    <row r="14316" spans="1:5" ht="15.75" thickBot="1" x14ac:dyDescent="0.3"/>
    <row r="14317" spans="1:5" ht="26.25" thickBot="1" x14ac:dyDescent="0.3">
      <c r="A14317" s="5" t="s">
        <v>259</v>
      </c>
      <c r="B14317" s="15" t="s">
        <v>261</v>
      </c>
      <c r="C14317" s="16"/>
      <c r="D14317" s="16"/>
      <c r="E14317" s="16"/>
    </row>
    <row r="14318" spans="1:5" ht="15.75" thickBot="1" x14ac:dyDescent="0.3">
      <c r="A14318" s="6" t="s">
        <v>260</v>
      </c>
      <c r="B14318" s="17" t="s">
        <v>210</v>
      </c>
      <c r="C14318" s="19" t="s">
        <v>262</v>
      </c>
      <c r="D14318" s="20"/>
      <c r="E14318" s="20"/>
    </row>
    <row r="14319" spans="1:5" ht="15.75" thickBot="1" x14ac:dyDescent="0.3">
      <c r="A14319" s="7"/>
      <c r="B14319" s="18"/>
      <c r="C14319" s="8">
        <v>0</v>
      </c>
      <c r="D14319" s="8">
        <v>1</v>
      </c>
      <c r="E14319" s="11" t="s">
        <v>263</v>
      </c>
    </row>
    <row r="14320" spans="1:5" x14ac:dyDescent="0.25">
      <c r="A14320" s="7"/>
      <c r="B14320" s="21">
        <v>0</v>
      </c>
      <c r="C14320" s="9">
        <v>105809</v>
      </c>
      <c r="D14320" s="9">
        <v>5644</v>
      </c>
      <c r="E14320" s="12">
        <v>111453</v>
      </c>
    </row>
    <row r="14321" spans="1:5" ht="15.75" thickBot="1" x14ac:dyDescent="0.3">
      <c r="A14321" s="7"/>
      <c r="B14321" s="22"/>
      <c r="C14321" s="10">
        <v>91.51</v>
      </c>
      <c r="D14321" s="10">
        <v>4.88</v>
      </c>
      <c r="E14321" s="13">
        <v>96.39</v>
      </c>
    </row>
    <row r="14322" spans="1:5" x14ac:dyDescent="0.25">
      <c r="A14322" s="7"/>
      <c r="B14322" s="21">
        <v>1</v>
      </c>
      <c r="C14322" s="9">
        <v>3179</v>
      </c>
      <c r="D14322" s="9">
        <v>993</v>
      </c>
      <c r="E14322" s="12">
        <v>4172</v>
      </c>
    </row>
    <row r="14323" spans="1:5" ht="15.75" thickBot="1" x14ac:dyDescent="0.3">
      <c r="A14323" s="7"/>
      <c r="B14323" s="22"/>
      <c r="C14323" s="10">
        <v>2.75</v>
      </c>
      <c r="D14323" s="10">
        <v>0.86</v>
      </c>
      <c r="E14323" s="13">
        <v>3.61</v>
      </c>
    </row>
    <row r="14324" spans="1:5" x14ac:dyDescent="0.25">
      <c r="A14324" s="7"/>
      <c r="B14324" s="24" t="s">
        <v>263</v>
      </c>
      <c r="C14324" s="9">
        <v>108988</v>
      </c>
      <c r="D14324" s="9">
        <v>6637</v>
      </c>
      <c r="E14324" s="12">
        <v>115625</v>
      </c>
    </row>
    <row r="14325" spans="1:5" x14ac:dyDescent="0.25">
      <c r="A14325" s="7"/>
      <c r="B14325" s="23"/>
      <c r="C14325" s="9">
        <v>94.26</v>
      </c>
      <c r="D14325" s="9">
        <v>5.74</v>
      </c>
      <c r="E14325" s="12">
        <v>100</v>
      </c>
    </row>
    <row r="14326" spans="1:5" x14ac:dyDescent="0.25">
      <c r="A14326" s="7"/>
      <c r="B14326" s="25"/>
      <c r="C14326" s="25"/>
      <c r="D14326" s="25"/>
      <c r="E14326" s="25"/>
    </row>
    <row r="14329" spans="1:5" ht="15.75" thickBot="1" x14ac:dyDescent="0.3"/>
    <row r="14330" spans="1:5" ht="26.25" thickBot="1" x14ac:dyDescent="0.3">
      <c r="A14330" s="29" t="s">
        <v>264</v>
      </c>
      <c r="B14330" s="30" t="s">
        <v>265</v>
      </c>
      <c r="C14330" s="30" t="s">
        <v>266</v>
      </c>
      <c r="D14330" s="30" t="s">
        <v>267</v>
      </c>
      <c r="E14330" s="31" t="s">
        <v>268</v>
      </c>
    </row>
    <row r="14331" spans="1:5" ht="15.75" thickBot="1" x14ac:dyDescent="0.3">
      <c r="A14331" s="32" t="s">
        <v>269</v>
      </c>
      <c r="B14331" s="10">
        <v>2.74941E-2</v>
      </c>
      <c r="C14331" s="10">
        <v>3179</v>
      </c>
      <c r="D14331" s="28">
        <v>-3184223</v>
      </c>
      <c r="E14331" s="33">
        <v>-1001642.97</v>
      </c>
    </row>
    <row r="14332" spans="1:5" ht="15.75" thickBot="1" x14ac:dyDescent="0.3">
      <c r="A14332" s="32" t="s">
        <v>270</v>
      </c>
      <c r="B14332" s="10">
        <v>4.8813000000000002E-2</v>
      </c>
      <c r="C14332" s="10">
        <v>5644</v>
      </c>
      <c r="D14332" s="28">
        <v>0</v>
      </c>
      <c r="E14332" s="33">
        <v>0</v>
      </c>
    </row>
    <row r="14333" spans="1:5" ht="15.75" thickBot="1" x14ac:dyDescent="0.3">
      <c r="A14333" s="32" t="s">
        <v>271</v>
      </c>
      <c r="B14333" s="10">
        <v>8.5880999999999996E-3</v>
      </c>
      <c r="C14333" s="10">
        <v>993</v>
      </c>
      <c r="D14333" s="28">
        <v>0</v>
      </c>
      <c r="E14333" s="33">
        <v>0</v>
      </c>
    </row>
    <row r="14334" spans="1:5" ht="15.75" thickBot="1" x14ac:dyDescent="0.3">
      <c r="A14334" s="32" t="s">
        <v>272</v>
      </c>
      <c r="B14334" s="10">
        <v>0.9151049</v>
      </c>
      <c r="C14334" s="10">
        <v>105809</v>
      </c>
      <c r="D14334" s="28">
        <v>26452250</v>
      </c>
      <c r="E14334" s="33">
        <v>250000</v>
      </c>
    </row>
    <row r="14335" spans="1:5" x14ac:dyDescent="0.25">
      <c r="A14335" s="34"/>
      <c r="B14335" s="9">
        <v>1</v>
      </c>
      <c r="C14335" s="9">
        <v>115625</v>
      </c>
      <c r="D14335" s="35">
        <v>23268027</v>
      </c>
      <c r="E14335" s="36">
        <v>201236.99</v>
      </c>
    </row>
    <row r="14339" spans="1:5" x14ac:dyDescent="0.25">
      <c r="A14339" s="4" t="s">
        <v>258</v>
      </c>
    </row>
    <row r="14340" spans="1:5" ht="15.75" thickBot="1" x14ac:dyDescent="0.3"/>
    <row r="14341" spans="1:5" ht="26.25" thickBot="1" x14ac:dyDescent="0.3">
      <c r="A14341" s="5" t="s">
        <v>259</v>
      </c>
      <c r="B14341" s="15" t="s">
        <v>261</v>
      </c>
      <c r="C14341" s="16"/>
      <c r="D14341" s="16"/>
      <c r="E14341" s="16"/>
    </row>
    <row r="14342" spans="1:5" ht="15.75" thickBot="1" x14ac:dyDescent="0.3">
      <c r="A14342" s="6" t="s">
        <v>260</v>
      </c>
      <c r="B14342" s="17" t="s">
        <v>210</v>
      </c>
      <c r="C14342" s="19" t="s">
        <v>262</v>
      </c>
      <c r="D14342" s="20"/>
      <c r="E14342" s="20"/>
    </row>
    <row r="14343" spans="1:5" ht="15.75" thickBot="1" x14ac:dyDescent="0.3">
      <c r="A14343" s="7"/>
      <c r="B14343" s="18"/>
      <c r="C14343" s="8">
        <v>0</v>
      </c>
      <c r="D14343" s="8">
        <v>1</v>
      </c>
      <c r="E14343" s="11" t="s">
        <v>263</v>
      </c>
    </row>
    <row r="14344" spans="1:5" x14ac:dyDescent="0.25">
      <c r="A14344" s="7"/>
      <c r="B14344" s="21">
        <v>0</v>
      </c>
      <c r="C14344" s="9">
        <v>105939</v>
      </c>
      <c r="D14344" s="9">
        <v>5514</v>
      </c>
      <c r="E14344" s="12">
        <v>111453</v>
      </c>
    </row>
    <row r="14345" spans="1:5" ht="15.75" thickBot="1" x14ac:dyDescent="0.3">
      <c r="A14345" s="7"/>
      <c r="B14345" s="22"/>
      <c r="C14345" s="10">
        <v>91.62</v>
      </c>
      <c r="D14345" s="10">
        <v>4.7699999999999996</v>
      </c>
      <c r="E14345" s="13">
        <v>96.39</v>
      </c>
    </row>
    <row r="14346" spans="1:5" x14ac:dyDescent="0.25">
      <c r="A14346" s="7"/>
      <c r="B14346" s="21">
        <v>1</v>
      </c>
      <c r="C14346" s="9">
        <v>3189</v>
      </c>
      <c r="D14346" s="9">
        <v>983</v>
      </c>
      <c r="E14346" s="12">
        <v>4172</v>
      </c>
    </row>
    <row r="14347" spans="1:5" ht="15.75" thickBot="1" x14ac:dyDescent="0.3">
      <c r="A14347" s="7"/>
      <c r="B14347" s="22"/>
      <c r="C14347" s="10">
        <v>2.76</v>
      </c>
      <c r="D14347" s="10">
        <v>0.85</v>
      </c>
      <c r="E14347" s="13">
        <v>3.61</v>
      </c>
    </row>
    <row r="14348" spans="1:5" x14ac:dyDescent="0.25">
      <c r="A14348" s="7"/>
      <c r="B14348" s="24" t="s">
        <v>263</v>
      </c>
      <c r="C14348" s="9">
        <v>109128</v>
      </c>
      <c r="D14348" s="9">
        <v>6497</v>
      </c>
      <c r="E14348" s="12">
        <v>115625</v>
      </c>
    </row>
    <row r="14349" spans="1:5" x14ac:dyDescent="0.25">
      <c r="A14349" s="7"/>
      <c r="B14349" s="23"/>
      <c r="C14349" s="9">
        <v>94.38</v>
      </c>
      <c r="D14349" s="9">
        <v>5.62</v>
      </c>
      <c r="E14349" s="12">
        <v>100</v>
      </c>
    </row>
    <row r="14350" spans="1:5" x14ac:dyDescent="0.25">
      <c r="A14350" s="7"/>
      <c r="B14350" s="25"/>
      <c r="C14350" s="25"/>
      <c r="D14350" s="25"/>
      <c r="E14350" s="25"/>
    </row>
    <row r="14353" spans="1:5" ht="15.75" thickBot="1" x14ac:dyDescent="0.3"/>
    <row r="14354" spans="1:5" ht="26.25" thickBot="1" x14ac:dyDescent="0.3">
      <c r="A14354" s="29" t="s">
        <v>264</v>
      </c>
      <c r="B14354" s="30" t="s">
        <v>265</v>
      </c>
      <c r="C14354" s="30" t="s">
        <v>266</v>
      </c>
      <c r="D14354" s="30" t="s">
        <v>267</v>
      </c>
      <c r="E14354" s="31" t="s">
        <v>268</v>
      </c>
    </row>
    <row r="14355" spans="1:5" ht="15.75" thickBot="1" x14ac:dyDescent="0.3">
      <c r="A14355" s="32" t="s">
        <v>269</v>
      </c>
      <c r="B14355" s="10">
        <v>2.7580500000000001E-2</v>
      </c>
      <c r="C14355" s="10">
        <v>3189</v>
      </c>
      <c r="D14355" s="28">
        <v>-3192695</v>
      </c>
      <c r="E14355" s="33">
        <v>-1001158.67</v>
      </c>
    </row>
    <row r="14356" spans="1:5" ht="15.75" thickBot="1" x14ac:dyDescent="0.3">
      <c r="A14356" s="32" t="s">
        <v>270</v>
      </c>
      <c r="B14356" s="10">
        <v>4.7688599999999998E-2</v>
      </c>
      <c r="C14356" s="10">
        <v>5514</v>
      </c>
      <c r="D14356" s="28">
        <v>0</v>
      </c>
      <c r="E14356" s="33">
        <v>0</v>
      </c>
    </row>
    <row r="14357" spans="1:5" ht="15.75" thickBot="1" x14ac:dyDescent="0.3">
      <c r="A14357" s="32" t="s">
        <v>271</v>
      </c>
      <c r="B14357" s="10">
        <v>8.5015999999999998E-3</v>
      </c>
      <c r="C14357" s="10">
        <v>983</v>
      </c>
      <c r="D14357" s="28">
        <v>0</v>
      </c>
      <c r="E14357" s="33">
        <v>0</v>
      </c>
    </row>
    <row r="14358" spans="1:5" ht="15.75" thickBot="1" x14ac:dyDescent="0.3">
      <c r="A14358" s="32" t="s">
        <v>272</v>
      </c>
      <c r="B14358" s="10">
        <v>0.91622919999999997</v>
      </c>
      <c r="C14358" s="10">
        <v>105939</v>
      </c>
      <c r="D14358" s="28">
        <v>26484750</v>
      </c>
      <c r="E14358" s="33">
        <v>250000</v>
      </c>
    </row>
    <row r="14359" spans="1:5" x14ac:dyDescent="0.25">
      <c r="A14359" s="34"/>
      <c r="B14359" s="9">
        <v>1</v>
      </c>
      <c r="C14359" s="9">
        <v>115625</v>
      </c>
      <c r="D14359" s="35">
        <v>23292055</v>
      </c>
      <c r="E14359" s="36">
        <v>201444.8</v>
      </c>
    </row>
    <row r="14363" spans="1:5" x14ac:dyDescent="0.25">
      <c r="A14363" s="4" t="s">
        <v>258</v>
      </c>
    </row>
    <row r="14364" spans="1:5" ht="15.75" thickBot="1" x14ac:dyDescent="0.3"/>
    <row r="14365" spans="1:5" ht="26.25" thickBot="1" x14ac:dyDescent="0.3">
      <c r="A14365" s="5" t="s">
        <v>259</v>
      </c>
      <c r="B14365" s="15" t="s">
        <v>261</v>
      </c>
      <c r="C14365" s="16"/>
      <c r="D14365" s="16"/>
      <c r="E14365" s="16"/>
    </row>
    <row r="14366" spans="1:5" ht="15.75" thickBot="1" x14ac:dyDescent="0.3">
      <c r="A14366" s="6" t="s">
        <v>260</v>
      </c>
      <c r="B14366" s="17" t="s">
        <v>210</v>
      </c>
      <c r="C14366" s="19" t="s">
        <v>262</v>
      </c>
      <c r="D14366" s="20"/>
      <c r="E14366" s="20"/>
    </row>
    <row r="14367" spans="1:5" ht="15.75" thickBot="1" x14ac:dyDescent="0.3">
      <c r="A14367" s="7"/>
      <c r="B14367" s="18"/>
      <c r="C14367" s="8">
        <v>0</v>
      </c>
      <c r="D14367" s="8">
        <v>1</v>
      </c>
      <c r="E14367" s="11" t="s">
        <v>263</v>
      </c>
    </row>
    <row r="14368" spans="1:5" x14ac:dyDescent="0.25">
      <c r="A14368" s="7"/>
      <c r="B14368" s="21">
        <v>0</v>
      </c>
      <c r="C14368" s="9">
        <v>106077</v>
      </c>
      <c r="D14368" s="9">
        <v>5376</v>
      </c>
      <c r="E14368" s="12">
        <v>111453</v>
      </c>
    </row>
    <row r="14369" spans="1:5" ht="15.75" thickBot="1" x14ac:dyDescent="0.3">
      <c r="A14369" s="7"/>
      <c r="B14369" s="22"/>
      <c r="C14369" s="10">
        <v>91.74</v>
      </c>
      <c r="D14369" s="10">
        <v>4.6500000000000004</v>
      </c>
      <c r="E14369" s="13">
        <v>96.39</v>
      </c>
    </row>
    <row r="14370" spans="1:5" x14ac:dyDescent="0.25">
      <c r="A14370" s="7"/>
      <c r="B14370" s="21">
        <v>1</v>
      </c>
      <c r="C14370" s="9">
        <v>3203</v>
      </c>
      <c r="D14370" s="9">
        <v>969</v>
      </c>
      <c r="E14370" s="12">
        <v>4172</v>
      </c>
    </row>
    <row r="14371" spans="1:5" ht="15.75" thickBot="1" x14ac:dyDescent="0.3">
      <c r="A14371" s="7"/>
      <c r="B14371" s="22"/>
      <c r="C14371" s="10">
        <v>2.77</v>
      </c>
      <c r="D14371" s="10">
        <v>0.84</v>
      </c>
      <c r="E14371" s="13">
        <v>3.61</v>
      </c>
    </row>
    <row r="14372" spans="1:5" x14ac:dyDescent="0.25">
      <c r="A14372" s="7"/>
      <c r="B14372" s="24" t="s">
        <v>263</v>
      </c>
      <c r="C14372" s="9">
        <v>109280</v>
      </c>
      <c r="D14372" s="9">
        <v>6345</v>
      </c>
      <c r="E14372" s="12">
        <v>115625</v>
      </c>
    </row>
    <row r="14373" spans="1:5" x14ac:dyDescent="0.25">
      <c r="A14373" s="7"/>
      <c r="B14373" s="23"/>
      <c r="C14373" s="9">
        <v>94.51</v>
      </c>
      <c r="D14373" s="9">
        <v>5.49</v>
      </c>
      <c r="E14373" s="12">
        <v>100</v>
      </c>
    </row>
    <row r="14374" spans="1:5" x14ac:dyDescent="0.25">
      <c r="A14374" s="7"/>
      <c r="B14374" s="25"/>
      <c r="C14374" s="25"/>
      <c r="D14374" s="25"/>
      <c r="E14374" s="25"/>
    </row>
    <row r="14377" spans="1:5" ht="15.75" thickBot="1" x14ac:dyDescent="0.3"/>
    <row r="14378" spans="1:5" ht="26.25" thickBot="1" x14ac:dyDescent="0.3">
      <c r="A14378" s="29" t="s">
        <v>264</v>
      </c>
      <c r="B14378" s="30" t="s">
        <v>265</v>
      </c>
      <c r="C14378" s="30" t="s">
        <v>266</v>
      </c>
      <c r="D14378" s="30" t="s">
        <v>267</v>
      </c>
      <c r="E14378" s="31" t="s">
        <v>268</v>
      </c>
    </row>
    <row r="14379" spans="1:5" ht="15.75" thickBot="1" x14ac:dyDescent="0.3">
      <c r="A14379" s="32" t="s">
        <v>269</v>
      </c>
      <c r="B14379" s="10">
        <v>2.77016E-2</v>
      </c>
      <c r="C14379" s="10">
        <v>3203</v>
      </c>
      <c r="D14379" s="28">
        <v>-3207545</v>
      </c>
      <c r="E14379" s="33">
        <v>-1001418.98</v>
      </c>
    </row>
    <row r="14380" spans="1:5" ht="15.75" thickBot="1" x14ac:dyDescent="0.3">
      <c r="A14380" s="32" t="s">
        <v>270</v>
      </c>
      <c r="B14380" s="10">
        <v>4.6495099999999998E-2</v>
      </c>
      <c r="C14380" s="10">
        <v>5376</v>
      </c>
      <c r="D14380" s="28">
        <v>0</v>
      </c>
      <c r="E14380" s="33">
        <v>0</v>
      </c>
    </row>
    <row r="14381" spans="1:5" ht="15.75" thickBot="1" x14ac:dyDescent="0.3">
      <c r="A14381" s="32" t="s">
        <v>271</v>
      </c>
      <c r="B14381" s="10">
        <v>8.3805000000000008E-3</v>
      </c>
      <c r="C14381" s="10">
        <v>969</v>
      </c>
      <c r="D14381" s="28">
        <v>0</v>
      </c>
      <c r="E14381" s="33">
        <v>0</v>
      </c>
    </row>
    <row r="14382" spans="1:5" ht="15.75" thickBot="1" x14ac:dyDescent="0.3">
      <c r="A14382" s="32" t="s">
        <v>272</v>
      </c>
      <c r="B14382" s="10">
        <v>0.91742270000000004</v>
      </c>
      <c r="C14382" s="10">
        <v>106077</v>
      </c>
      <c r="D14382" s="28">
        <v>26519250</v>
      </c>
      <c r="E14382" s="33">
        <v>250000</v>
      </c>
    </row>
    <row r="14383" spans="1:5" x14ac:dyDescent="0.25">
      <c r="A14383" s="34"/>
      <c r="B14383" s="9">
        <v>1</v>
      </c>
      <c r="C14383" s="9">
        <v>115625</v>
      </c>
      <c r="D14383" s="35">
        <v>23311705</v>
      </c>
      <c r="E14383" s="36">
        <v>201614.75</v>
      </c>
    </row>
    <row r="14387" spans="1:5" x14ac:dyDescent="0.25">
      <c r="A14387" s="4" t="s">
        <v>258</v>
      </c>
    </row>
    <row r="14388" spans="1:5" ht="15.75" thickBot="1" x14ac:dyDescent="0.3"/>
    <row r="14389" spans="1:5" ht="26.25" thickBot="1" x14ac:dyDescent="0.3">
      <c r="A14389" s="5" t="s">
        <v>259</v>
      </c>
      <c r="B14389" s="15" t="s">
        <v>261</v>
      </c>
      <c r="C14389" s="16"/>
      <c r="D14389" s="16"/>
      <c r="E14389" s="16"/>
    </row>
    <row r="14390" spans="1:5" ht="15.75" thickBot="1" x14ac:dyDescent="0.3">
      <c r="A14390" s="6" t="s">
        <v>260</v>
      </c>
      <c r="B14390" s="17" t="s">
        <v>210</v>
      </c>
      <c r="C14390" s="19" t="s">
        <v>262</v>
      </c>
      <c r="D14390" s="20"/>
      <c r="E14390" s="20"/>
    </row>
    <row r="14391" spans="1:5" ht="15.75" thickBot="1" x14ac:dyDescent="0.3">
      <c r="A14391" s="7"/>
      <c r="B14391" s="18"/>
      <c r="C14391" s="8">
        <v>0</v>
      </c>
      <c r="D14391" s="8">
        <v>1</v>
      </c>
      <c r="E14391" s="11" t="s">
        <v>263</v>
      </c>
    </row>
    <row r="14392" spans="1:5" x14ac:dyDescent="0.25">
      <c r="A14392" s="7"/>
      <c r="B14392" s="21">
        <v>0</v>
      </c>
      <c r="C14392" s="9">
        <v>106186</v>
      </c>
      <c r="D14392" s="9">
        <v>5267</v>
      </c>
      <c r="E14392" s="12">
        <v>111453</v>
      </c>
    </row>
    <row r="14393" spans="1:5" ht="15.75" thickBot="1" x14ac:dyDescent="0.3">
      <c r="A14393" s="7"/>
      <c r="B14393" s="22"/>
      <c r="C14393" s="10">
        <v>91.84</v>
      </c>
      <c r="D14393" s="10">
        <v>4.5599999999999996</v>
      </c>
      <c r="E14393" s="13">
        <v>96.39</v>
      </c>
    </row>
    <row r="14394" spans="1:5" x14ac:dyDescent="0.25">
      <c r="A14394" s="7"/>
      <c r="B14394" s="21">
        <v>1</v>
      </c>
      <c r="C14394" s="9">
        <v>3221</v>
      </c>
      <c r="D14394" s="9">
        <v>951</v>
      </c>
      <c r="E14394" s="12">
        <v>4172</v>
      </c>
    </row>
    <row r="14395" spans="1:5" ht="15.75" thickBot="1" x14ac:dyDescent="0.3">
      <c r="A14395" s="7"/>
      <c r="B14395" s="22"/>
      <c r="C14395" s="10">
        <v>2.79</v>
      </c>
      <c r="D14395" s="10">
        <v>0.82</v>
      </c>
      <c r="E14395" s="13">
        <v>3.61</v>
      </c>
    </row>
    <row r="14396" spans="1:5" x14ac:dyDescent="0.25">
      <c r="A14396" s="7"/>
      <c r="B14396" s="24" t="s">
        <v>263</v>
      </c>
      <c r="C14396" s="9">
        <v>109407</v>
      </c>
      <c r="D14396" s="9">
        <v>6218</v>
      </c>
      <c r="E14396" s="12">
        <v>115625</v>
      </c>
    </row>
    <row r="14397" spans="1:5" x14ac:dyDescent="0.25">
      <c r="A14397" s="7"/>
      <c r="B14397" s="23"/>
      <c r="C14397" s="9">
        <v>94.62</v>
      </c>
      <c r="D14397" s="9">
        <v>5.38</v>
      </c>
      <c r="E14397" s="12">
        <v>100</v>
      </c>
    </row>
    <row r="14398" spans="1:5" x14ac:dyDescent="0.25">
      <c r="A14398" s="7"/>
      <c r="B14398" s="25"/>
      <c r="C14398" s="25"/>
      <c r="D14398" s="25"/>
      <c r="E14398" s="25"/>
    </row>
    <row r="14401" spans="1:5" ht="15.75" thickBot="1" x14ac:dyDescent="0.3"/>
    <row r="14402" spans="1:5" ht="26.25" thickBot="1" x14ac:dyDescent="0.3">
      <c r="A14402" s="29" t="s">
        <v>264</v>
      </c>
      <c r="B14402" s="30" t="s">
        <v>265</v>
      </c>
      <c r="C14402" s="30" t="s">
        <v>266</v>
      </c>
      <c r="D14402" s="30" t="s">
        <v>267</v>
      </c>
      <c r="E14402" s="31" t="s">
        <v>268</v>
      </c>
    </row>
    <row r="14403" spans="1:5" ht="15.75" thickBot="1" x14ac:dyDescent="0.3">
      <c r="A14403" s="32" t="s">
        <v>269</v>
      </c>
      <c r="B14403" s="10">
        <v>2.7857300000000002E-2</v>
      </c>
      <c r="C14403" s="10">
        <v>3221</v>
      </c>
      <c r="D14403" s="28">
        <v>-3220378</v>
      </c>
      <c r="E14403" s="33">
        <v>-999806.89</v>
      </c>
    </row>
    <row r="14404" spans="1:5" ht="15.75" thickBot="1" x14ac:dyDescent="0.3">
      <c r="A14404" s="32" t="s">
        <v>270</v>
      </c>
      <c r="B14404" s="10">
        <v>4.55524E-2</v>
      </c>
      <c r="C14404" s="10">
        <v>5267</v>
      </c>
      <c r="D14404" s="28">
        <v>0</v>
      </c>
      <c r="E14404" s="33">
        <v>0</v>
      </c>
    </row>
    <row r="14405" spans="1:5" ht="15.75" thickBot="1" x14ac:dyDescent="0.3">
      <c r="A14405" s="32" t="s">
        <v>271</v>
      </c>
      <c r="B14405" s="10">
        <v>8.2249000000000003E-3</v>
      </c>
      <c r="C14405" s="10">
        <v>951</v>
      </c>
      <c r="D14405" s="28">
        <v>0</v>
      </c>
      <c r="E14405" s="33">
        <v>0</v>
      </c>
    </row>
    <row r="14406" spans="1:5" ht="15.75" thickBot="1" x14ac:dyDescent="0.3">
      <c r="A14406" s="32" t="s">
        <v>272</v>
      </c>
      <c r="B14406" s="10">
        <v>0.9183654</v>
      </c>
      <c r="C14406" s="10">
        <v>106186</v>
      </c>
      <c r="D14406" s="28">
        <v>26546500</v>
      </c>
      <c r="E14406" s="33">
        <v>250000</v>
      </c>
    </row>
    <row r="14407" spans="1:5" x14ac:dyDescent="0.25">
      <c r="A14407" s="34"/>
      <c r="B14407" s="9">
        <v>1</v>
      </c>
      <c r="C14407" s="9">
        <v>115625</v>
      </c>
      <c r="D14407" s="35">
        <v>23326122</v>
      </c>
      <c r="E14407" s="36">
        <v>201739.43</v>
      </c>
    </row>
    <row r="14411" spans="1:5" x14ac:dyDescent="0.25">
      <c r="A14411" s="4" t="s">
        <v>258</v>
      </c>
    </row>
    <row r="14412" spans="1:5" ht="15.75" thickBot="1" x14ac:dyDescent="0.3"/>
    <row r="14413" spans="1:5" ht="26.25" thickBot="1" x14ac:dyDescent="0.3">
      <c r="A14413" s="5" t="s">
        <v>259</v>
      </c>
      <c r="B14413" s="15" t="s">
        <v>261</v>
      </c>
      <c r="C14413" s="16"/>
      <c r="D14413" s="16"/>
      <c r="E14413" s="16"/>
    </row>
    <row r="14414" spans="1:5" ht="15.75" thickBot="1" x14ac:dyDescent="0.3">
      <c r="A14414" s="6" t="s">
        <v>260</v>
      </c>
      <c r="B14414" s="17" t="s">
        <v>210</v>
      </c>
      <c r="C14414" s="19" t="s">
        <v>262</v>
      </c>
      <c r="D14414" s="20"/>
      <c r="E14414" s="20"/>
    </row>
    <row r="14415" spans="1:5" ht="15.75" thickBot="1" x14ac:dyDescent="0.3">
      <c r="A14415" s="7"/>
      <c r="B14415" s="18"/>
      <c r="C14415" s="8">
        <v>0</v>
      </c>
      <c r="D14415" s="8">
        <v>1</v>
      </c>
      <c r="E14415" s="11" t="s">
        <v>263</v>
      </c>
    </row>
    <row r="14416" spans="1:5" x14ac:dyDescent="0.25">
      <c r="A14416" s="7"/>
      <c r="B14416" s="21">
        <v>0</v>
      </c>
      <c r="C14416" s="9">
        <v>106300</v>
      </c>
      <c r="D14416" s="9">
        <v>5153</v>
      </c>
      <c r="E14416" s="12">
        <v>111453</v>
      </c>
    </row>
    <row r="14417" spans="1:5" ht="15.75" thickBot="1" x14ac:dyDescent="0.3">
      <c r="A14417" s="7"/>
      <c r="B14417" s="22"/>
      <c r="C14417" s="10">
        <v>91.94</v>
      </c>
      <c r="D14417" s="10">
        <v>4.46</v>
      </c>
      <c r="E14417" s="13">
        <v>96.39</v>
      </c>
    </row>
    <row r="14418" spans="1:5" x14ac:dyDescent="0.25">
      <c r="A14418" s="7"/>
      <c r="B14418" s="21">
        <v>1</v>
      </c>
      <c r="C14418" s="9">
        <v>3233</v>
      </c>
      <c r="D14418" s="9">
        <v>939</v>
      </c>
      <c r="E14418" s="12">
        <v>4172</v>
      </c>
    </row>
    <row r="14419" spans="1:5" ht="15.75" thickBot="1" x14ac:dyDescent="0.3">
      <c r="A14419" s="7"/>
      <c r="B14419" s="22"/>
      <c r="C14419" s="10">
        <v>2.8</v>
      </c>
      <c r="D14419" s="10">
        <v>0.81</v>
      </c>
      <c r="E14419" s="13">
        <v>3.61</v>
      </c>
    </row>
    <row r="14420" spans="1:5" x14ac:dyDescent="0.25">
      <c r="A14420" s="7"/>
      <c r="B14420" s="24" t="s">
        <v>263</v>
      </c>
      <c r="C14420" s="9">
        <v>109533</v>
      </c>
      <c r="D14420" s="9">
        <v>6092</v>
      </c>
      <c r="E14420" s="12">
        <v>115625</v>
      </c>
    </row>
    <row r="14421" spans="1:5" x14ac:dyDescent="0.25">
      <c r="A14421" s="7"/>
      <c r="B14421" s="23"/>
      <c r="C14421" s="9">
        <v>94.73</v>
      </c>
      <c r="D14421" s="9">
        <v>5.27</v>
      </c>
      <c r="E14421" s="12">
        <v>100</v>
      </c>
    </row>
    <row r="14422" spans="1:5" x14ac:dyDescent="0.25">
      <c r="A14422" s="7"/>
      <c r="B14422" s="25"/>
      <c r="C14422" s="25"/>
      <c r="D14422" s="25"/>
      <c r="E14422" s="25"/>
    </row>
    <row r="14425" spans="1:5" ht="15.75" thickBot="1" x14ac:dyDescent="0.3"/>
    <row r="14426" spans="1:5" ht="26.25" thickBot="1" x14ac:dyDescent="0.3">
      <c r="A14426" s="29" t="s">
        <v>264</v>
      </c>
      <c r="B14426" s="30" t="s">
        <v>265</v>
      </c>
      <c r="C14426" s="30" t="s">
        <v>266</v>
      </c>
      <c r="D14426" s="30" t="s">
        <v>267</v>
      </c>
      <c r="E14426" s="31" t="s">
        <v>268</v>
      </c>
    </row>
    <row r="14427" spans="1:5" ht="15.75" thickBot="1" x14ac:dyDescent="0.3">
      <c r="A14427" s="32" t="s">
        <v>269</v>
      </c>
      <c r="B14427" s="10">
        <v>2.7961099999999999E-2</v>
      </c>
      <c r="C14427" s="10">
        <v>3233</v>
      </c>
      <c r="D14427" s="28">
        <v>-3232816.5</v>
      </c>
      <c r="E14427" s="33">
        <v>-999943.24</v>
      </c>
    </row>
    <row r="14428" spans="1:5" ht="15.75" thickBot="1" x14ac:dyDescent="0.3">
      <c r="A14428" s="32" t="s">
        <v>270</v>
      </c>
      <c r="B14428" s="10">
        <v>4.4566500000000002E-2</v>
      </c>
      <c r="C14428" s="10">
        <v>5153</v>
      </c>
      <c r="D14428" s="28">
        <v>0</v>
      </c>
      <c r="E14428" s="33">
        <v>0</v>
      </c>
    </row>
    <row r="14429" spans="1:5" ht="15.75" thickBot="1" x14ac:dyDescent="0.3">
      <c r="A14429" s="32" t="s">
        <v>271</v>
      </c>
      <c r="B14429" s="10">
        <v>8.1210999999999992E-3</v>
      </c>
      <c r="C14429" s="10">
        <v>939</v>
      </c>
      <c r="D14429" s="28">
        <v>0</v>
      </c>
      <c r="E14429" s="33">
        <v>0</v>
      </c>
    </row>
    <row r="14430" spans="1:5" ht="15.75" thickBot="1" x14ac:dyDescent="0.3">
      <c r="A14430" s="32" t="s">
        <v>272</v>
      </c>
      <c r="B14430" s="10">
        <v>0.91935140000000004</v>
      </c>
      <c r="C14430" s="10">
        <v>106300</v>
      </c>
      <c r="D14430" s="28">
        <v>26575000</v>
      </c>
      <c r="E14430" s="33">
        <v>250000</v>
      </c>
    </row>
    <row r="14431" spans="1:5" x14ac:dyDescent="0.25">
      <c r="A14431" s="34"/>
      <c r="B14431" s="9">
        <v>1</v>
      </c>
      <c r="C14431" s="9">
        <v>115625</v>
      </c>
      <c r="D14431" s="35">
        <v>23342183.5</v>
      </c>
      <c r="E14431" s="36">
        <v>201878.34</v>
      </c>
    </row>
    <row r="14435" spans="1:5" x14ac:dyDescent="0.25">
      <c r="A14435" s="4" t="s">
        <v>258</v>
      </c>
    </row>
    <row r="14436" spans="1:5" ht="15.75" thickBot="1" x14ac:dyDescent="0.3"/>
    <row r="14437" spans="1:5" ht="26.25" thickBot="1" x14ac:dyDescent="0.3">
      <c r="A14437" s="5" t="s">
        <v>259</v>
      </c>
      <c r="B14437" s="15" t="s">
        <v>261</v>
      </c>
      <c r="C14437" s="16"/>
      <c r="D14437" s="16"/>
      <c r="E14437" s="16"/>
    </row>
    <row r="14438" spans="1:5" ht="15.75" thickBot="1" x14ac:dyDescent="0.3">
      <c r="A14438" s="6" t="s">
        <v>260</v>
      </c>
      <c r="B14438" s="17" t="s">
        <v>210</v>
      </c>
      <c r="C14438" s="19" t="s">
        <v>262</v>
      </c>
      <c r="D14438" s="20"/>
      <c r="E14438" s="20"/>
    </row>
    <row r="14439" spans="1:5" ht="15.75" thickBot="1" x14ac:dyDescent="0.3">
      <c r="A14439" s="7"/>
      <c r="B14439" s="18"/>
      <c r="C14439" s="8">
        <v>0</v>
      </c>
      <c r="D14439" s="8">
        <v>1</v>
      </c>
      <c r="E14439" s="11" t="s">
        <v>263</v>
      </c>
    </row>
    <row r="14440" spans="1:5" x14ac:dyDescent="0.25">
      <c r="A14440" s="7"/>
      <c r="B14440" s="21">
        <v>0</v>
      </c>
      <c r="C14440" s="9">
        <v>106400</v>
      </c>
      <c r="D14440" s="9">
        <v>5053</v>
      </c>
      <c r="E14440" s="12">
        <v>111453</v>
      </c>
    </row>
    <row r="14441" spans="1:5" ht="15.75" thickBot="1" x14ac:dyDescent="0.3">
      <c r="A14441" s="7"/>
      <c r="B14441" s="22"/>
      <c r="C14441" s="10">
        <v>92.02</v>
      </c>
      <c r="D14441" s="10">
        <v>4.37</v>
      </c>
      <c r="E14441" s="13">
        <v>96.39</v>
      </c>
    </row>
    <row r="14442" spans="1:5" x14ac:dyDescent="0.25">
      <c r="A14442" s="7"/>
      <c r="B14442" s="21">
        <v>1</v>
      </c>
      <c r="C14442" s="9">
        <v>3252</v>
      </c>
      <c r="D14442" s="9">
        <v>920</v>
      </c>
      <c r="E14442" s="12">
        <v>4172</v>
      </c>
    </row>
    <row r="14443" spans="1:5" ht="15.75" thickBot="1" x14ac:dyDescent="0.3">
      <c r="A14443" s="7"/>
      <c r="B14443" s="22"/>
      <c r="C14443" s="10">
        <v>2.81</v>
      </c>
      <c r="D14443" s="10">
        <v>0.8</v>
      </c>
      <c r="E14443" s="13">
        <v>3.61</v>
      </c>
    </row>
    <row r="14444" spans="1:5" x14ac:dyDescent="0.25">
      <c r="A14444" s="7"/>
      <c r="B14444" s="24" t="s">
        <v>263</v>
      </c>
      <c r="C14444" s="9">
        <v>109652</v>
      </c>
      <c r="D14444" s="9">
        <v>5973</v>
      </c>
      <c r="E14444" s="12">
        <v>115625</v>
      </c>
    </row>
    <row r="14445" spans="1:5" x14ac:dyDescent="0.25">
      <c r="A14445" s="7"/>
      <c r="B14445" s="23"/>
      <c r="C14445" s="9">
        <v>94.83</v>
      </c>
      <c r="D14445" s="9">
        <v>5.17</v>
      </c>
      <c r="E14445" s="12">
        <v>100</v>
      </c>
    </row>
    <row r="14446" spans="1:5" x14ac:dyDescent="0.25">
      <c r="A14446" s="7"/>
      <c r="B14446" s="25"/>
      <c r="C14446" s="25"/>
      <c r="D14446" s="25"/>
      <c r="E14446" s="25"/>
    </row>
    <row r="14449" spans="1:5" ht="15.75" thickBot="1" x14ac:dyDescent="0.3"/>
    <row r="14450" spans="1:5" ht="26.25" thickBot="1" x14ac:dyDescent="0.3">
      <c r="A14450" s="29" t="s">
        <v>264</v>
      </c>
      <c r="B14450" s="30" t="s">
        <v>265</v>
      </c>
      <c r="C14450" s="30" t="s">
        <v>266</v>
      </c>
      <c r="D14450" s="30" t="s">
        <v>267</v>
      </c>
      <c r="E14450" s="31" t="s">
        <v>268</v>
      </c>
    </row>
    <row r="14451" spans="1:5" ht="15.75" thickBot="1" x14ac:dyDescent="0.3">
      <c r="A14451" s="32" t="s">
        <v>269</v>
      </c>
      <c r="B14451" s="10">
        <v>2.8125399999999998E-2</v>
      </c>
      <c r="C14451" s="10">
        <v>3252</v>
      </c>
      <c r="D14451" s="28">
        <v>-3250066.5</v>
      </c>
      <c r="E14451" s="33">
        <v>-999405.44</v>
      </c>
    </row>
    <row r="14452" spans="1:5" ht="15.75" thickBot="1" x14ac:dyDescent="0.3">
      <c r="A14452" s="32" t="s">
        <v>270</v>
      </c>
      <c r="B14452" s="10">
        <v>4.37016E-2</v>
      </c>
      <c r="C14452" s="10">
        <v>5053</v>
      </c>
      <c r="D14452" s="28">
        <v>0</v>
      </c>
      <c r="E14452" s="33">
        <v>0</v>
      </c>
    </row>
    <row r="14453" spans="1:5" ht="15.75" thickBot="1" x14ac:dyDescent="0.3">
      <c r="A14453" s="32" t="s">
        <v>271</v>
      </c>
      <c r="B14453" s="10">
        <v>7.9568E-3</v>
      </c>
      <c r="C14453" s="10">
        <v>920</v>
      </c>
      <c r="D14453" s="28">
        <v>0</v>
      </c>
      <c r="E14453" s="33">
        <v>0</v>
      </c>
    </row>
    <row r="14454" spans="1:5" ht="15.75" thickBot="1" x14ac:dyDescent="0.3">
      <c r="A14454" s="32" t="s">
        <v>272</v>
      </c>
      <c r="B14454" s="10">
        <v>0.92021620000000004</v>
      </c>
      <c r="C14454" s="10">
        <v>106400</v>
      </c>
      <c r="D14454" s="28">
        <v>26600000</v>
      </c>
      <c r="E14454" s="33">
        <v>250000</v>
      </c>
    </row>
    <row r="14455" spans="1:5" x14ac:dyDescent="0.25">
      <c r="A14455" s="34"/>
      <c r="B14455" s="9">
        <v>1</v>
      </c>
      <c r="C14455" s="9">
        <v>115625</v>
      </c>
      <c r="D14455" s="35">
        <v>23349933.5</v>
      </c>
      <c r="E14455" s="36">
        <v>201945.37</v>
      </c>
    </row>
    <row r="14459" spans="1:5" x14ac:dyDescent="0.25">
      <c r="A14459" s="4" t="s">
        <v>258</v>
      </c>
    </row>
    <row r="14460" spans="1:5" ht="15.75" thickBot="1" x14ac:dyDescent="0.3"/>
    <row r="14461" spans="1:5" ht="26.25" thickBot="1" x14ac:dyDescent="0.3">
      <c r="A14461" s="5" t="s">
        <v>259</v>
      </c>
      <c r="B14461" s="15" t="s">
        <v>261</v>
      </c>
      <c r="C14461" s="16"/>
      <c r="D14461" s="16"/>
      <c r="E14461" s="16"/>
    </row>
    <row r="14462" spans="1:5" ht="15.75" thickBot="1" x14ac:dyDescent="0.3">
      <c r="A14462" s="6" t="s">
        <v>260</v>
      </c>
      <c r="B14462" s="17" t="s">
        <v>210</v>
      </c>
      <c r="C14462" s="19" t="s">
        <v>262</v>
      </c>
      <c r="D14462" s="20"/>
      <c r="E14462" s="20"/>
    </row>
    <row r="14463" spans="1:5" ht="15.75" thickBot="1" x14ac:dyDescent="0.3">
      <c r="A14463" s="7"/>
      <c r="B14463" s="18"/>
      <c r="C14463" s="8">
        <v>0</v>
      </c>
      <c r="D14463" s="8">
        <v>1</v>
      </c>
      <c r="E14463" s="11" t="s">
        <v>263</v>
      </c>
    </row>
    <row r="14464" spans="1:5" x14ac:dyDescent="0.25">
      <c r="A14464" s="7"/>
      <c r="B14464" s="21">
        <v>0</v>
      </c>
      <c r="C14464" s="9">
        <v>106524</v>
      </c>
      <c r="D14464" s="9">
        <v>4929</v>
      </c>
      <c r="E14464" s="12">
        <v>111453</v>
      </c>
    </row>
    <row r="14465" spans="1:5" ht="15.75" thickBot="1" x14ac:dyDescent="0.3">
      <c r="A14465" s="7"/>
      <c r="B14465" s="22"/>
      <c r="C14465" s="10">
        <v>92.13</v>
      </c>
      <c r="D14465" s="10">
        <v>4.26</v>
      </c>
      <c r="E14465" s="13">
        <v>96.39</v>
      </c>
    </row>
    <row r="14466" spans="1:5" x14ac:dyDescent="0.25">
      <c r="A14466" s="7"/>
      <c r="B14466" s="21">
        <v>1</v>
      </c>
      <c r="C14466" s="9">
        <v>3267</v>
      </c>
      <c r="D14466" s="9">
        <v>905</v>
      </c>
      <c r="E14466" s="12">
        <v>4172</v>
      </c>
    </row>
    <row r="14467" spans="1:5" ht="15.75" thickBot="1" x14ac:dyDescent="0.3">
      <c r="A14467" s="7"/>
      <c r="B14467" s="22"/>
      <c r="C14467" s="10">
        <v>2.83</v>
      </c>
      <c r="D14467" s="10">
        <v>0.78</v>
      </c>
      <c r="E14467" s="13">
        <v>3.61</v>
      </c>
    </row>
    <row r="14468" spans="1:5" x14ac:dyDescent="0.25">
      <c r="A14468" s="7"/>
      <c r="B14468" s="24" t="s">
        <v>263</v>
      </c>
      <c r="C14468" s="9">
        <v>109791</v>
      </c>
      <c r="D14468" s="9">
        <v>5834</v>
      </c>
      <c r="E14468" s="12">
        <v>115625</v>
      </c>
    </row>
    <row r="14469" spans="1:5" x14ac:dyDescent="0.25">
      <c r="A14469" s="7"/>
      <c r="B14469" s="23"/>
      <c r="C14469" s="9">
        <v>94.95</v>
      </c>
      <c r="D14469" s="9">
        <v>5.05</v>
      </c>
      <c r="E14469" s="12">
        <v>100</v>
      </c>
    </row>
    <row r="14470" spans="1:5" x14ac:dyDescent="0.25">
      <c r="A14470" s="7"/>
      <c r="B14470" s="25"/>
      <c r="C14470" s="25"/>
      <c r="D14470" s="25"/>
      <c r="E14470" s="25"/>
    </row>
    <row r="14473" spans="1:5" ht="15.75" thickBot="1" x14ac:dyDescent="0.3"/>
    <row r="14474" spans="1:5" ht="26.25" thickBot="1" x14ac:dyDescent="0.3">
      <c r="A14474" s="29" t="s">
        <v>264</v>
      </c>
      <c r="B14474" s="30" t="s">
        <v>265</v>
      </c>
      <c r="C14474" s="30" t="s">
        <v>266</v>
      </c>
      <c r="D14474" s="30" t="s">
        <v>267</v>
      </c>
      <c r="E14474" s="31" t="s">
        <v>268</v>
      </c>
    </row>
    <row r="14475" spans="1:5" ht="15.75" thickBot="1" x14ac:dyDescent="0.3">
      <c r="A14475" s="32" t="s">
        <v>269</v>
      </c>
      <c r="B14475" s="10">
        <v>2.8255099999999998E-2</v>
      </c>
      <c r="C14475" s="10">
        <v>3267</v>
      </c>
      <c r="D14475" s="28">
        <v>-3263216.5</v>
      </c>
      <c r="E14475" s="33">
        <v>-998841.9</v>
      </c>
    </row>
    <row r="14476" spans="1:5" ht="15.75" thickBot="1" x14ac:dyDescent="0.3">
      <c r="A14476" s="32" t="s">
        <v>270</v>
      </c>
      <c r="B14476" s="10">
        <v>4.2629199999999999E-2</v>
      </c>
      <c r="C14476" s="10">
        <v>4929</v>
      </c>
      <c r="D14476" s="28">
        <v>0</v>
      </c>
      <c r="E14476" s="33">
        <v>0</v>
      </c>
    </row>
    <row r="14477" spans="1:5" ht="15.75" thickBot="1" x14ac:dyDescent="0.3">
      <c r="A14477" s="32" t="s">
        <v>271</v>
      </c>
      <c r="B14477" s="10">
        <v>7.8270000000000006E-3</v>
      </c>
      <c r="C14477" s="10">
        <v>905</v>
      </c>
      <c r="D14477" s="28">
        <v>0</v>
      </c>
      <c r="E14477" s="33">
        <v>0</v>
      </c>
    </row>
    <row r="14478" spans="1:5" ht="15.75" thickBot="1" x14ac:dyDescent="0.3">
      <c r="A14478" s="32" t="s">
        <v>272</v>
      </c>
      <c r="B14478" s="10">
        <v>0.92128860000000001</v>
      </c>
      <c r="C14478" s="10">
        <v>106524</v>
      </c>
      <c r="D14478" s="28">
        <v>26631000</v>
      </c>
      <c r="E14478" s="33">
        <v>250000</v>
      </c>
    </row>
    <row r="14479" spans="1:5" x14ac:dyDescent="0.25">
      <c r="A14479" s="34"/>
      <c r="B14479" s="9">
        <v>1</v>
      </c>
      <c r="C14479" s="9">
        <v>115625</v>
      </c>
      <c r="D14479" s="35">
        <v>23367783.5</v>
      </c>
      <c r="E14479" s="36">
        <v>202099.75</v>
      </c>
    </row>
    <row r="14483" spans="1:5" x14ac:dyDescent="0.25">
      <c r="A14483" s="4" t="s">
        <v>258</v>
      </c>
    </row>
    <row r="14484" spans="1:5" ht="15.75" thickBot="1" x14ac:dyDescent="0.3"/>
    <row r="14485" spans="1:5" ht="26.25" thickBot="1" x14ac:dyDescent="0.3">
      <c r="A14485" s="5" t="s">
        <v>259</v>
      </c>
      <c r="B14485" s="15" t="s">
        <v>261</v>
      </c>
      <c r="C14485" s="16"/>
      <c r="D14485" s="16"/>
      <c r="E14485" s="16"/>
    </row>
    <row r="14486" spans="1:5" ht="15.75" thickBot="1" x14ac:dyDescent="0.3">
      <c r="A14486" s="6" t="s">
        <v>260</v>
      </c>
      <c r="B14486" s="17" t="s">
        <v>210</v>
      </c>
      <c r="C14486" s="19" t="s">
        <v>262</v>
      </c>
      <c r="D14486" s="20"/>
      <c r="E14486" s="20"/>
    </row>
    <row r="14487" spans="1:5" ht="15.75" thickBot="1" x14ac:dyDescent="0.3">
      <c r="A14487" s="7"/>
      <c r="B14487" s="18"/>
      <c r="C14487" s="8">
        <v>0</v>
      </c>
      <c r="D14487" s="8">
        <v>1</v>
      </c>
      <c r="E14487" s="11" t="s">
        <v>263</v>
      </c>
    </row>
    <row r="14488" spans="1:5" x14ac:dyDescent="0.25">
      <c r="A14488" s="7"/>
      <c r="B14488" s="21">
        <v>0</v>
      </c>
      <c r="C14488" s="9">
        <v>106634</v>
      </c>
      <c r="D14488" s="9">
        <v>4819</v>
      </c>
      <c r="E14488" s="12">
        <v>111453</v>
      </c>
    </row>
    <row r="14489" spans="1:5" ht="15.75" thickBot="1" x14ac:dyDescent="0.3">
      <c r="A14489" s="7"/>
      <c r="B14489" s="22"/>
      <c r="C14489" s="10">
        <v>92.22</v>
      </c>
      <c r="D14489" s="10">
        <v>4.17</v>
      </c>
      <c r="E14489" s="13">
        <v>96.39</v>
      </c>
    </row>
    <row r="14490" spans="1:5" x14ac:dyDescent="0.25">
      <c r="A14490" s="7"/>
      <c r="B14490" s="21">
        <v>1</v>
      </c>
      <c r="C14490" s="9">
        <v>3279</v>
      </c>
      <c r="D14490" s="9">
        <v>893</v>
      </c>
      <c r="E14490" s="12">
        <v>4172</v>
      </c>
    </row>
    <row r="14491" spans="1:5" ht="15.75" thickBot="1" x14ac:dyDescent="0.3">
      <c r="A14491" s="7"/>
      <c r="B14491" s="22"/>
      <c r="C14491" s="10">
        <v>2.84</v>
      </c>
      <c r="D14491" s="10">
        <v>0.77</v>
      </c>
      <c r="E14491" s="13">
        <v>3.61</v>
      </c>
    </row>
    <row r="14492" spans="1:5" x14ac:dyDescent="0.25">
      <c r="A14492" s="7"/>
      <c r="B14492" s="24" t="s">
        <v>263</v>
      </c>
      <c r="C14492" s="9">
        <v>109913</v>
      </c>
      <c r="D14492" s="9">
        <v>5712</v>
      </c>
      <c r="E14492" s="12">
        <v>115625</v>
      </c>
    </row>
    <row r="14493" spans="1:5" x14ac:dyDescent="0.25">
      <c r="A14493" s="7"/>
      <c r="B14493" s="23"/>
      <c r="C14493" s="9">
        <v>95.06</v>
      </c>
      <c r="D14493" s="9">
        <v>4.9400000000000004</v>
      </c>
      <c r="E14493" s="12">
        <v>100</v>
      </c>
    </row>
    <row r="14494" spans="1:5" x14ac:dyDescent="0.25">
      <c r="A14494" s="7"/>
      <c r="B14494" s="25"/>
      <c r="C14494" s="25"/>
      <c r="D14494" s="25"/>
      <c r="E14494" s="25"/>
    </row>
    <row r="14497" spans="1:5" ht="15.75" thickBot="1" x14ac:dyDescent="0.3"/>
    <row r="14498" spans="1:5" ht="26.25" thickBot="1" x14ac:dyDescent="0.3">
      <c r="A14498" s="29" t="s">
        <v>264</v>
      </c>
      <c r="B14498" s="30" t="s">
        <v>265</v>
      </c>
      <c r="C14498" s="30" t="s">
        <v>266</v>
      </c>
      <c r="D14498" s="30" t="s">
        <v>267</v>
      </c>
      <c r="E14498" s="31" t="s">
        <v>268</v>
      </c>
    </row>
    <row r="14499" spans="1:5" ht="15.75" thickBot="1" x14ac:dyDescent="0.3">
      <c r="A14499" s="32" t="s">
        <v>269</v>
      </c>
      <c r="B14499" s="10">
        <v>2.8358899999999999E-2</v>
      </c>
      <c r="C14499" s="10">
        <v>3279</v>
      </c>
      <c r="D14499" s="28">
        <v>-3272866.5</v>
      </c>
      <c r="E14499" s="33">
        <v>-998129.46</v>
      </c>
    </row>
    <row r="14500" spans="1:5" ht="15.75" thickBot="1" x14ac:dyDescent="0.3">
      <c r="A14500" s="32" t="s">
        <v>270</v>
      </c>
      <c r="B14500" s="10">
        <v>4.1677800000000001E-2</v>
      </c>
      <c r="C14500" s="10">
        <v>4819</v>
      </c>
      <c r="D14500" s="28">
        <v>0</v>
      </c>
      <c r="E14500" s="33">
        <v>0</v>
      </c>
    </row>
    <row r="14501" spans="1:5" ht="15.75" thickBot="1" x14ac:dyDescent="0.3">
      <c r="A14501" s="32" t="s">
        <v>271</v>
      </c>
      <c r="B14501" s="10">
        <v>7.7232000000000004E-3</v>
      </c>
      <c r="C14501" s="10">
        <v>893</v>
      </c>
      <c r="D14501" s="28">
        <v>0</v>
      </c>
      <c r="E14501" s="33">
        <v>0</v>
      </c>
    </row>
    <row r="14502" spans="1:5" ht="15.75" thickBot="1" x14ac:dyDescent="0.3">
      <c r="A14502" s="32" t="s">
        <v>272</v>
      </c>
      <c r="B14502" s="10">
        <v>0.92223999999999995</v>
      </c>
      <c r="C14502" s="10">
        <v>106634</v>
      </c>
      <c r="D14502" s="28">
        <v>26658500</v>
      </c>
      <c r="E14502" s="33">
        <v>250000</v>
      </c>
    </row>
    <row r="14503" spans="1:5" x14ac:dyDescent="0.25">
      <c r="A14503" s="34"/>
      <c r="B14503" s="9">
        <v>1</v>
      </c>
      <c r="C14503" s="9">
        <v>115625</v>
      </c>
      <c r="D14503" s="35">
        <v>23385633.5</v>
      </c>
      <c r="E14503" s="36">
        <v>202254.13</v>
      </c>
    </row>
    <row r="14507" spans="1:5" x14ac:dyDescent="0.25">
      <c r="A14507" s="4" t="s">
        <v>258</v>
      </c>
    </row>
    <row r="14508" spans="1:5" ht="15.75" thickBot="1" x14ac:dyDescent="0.3"/>
    <row r="14509" spans="1:5" ht="26.25" thickBot="1" x14ac:dyDescent="0.3">
      <c r="A14509" s="5" t="s">
        <v>259</v>
      </c>
      <c r="B14509" s="15" t="s">
        <v>261</v>
      </c>
      <c r="C14509" s="16"/>
      <c r="D14509" s="16"/>
      <c r="E14509" s="16"/>
    </row>
    <row r="14510" spans="1:5" ht="15.75" thickBot="1" x14ac:dyDescent="0.3">
      <c r="A14510" s="6" t="s">
        <v>260</v>
      </c>
      <c r="B14510" s="17" t="s">
        <v>210</v>
      </c>
      <c r="C14510" s="19" t="s">
        <v>262</v>
      </c>
      <c r="D14510" s="20"/>
      <c r="E14510" s="20"/>
    </row>
    <row r="14511" spans="1:5" ht="15.75" thickBot="1" x14ac:dyDescent="0.3">
      <c r="A14511" s="7"/>
      <c r="B14511" s="18"/>
      <c r="C14511" s="8">
        <v>0</v>
      </c>
      <c r="D14511" s="8">
        <v>1</v>
      </c>
      <c r="E14511" s="11" t="s">
        <v>263</v>
      </c>
    </row>
    <row r="14512" spans="1:5" x14ac:dyDescent="0.25">
      <c r="A14512" s="7"/>
      <c r="B14512" s="21">
        <v>0</v>
      </c>
      <c r="C14512" s="9">
        <v>106749</v>
      </c>
      <c r="D14512" s="9">
        <v>4704</v>
      </c>
      <c r="E14512" s="12">
        <v>111453</v>
      </c>
    </row>
    <row r="14513" spans="1:5" ht="15.75" thickBot="1" x14ac:dyDescent="0.3">
      <c r="A14513" s="7"/>
      <c r="B14513" s="22"/>
      <c r="C14513" s="10">
        <v>92.32</v>
      </c>
      <c r="D14513" s="10">
        <v>4.07</v>
      </c>
      <c r="E14513" s="13">
        <v>96.39</v>
      </c>
    </row>
    <row r="14514" spans="1:5" x14ac:dyDescent="0.25">
      <c r="A14514" s="7"/>
      <c r="B14514" s="21">
        <v>1</v>
      </c>
      <c r="C14514" s="9">
        <v>3292</v>
      </c>
      <c r="D14514" s="9">
        <v>880</v>
      </c>
      <c r="E14514" s="12">
        <v>4172</v>
      </c>
    </row>
    <row r="14515" spans="1:5" ht="15.75" thickBot="1" x14ac:dyDescent="0.3">
      <c r="A14515" s="7"/>
      <c r="B14515" s="22"/>
      <c r="C14515" s="10">
        <v>2.85</v>
      </c>
      <c r="D14515" s="10">
        <v>0.76</v>
      </c>
      <c r="E14515" s="13">
        <v>3.61</v>
      </c>
    </row>
    <row r="14516" spans="1:5" x14ac:dyDescent="0.25">
      <c r="A14516" s="7"/>
      <c r="B14516" s="24" t="s">
        <v>263</v>
      </c>
      <c r="C14516" s="9">
        <v>110041</v>
      </c>
      <c r="D14516" s="9">
        <v>5584</v>
      </c>
      <c r="E14516" s="12">
        <v>115625</v>
      </c>
    </row>
    <row r="14517" spans="1:5" x14ac:dyDescent="0.25">
      <c r="A14517" s="7"/>
      <c r="B14517" s="23"/>
      <c r="C14517" s="9">
        <v>95.17</v>
      </c>
      <c r="D14517" s="9">
        <v>4.83</v>
      </c>
      <c r="E14517" s="12">
        <v>100</v>
      </c>
    </row>
    <row r="14518" spans="1:5" x14ac:dyDescent="0.25">
      <c r="A14518" s="7"/>
      <c r="B14518" s="25"/>
      <c r="C14518" s="25"/>
      <c r="D14518" s="25"/>
      <c r="E14518" s="25"/>
    </row>
    <row r="14521" spans="1:5" ht="15.75" thickBot="1" x14ac:dyDescent="0.3"/>
    <row r="14522" spans="1:5" ht="26.25" thickBot="1" x14ac:dyDescent="0.3">
      <c r="A14522" s="29" t="s">
        <v>264</v>
      </c>
      <c r="B14522" s="30" t="s">
        <v>265</v>
      </c>
      <c r="C14522" s="30" t="s">
        <v>266</v>
      </c>
      <c r="D14522" s="30" t="s">
        <v>267</v>
      </c>
      <c r="E14522" s="31" t="s">
        <v>268</v>
      </c>
    </row>
    <row r="14523" spans="1:5" ht="15.75" thickBot="1" x14ac:dyDescent="0.3">
      <c r="A14523" s="32" t="s">
        <v>269</v>
      </c>
      <c r="B14523" s="10">
        <v>2.8471400000000001E-2</v>
      </c>
      <c r="C14523" s="10">
        <v>3292</v>
      </c>
      <c r="D14523" s="28">
        <v>-3283491.5</v>
      </c>
      <c r="E14523" s="33">
        <v>-997415.4</v>
      </c>
    </row>
    <row r="14524" spans="1:5" ht="15.75" thickBot="1" x14ac:dyDescent="0.3">
      <c r="A14524" s="32" t="s">
        <v>270</v>
      </c>
      <c r="B14524" s="10">
        <v>4.0683200000000003E-2</v>
      </c>
      <c r="C14524" s="10">
        <v>4704</v>
      </c>
      <c r="D14524" s="28">
        <v>0</v>
      </c>
      <c r="E14524" s="33">
        <v>0</v>
      </c>
    </row>
    <row r="14525" spans="1:5" ht="15.75" thickBot="1" x14ac:dyDescent="0.3">
      <c r="A14525" s="32" t="s">
        <v>271</v>
      </c>
      <c r="B14525" s="10">
        <v>7.6108E-3</v>
      </c>
      <c r="C14525" s="10">
        <v>880</v>
      </c>
      <c r="D14525" s="28">
        <v>0</v>
      </c>
      <c r="E14525" s="33">
        <v>0</v>
      </c>
    </row>
    <row r="14526" spans="1:5" ht="15.75" thickBot="1" x14ac:dyDescent="0.3">
      <c r="A14526" s="32" t="s">
        <v>272</v>
      </c>
      <c r="B14526" s="10">
        <v>0.92323460000000002</v>
      </c>
      <c r="C14526" s="10">
        <v>106749</v>
      </c>
      <c r="D14526" s="28">
        <v>26687250</v>
      </c>
      <c r="E14526" s="33">
        <v>250000</v>
      </c>
    </row>
    <row r="14527" spans="1:5" x14ac:dyDescent="0.25">
      <c r="A14527" s="34"/>
      <c r="B14527" s="9">
        <v>1</v>
      </c>
      <c r="C14527" s="9">
        <v>115625</v>
      </c>
      <c r="D14527" s="35">
        <v>23403758.5</v>
      </c>
      <c r="E14527" s="36">
        <v>202410.88</v>
      </c>
    </row>
    <row r="14531" spans="1:5" x14ac:dyDescent="0.25">
      <c r="A14531" s="4" t="s">
        <v>258</v>
      </c>
    </row>
    <row r="14532" spans="1:5" ht="15.75" thickBot="1" x14ac:dyDescent="0.3"/>
    <row r="14533" spans="1:5" ht="26.25" thickBot="1" x14ac:dyDescent="0.3">
      <c r="A14533" s="5" t="s">
        <v>259</v>
      </c>
      <c r="B14533" s="15" t="s">
        <v>261</v>
      </c>
      <c r="C14533" s="16"/>
      <c r="D14533" s="16"/>
      <c r="E14533" s="16"/>
    </row>
    <row r="14534" spans="1:5" ht="15.75" thickBot="1" x14ac:dyDescent="0.3">
      <c r="A14534" s="6" t="s">
        <v>260</v>
      </c>
      <c r="B14534" s="17" t="s">
        <v>210</v>
      </c>
      <c r="C14534" s="19" t="s">
        <v>262</v>
      </c>
      <c r="D14534" s="20"/>
      <c r="E14534" s="20"/>
    </row>
    <row r="14535" spans="1:5" ht="15.75" thickBot="1" x14ac:dyDescent="0.3">
      <c r="A14535" s="7"/>
      <c r="B14535" s="18"/>
      <c r="C14535" s="8">
        <v>0</v>
      </c>
      <c r="D14535" s="8">
        <v>1</v>
      </c>
      <c r="E14535" s="11" t="s">
        <v>263</v>
      </c>
    </row>
    <row r="14536" spans="1:5" x14ac:dyDescent="0.25">
      <c r="A14536" s="7"/>
      <c r="B14536" s="21">
        <v>0</v>
      </c>
      <c r="C14536" s="9">
        <v>106858</v>
      </c>
      <c r="D14536" s="9">
        <v>4595</v>
      </c>
      <c r="E14536" s="12">
        <v>111453</v>
      </c>
    </row>
    <row r="14537" spans="1:5" ht="15.75" thickBot="1" x14ac:dyDescent="0.3">
      <c r="A14537" s="7"/>
      <c r="B14537" s="22"/>
      <c r="C14537" s="10">
        <v>92.42</v>
      </c>
      <c r="D14537" s="10">
        <v>3.97</v>
      </c>
      <c r="E14537" s="13">
        <v>96.39</v>
      </c>
    </row>
    <row r="14538" spans="1:5" x14ac:dyDescent="0.25">
      <c r="A14538" s="7"/>
      <c r="B14538" s="21">
        <v>1</v>
      </c>
      <c r="C14538" s="9">
        <v>3303</v>
      </c>
      <c r="D14538" s="9">
        <v>869</v>
      </c>
      <c r="E14538" s="12">
        <v>4172</v>
      </c>
    </row>
    <row r="14539" spans="1:5" ht="15.75" thickBot="1" x14ac:dyDescent="0.3">
      <c r="A14539" s="7"/>
      <c r="B14539" s="22"/>
      <c r="C14539" s="10">
        <v>2.86</v>
      </c>
      <c r="D14539" s="10">
        <v>0.75</v>
      </c>
      <c r="E14539" s="13">
        <v>3.61</v>
      </c>
    </row>
    <row r="14540" spans="1:5" x14ac:dyDescent="0.25">
      <c r="A14540" s="7"/>
      <c r="B14540" s="24" t="s">
        <v>263</v>
      </c>
      <c r="C14540" s="9">
        <v>110161</v>
      </c>
      <c r="D14540" s="9">
        <v>5464</v>
      </c>
      <c r="E14540" s="12">
        <v>115625</v>
      </c>
    </row>
    <row r="14541" spans="1:5" x14ac:dyDescent="0.25">
      <c r="A14541" s="7"/>
      <c r="B14541" s="23"/>
      <c r="C14541" s="9">
        <v>95.27</v>
      </c>
      <c r="D14541" s="9">
        <v>4.7300000000000004</v>
      </c>
      <c r="E14541" s="12">
        <v>100</v>
      </c>
    </row>
    <row r="14542" spans="1:5" x14ac:dyDescent="0.25">
      <c r="A14542" s="7"/>
      <c r="B14542" s="25"/>
      <c r="C14542" s="25"/>
      <c r="D14542" s="25"/>
      <c r="E14542" s="25"/>
    </row>
    <row r="14545" spans="1:5" ht="15.75" thickBot="1" x14ac:dyDescent="0.3"/>
    <row r="14546" spans="1:5" ht="26.25" thickBot="1" x14ac:dyDescent="0.3">
      <c r="A14546" s="29" t="s">
        <v>264</v>
      </c>
      <c r="B14546" s="30" t="s">
        <v>265</v>
      </c>
      <c r="C14546" s="30" t="s">
        <v>266</v>
      </c>
      <c r="D14546" s="30" t="s">
        <v>267</v>
      </c>
      <c r="E14546" s="31" t="s">
        <v>268</v>
      </c>
    </row>
    <row r="14547" spans="1:5" ht="15.75" thickBot="1" x14ac:dyDescent="0.3">
      <c r="A14547" s="32" t="s">
        <v>269</v>
      </c>
      <c r="B14547" s="10">
        <v>2.8566500000000002E-2</v>
      </c>
      <c r="C14547" s="10">
        <v>3303</v>
      </c>
      <c r="D14547" s="28">
        <v>-3294516.5</v>
      </c>
      <c r="E14547" s="33">
        <v>-997431.58</v>
      </c>
    </row>
    <row r="14548" spans="1:5" ht="15.75" thickBot="1" x14ac:dyDescent="0.3">
      <c r="A14548" s="32" t="s">
        <v>270</v>
      </c>
      <c r="B14548" s="10">
        <v>3.9740499999999998E-2</v>
      </c>
      <c r="C14548" s="10">
        <v>4595</v>
      </c>
      <c r="D14548" s="28">
        <v>0</v>
      </c>
      <c r="E14548" s="33">
        <v>0</v>
      </c>
    </row>
    <row r="14549" spans="1:5" ht="15.75" thickBot="1" x14ac:dyDescent="0.3">
      <c r="A14549" s="32" t="s">
        <v>271</v>
      </c>
      <c r="B14549" s="10">
        <v>7.5157000000000002E-3</v>
      </c>
      <c r="C14549" s="10">
        <v>869</v>
      </c>
      <c r="D14549" s="28">
        <v>0</v>
      </c>
      <c r="E14549" s="33">
        <v>0</v>
      </c>
    </row>
    <row r="14550" spans="1:5" ht="15.75" thickBot="1" x14ac:dyDescent="0.3">
      <c r="A14550" s="32" t="s">
        <v>272</v>
      </c>
      <c r="B14550" s="10">
        <v>0.92417729999999998</v>
      </c>
      <c r="C14550" s="10">
        <v>106858</v>
      </c>
      <c r="D14550" s="28">
        <v>26714500</v>
      </c>
      <c r="E14550" s="33">
        <v>250000</v>
      </c>
    </row>
    <row r="14551" spans="1:5" x14ac:dyDescent="0.25">
      <c r="A14551" s="34"/>
      <c r="B14551" s="9">
        <v>1</v>
      </c>
      <c r="C14551" s="9">
        <v>115625</v>
      </c>
      <c r="D14551" s="35">
        <v>23419983.5</v>
      </c>
      <c r="E14551" s="36">
        <v>202551.21</v>
      </c>
    </row>
    <row r="14555" spans="1:5" x14ac:dyDescent="0.25">
      <c r="A14555" s="4" t="s">
        <v>258</v>
      </c>
    </row>
    <row r="14556" spans="1:5" ht="15.75" thickBot="1" x14ac:dyDescent="0.3"/>
    <row r="14557" spans="1:5" ht="26.25" thickBot="1" x14ac:dyDescent="0.3">
      <c r="A14557" s="5" t="s">
        <v>259</v>
      </c>
      <c r="B14557" s="15" t="s">
        <v>261</v>
      </c>
      <c r="C14557" s="16"/>
      <c r="D14557" s="16"/>
      <c r="E14557" s="16"/>
    </row>
    <row r="14558" spans="1:5" ht="15.75" thickBot="1" x14ac:dyDescent="0.3">
      <c r="A14558" s="6" t="s">
        <v>260</v>
      </c>
      <c r="B14558" s="17" t="s">
        <v>210</v>
      </c>
      <c r="C14558" s="19" t="s">
        <v>262</v>
      </c>
      <c r="D14558" s="20"/>
      <c r="E14558" s="20"/>
    </row>
    <row r="14559" spans="1:5" ht="15.75" thickBot="1" x14ac:dyDescent="0.3">
      <c r="A14559" s="7"/>
      <c r="B14559" s="18"/>
      <c r="C14559" s="8">
        <v>0</v>
      </c>
      <c r="D14559" s="8">
        <v>1</v>
      </c>
      <c r="E14559" s="11" t="s">
        <v>263</v>
      </c>
    </row>
    <row r="14560" spans="1:5" x14ac:dyDescent="0.25">
      <c r="A14560" s="7"/>
      <c r="B14560" s="21">
        <v>0</v>
      </c>
      <c r="C14560" s="9">
        <v>106958</v>
      </c>
      <c r="D14560" s="9">
        <v>4495</v>
      </c>
      <c r="E14560" s="12">
        <v>111453</v>
      </c>
    </row>
    <row r="14561" spans="1:5" ht="15.75" thickBot="1" x14ac:dyDescent="0.3">
      <c r="A14561" s="7"/>
      <c r="B14561" s="22"/>
      <c r="C14561" s="10">
        <v>92.5</v>
      </c>
      <c r="D14561" s="10">
        <v>3.89</v>
      </c>
      <c r="E14561" s="13">
        <v>96.39</v>
      </c>
    </row>
    <row r="14562" spans="1:5" x14ac:dyDescent="0.25">
      <c r="A14562" s="7"/>
      <c r="B14562" s="21">
        <v>1</v>
      </c>
      <c r="C14562" s="9">
        <v>3316</v>
      </c>
      <c r="D14562" s="9">
        <v>856</v>
      </c>
      <c r="E14562" s="12">
        <v>4172</v>
      </c>
    </row>
    <row r="14563" spans="1:5" ht="15.75" thickBot="1" x14ac:dyDescent="0.3">
      <c r="A14563" s="7"/>
      <c r="B14563" s="22"/>
      <c r="C14563" s="10">
        <v>2.87</v>
      </c>
      <c r="D14563" s="10">
        <v>0.74</v>
      </c>
      <c r="E14563" s="13">
        <v>3.61</v>
      </c>
    </row>
    <row r="14564" spans="1:5" x14ac:dyDescent="0.25">
      <c r="A14564" s="7"/>
      <c r="B14564" s="24" t="s">
        <v>263</v>
      </c>
      <c r="C14564" s="9">
        <v>110274</v>
      </c>
      <c r="D14564" s="9">
        <v>5351</v>
      </c>
      <c r="E14564" s="12">
        <v>115625</v>
      </c>
    </row>
    <row r="14565" spans="1:5" x14ac:dyDescent="0.25">
      <c r="A14565" s="7"/>
      <c r="B14565" s="23"/>
      <c r="C14565" s="9">
        <v>95.37</v>
      </c>
      <c r="D14565" s="9">
        <v>4.63</v>
      </c>
      <c r="E14565" s="12">
        <v>100</v>
      </c>
    </row>
    <row r="14566" spans="1:5" x14ac:dyDescent="0.25">
      <c r="A14566" s="7"/>
      <c r="B14566" s="25"/>
      <c r="C14566" s="25"/>
      <c r="D14566" s="25"/>
      <c r="E14566" s="25"/>
    </row>
    <row r="14569" spans="1:5" ht="15.75" thickBot="1" x14ac:dyDescent="0.3"/>
    <row r="14570" spans="1:5" ht="26.25" thickBot="1" x14ac:dyDescent="0.3">
      <c r="A14570" s="29" t="s">
        <v>264</v>
      </c>
      <c r="B14570" s="30" t="s">
        <v>265</v>
      </c>
      <c r="C14570" s="30" t="s">
        <v>266</v>
      </c>
      <c r="D14570" s="30" t="s">
        <v>267</v>
      </c>
      <c r="E14570" s="31" t="s">
        <v>268</v>
      </c>
    </row>
    <row r="14571" spans="1:5" ht="15.75" thickBot="1" x14ac:dyDescent="0.3">
      <c r="A14571" s="32" t="s">
        <v>269</v>
      </c>
      <c r="B14571" s="10">
        <v>2.86789E-2</v>
      </c>
      <c r="C14571" s="10">
        <v>3316</v>
      </c>
      <c r="D14571" s="28">
        <v>-3306941.5</v>
      </c>
      <c r="E14571" s="33">
        <v>-997268.24</v>
      </c>
    </row>
    <row r="14572" spans="1:5" ht="15.75" thickBot="1" x14ac:dyDescent="0.3">
      <c r="A14572" s="32" t="s">
        <v>270</v>
      </c>
      <c r="B14572" s="10">
        <v>3.8875699999999999E-2</v>
      </c>
      <c r="C14572" s="10">
        <v>4495</v>
      </c>
      <c r="D14572" s="28">
        <v>0</v>
      </c>
      <c r="E14572" s="33">
        <v>0</v>
      </c>
    </row>
    <row r="14573" spans="1:5" ht="15.75" thickBot="1" x14ac:dyDescent="0.3">
      <c r="A14573" s="32" t="s">
        <v>271</v>
      </c>
      <c r="B14573" s="10">
        <v>7.4032000000000004E-3</v>
      </c>
      <c r="C14573" s="10">
        <v>856</v>
      </c>
      <c r="D14573" s="28">
        <v>0</v>
      </c>
      <c r="E14573" s="33">
        <v>0</v>
      </c>
    </row>
    <row r="14574" spans="1:5" ht="15.75" thickBot="1" x14ac:dyDescent="0.3">
      <c r="A14574" s="32" t="s">
        <v>272</v>
      </c>
      <c r="B14574" s="10">
        <v>0.92504220000000004</v>
      </c>
      <c r="C14574" s="10">
        <v>106958</v>
      </c>
      <c r="D14574" s="28">
        <v>26739500</v>
      </c>
      <c r="E14574" s="33">
        <v>250000</v>
      </c>
    </row>
    <row r="14575" spans="1:5" x14ac:dyDescent="0.25">
      <c r="A14575" s="34"/>
      <c r="B14575" s="9">
        <v>1</v>
      </c>
      <c r="C14575" s="9">
        <v>115625</v>
      </c>
      <c r="D14575" s="35">
        <v>23432558.5</v>
      </c>
      <c r="E14575" s="36">
        <v>202659.97</v>
      </c>
    </row>
    <row r="14579" spans="1:5" x14ac:dyDescent="0.25">
      <c r="A14579" s="4" t="s">
        <v>258</v>
      </c>
    </row>
    <row r="14580" spans="1:5" ht="15.75" thickBot="1" x14ac:dyDescent="0.3"/>
    <row r="14581" spans="1:5" ht="26.25" thickBot="1" x14ac:dyDescent="0.3">
      <c r="A14581" s="5" t="s">
        <v>259</v>
      </c>
      <c r="B14581" s="15" t="s">
        <v>261</v>
      </c>
      <c r="C14581" s="16"/>
      <c r="D14581" s="16"/>
      <c r="E14581" s="16"/>
    </row>
    <row r="14582" spans="1:5" ht="15.75" thickBot="1" x14ac:dyDescent="0.3">
      <c r="A14582" s="6" t="s">
        <v>260</v>
      </c>
      <c r="B14582" s="17" t="s">
        <v>210</v>
      </c>
      <c r="C14582" s="19" t="s">
        <v>262</v>
      </c>
      <c r="D14582" s="20"/>
      <c r="E14582" s="20"/>
    </row>
    <row r="14583" spans="1:5" ht="15.75" thickBot="1" x14ac:dyDescent="0.3">
      <c r="A14583" s="7"/>
      <c r="B14583" s="18"/>
      <c r="C14583" s="8">
        <v>0</v>
      </c>
      <c r="D14583" s="8">
        <v>1</v>
      </c>
      <c r="E14583" s="11" t="s">
        <v>263</v>
      </c>
    </row>
    <row r="14584" spans="1:5" x14ac:dyDescent="0.25">
      <c r="A14584" s="7"/>
      <c r="B14584" s="21">
        <v>0</v>
      </c>
      <c r="C14584" s="9">
        <v>107071</v>
      </c>
      <c r="D14584" s="9">
        <v>4382</v>
      </c>
      <c r="E14584" s="12">
        <v>111453</v>
      </c>
    </row>
    <row r="14585" spans="1:5" ht="15.75" thickBot="1" x14ac:dyDescent="0.3">
      <c r="A14585" s="7"/>
      <c r="B14585" s="22"/>
      <c r="C14585" s="10">
        <v>92.6</v>
      </c>
      <c r="D14585" s="10">
        <v>3.79</v>
      </c>
      <c r="E14585" s="13">
        <v>96.39</v>
      </c>
    </row>
    <row r="14586" spans="1:5" x14ac:dyDescent="0.25">
      <c r="A14586" s="7"/>
      <c r="B14586" s="21">
        <v>1</v>
      </c>
      <c r="C14586" s="9">
        <v>3329</v>
      </c>
      <c r="D14586" s="9">
        <v>843</v>
      </c>
      <c r="E14586" s="12">
        <v>4172</v>
      </c>
    </row>
    <row r="14587" spans="1:5" ht="15.75" thickBot="1" x14ac:dyDescent="0.3">
      <c r="A14587" s="7"/>
      <c r="B14587" s="22"/>
      <c r="C14587" s="10">
        <v>2.88</v>
      </c>
      <c r="D14587" s="10">
        <v>0.73</v>
      </c>
      <c r="E14587" s="13">
        <v>3.61</v>
      </c>
    </row>
    <row r="14588" spans="1:5" x14ac:dyDescent="0.25">
      <c r="A14588" s="7"/>
      <c r="B14588" s="24" t="s">
        <v>263</v>
      </c>
      <c r="C14588" s="9">
        <v>110400</v>
      </c>
      <c r="D14588" s="9">
        <v>5225</v>
      </c>
      <c r="E14588" s="12">
        <v>115625</v>
      </c>
    </row>
    <row r="14589" spans="1:5" x14ac:dyDescent="0.25">
      <c r="A14589" s="7"/>
      <c r="B14589" s="23"/>
      <c r="C14589" s="9">
        <v>95.48</v>
      </c>
      <c r="D14589" s="9">
        <v>4.5199999999999996</v>
      </c>
      <c r="E14589" s="12">
        <v>100</v>
      </c>
    </row>
    <row r="14590" spans="1:5" x14ac:dyDescent="0.25">
      <c r="A14590" s="7"/>
      <c r="B14590" s="25"/>
      <c r="C14590" s="25"/>
      <c r="D14590" s="25"/>
      <c r="E14590" s="25"/>
    </row>
    <row r="14593" spans="1:5" ht="15.75" thickBot="1" x14ac:dyDescent="0.3"/>
    <row r="14594" spans="1:5" ht="26.25" thickBot="1" x14ac:dyDescent="0.3">
      <c r="A14594" s="29" t="s">
        <v>264</v>
      </c>
      <c r="B14594" s="30" t="s">
        <v>265</v>
      </c>
      <c r="C14594" s="30" t="s">
        <v>266</v>
      </c>
      <c r="D14594" s="30" t="s">
        <v>267</v>
      </c>
      <c r="E14594" s="31" t="s">
        <v>268</v>
      </c>
    </row>
    <row r="14595" spans="1:5" ht="15.75" thickBot="1" x14ac:dyDescent="0.3">
      <c r="A14595" s="32" t="s">
        <v>269</v>
      </c>
      <c r="B14595" s="10">
        <v>2.8791400000000002E-2</v>
      </c>
      <c r="C14595" s="10">
        <v>3329</v>
      </c>
      <c r="D14595" s="28">
        <v>-3315461.5</v>
      </c>
      <c r="E14595" s="33">
        <v>-995933.16</v>
      </c>
    </row>
    <row r="14596" spans="1:5" ht="15.75" thickBot="1" x14ac:dyDescent="0.3">
      <c r="A14596" s="32" t="s">
        <v>270</v>
      </c>
      <c r="B14596" s="10">
        <v>3.7898399999999999E-2</v>
      </c>
      <c r="C14596" s="10">
        <v>4382</v>
      </c>
      <c r="D14596" s="28">
        <v>0</v>
      </c>
      <c r="E14596" s="33">
        <v>0</v>
      </c>
    </row>
    <row r="14597" spans="1:5" ht="15.75" thickBot="1" x14ac:dyDescent="0.3">
      <c r="A14597" s="32" t="s">
        <v>271</v>
      </c>
      <c r="B14597" s="10">
        <v>7.2908000000000001E-3</v>
      </c>
      <c r="C14597" s="10">
        <v>843</v>
      </c>
      <c r="D14597" s="28">
        <v>0</v>
      </c>
      <c r="E14597" s="33">
        <v>0</v>
      </c>
    </row>
    <row r="14598" spans="1:5" ht="15.75" thickBot="1" x14ac:dyDescent="0.3">
      <c r="A14598" s="32" t="s">
        <v>272</v>
      </c>
      <c r="B14598" s="10">
        <v>0.9260195</v>
      </c>
      <c r="C14598" s="10">
        <v>107071</v>
      </c>
      <c r="D14598" s="28">
        <v>26767750</v>
      </c>
      <c r="E14598" s="33">
        <v>250000</v>
      </c>
    </row>
    <row r="14599" spans="1:5" x14ac:dyDescent="0.25">
      <c r="A14599" s="34"/>
      <c r="B14599" s="9">
        <v>1</v>
      </c>
      <c r="C14599" s="9">
        <v>115625</v>
      </c>
      <c r="D14599" s="35">
        <v>23452288.5</v>
      </c>
      <c r="E14599" s="36">
        <v>202830.6</v>
      </c>
    </row>
    <row r="14603" spans="1:5" x14ac:dyDescent="0.25">
      <c r="A14603" s="4" t="s">
        <v>258</v>
      </c>
    </row>
    <row r="14604" spans="1:5" ht="15.75" thickBot="1" x14ac:dyDescent="0.3"/>
    <row r="14605" spans="1:5" ht="26.25" thickBot="1" x14ac:dyDescent="0.3">
      <c r="A14605" s="5" t="s">
        <v>259</v>
      </c>
      <c r="B14605" s="15" t="s">
        <v>261</v>
      </c>
      <c r="C14605" s="16"/>
      <c r="D14605" s="16"/>
      <c r="E14605" s="16"/>
    </row>
    <row r="14606" spans="1:5" ht="15.75" thickBot="1" x14ac:dyDescent="0.3">
      <c r="A14606" s="6" t="s">
        <v>260</v>
      </c>
      <c r="B14606" s="17" t="s">
        <v>210</v>
      </c>
      <c r="C14606" s="19" t="s">
        <v>262</v>
      </c>
      <c r="D14606" s="20"/>
      <c r="E14606" s="20"/>
    </row>
    <row r="14607" spans="1:5" ht="15.75" thickBot="1" x14ac:dyDescent="0.3">
      <c r="A14607" s="7"/>
      <c r="B14607" s="18"/>
      <c r="C14607" s="8">
        <v>0</v>
      </c>
      <c r="D14607" s="8">
        <v>1</v>
      </c>
      <c r="E14607" s="11" t="s">
        <v>263</v>
      </c>
    </row>
    <row r="14608" spans="1:5" x14ac:dyDescent="0.25">
      <c r="A14608" s="7"/>
      <c r="B14608" s="21">
        <v>0</v>
      </c>
      <c r="C14608" s="9">
        <v>107163</v>
      </c>
      <c r="D14608" s="9">
        <v>4290</v>
      </c>
      <c r="E14608" s="12">
        <v>111453</v>
      </c>
    </row>
    <row r="14609" spans="1:5" ht="15.75" thickBot="1" x14ac:dyDescent="0.3">
      <c r="A14609" s="7"/>
      <c r="B14609" s="22"/>
      <c r="C14609" s="10">
        <v>92.68</v>
      </c>
      <c r="D14609" s="10">
        <v>3.71</v>
      </c>
      <c r="E14609" s="13">
        <v>96.39</v>
      </c>
    </row>
    <row r="14610" spans="1:5" x14ac:dyDescent="0.25">
      <c r="A14610" s="7"/>
      <c r="B14610" s="21">
        <v>1</v>
      </c>
      <c r="C14610" s="9">
        <v>3339</v>
      </c>
      <c r="D14610" s="9">
        <v>833</v>
      </c>
      <c r="E14610" s="12">
        <v>4172</v>
      </c>
    </row>
    <row r="14611" spans="1:5" ht="15.75" thickBot="1" x14ac:dyDescent="0.3">
      <c r="A14611" s="7"/>
      <c r="B14611" s="22"/>
      <c r="C14611" s="10">
        <v>2.89</v>
      </c>
      <c r="D14611" s="10">
        <v>0.72</v>
      </c>
      <c r="E14611" s="13">
        <v>3.61</v>
      </c>
    </row>
    <row r="14612" spans="1:5" x14ac:dyDescent="0.25">
      <c r="A14612" s="7"/>
      <c r="B14612" s="24" t="s">
        <v>263</v>
      </c>
      <c r="C14612" s="9">
        <v>110502</v>
      </c>
      <c r="D14612" s="9">
        <v>5123</v>
      </c>
      <c r="E14612" s="12">
        <v>115625</v>
      </c>
    </row>
    <row r="14613" spans="1:5" x14ac:dyDescent="0.25">
      <c r="A14613" s="7"/>
      <c r="B14613" s="23"/>
      <c r="C14613" s="9">
        <v>95.57</v>
      </c>
      <c r="D14613" s="9">
        <v>4.43</v>
      </c>
      <c r="E14613" s="12">
        <v>100</v>
      </c>
    </row>
    <row r="14614" spans="1:5" x14ac:dyDescent="0.25">
      <c r="A14614" s="7"/>
      <c r="B14614" s="25"/>
      <c r="C14614" s="25"/>
      <c r="D14614" s="25"/>
      <c r="E14614" s="25"/>
    </row>
    <row r="14617" spans="1:5" ht="15.75" thickBot="1" x14ac:dyDescent="0.3"/>
    <row r="14618" spans="1:5" ht="26.25" thickBot="1" x14ac:dyDescent="0.3">
      <c r="A14618" s="29" t="s">
        <v>264</v>
      </c>
      <c r="B14618" s="30" t="s">
        <v>265</v>
      </c>
      <c r="C14618" s="30" t="s">
        <v>266</v>
      </c>
      <c r="D14618" s="30" t="s">
        <v>267</v>
      </c>
      <c r="E14618" s="31" t="s">
        <v>268</v>
      </c>
    </row>
    <row r="14619" spans="1:5" ht="15.75" thickBot="1" x14ac:dyDescent="0.3">
      <c r="A14619" s="32" t="s">
        <v>269</v>
      </c>
      <c r="B14619" s="10">
        <v>2.8877799999999999E-2</v>
      </c>
      <c r="C14619" s="10">
        <v>3339</v>
      </c>
      <c r="D14619" s="28">
        <v>-3326761.5</v>
      </c>
      <c r="E14619" s="33">
        <v>-996334.68</v>
      </c>
    </row>
    <row r="14620" spans="1:5" ht="15.75" thickBot="1" x14ac:dyDescent="0.3">
      <c r="A14620" s="32" t="s">
        <v>270</v>
      </c>
      <c r="B14620" s="10">
        <v>3.7102700000000002E-2</v>
      </c>
      <c r="C14620" s="10">
        <v>4290</v>
      </c>
      <c r="D14620" s="28">
        <v>0</v>
      </c>
      <c r="E14620" s="33">
        <v>0</v>
      </c>
    </row>
    <row r="14621" spans="1:5" ht="15.75" thickBot="1" x14ac:dyDescent="0.3">
      <c r="A14621" s="32" t="s">
        <v>271</v>
      </c>
      <c r="B14621" s="10">
        <v>7.2043000000000003E-3</v>
      </c>
      <c r="C14621" s="10">
        <v>833</v>
      </c>
      <c r="D14621" s="28">
        <v>0</v>
      </c>
      <c r="E14621" s="33">
        <v>0</v>
      </c>
    </row>
    <row r="14622" spans="1:5" ht="15.75" thickBot="1" x14ac:dyDescent="0.3">
      <c r="A14622" s="32" t="s">
        <v>272</v>
      </c>
      <c r="B14622" s="10">
        <v>0.9268151</v>
      </c>
      <c r="C14622" s="10">
        <v>107163</v>
      </c>
      <c r="D14622" s="28">
        <v>26790750</v>
      </c>
      <c r="E14622" s="33">
        <v>250000</v>
      </c>
    </row>
    <row r="14623" spans="1:5" x14ac:dyDescent="0.25">
      <c r="A14623" s="34"/>
      <c r="B14623" s="9">
        <v>1</v>
      </c>
      <c r="C14623" s="9">
        <v>115625</v>
      </c>
      <c r="D14623" s="35">
        <v>23463988.5</v>
      </c>
      <c r="E14623" s="36">
        <v>202931.79</v>
      </c>
    </row>
    <row r="14627" spans="1:5" x14ac:dyDescent="0.25">
      <c r="A14627" s="4" t="s">
        <v>258</v>
      </c>
    </row>
    <row r="14628" spans="1:5" ht="15.75" thickBot="1" x14ac:dyDescent="0.3"/>
    <row r="14629" spans="1:5" ht="26.25" thickBot="1" x14ac:dyDescent="0.3">
      <c r="A14629" s="5" t="s">
        <v>259</v>
      </c>
      <c r="B14629" s="15" t="s">
        <v>261</v>
      </c>
      <c r="C14629" s="16"/>
      <c r="D14629" s="16"/>
      <c r="E14629" s="16"/>
    </row>
    <row r="14630" spans="1:5" ht="15.75" thickBot="1" x14ac:dyDescent="0.3">
      <c r="A14630" s="6" t="s">
        <v>260</v>
      </c>
      <c r="B14630" s="17" t="s">
        <v>210</v>
      </c>
      <c r="C14630" s="19" t="s">
        <v>262</v>
      </c>
      <c r="D14630" s="20"/>
      <c r="E14630" s="20"/>
    </row>
    <row r="14631" spans="1:5" ht="15.75" thickBot="1" x14ac:dyDescent="0.3">
      <c r="A14631" s="7"/>
      <c r="B14631" s="18"/>
      <c r="C14631" s="8">
        <v>0</v>
      </c>
      <c r="D14631" s="8">
        <v>1</v>
      </c>
      <c r="E14631" s="11" t="s">
        <v>263</v>
      </c>
    </row>
    <row r="14632" spans="1:5" x14ac:dyDescent="0.25">
      <c r="A14632" s="7"/>
      <c r="B14632" s="21">
        <v>0</v>
      </c>
      <c r="C14632" s="9">
        <v>107266</v>
      </c>
      <c r="D14632" s="9">
        <v>4187</v>
      </c>
      <c r="E14632" s="12">
        <v>111453</v>
      </c>
    </row>
    <row r="14633" spans="1:5" ht="15.75" thickBot="1" x14ac:dyDescent="0.3">
      <c r="A14633" s="7"/>
      <c r="B14633" s="22"/>
      <c r="C14633" s="10">
        <v>92.77</v>
      </c>
      <c r="D14633" s="10">
        <v>3.62</v>
      </c>
      <c r="E14633" s="13">
        <v>96.39</v>
      </c>
    </row>
    <row r="14634" spans="1:5" x14ac:dyDescent="0.25">
      <c r="A14634" s="7"/>
      <c r="B14634" s="21">
        <v>1</v>
      </c>
      <c r="C14634" s="9">
        <v>3352</v>
      </c>
      <c r="D14634" s="9">
        <v>820</v>
      </c>
      <c r="E14634" s="12">
        <v>4172</v>
      </c>
    </row>
    <row r="14635" spans="1:5" ht="15.75" thickBot="1" x14ac:dyDescent="0.3">
      <c r="A14635" s="7"/>
      <c r="B14635" s="22"/>
      <c r="C14635" s="10">
        <v>2.9</v>
      </c>
      <c r="D14635" s="10">
        <v>0.71</v>
      </c>
      <c r="E14635" s="13">
        <v>3.61</v>
      </c>
    </row>
    <row r="14636" spans="1:5" x14ac:dyDescent="0.25">
      <c r="A14636" s="7"/>
      <c r="B14636" s="24" t="s">
        <v>263</v>
      </c>
      <c r="C14636" s="9">
        <v>110618</v>
      </c>
      <c r="D14636" s="9">
        <v>5007</v>
      </c>
      <c r="E14636" s="12">
        <v>115625</v>
      </c>
    </row>
    <row r="14637" spans="1:5" x14ac:dyDescent="0.25">
      <c r="A14637" s="7"/>
      <c r="B14637" s="23"/>
      <c r="C14637" s="9">
        <v>95.67</v>
      </c>
      <c r="D14637" s="9">
        <v>4.33</v>
      </c>
      <c r="E14637" s="12">
        <v>100</v>
      </c>
    </row>
    <row r="14638" spans="1:5" x14ac:dyDescent="0.25">
      <c r="A14638" s="7"/>
      <c r="B14638" s="25"/>
      <c r="C14638" s="25"/>
      <c r="D14638" s="25"/>
      <c r="E14638" s="25"/>
    </row>
    <row r="14641" spans="1:5" ht="15.75" thickBot="1" x14ac:dyDescent="0.3"/>
    <row r="14642" spans="1:5" ht="26.25" thickBot="1" x14ac:dyDescent="0.3">
      <c r="A14642" s="29" t="s">
        <v>264</v>
      </c>
      <c r="B14642" s="30" t="s">
        <v>265</v>
      </c>
      <c r="C14642" s="30" t="s">
        <v>266</v>
      </c>
      <c r="D14642" s="30" t="s">
        <v>267</v>
      </c>
      <c r="E14642" s="31" t="s">
        <v>268</v>
      </c>
    </row>
    <row r="14643" spans="1:5" ht="15.75" thickBot="1" x14ac:dyDescent="0.3">
      <c r="A14643" s="32" t="s">
        <v>269</v>
      </c>
      <c r="B14643" s="10">
        <v>2.89903E-2</v>
      </c>
      <c r="C14643" s="10">
        <v>3352</v>
      </c>
      <c r="D14643" s="28">
        <v>-3335761.5</v>
      </c>
      <c r="E14643" s="33">
        <v>-995155.58</v>
      </c>
    </row>
    <row r="14644" spans="1:5" ht="15.75" thickBot="1" x14ac:dyDescent="0.3">
      <c r="A14644" s="32" t="s">
        <v>270</v>
      </c>
      <c r="B14644" s="10">
        <v>3.6211899999999998E-2</v>
      </c>
      <c r="C14644" s="10">
        <v>4187</v>
      </c>
      <c r="D14644" s="28">
        <v>0</v>
      </c>
      <c r="E14644" s="33">
        <v>0</v>
      </c>
    </row>
    <row r="14645" spans="1:5" ht="15.75" thickBot="1" x14ac:dyDescent="0.3">
      <c r="A14645" s="32" t="s">
        <v>271</v>
      </c>
      <c r="B14645" s="10">
        <v>7.0918999999999999E-3</v>
      </c>
      <c r="C14645" s="10">
        <v>820</v>
      </c>
      <c r="D14645" s="28">
        <v>0</v>
      </c>
      <c r="E14645" s="33">
        <v>0</v>
      </c>
    </row>
    <row r="14646" spans="1:5" ht="15.75" thickBot="1" x14ac:dyDescent="0.3">
      <c r="A14646" s="32" t="s">
        <v>272</v>
      </c>
      <c r="B14646" s="10">
        <v>0.92770589999999997</v>
      </c>
      <c r="C14646" s="10">
        <v>107266</v>
      </c>
      <c r="D14646" s="28">
        <v>26816500</v>
      </c>
      <c r="E14646" s="33">
        <v>250000</v>
      </c>
    </row>
    <row r="14647" spans="1:5" x14ac:dyDescent="0.25">
      <c r="A14647" s="34"/>
      <c r="B14647" s="9">
        <v>1</v>
      </c>
      <c r="C14647" s="9">
        <v>115625</v>
      </c>
      <c r="D14647" s="35">
        <v>23480738.5</v>
      </c>
      <c r="E14647" s="36">
        <v>203076.66</v>
      </c>
    </row>
    <row r="14651" spans="1:5" x14ac:dyDescent="0.25">
      <c r="A14651" s="4" t="s">
        <v>258</v>
      </c>
    </row>
    <row r="14652" spans="1:5" ht="15.75" thickBot="1" x14ac:dyDescent="0.3"/>
    <row r="14653" spans="1:5" ht="26.25" thickBot="1" x14ac:dyDescent="0.3">
      <c r="A14653" s="5" t="s">
        <v>259</v>
      </c>
      <c r="B14653" s="15" t="s">
        <v>261</v>
      </c>
      <c r="C14653" s="16"/>
      <c r="D14653" s="16"/>
      <c r="E14653" s="16"/>
    </row>
    <row r="14654" spans="1:5" ht="15.75" thickBot="1" x14ac:dyDescent="0.3">
      <c r="A14654" s="6" t="s">
        <v>260</v>
      </c>
      <c r="B14654" s="17" t="s">
        <v>210</v>
      </c>
      <c r="C14654" s="19" t="s">
        <v>262</v>
      </c>
      <c r="D14654" s="20"/>
      <c r="E14654" s="20"/>
    </row>
    <row r="14655" spans="1:5" ht="15.75" thickBot="1" x14ac:dyDescent="0.3">
      <c r="A14655" s="7"/>
      <c r="B14655" s="18"/>
      <c r="C14655" s="8">
        <v>0</v>
      </c>
      <c r="D14655" s="8">
        <v>1</v>
      </c>
      <c r="E14655" s="11" t="s">
        <v>263</v>
      </c>
    </row>
    <row r="14656" spans="1:5" x14ac:dyDescent="0.25">
      <c r="A14656" s="7"/>
      <c r="B14656" s="21">
        <v>0</v>
      </c>
      <c r="C14656" s="9">
        <v>107363</v>
      </c>
      <c r="D14656" s="9">
        <v>4090</v>
      </c>
      <c r="E14656" s="12">
        <v>111453</v>
      </c>
    </row>
    <row r="14657" spans="1:5" ht="15.75" thickBot="1" x14ac:dyDescent="0.3">
      <c r="A14657" s="7"/>
      <c r="B14657" s="22"/>
      <c r="C14657" s="10">
        <v>92.85</v>
      </c>
      <c r="D14657" s="10">
        <v>3.54</v>
      </c>
      <c r="E14657" s="13">
        <v>96.39</v>
      </c>
    </row>
    <row r="14658" spans="1:5" x14ac:dyDescent="0.25">
      <c r="A14658" s="7"/>
      <c r="B14658" s="21">
        <v>1</v>
      </c>
      <c r="C14658" s="9">
        <v>3367</v>
      </c>
      <c r="D14658" s="9">
        <v>805</v>
      </c>
      <c r="E14658" s="12">
        <v>4172</v>
      </c>
    </row>
    <row r="14659" spans="1:5" ht="15.75" thickBot="1" x14ac:dyDescent="0.3">
      <c r="A14659" s="7"/>
      <c r="B14659" s="22"/>
      <c r="C14659" s="10">
        <v>2.91</v>
      </c>
      <c r="D14659" s="10">
        <v>0.7</v>
      </c>
      <c r="E14659" s="13">
        <v>3.61</v>
      </c>
    </row>
    <row r="14660" spans="1:5" x14ac:dyDescent="0.25">
      <c r="A14660" s="7"/>
      <c r="B14660" s="24" t="s">
        <v>263</v>
      </c>
      <c r="C14660" s="9">
        <v>110730</v>
      </c>
      <c r="D14660" s="9">
        <v>4895</v>
      </c>
      <c r="E14660" s="12">
        <v>115625</v>
      </c>
    </row>
    <row r="14661" spans="1:5" x14ac:dyDescent="0.25">
      <c r="A14661" s="7"/>
      <c r="B14661" s="23"/>
      <c r="C14661" s="9">
        <v>95.77</v>
      </c>
      <c r="D14661" s="9">
        <v>4.2300000000000004</v>
      </c>
      <c r="E14661" s="12">
        <v>100</v>
      </c>
    </row>
    <row r="14662" spans="1:5" x14ac:dyDescent="0.25">
      <c r="A14662" s="7"/>
      <c r="B14662" s="25"/>
      <c r="C14662" s="25"/>
      <c r="D14662" s="25"/>
      <c r="E14662" s="25"/>
    </row>
    <row r="14665" spans="1:5" ht="15.75" thickBot="1" x14ac:dyDescent="0.3"/>
    <row r="14666" spans="1:5" ht="26.25" thickBot="1" x14ac:dyDescent="0.3">
      <c r="A14666" s="29" t="s">
        <v>264</v>
      </c>
      <c r="B14666" s="30" t="s">
        <v>265</v>
      </c>
      <c r="C14666" s="30" t="s">
        <v>266</v>
      </c>
      <c r="D14666" s="30" t="s">
        <v>267</v>
      </c>
      <c r="E14666" s="31" t="s">
        <v>268</v>
      </c>
    </row>
    <row r="14667" spans="1:5" ht="15.75" thickBot="1" x14ac:dyDescent="0.3">
      <c r="A14667" s="32" t="s">
        <v>269</v>
      </c>
      <c r="B14667" s="10">
        <v>2.912E-2</v>
      </c>
      <c r="C14667" s="10">
        <v>3367</v>
      </c>
      <c r="D14667" s="28">
        <v>-3352238</v>
      </c>
      <c r="E14667" s="33">
        <v>-995615.68</v>
      </c>
    </row>
    <row r="14668" spans="1:5" ht="15.75" thickBot="1" x14ac:dyDescent="0.3">
      <c r="A14668" s="32" t="s">
        <v>270</v>
      </c>
      <c r="B14668" s="10">
        <v>3.5373000000000002E-2</v>
      </c>
      <c r="C14668" s="10">
        <v>4090</v>
      </c>
      <c r="D14668" s="28">
        <v>0</v>
      </c>
      <c r="E14668" s="33">
        <v>0</v>
      </c>
    </row>
    <row r="14669" spans="1:5" ht="15.75" thickBot="1" x14ac:dyDescent="0.3">
      <c r="A14669" s="32" t="s">
        <v>271</v>
      </c>
      <c r="B14669" s="10">
        <v>6.9622E-3</v>
      </c>
      <c r="C14669" s="10">
        <v>805</v>
      </c>
      <c r="D14669" s="28">
        <v>0</v>
      </c>
      <c r="E14669" s="33">
        <v>0</v>
      </c>
    </row>
    <row r="14670" spans="1:5" ht="15.75" thickBot="1" x14ac:dyDescent="0.3">
      <c r="A14670" s="32" t="s">
        <v>272</v>
      </c>
      <c r="B14670" s="10">
        <v>0.92854490000000001</v>
      </c>
      <c r="C14670" s="10">
        <v>107363</v>
      </c>
      <c r="D14670" s="28">
        <v>26840750</v>
      </c>
      <c r="E14670" s="33">
        <v>250000</v>
      </c>
    </row>
    <row r="14671" spans="1:5" x14ac:dyDescent="0.25">
      <c r="A14671" s="34"/>
      <c r="B14671" s="9">
        <v>1</v>
      </c>
      <c r="C14671" s="9">
        <v>115625</v>
      </c>
      <c r="D14671" s="35">
        <v>23488512</v>
      </c>
      <c r="E14671" s="36">
        <v>203143.89</v>
      </c>
    </row>
    <row r="14675" spans="1:5" x14ac:dyDescent="0.25">
      <c r="A14675" s="4" t="s">
        <v>258</v>
      </c>
    </row>
    <row r="14676" spans="1:5" ht="15.75" thickBot="1" x14ac:dyDescent="0.3"/>
    <row r="14677" spans="1:5" ht="26.25" thickBot="1" x14ac:dyDescent="0.3">
      <c r="A14677" s="5" t="s">
        <v>259</v>
      </c>
      <c r="B14677" s="15" t="s">
        <v>261</v>
      </c>
      <c r="C14677" s="16"/>
      <c r="D14677" s="16"/>
      <c r="E14677" s="16"/>
    </row>
    <row r="14678" spans="1:5" ht="15.75" thickBot="1" x14ac:dyDescent="0.3">
      <c r="A14678" s="6" t="s">
        <v>260</v>
      </c>
      <c r="B14678" s="17" t="s">
        <v>210</v>
      </c>
      <c r="C14678" s="19" t="s">
        <v>262</v>
      </c>
      <c r="D14678" s="20"/>
      <c r="E14678" s="20"/>
    </row>
    <row r="14679" spans="1:5" ht="15.75" thickBot="1" x14ac:dyDescent="0.3">
      <c r="A14679" s="7"/>
      <c r="B14679" s="18"/>
      <c r="C14679" s="8">
        <v>0</v>
      </c>
      <c r="D14679" s="8">
        <v>1</v>
      </c>
      <c r="E14679" s="11" t="s">
        <v>263</v>
      </c>
    </row>
    <row r="14680" spans="1:5" x14ac:dyDescent="0.25">
      <c r="A14680" s="7"/>
      <c r="B14680" s="21">
        <v>0</v>
      </c>
      <c r="C14680" s="9">
        <v>107461</v>
      </c>
      <c r="D14680" s="9">
        <v>3992</v>
      </c>
      <c r="E14680" s="12">
        <v>111453</v>
      </c>
    </row>
    <row r="14681" spans="1:5" ht="15.75" thickBot="1" x14ac:dyDescent="0.3">
      <c r="A14681" s="7"/>
      <c r="B14681" s="22"/>
      <c r="C14681" s="10">
        <v>92.94</v>
      </c>
      <c r="D14681" s="10">
        <v>3.45</v>
      </c>
      <c r="E14681" s="13">
        <v>96.39</v>
      </c>
    </row>
    <row r="14682" spans="1:5" x14ac:dyDescent="0.25">
      <c r="A14682" s="7"/>
      <c r="B14682" s="21">
        <v>1</v>
      </c>
      <c r="C14682" s="9">
        <v>3380</v>
      </c>
      <c r="D14682" s="9">
        <v>792</v>
      </c>
      <c r="E14682" s="12">
        <v>4172</v>
      </c>
    </row>
    <row r="14683" spans="1:5" ht="15.75" thickBot="1" x14ac:dyDescent="0.3">
      <c r="A14683" s="7"/>
      <c r="B14683" s="22"/>
      <c r="C14683" s="10">
        <v>2.92</v>
      </c>
      <c r="D14683" s="10">
        <v>0.68</v>
      </c>
      <c r="E14683" s="13">
        <v>3.61</v>
      </c>
    </row>
    <row r="14684" spans="1:5" x14ac:dyDescent="0.25">
      <c r="A14684" s="7"/>
      <c r="B14684" s="24" t="s">
        <v>263</v>
      </c>
      <c r="C14684" s="9">
        <v>110841</v>
      </c>
      <c r="D14684" s="9">
        <v>4784</v>
      </c>
      <c r="E14684" s="12">
        <v>115625</v>
      </c>
    </row>
    <row r="14685" spans="1:5" x14ac:dyDescent="0.25">
      <c r="A14685" s="7"/>
      <c r="B14685" s="23"/>
      <c r="C14685" s="9">
        <v>95.86</v>
      </c>
      <c r="D14685" s="9">
        <v>4.1399999999999997</v>
      </c>
      <c r="E14685" s="12">
        <v>100</v>
      </c>
    </row>
    <row r="14686" spans="1:5" x14ac:dyDescent="0.25">
      <c r="A14686" s="7"/>
      <c r="B14686" s="25"/>
      <c r="C14686" s="25"/>
      <c r="D14686" s="25"/>
      <c r="E14686" s="25"/>
    </row>
    <row r="14689" spans="1:5" ht="15.75" thickBot="1" x14ac:dyDescent="0.3"/>
    <row r="14690" spans="1:5" ht="26.25" thickBot="1" x14ac:dyDescent="0.3">
      <c r="A14690" s="29" t="s">
        <v>264</v>
      </c>
      <c r="B14690" s="30" t="s">
        <v>265</v>
      </c>
      <c r="C14690" s="30" t="s">
        <v>266</v>
      </c>
      <c r="D14690" s="30" t="s">
        <v>267</v>
      </c>
      <c r="E14690" s="31" t="s">
        <v>268</v>
      </c>
    </row>
    <row r="14691" spans="1:5" ht="15.75" thickBot="1" x14ac:dyDescent="0.3">
      <c r="A14691" s="32" t="s">
        <v>269</v>
      </c>
      <c r="B14691" s="10">
        <v>2.9232399999999999E-2</v>
      </c>
      <c r="C14691" s="10">
        <v>3380</v>
      </c>
      <c r="D14691" s="28">
        <v>-3362288</v>
      </c>
      <c r="E14691" s="33">
        <v>-994759.76</v>
      </c>
    </row>
    <row r="14692" spans="1:5" ht="15.75" thickBot="1" x14ac:dyDescent="0.3">
      <c r="A14692" s="32" t="s">
        <v>270</v>
      </c>
      <c r="B14692" s="10">
        <v>3.4525399999999998E-2</v>
      </c>
      <c r="C14692" s="10">
        <v>3992</v>
      </c>
      <c r="D14692" s="28">
        <v>0</v>
      </c>
      <c r="E14692" s="33">
        <v>0</v>
      </c>
    </row>
    <row r="14693" spans="1:5" ht="15.75" thickBot="1" x14ac:dyDescent="0.3">
      <c r="A14693" s="32" t="s">
        <v>271</v>
      </c>
      <c r="B14693" s="10">
        <v>6.8497000000000002E-3</v>
      </c>
      <c r="C14693" s="10">
        <v>792</v>
      </c>
      <c r="D14693" s="28">
        <v>0</v>
      </c>
      <c r="E14693" s="33">
        <v>0</v>
      </c>
    </row>
    <row r="14694" spans="1:5" ht="15.75" thickBot="1" x14ac:dyDescent="0.3">
      <c r="A14694" s="32" t="s">
        <v>272</v>
      </c>
      <c r="B14694" s="10">
        <v>0.92939240000000001</v>
      </c>
      <c r="C14694" s="10">
        <v>107461</v>
      </c>
      <c r="D14694" s="28">
        <v>26865250</v>
      </c>
      <c r="E14694" s="33">
        <v>250000</v>
      </c>
    </row>
    <row r="14695" spans="1:5" x14ac:dyDescent="0.25">
      <c r="A14695" s="34"/>
      <c r="B14695" s="9">
        <v>1</v>
      </c>
      <c r="C14695" s="9">
        <v>115625</v>
      </c>
      <c r="D14695" s="35">
        <v>23502962</v>
      </c>
      <c r="E14695" s="36">
        <v>203268.86</v>
      </c>
    </row>
    <row r="14699" spans="1:5" x14ac:dyDescent="0.25">
      <c r="A14699" s="4" t="s">
        <v>258</v>
      </c>
    </row>
    <row r="14700" spans="1:5" ht="15.75" thickBot="1" x14ac:dyDescent="0.3"/>
    <row r="14701" spans="1:5" ht="26.25" thickBot="1" x14ac:dyDescent="0.3">
      <c r="A14701" s="5" t="s">
        <v>259</v>
      </c>
      <c r="B14701" s="15" t="s">
        <v>261</v>
      </c>
      <c r="C14701" s="16"/>
      <c r="D14701" s="16"/>
      <c r="E14701" s="16"/>
    </row>
    <row r="14702" spans="1:5" ht="15.75" thickBot="1" x14ac:dyDescent="0.3">
      <c r="A14702" s="6" t="s">
        <v>260</v>
      </c>
      <c r="B14702" s="17" t="s">
        <v>210</v>
      </c>
      <c r="C14702" s="19" t="s">
        <v>262</v>
      </c>
      <c r="D14702" s="20"/>
      <c r="E14702" s="20"/>
    </row>
    <row r="14703" spans="1:5" ht="15.75" thickBot="1" x14ac:dyDescent="0.3">
      <c r="A14703" s="7"/>
      <c r="B14703" s="18"/>
      <c r="C14703" s="8">
        <v>0</v>
      </c>
      <c r="D14703" s="8">
        <v>1</v>
      </c>
      <c r="E14703" s="11" t="s">
        <v>263</v>
      </c>
    </row>
    <row r="14704" spans="1:5" x14ac:dyDescent="0.25">
      <c r="A14704" s="7"/>
      <c r="B14704" s="21">
        <v>0</v>
      </c>
      <c r="C14704" s="9">
        <v>107544</v>
      </c>
      <c r="D14704" s="9">
        <v>3909</v>
      </c>
      <c r="E14704" s="12">
        <v>111453</v>
      </c>
    </row>
    <row r="14705" spans="1:5" ht="15.75" thickBot="1" x14ac:dyDescent="0.3">
      <c r="A14705" s="7"/>
      <c r="B14705" s="22"/>
      <c r="C14705" s="10">
        <v>93.01</v>
      </c>
      <c r="D14705" s="10">
        <v>3.38</v>
      </c>
      <c r="E14705" s="13">
        <v>96.39</v>
      </c>
    </row>
    <row r="14706" spans="1:5" x14ac:dyDescent="0.25">
      <c r="A14706" s="7"/>
      <c r="B14706" s="21">
        <v>1</v>
      </c>
      <c r="C14706" s="9">
        <v>3392</v>
      </c>
      <c r="D14706" s="9">
        <v>780</v>
      </c>
      <c r="E14706" s="12">
        <v>4172</v>
      </c>
    </row>
    <row r="14707" spans="1:5" ht="15.75" thickBot="1" x14ac:dyDescent="0.3">
      <c r="A14707" s="7"/>
      <c r="B14707" s="22"/>
      <c r="C14707" s="10">
        <v>2.93</v>
      </c>
      <c r="D14707" s="10">
        <v>0.67</v>
      </c>
      <c r="E14707" s="13">
        <v>3.61</v>
      </c>
    </row>
    <row r="14708" spans="1:5" x14ac:dyDescent="0.25">
      <c r="A14708" s="7"/>
      <c r="B14708" s="24" t="s">
        <v>263</v>
      </c>
      <c r="C14708" s="9">
        <v>110936</v>
      </c>
      <c r="D14708" s="9">
        <v>4689</v>
      </c>
      <c r="E14708" s="12">
        <v>115625</v>
      </c>
    </row>
    <row r="14709" spans="1:5" x14ac:dyDescent="0.25">
      <c r="A14709" s="7"/>
      <c r="B14709" s="23"/>
      <c r="C14709" s="9">
        <v>95.94</v>
      </c>
      <c r="D14709" s="9">
        <v>4.0599999999999996</v>
      </c>
      <c r="E14709" s="12">
        <v>100</v>
      </c>
    </row>
    <row r="14710" spans="1:5" x14ac:dyDescent="0.25">
      <c r="A14710" s="7"/>
      <c r="B14710" s="25"/>
      <c r="C14710" s="25"/>
      <c r="D14710" s="25"/>
      <c r="E14710" s="25"/>
    </row>
    <row r="14713" spans="1:5" ht="15.75" thickBot="1" x14ac:dyDescent="0.3"/>
    <row r="14714" spans="1:5" ht="26.25" thickBot="1" x14ac:dyDescent="0.3">
      <c r="A14714" s="29" t="s">
        <v>264</v>
      </c>
      <c r="B14714" s="30" t="s">
        <v>265</v>
      </c>
      <c r="C14714" s="30" t="s">
        <v>266</v>
      </c>
      <c r="D14714" s="30" t="s">
        <v>267</v>
      </c>
      <c r="E14714" s="31" t="s">
        <v>268</v>
      </c>
    </row>
    <row r="14715" spans="1:5" ht="15.75" thickBot="1" x14ac:dyDescent="0.3">
      <c r="A14715" s="32" t="s">
        <v>269</v>
      </c>
      <c r="B14715" s="10">
        <v>2.93362E-2</v>
      </c>
      <c r="C14715" s="10">
        <v>3392</v>
      </c>
      <c r="D14715" s="28">
        <v>-3371838</v>
      </c>
      <c r="E14715" s="33">
        <v>-994056.01</v>
      </c>
    </row>
    <row r="14716" spans="1:5" ht="15.75" thickBot="1" x14ac:dyDescent="0.3">
      <c r="A14716" s="32" t="s">
        <v>270</v>
      </c>
      <c r="B14716" s="10">
        <v>3.38076E-2</v>
      </c>
      <c r="C14716" s="10">
        <v>3909</v>
      </c>
      <c r="D14716" s="28">
        <v>0</v>
      </c>
      <c r="E14716" s="33">
        <v>0</v>
      </c>
    </row>
    <row r="14717" spans="1:5" ht="15.75" thickBot="1" x14ac:dyDescent="0.3">
      <c r="A14717" s="32" t="s">
        <v>271</v>
      </c>
      <c r="B14717" s="10">
        <v>6.7459E-3</v>
      </c>
      <c r="C14717" s="10">
        <v>780</v>
      </c>
      <c r="D14717" s="28">
        <v>0</v>
      </c>
      <c r="E14717" s="33">
        <v>0</v>
      </c>
    </row>
    <row r="14718" spans="1:5" ht="15.75" thickBot="1" x14ac:dyDescent="0.3">
      <c r="A14718" s="32" t="s">
        <v>272</v>
      </c>
      <c r="B14718" s="10">
        <v>0.93011029999999995</v>
      </c>
      <c r="C14718" s="10">
        <v>107544</v>
      </c>
      <c r="D14718" s="28">
        <v>26886000</v>
      </c>
      <c r="E14718" s="33">
        <v>250000</v>
      </c>
    </row>
    <row r="14719" spans="1:5" x14ac:dyDescent="0.25">
      <c r="A14719" s="34"/>
      <c r="B14719" s="9">
        <v>1</v>
      </c>
      <c r="C14719" s="9">
        <v>115625</v>
      </c>
      <c r="D14719" s="35">
        <v>23514162</v>
      </c>
      <c r="E14719" s="36">
        <v>203365.73</v>
      </c>
    </row>
    <row r="14723" spans="1:5" x14ac:dyDescent="0.25">
      <c r="A14723" s="4" t="s">
        <v>258</v>
      </c>
    </row>
    <row r="14724" spans="1:5" ht="15.75" thickBot="1" x14ac:dyDescent="0.3"/>
    <row r="14725" spans="1:5" ht="26.25" thickBot="1" x14ac:dyDescent="0.3">
      <c r="A14725" s="5" t="s">
        <v>259</v>
      </c>
      <c r="B14725" s="15" t="s">
        <v>261</v>
      </c>
      <c r="C14725" s="16"/>
      <c r="D14725" s="16"/>
      <c r="E14725" s="16"/>
    </row>
    <row r="14726" spans="1:5" ht="15.75" thickBot="1" x14ac:dyDescent="0.3">
      <c r="A14726" s="6" t="s">
        <v>260</v>
      </c>
      <c r="B14726" s="17" t="s">
        <v>210</v>
      </c>
      <c r="C14726" s="19" t="s">
        <v>262</v>
      </c>
      <c r="D14726" s="20"/>
      <c r="E14726" s="20"/>
    </row>
    <row r="14727" spans="1:5" ht="15.75" thickBot="1" x14ac:dyDescent="0.3">
      <c r="A14727" s="7"/>
      <c r="B14727" s="18"/>
      <c r="C14727" s="8">
        <v>0</v>
      </c>
      <c r="D14727" s="8">
        <v>1</v>
      </c>
      <c r="E14727" s="11" t="s">
        <v>263</v>
      </c>
    </row>
    <row r="14728" spans="1:5" x14ac:dyDescent="0.25">
      <c r="A14728" s="7"/>
      <c r="B14728" s="21">
        <v>0</v>
      </c>
      <c r="C14728" s="9">
        <v>107612</v>
      </c>
      <c r="D14728" s="9">
        <v>3841</v>
      </c>
      <c r="E14728" s="12">
        <v>111453</v>
      </c>
    </row>
    <row r="14729" spans="1:5" ht="15.75" thickBot="1" x14ac:dyDescent="0.3">
      <c r="A14729" s="7"/>
      <c r="B14729" s="22"/>
      <c r="C14729" s="10">
        <v>93.07</v>
      </c>
      <c r="D14729" s="10">
        <v>3.32</v>
      </c>
      <c r="E14729" s="13">
        <v>96.39</v>
      </c>
    </row>
    <row r="14730" spans="1:5" x14ac:dyDescent="0.25">
      <c r="A14730" s="7"/>
      <c r="B14730" s="21">
        <v>1</v>
      </c>
      <c r="C14730" s="9">
        <v>3402</v>
      </c>
      <c r="D14730" s="9">
        <v>770</v>
      </c>
      <c r="E14730" s="12">
        <v>4172</v>
      </c>
    </row>
    <row r="14731" spans="1:5" ht="15.75" thickBot="1" x14ac:dyDescent="0.3">
      <c r="A14731" s="7"/>
      <c r="B14731" s="22"/>
      <c r="C14731" s="10">
        <v>2.94</v>
      </c>
      <c r="D14731" s="10">
        <v>0.67</v>
      </c>
      <c r="E14731" s="13">
        <v>3.61</v>
      </c>
    </row>
    <row r="14732" spans="1:5" x14ac:dyDescent="0.25">
      <c r="A14732" s="7"/>
      <c r="B14732" s="24" t="s">
        <v>263</v>
      </c>
      <c r="C14732" s="9">
        <v>111014</v>
      </c>
      <c r="D14732" s="9">
        <v>4611</v>
      </c>
      <c r="E14732" s="12">
        <v>115625</v>
      </c>
    </row>
    <row r="14733" spans="1:5" x14ac:dyDescent="0.25">
      <c r="A14733" s="7"/>
      <c r="B14733" s="23"/>
      <c r="C14733" s="9">
        <v>96.01</v>
      </c>
      <c r="D14733" s="9">
        <v>3.99</v>
      </c>
      <c r="E14733" s="12">
        <v>100</v>
      </c>
    </row>
    <row r="14734" spans="1:5" x14ac:dyDescent="0.25">
      <c r="A14734" s="7"/>
      <c r="B14734" s="25"/>
      <c r="C14734" s="25"/>
      <c r="D14734" s="25"/>
      <c r="E14734" s="25"/>
    </row>
    <row r="14737" spans="1:5" ht="15.75" thickBot="1" x14ac:dyDescent="0.3"/>
    <row r="14738" spans="1:5" ht="26.25" thickBot="1" x14ac:dyDescent="0.3">
      <c r="A14738" s="29" t="s">
        <v>264</v>
      </c>
      <c r="B14738" s="30" t="s">
        <v>265</v>
      </c>
      <c r="C14738" s="30" t="s">
        <v>266</v>
      </c>
      <c r="D14738" s="30" t="s">
        <v>267</v>
      </c>
      <c r="E14738" s="31" t="s">
        <v>268</v>
      </c>
    </row>
    <row r="14739" spans="1:5" ht="15.75" thickBot="1" x14ac:dyDescent="0.3">
      <c r="A14739" s="32" t="s">
        <v>269</v>
      </c>
      <c r="B14739" s="10">
        <v>2.94227E-2</v>
      </c>
      <c r="C14739" s="10">
        <v>3402</v>
      </c>
      <c r="D14739" s="28">
        <v>-3381588</v>
      </c>
      <c r="E14739" s="33">
        <v>-994000</v>
      </c>
    </row>
    <row r="14740" spans="1:5" ht="15.75" thickBot="1" x14ac:dyDescent="0.3">
      <c r="A14740" s="32" t="s">
        <v>270</v>
      </c>
      <c r="B14740" s="10">
        <v>3.3219499999999999E-2</v>
      </c>
      <c r="C14740" s="10">
        <v>3841</v>
      </c>
      <c r="D14740" s="28">
        <v>0</v>
      </c>
      <c r="E14740" s="33">
        <v>0</v>
      </c>
    </row>
    <row r="14741" spans="1:5" ht="15.75" thickBot="1" x14ac:dyDescent="0.3">
      <c r="A14741" s="32" t="s">
        <v>271</v>
      </c>
      <c r="B14741" s="10">
        <v>6.6594999999999996E-3</v>
      </c>
      <c r="C14741" s="10">
        <v>770</v>
      </c>
      <c r="D14741" s="28">
        <v>0</v>
      </c>
      <c r="E14741" s="33">
        <v>0</v>
      </c>
    </row>
    <row r="14742" spans="1:5" ht="15.75" thickBot="1" x14ac:dyDescent="0.3">
      <c r="A14742" s="32" t="s">
        <v>272</v>
      </c>
      <c r="B14742" s="10">
        <v>0.93069840000000004</v>
      </c>
      <c r="C14742" s="10">
        <v>107612</v>
      </c>
      <c r="D14742" s="28">
        <v>26903000</v>
      </c>
      <c r="E14742" s="33">
        <v>250000</v>
      </c>
    </row>
    <row r="14743" spans="1:5" x14ac:dyDescent="0.25">
      <c r="A14743" s="34"/>
      <c r="B14743" s="9">
        <v>1</v>
      </c>
      <c r="C14743" s="9">
        <v>115625</v>
      </c>
      <c r="D14743" s="35">
        <v>23521412</v>
      </c>
      <c r="E14743" s="36">
        <v>203428.43</v>
      </c>
    </row>
    <row r="14747" spans="1:5" x14ac:dyDescent="0.25">
      <c r="A14747" s="4" t="s">
        <v>258</v>
      </c>
    </row>
    <row r="14748" spans="1:5" ht="15.75" thickBot="1" x14ac:dyDescent="0.3"/>
    <row r="14749" spans="1:5" ht="26.25" thickBot="1" x14ac:dyDescent="0.3">
      <c r="A14749" s="5" t="s">
        <v>259</v>
      </c>
      <c r="B14749" s="15" t="s">
        <v>261</v>
      </c>
      <c r="C14749" s="16"/>
      <c r="D14749" s="16"/>
      <c r="E14749" s="16"/>
    </row>
    <row r="14750" spans="1:5" ht="15.75" thickBot="1" x14ac:dyDescent="0.3">
      <c r="A14750" s="6" t="s">
        <v>260</v>
      </c>
      <c r="B14750" s="17" t="s">
        <v>210</v>
      </c>
      <c r="C14750" s="19" t="s">
        <v>262</v>
      </c>
      <c r="D14750" s="20"/>
      <c r="E14750" s="20"/>
    </row>
    <row r="14751" spans="1:5" ht="15.75" thickBot="1" x14ac:dyDescent="0.3">
      <c r="A14751" s="7"/>
      <c r="B14751" s="18"/>
      <c r="C14751" s="8">
        <v>0</v>
      </c>
      <c r="D14751" s="8">
        <v>1</v>
      </c>
      <c r="E14751" s="11" t="s">
        <v>263</v>
      </c>
    </row>
    <row r="14752" spans="1:5" x14ac:dyDescent="0.25">
      <c r="A14752" s="7"/>
      <c r="B14752" s="21">
        <v>0</v>
      </c>
      <c r="C14752" s="9">
        <v>107696</v>
      </c>
      <c r="D14752" s="9">
        <v>3757</v>
      </c>
      <c r="E14752" s="12">
        <v>111453</v>
      </c>
    </row>
    <row r="14753" spans="1:5" ht="15.75" thickBot="1" x14ac:dyDescent="0.3">
      <c r="A14753" s="7"/>
      <c r="B14753" s="22"/>
      <c r="C14753" s="10">
        <v>93.14</v>
      </c>
      <c r="D14753" s="10">
        <v>3.25</v>
      </c>
      <c r="E14753" s="13">
        <v>96.39</v>
      </c>
    </row>
    <row r="14754" spans="1:5" x14ac:dyDescent="0.25">
      <c r="A14754" s="7"/>
      <c r="B14754" s="21">
        <v>1</v>
      </c>
      <c r="C14754" s="9">
        <v>3413</v>
      </c>
      <c r="D14754" s="9">
        <v>759</v>
      </c>
      <c r="E14754" s="12">
        <v>4172</v>
      </c>
    </row>
    <row r="14755" spans="1:5" ht="15.75" thickBot="1" x14ac:dyDescent="0.3">
      <c r="A14755" s="7"/>
      <c r="B14755" s="22"/>
      <c r="C14755" s="10">
        <v>2.95</v>
      </c>
      <c r="D14755" s="10">
        <v>0.66</v>
      </c>
      <c r="E14755" s="13">
        <v>3.61</v>
      </c>
    </row>
    <row r="14756" spans="1:5" x14ac:dyDescent="0.25">
      <c r="A14756" s="7"/>
      <c r="B14756" s="24" t="s">
        <v>263</v>
      </c>
      <c r="C14756" s="9">
        <v>111109</v>
      </c>
      <c r="D14756" s="9">
        <v>4516</v>
      </c>
      <c r="E14756" s="12">
        <v>115625</v>
      </c>
    </row>
    <row r="14757" spans="1:5" x14ac:dyDescent="0.25">
      <c r="A14757" s="7"/>
      <c r="B14757" s="23"/>
      <c r="C14757" s="9">
        <v>96.09</v>
      </c>
      <c r="D14757" s="9">
        <v>3.91</v>
      </c>
      <c r="E14757" s="12">
        <v>100</v>
      </c>
    </row>
    <row r="14758" spans="1:5" x14ac:dyDescent="0.25">
      <c r="A14758" s="7"/>
      <c r="B14758" s="25"/>
      <c r="C14758" s="25"/>
      <c r="D14758" s="25"/>
      <c r="E14758" s="25"/>
    </row>
    <row r="14761" spans="1:5" ht="15.75" thickBot="1" x14ac:dyDescent="0.3"/>
    <row r="14762" spans="1:5" ht="26.25" thickBot="1" x14ac:dyDescent="0.3">
      <c r="A14762" s="29" t="s">
        <v>264</v>
      </c>
      <c r="B14762" s="30" t="s">
        <v>265</v>
      </c>
      <c r="C14762" s="30" t="s">
        <v>266</v>
      </c>
      <c r="D14762" s="30" t="s">
        <v>267</v>
      </c>
      <c r="E14762" s="31" t="s">
        <v>268</v>
      </c>
    </row>
    <row r="14763" spans="1:5" ht="15.75" thickBot="1" x14ac:dyDescent="0.3">
      <c r="A14763" s="32" t="s">
        <v>269</v>
      </c>
      <c r="B14763" s="10">
        <v>2.95178E-2</v>
      </c>
      <c r="C14763" s="10">
        <v>3413</v>
      </c>
      <c r="D14763" s="28">
        <v>-3390413</v>
      </c>
      <c r="E14763" s="33">
        <v>-993382.07</v>
      </c>
    </row>
    <row r="14764" spans="1:5" ht="15.75" thickBot="1" x14ac:dyDescent="0.3">
      <c r="A14764" s="32" t="s">
        <v>270</v>
      </c>
      <c r="B14764" s="10">
        <v>3.2493000000000001E-2</v>
      </c>
      <c r="C14764" s="10">
        <v>3757</v>
      </c>
      <c r="D14764" s="28">
        <v>0</v>
      </c>
      <c r="E14764" s="33">
        <v>0</v>
      </c>
    </row>
    <row r="14765" spans="1:5" ht="15.75" thickBot="1" x14ac:dyDescent="0.3">
      <c r="A14765" s="32" t="s">
        <v>271</v>
      </c>
      <c r="B14765" s="10">
        <v>6.5643000000000003E-3</v>
      </c>
      <c r="C14765" s="10">
        <v>759</v>
      </c>
      <c r="D14765" s="28">
        <v>0</v>
      </c>
      <c r="E14765" s="33">
        <v>0</v>
      </c>
    </row>
    <row r="14766" spans="1:5" ht="15.75" thickBot="1" x14ac:dyDescent="0.3">
      <c r="A14766" s="32" t="s">
        <v>272</v>
      </c>
      <c r="B14766" s="10">
        <v>0.9314249</v>
      </c>
      <c r="C14766" s="10">
        <v>107696</v>
      </c>
      <c r="D14766" s="28">
        <v>26924000</v>
      </c>
      <c r="E14766" s="33">
        <v>250000</v>
      </c>
    </row>
    <row r="14767" spans="1:5" x14ac:dyDescent="0.25">
      <c r="A14767" s="34"/>
      <c r="B14767" s="9">
        <v>1</v>
      </c>
      <c r="C14767" s="9">
        <v>115625</v>
      </c>
      <c r="D14767" s="35">
        <v>23533587</v>
      </c>
      <c r="E14767" s="36">
        <v>203533.73</v>
      </c>
    </row>
    <row r="14771" spans="1:5" x14ac:dyDescent="0.25">
      <c r="A14771" s="4" t="s">
        <v>258</v>
      </c>
    </row>
    <row r="14772" spans="1:5" ht="15.75" thickBot="1" x14ac:dyDescent="0.3"/>
    <row r="14773" spans="1:5" ht="26.25" thickBot="1" x14ac:dyDescent="0.3">
      <c r="A14773" s="5" t="s">
        <v>259</v>
      </c>
      <c r="B14773" s="15" t="s">
        <v>261</v>
      </c>
      <c r="C14773" s="16"/>
      <c r="D14773" s="16"/>
      <c r="E14773" s="16"/>
    </row>
    <row r="14774" spans="1:5" ht="15.75" thickBot="1" x14ac:dyDescent="0.3">
      <c r="A14774" s="6" t="s">
        <v>260</v>
      </c>
      <c r="B14774" s="17" t="s">
        <v>210</v>
      </c>
      <c r="C14774" s="19" t="s">
        <v>262</v>
      </c>
      <c r="D14774" s="20"/>
      <c r="E14774" s="20"/>
    </row>
    <row r="14775" spans="1:5" ht="15.75" thickBot="1" x14ac:dyDescent="0.3">
      <c r="A14775" s="7"/>
      <c r="B14775" s="18"/>
      <c r="C14775" s="8">
        <v>0</v>
      </c>
      <c r="D14775" s="8">
        <v>1</v>
      </c>
      <c r="E14775" s="11" t="s">
        <v>263</v>
      </c>
    </row>
    <row r="14776" spans="1:5" x14ac:dyDescent="0.25">
      <c r="A14776" s="7"/>
      <c r="B14776" s="21">
        <v>0</v>
      </c>
      <c r="C14776" s="9">
        <v>107784</v>
      </c>
      <c r="D14776" s="9">
        <v>3669</v>
      </c>
      <c r="E14776" s="12">
        <v>111453</v>
      </c>
    </row>
    <row r="14777" spans="1:5" ht="15.75" thickBot="1" x14ac:dyDescent="0.3">
      <c r="A14777" s="7"/>
      <c r="B14777" s="22"/>
      <c r="C14777" s="10">
        <v>93.22</v>
      </c>
      <c r="D14777" s="10">
        <v>3.17</v>
      </c>
      <c r="E14777" s="13">
        <v>96.39</v>
      </c>
    </row>
    <row r="14778" spans="1:5" x14ac:dyDescent="0.25">
      <c r="A14778" s="7"/>
      <c r="B14778" s="21">
        <v>1</v>
      </c>
      <c r="C14778" s="9">
        <v>3423</v>
      </c>
      <c r="D14778" s="9">
        <v>749</v>
      </c>
      <c r="E14778" s="12">
        <v>4172</v>
      </c>
    </row>
    <row r="14779" spans="1:5" ht="15.75" thickBot="1" x14ac:dyDescent="0.3">
      <c r="A14779" s="7"/>
      <c r="B14779" s="22"/>
      <c r="C14779" s="10">
        <v>2.96</v>
      </c>
      <c r="D14779" s="10">
        <v>0.65</v>
      </c>
      <c r="E14779" s="13">
        <v>3.61</v>
      </c>
    </row>
    <row r="14780" spans="1:5" x14ac:dyDescent="0.25">
      <c r="A14780" s="7"/>
      <c r="B14780" s="24" t="s">
        <v>263</v>
      </c>
      <c r="C14780" s="9">
        <v>111207</v>
      </c>
      <c r="D14780" s="9">
        <v>4418</v>
      </c>
      <c r="E14780" s="12">
        <v>115625</v>
      </c>
    </row>
    <row r="14781" spans="1:5" x14ac:dyDescent="0.25">
      <c r="A14781" s="7"/>
      <c r="B14781" s="23"/>
      <c r="C14781" s="9">
        <v>96.18</v>
      </c>
      <c r="D14781" s="9">
        <v>3.82</v>
      </c>
      <c r="E14781" s="12">
        <v>100</v>
      </c>
    </row>
    <row r="14782" spans="1:5" x14ac:dyDescent="0.25">
      <c r="A14782" s="7"/>
      <c r="B14782" s="25"/>
      <c r="C14782" s="25"/>
      <c r="D14782" s="25"/>
      <c r="E14782" s="25"/>
    </row>
    <row r="14785" spans="1:5" ht="15.75" thickBot="1" x14ac:dyDescent="0.3"/>
    <row r="14786" spans="1:5" ht="26.25" thickBot="1" x14ac:dyDescent="0.3">
      <c r="A14786" s="29" t="s">
        <v>264</v>
      </c>
      <c r="B14786" s="30" t="s">
        <v>265</v>
      </c>
      <c r="C14786" s="30" t="s">
        <v>266</v>
      </c>
      <c r="D14786" s="30" t="s">
        <v>267</v>
      </c>
      <c r="E14786" s="31" t="s">
        <v>268</v>
      </c>
    </row>
    <row r="14787" spans="1:5" ht="15.75" thickBot="1" x14ac:dyDescent="0.3">
      <c r="A14787" s="32" t="s">
        <v>269</v>
      </c>
      <c r="B14787" s="10">
        <v>2.96043E-2</v>
      </c>
      <c r="C14787" s="10">
        <v>3423</v>
      </c>
      <c r="D14787" s="28">
        <v>-3397138</v>
      </c>
      <c r="E14787" s="33">
        <v>-992444.64</v>
      </c>
    </row>
    <row r="14788" spans="1:5" ht="15.75" thickBot="1" x14ac:dyDescent="0.3">
      <c r="A14788" s="32" t="s">
        <v>270</v>
      </c>
      <c r="B14788" s="10">
        <v>3.17319E-2</v>
      </c>
      <c r="C14788" s="10">
        <v>3669</v>
      </c>
      <c r="D14788" s="28">
        <v>0</v>
      </c>
      <c r="E14788" s="33">
        <v>0</v>
      </c>
    </row>
    <row r="14789" spans="1:5" ht="15.75" thickBot="1" x14ac:dyDescent="0.3">
      <c r="A14789" s="32" t="s">
        <v>271</v>
      </c>
      <c r="B14789" s="10">
        <v>6.4777999999999997E-3</v>
      </c>
      <c r="C14789" s="10">
        <v>749</v>
      </c>
      <c r="D14789" s="28">
        <v>0</v>
      </c>
      <c r="E14789" s="33">
        <v>0</v>
      </c>
    </row>
    <row r="14790" spans="1:5" ht="15.75" thickBot="1" x14ac:dyDescent="0.3">
      <c r="A14790" s="32" t="s">
        <v>272</v>
      </c>
      <c r="B14790" s="10">
        <v>0.93218590000000001</v>
      </c>
      <c r="C14790" s="10">
        <v>107784</v>
      </c>
      <c r="D14790" s="28">
        <v>26946000</v>
      </c>
      <c r="E14790" s="33">
        <v>250000</v>
      </c>
    </row>
    <row r="14791" spans="1:5" x14ac:dyDescent="0.25">
      <c r="A14791" s="34"/>
      <c r="B14791" s="9">
        <v>1</v>
      </c>
      <c r="C14791" s="9">
        <v>115625</v>
      </c>
      <c r="D14791" s="35">
        <v>23548862</v>
      </c>
      <c r="E14791" s="36">
        <v>203665.83</v>
      </c>
    </row>
    <row r="14795" spans="1:5" x14ac:dyDescent="0.25">
      <c r="A14795" s="4" t="s">
        <v>258</v>
      </c>
    </row>
    <row r="14796" spans="1:5" ht="15.75" thickBot="1" x14ac:dyDescent="0.3"/>
    <row r="14797" spans="1:5" ht="26.25" thickBot="1" x14ac:dyDescent="0.3">
      <c r="A14797" s="5" t="s">
        <v>259</v>
      </c>
      <c r="B14797" s="15" t="s">
        <v>261</v>
      </c>
      <c r="C14797" s="16"/>
      <c r="D14797" s="16"/>
      <c r="E14797" s="16"/>
    </row>
    <row r="14798" spans="1:5" ht="15.75" thickBot="1" x14ac:dyDescent="0.3">
      <c r="A14798" s="6" t="s">
        <v>260</v>
      </c>
      <c r="B14798" s="17" t="s">
        <v>210</v>
      </c>
      <c r="C14798" s="19" t="s">
        <v>262</v>
      </c>
      <c r="D14798" s="20"/>
      <c r="E14798" s="20"/>
    </row>
    <row r="14799" spans="1:5" ht="15.75" thickBot="1" x14ac:dyDescent="0.3">
      <c r="A14799" s="7"/>
      <c r="B14799" s="18"/>
      <c r="C14799" s="8">
        <v>0</v>
      </c>
      <c r="D14799" s="8">
        <v>1</v>
      </c>
      <c r="E14799" s="11" t="s">
        <v>263</v>
      </c>
    </row>
    <row r="14800" spans="1:5" x14ac:dyDescent="0.25">
      <c r="A14800" s="7"/>
      <c r="B14800" s="21">
        <v>0</v>
      </c>
      <c r="C14800" s="9">
        <v>107865</v>
      </c>
      <c r="D14800" s="9">
        <v>3588</v>
      </c>
      <c r="E14800" s="12">
        <v>111453</v>
      </c>
    </row>
    <row r="14801" spans="1:5" ht="15.75" thickBot="1" x14ac:dyDescent="0.3">
      <c r="A14801" s="7"/>
      <c r="B14801" s="22"/>
      <c r="C14801" s="10">
        <v>93.29</v>
      </c>
      <c r="D14801" s="10">
        <v>3.1</v>
      </c>
      <c r="E14801" s="13">
        <v>96.39</v>
      </c>
    </row>
    <row r="14802" spans="1:5" x14ac:dyDescent="0.25">
      <c r="A14802" s="7"/>
      <c r="B14802" s="21">
        <v>1</v>
      </c>
      <c r="C14802" s="9">
        <v>3431</v>
      </c>
      <c r="D14802" s="9">
        <v>741</v>
      </c>
      <c r="E14802" s="12">
        <v>4172</v>
      </c>
    </row>
    <row r="14803" spans="1:5" ht="15.75" thickBot="1" x14ac:dyDescent="0.3">
      <c r="A14803" s="7"/>
      <c r="B14803" s="22"/>
      <c r="C14803" s="10">
        <v>2.97</v>
      </c>
      <c r="D14803" s="10">
        <v>0.64</v>
      </c>
      <c r="E14803" s="13">
        <v>3.61</v>
      </c>
    </row>
    <row r="14804" spans="1:5" x14ac:dyDescent="0.25">
      <c r="A14804" s="7"/>
      <c r="B14804" s="24" t="s">
        <v>263</v>
      </c>
      <c r="C14804" s="9">
        <v>111296</v>
      </c>
      <c r="D14804" s="9">
        <v>4329</v>
      </c>
      <c r="E14804" s="12">
        <v>115625</v>
      </c>
    </row>
    <row r="14805" spans="1:5" x14ac:dyDescent="0.25">
      <c r="A14805" s="7"/>
      <c r="B14805" s="23"/>
      <c r="C14805" s="9">
        <v>96.26</v>
      </c>
      <c r="D14805" s="9">
        <v>3.74</v>
      </c>
      <c r="E14805" s="12">
        <v>100</v>
      </c>
    </row>
    <row r="14806" spans="1:5" x14ac:dyDescent="0.25">
      <c r="A14806" s="7"/>
      <c r="B14806" s="25"/>
      <c r="C14806" s="25"/>
      <c r="D14806" s="25"/>
      <c r="E14806" s="25"/>
    </row>
    <row r="14809" spans="1:5" ht="15.75" thickBot="1" x14ac:dyDescent="0.3"/>
    <row r="14810" spans="1:5" ht="26.25" thickBot="1" x14ac:dyDescent="0.3">
      <c r="A14810" s="29" t="s">
        <v>264</v>
      </c>
      <c r="B14810" s="30" t="s">
        <v>265</v>
      </c>
      <c r="C14810" s="30" t="s">
        <v>266</v>
      </c>
      <c r="D14810" s="30" t="s">
        <v>267</v>
      </c>
      <c r="E14810" s="31" t="s">
        <v>268</v>
      </c>
    </row>
    <row r="14811" spans="1:5" ht="15.75" thickBot="1" x14ac:dyDescent="0.3">
      <c r="A14811" s="32" t="s">
        <v>269</v>
      </c>
      <c r="B14811" s="10">
        <v>2.9673499999999998E-2</v>
      </c>
      <c r="C14811" s="10">
        <v>3431</v>
      </c>
      <c r="D14811" s="28">
        <v>-3402988</v>
      </c>
      <c r="E14811" s="33">
        <v>-991835.62</v>
      </c>
    </row>
    <row r="14812" spans="1:5" ht="15.75" thickBot="1" x14ac:dyDescent="0.3">
      <c r="A14812" s="32" t="s">
        <v>270</v>
      </c>
      <c r="B14812" s="10">
        <v>3.1031400000000001E-2</v>
      </c>
      <c r="C14812" s="10">
        <v>3588</v>
      </c>
      <c r="D14812" s="28">
        <v>0</v>
      </c>
      <c r="E14812" s="33">
        <v>0</v>
      </c>
    </row>
    <row r="14813" spans="1:5" ht="15.75" thickBot="1" x14ac:dyDescent="0.3">
      <c r="A14813" s="32" t="s">
        <v>271</v>
      </c>
      <c r="B14813" s="10">
        <v>6.4086000000000004E-3</v>
      </c>
      <c r="C14813" s="10">
        <v>741</v>
      </c>
      <c r="D14813" s="28">
        <v>0</v>
      </c>
      <c r="E14813" s="33">
        <v>0</v>
      </c>
    </row>
    <row r="14814" spans="1:5" ht="15.75" thickBot="1" x14ac:dyDescent="0.3">
      <c r="A14814" s="32" t="s">
        <v>272</v>
      </c>
      <c r="B14814" s="10">
        <v>0.93288649999999995</v>
      </c>
      <c r="C14814" s="10">
        <v>107865</v>
      </c>
      <c r="D14814" s="28">
        <v>26966250</v>
      </c>
      <c r="E14814" s="33">
        <v>250000</v>
      </c>
    </row>
    <row r="14815" spans="1:5" x14ac:dyDescent="0.25">
      <c r="A14815" s="34"/>
      <c r="B14815" s="9">
        <v>1</v>
      </c>
      <c r="C14815" s="9">
        <v>115625</v>
      </c>
      <c r="D14815" s="35">
        <v>23563262</v>
      </c>
      <c r="E14815" s="36">
        <v>203790.37</v>
      </c>
    </row>
    <row r="14819" spans="1:5" x14ac:dyDescent="0.25">
      <c r="A14819" s="4" t="s">
        <v>258</v>
      </c>
    </row>
    <row r="14820" spans="1:5" ht="15.75" thickBot="1" x14ac:dyDescent="0.3"/>
    <row r="14821" spans="1:5" ht="26.25" thickBot="1" x14ac:dyDescent="0.3">
      <c r="A14821" s="5" t="s">
        <v>259</v>
      </c>
      <c r="B14821" s="15" t="s">
        <v>261</v>
      </c>
      <c r="C14821" s="16"/>
      <c r="D14821" s="16"/>
      <c r="E14821" s="16"/>
    </row>
    <row r="14822" spans="1:5" ht="15.75" thickBot="1" x14ac:dyDescent="0.3">
      <c r="A14822" s="6" t="s">
        <v>260</v>
      </c>
      <c r="B14822" s="17" t="s">
        <v>210</v>
      </c>
      <c r="C14822" s="19" t="s">
        <v>262</v>
      </c>
      <c r="D14822" s="20"/>
      <c r="E14822" s="20"/>
    </row>
    <row r="14823" spans="1:5" ht="15.75" thickBot="1" x14ac:dyDescent="0.3">
      <c r="A14823" s="7"/>
      <c r="B14823" s="18"/>
      <c r="C14823" s="8">
        <v>0</v>
      </c>
      <c r="D14823" s="8">
        <v>1</v>
      </c>
      <c r="E14823" s="11" t="s">
        <v>263</v>
      </c>
    </row>
    <row r="14824" spans="1:5" x14ac:dyDescent="0.25">
      <c r="A14824" s="7"/>
      <c r="B14824" s="21">
        <v>0</v>
      </c>
      <c r="C14824" s="9">
        <v>107960</v>
      </c>
      <c r="D14824" s="9">
        <v>3493</v>
      </c>
      <c r="E14824" s="12">
        <v>111453</v>
      </c>
    </row>
    <row r="14825" spans="1:5" ht="15.75" thickBot="1" x14ac:dyDescent="0.3">
      <c r="A14825" s="7"/>
      <c r="B14825" s="22"/>
      <c r="C14825" s="10">
        <v>93.37</v>
      </c>
      <c r="D14825" s="10">
        <v>3.02</v>
      </c>
      <c r="E14825" s="13">
        <v>96.39</v>
      </c>
    </row>
    <row r="14826" spans="1:5" x14ac:dyDescent="0.25">
      <c r="A14826" s="7"/>
      <c r="B14826" s="21">
        <v>1</v>
      </c>
      <c r="C14826" s="9">
        <v>3440</v>
      </c>
      <c r="D14826" s="9">
        <v>732</v>
      </c>
      <c r="E14826" s="12">
        <v>4172</v>
      </c>
    </row>
    <row r="14827" spans="1:5" ht="15.75" thickBot="1" x14ac:dyDescent="0.3">
      <c r="A14827" s="7"/>
      <c r="B14827" s="22"/>
      <c r="C14827" s="10">
        <v>2.98</v>
      </c>
      <c r="D14827" s="10">
        <v>0.63</v>
      </c>
      <c r="E14827" s="13">
        <v>3.61</v>
      </c>
    </row>
    <row r="14828" spans="1:5" x14ac:dyDescent="0.25">
      <c r="A14828" s="7"/>
      <c r="B14828" s="24" t="s">
        <v>263</v>
      </c>
      <c r="C14828" s="9">
        <v>111400</v>
      </c>
      <c r="D14828" s="9">
        <v>4225</v>
      </c>
      <c r="E14828" s="12">
        <v>115625</v>
      </c>
    </row>
    <row r="14829" spans="1:5" x14ac:dyDescent="0.25">
      <c r="A14829" s="7"/>
      <c r="B14829" s="23"/>
      <c r="C14829" s="9">
        <v>96.35</v>
      </c>
      <c r="D14829" s="9">
        <v>3.65</v>
      </c>
      <c r="E14829" s="12">
        <v>100</v>
      </c>
    </row>
    <row r="14830" spans="1:5" x14ac:dyDescent="0.25">
      <c r="A14830" s="7"/>
      <c r="B14830" s="25"/>
      <c r="C14830" s="25"/>
      <c r="D14830" s="25"/>
      <c r="E14830" s="25"/>
    </row>
    <row r="14833" spans="1:5" ht="15.75" thickBot="1" x14ac:dyDescent="0.3"/>
    <row r="14834" spans="1:5" ht="26.25" thickBot="1" x14ac:dyDescent="0.3">
      <c r="A14834" s="29" t="s">
        <v>264</v>
      </c>
      <c r="B14834" s="30" t="s">
        <v>265</v>
      </c>
      <c r="C14834" s="30" t="s">
        <v>266</v>
      </c>
      <c r="D14834" s="30" t="s">
        <v>267</v>
      </c>
      <c r="E14834" s="31" t="s">
        <v>268</v>
      </c>
    </row>
    <row r="14835" spans="1:5" ht="15.75" thickBot="1" x14ac:dyDescent="0.3">
      <c r="A14835" s="32" t="s">
        <v>269</v>
      </c>
      <c r="B14835" s="10">
        <v>2.9751400000000001E-2</v>
      </c>
      <c r="C14835" s="10">
        <v>3440</v>
      </c>
      <c r="D14835" s="28">
        <v>-3409713</v>
      </c>
      <c r="E14835" s="33">
        <v>-991195.64</v>
      </c>
    </row>
    <row r="14836" spans="1:5" ht="15.75" thickBot="1" x14ac:dyDescent="0.3">
      <c r="A14836" s="32" t="s">
        <v>270</v>
      </c>
      <c r="B14836" s="10">
        <v>3.0209699999999999E-2</v>
      </c>
      <c r="C14836" s="10">
        <v>3493</v>
      </c>
      <c r="D14836" s="28">
        <v>0</v>
      </c>
      <c r="E14836" s="33">
        <v>0</v>
      </c>
    </row>
    <row r="14837" spans="1:5" ht="15.75" thickBot="1" x14ac:dyDescent="0.3">
      <c r="A14837" s="32" t="s">
        <v>271</v>
      </c>
      <c r="B14837" s="10">
        <v>6.3308000000000001E-3</v>
      </c>
      <c r="C14837" s="10">
        <v>732</v>
      </c>
      <c r="D14837" s="28">
        <v>0</v>
      </c>
      <c r="E14837" s="33">
        <v>0</v>
      </c>
    </row>
    <row r="14838" spans="1:5" ht="15.75" thickBot="1" x14ac:dyDescent="0.3">
      <c r="A14838" s="32" t="s">
        <v>272</v>
      </c>
      <c r="B14838" s="10">
        <v>0.93370810000000004</v>
      </c>
      <c r="C14838" s="10">
        <v>107960</v>
      </c>
      <c r="D14838" s="28">
        <v>26990000</v>
      </c>
      <c r="E14838" s="33">
        <v>250000</v>
      </c>
    </row>
    <row r="14839" spans="1:5" x14ac:dyDescent="0.25">
      <c r="A14839" s="34"/>
      <c r="B14839" s="9">
        <v>1</v>
      </c>
      <c r="C14839" s="9">
        <v>115625</v>
      </c>
      <c r="D14839" s="35">
        <v>23580287</v>
      </c>
      <c r="E14839" s="36">
        <v>203937.62</v>
      </c>
    </row>
    <row r="14843" spans="1:5" x14ac:dyDescent="0.25">
      <c r="A14843" s="4" t="s">
        <v>258</v>
      </c>
    </row>
    <row r="14844" spans="1:5" ht="15.75" thickBot="1" x14ac:dyDescent="0.3"/>
    <row r="14845" spans="1:5" ht="26.25" thickBot="1" x14ac:dyDescent="0.3">
      <c r="A14845" s="5" t="s">
        <v>259</v>
      </c>
      <c r="B14845" s="15" t="s">
        <v>261</v>
      </c>
      <c r="C14845" s="16"/>
      <c r="D14845" s="16"/>
      <c r="E14845" s="16"/>
    </row>
    <row r="14846" spans="1:5" ht="15.75" thickBot="1" x14ac:dyDescent="0.3">
      <c r="A14846" s="6" t="s">
        <v>260</v>
      </c>
      <c r="B14846" s="17" t="s">
        <v>210</v>
      </c>
      <c r="C14846" s="19" t="s">
        <v>262</v>
      </c>
      <c r="D14846" s="20"/>
      <c r="E14846" s="20"/>
    </row>
    <row r="14847" spans="1:5" ht="15.75" thickBot="1" x14ac:dyDescent="0.3">
      <c r="A14847" s="7"/>
      <c r="B14847" s="18"/>
      <c r="C14847" s="8">
        <v>0</v>
      </c>
      <c r="D14847" s="8">
        <v>1</v>
      </c>
      <c r="E14847" s="11" t="s">
        <v>263</v>
      </c>
    </row>
    <row r="14848" spans="1:5" x14ac:dyDescent="0.25">
      <c r="A14848" s="7"/>
      <c r="B14848" s="21">
        <v>0</v>
      </c>
      <c r="C14848" s="9">
        <v>108035</v>
      </c>
      <c r="D14848" s="9">
        <v>3418</v>
      </c>
      <c r="E14848" s="12">
        <v>111453</v>
      </c>
    </row>
    <row r="14849" spans="1:5" ht="15.75" thickBot="1" x14ac:dyDescent="0.3">
      <c r="A14849" s="7"/>
      <c r="B14849" s="22"/>
      <c r="C14849" s="10">
        <v>93.44</v>
      </c>
      <c r="D14849" s="10">
        <v>2.96</v>
      </c>
      <c r="E14849" s="13">
        <v>96.39</v>
      </c>
    </row>
    <row r="14850" spans="1:5" x14ac:dyDescent="0.25">
      <c r="A14850" s="7"/>
      <c r="B14850" s="21">
        <v>1</v>
      </c>
      <c r="C14850" s="9">
        <v>3447</v>
      </c>
      <c r="D14850" s="9">
        <v>725</v>
      </c>
      <c r="E14850" s="12">
        <v>4172</v>
      </c>
    </row>
    <row r="14851" spans="1:5" ht="15.75" thickBot="1" x14ac:dyDescent="0.3">
      <c r="A14851" s="7"/>
      <c r="B14851" s="22"/>
      <c r="C14851" s="10">
        <v>2.98</v>
      </c>
      <c r="D14851" s="10">
        <v>0.63</v>
      </c>
      <c r="E14851" s="13">
        <v>3.61</v>
      </c>
    </row>
    <row r="14852" spans="1:5" x14ac:dyDescent="0.25">
      <c r="A14852" s="7"/>
      <c r="B14852" s="24" t="s">
        <v>263</v>
      </c>
      <c r="C14852" s="9">
        <v>111482</v>
      </c>
      <c r="D14852" s="9">
        <v>4143</v>
      </c>
      <c r="E14852" s="12">
        <v>115625</v>
      </c>
    </row>
    <row r="14853" spans="1:5" x14ac:dyDescent="0.25">
      <c r="A14853" s="7"/>
      <c r="B14853" s="23"/>
      <c r="C14853" s="9">
        <v>96.42</v>
      </c>
      <c r="D14853" s="9">
        <v>3.58</v>
      </c>
      <c r="E14853" s="12">
        <v>100</v>
      </c>
    </row>
    <row r="14854" spans="1:5" x14ac:dyDescent="0.25">
      <c r="A14854" s="7"/>
      <c r="B14854" s="25"/>
      <c r="C14854" s="25"/>
      <c r="D14854" s="25"/>
      <c r="E14854" s="25"/>
    </row>
    <row r="14857" spans="1:5" ht="15.75" thickBot="1" x14ac:dyDescent="0.3"/>
    <row r="14858" spans="1:5" ht="26.25" thickBot="1" x14ac:dyDescent="0.3">
      <c r="A14858" s="29" t="s">
        <v>264</v>
      </c>
      <c r="B14858" s="30" t="s">
        <v>265</v>
      </c>
      <c r="C14858" s="30" t="s">
        <v>266</v>
      </c>
      <c r="D14858" s="30" t="s">
        <v>267</v>
      </c>
      <c r="E14858" s="31" t="s">
        <v>268</v>
      </c>
    </row>
    <row r="14859" spans="1:5" ht="15.75" thickBot="1" x14ac:dyDescent="0.3">
      <c r="A14859" s="32" t="s">
        <v>269</v>
      </c>
      <c r="B14859" s="10">
        <v>2.9811899999999999E-2</v>
      </c>
      <c r="C14859" s="10">
        <v>3447</v>
      </c>
      <c r="D14859" s="28">
        <v>-3416926</v>
      </c>
      <c r="E14859" s="33">
        <v>-991275.31</v>
      </c>
    </row>
    <row r="14860" spans="1:5" ht="15.75" thickBot="1" x14ac:dyDescent="0.3">
      <c r="A14860" s="32" t="s">
        <v>270</v>
      </c>
      <c r="B14860" s="10">
        <v>2.95611E-2</v>
      </c>
      <c r="C14860" s="10">
        <v>3418</v>
      </c>
      <c r="D14860" s="28">
        <v>0</v>
      </c>
      <c r="E14860" s="33">
        <v>0</v>
      </c>
    </row>
    <row r="14861" spans="1:5" ht="15.75" thickBot="1" x14ac:dyDescent="0.3">
      <c r="A14861" s="32" t="s">
        <v>271</v>
      </c>
      <c r="B14861" s="10">
        <v>6.2703000000000004E-3</v>
      </c>
      <c r="C14861" s="10">
        <v>725</v>
      </c>
      <c r="D14861" s="28">
        <v>0</v>
      </c>
      <c r="E14861" s="33">
        <v>0</v>
      </c>
    </row>
    <row r="14862" spans="1:5" ht="15.75" thickBot="1" x14ac:dyDescent="0.3">
      <c r="A14862" s="32" t="s">
        <v>272</v>
      </c>
      <c r="B14862" s="10">
        <v>0.93435679999999999</v>
      </c>
      <c r="C14862" s="10">
        <v>108035</v>
      </c>
      <c r="D14862" s="28">
        <v>27008750</v>
      </c>
      <c r="E14862" s="33">
        <v>250000</v>
      </c>
    </row>
    <row r="14863" spans="1:5" x14ac:dyDescent="0.25">
      <c r="A14863" s="34"/>
      <c r="B14863" s="9">
        <v>1</v>
      </c>
      <c r="C14863" s="9">
        <v>115625</v>
      </c>
      <c r="D14863" s="35">
        <v>23591824</v>
      </c>
      <c r="E14863" s="36">
        <v>204037.4</v>
      </c>
    </row>
    <row r="14867" spans="1:5" x14ac:dyDescent="0.25">
      <c r="A14867" s="4" t="s">
        <v>258</v>
      </c>
    </row>
    <row r="14868" spans="1:5" ht="15.75" thickBot="1" x14ac:dyDescent="0.3"/>
    <row r="14869" spans="1:5" ht="26.25" thickBot="1" x14ac:dyDescent="0.3">
      <c r="A14869" s="5" t="s">
        <v>259</v>
      </c>
      <c r="B14869" s="15" t="s">
        <v>261</v>
      </c>
      <c r="C14869" s="16"/>
      <c r="D14869" s="16"/>
      <c r="E14869" s="16"/>
    </row>
    <row r="14870" spans="1:5" ht="15.75" thickBot="1" x14ac:dyDescent="0.3">
      <c r="A14870" s="6" t="s">
        <v>260</v>
      </c>
      <c r="B14870" s="17" t="s">
        <v>210</v>
      </c>
      <c r="C14870" s="19" t="s">
        <v>262</v>
      </c>
      <c r="D14870" s="20"/>
      <c r="E14870" s="20"/>
    </row>
    <row r="14871" spans="1:5" ht="15.75" thickBot="1" x14ac:dyDescent="0.3">
      <c r="A14871" s="7"/>
      <c r="B14871" s="18"/>
      <c r="C14871" s="8">
        <v>0</v>
      </c>
      <c r="D14871" s="8">
        <v>1</v>
      </c>
      <c r="E14871" s="11" t="s">
        <v>263</v>
      </c>
    </row>
    <row r="14872" spans="1:5" x14ac:dyDescent="0.25">
      <c r="A14872" s="7"/>
      <c r="B14872" s="21">
        <v>0</v>
      </c>
      <c r="C14872" s="9">
        <v>108092</v>
      </c>
      <c r="D14872" s="9">
        <v>3361</v>
      </c>
      <c r="E14872" s="12">
        <v>111453</v>
      </c>
    </row>
    <row r="14873" spans="1:5" ht="15.75" thickBot="1" x14ac:dyDescent="0.3">
      <c r="A14873" s="7"/>
      <c r="B14873" s="22"/>
      <c r="C14873" s="10">
        <v>93.48</v>
      </c>
      <c r="D14873" s="10">
        <v>2.91</v>
      </c>
      <c r="E14873" s="13">
        <v>96.39</v>
      </c>
    </row>
    <row r="14874" spans="1:5" x14ac:dyDescent="0.25">
      <c r="A14874" s="7"/>
      <c r="B14874" s="21">
        <v>1</v>
      </c>
      <c r="C14874" s="9">
        <v>3460</v>
      </c>
      <c r="D14874" s="9">
        <v>712</v>
      </c>
      <c r="E14874" s="12">
        <v>4172</v>
      </c>
    </row>
    <row r="14875" spans="1:5" ht="15.75" thickBot="1" x14ac:dyDescent="0.3">
      <c r="A14875" s="7"/>
      <c r="B14875" s="22"/>
      <c r="C14875" s="10">
        <v>2.99</v>
      </c>
      <c r="D14875" s="10">
        <v>0.62</v>
      </c>
      <c r="E14875" s="13">
        <v>3.61</v>
      </c>
    </row>
    <row r="14876" spans="1:5" x14ac:dyDescent="0.25">
      <c r="A14876" s="7"/>
      <c r="B14876" s="24" t="s">
        <v>263</v>
      </c>
      <c r="C14876" s="9">
        <v>111552</v>
      </c>
      <c r="D14876" s="9">
        <v>4073</v>
      </c>
      <c r="E14876" s="12">
        <v>115625</v>
      </c>
    </row>
    <row r="14877" spans="1:5" x14ac:dyDescent="0.25">
      <c r="A14877" s="7"/>
      <c r="B14877" s="23"/>
      <c r="C14877" s="9">
        <v>96.48</v>
      </c>
      <c r="D14877" s="9">
        <v>3.52</v>
      </c>
      <c r="E14877" s="12">
        <v>100</v>
      </c>
    </row>
    <row r="14878" spans="1:5" x14ac:dyDescent="0.25">
      <c r="A14878" s="7"/>
      <c r="B14878" s="25"/>
      <c r="C14878" s="25"/>
      <c r="D14878" s="25"/>
      <c r="E14878" s="25"/>
    </row>
    <row r="14881" spans="1:5" ht="15.75" thickBot="1" x14ac:dyDescent="0.3"/>
    <row r="14882" spans="1:5" ht="26.25" thickBot="1" x14ac:dyDescent="0.3">
      <c r="A14882" s="29" t="s">
        <v>264</v>
      </c>
      <c r="B14882" s="30" t="s">
        <v>265</v>
      </c>
      <c r="C14882" s="30" t="s">
        <v>266</v>
      </c>
      <c r="D14882" s="30" t="s">
        <v>267</v>
      </c>
      <c r="E14882" s="31" t="s">
        <v>268</v>
      </c>
    </row>
    <row r="14883" spans="1:5" ht="15.75" thickBot="1" x14ac:dyDescent="0.3">
      <c r="A14883" s="32" t="s">
        <v>269</v>
      </c>
      <c r="B14883" s="10">
        <v>2.9924300000000001E-2</v>
      </c>
      <c r="C14883" s="10">
        <v>3460</v>
      </c>
      <c r="D14883" s="28">
        <v>-3426626</v>
      </c>
      <c r="E14883" s="33">
        <v>-990354.34</v>
      </c>
    </row>
    <row r="14884" spans="1:5" ht="15.75" thickBot="1" x14ac:dyDescent="0.3">
      <c r="A14884" s="32" t="s">
        <v>270</v>
      </c>
      <c r="B14884" s="10">
        <v>2.9068099999999999E-2</v>
      </c>
      <c r="C14884" s="10">
        <v>3361</v>
      </c>
      <c r="D14884" s="28">
        <v>0</v>
      </c>
      <c r="E14884" s="33">
        <v>0</v>
      </c>
    </row>
    <row r="14885" spans="1:5" ht="15.75" thickBot="1" x14ac:dyDescent="0.3">
      <c r="A14885" s="32" t="s">
        <v>271</v>
      </c>
      <c r="B14885" s="10">
        <v>6.1577999999999997E-3</v>
      </c>
      <c r="C14885" s="10">
        <v>712</v>
      </c>
      <c r="D14885" s="28">
        <v>0</v>
      </c>
      <c r="E14885" s="33">
        <v>0</v>
      </c>
    </row>
    <row r="14886" spans="1:5" ht="15.75" thickBot="1" x14ac:dyDescent="0.3">
      <c r="A14886" s="32" t="s">
        <v>272</v>
      </c>
      <c r="B14886" s="10">
        <v>0.93484970000000001</v>
      </c>
      <c r="C14886" s="10">
        <v>108092</v>
      </c>
      <c r="D14886" s="28">
        <v>27023000</v>
      </c>
      <c r="E14886" s="33">
        <v>250000</v>
      </c>
    </row>
    <row r="14887" spans="1:5" x14ac:dyDescent="0.25">
      <c r="A14887" s="34"/>
      <c r="B14887" s="9">
        <v>1</v>
      </c>
      <c r="C14887" s="9">
        <v>115625</v>
      </c>
      <c r="D14887" s="35">
        <v>23596374</v>
      </c>
      <c r="E14887" s="36">
        <v>204076.75</v>
      </c>
    </row>
    <row r="14891" spans="1:5" x14ac:dyDescent="0.25">
      <c r="A14891" s="4" t="s">
        <v>258</v>
      </c>
    </row>
    <row r="14892" spans="1:5" ht="15.75" thickBot="1" x14ac:dyDescent="0.3"/>
    <row r="14893" spans="1:5" ht="26.25" thickBot="1" x14ac:dyDescent="0.3">
      <c r="A14893" s="5" t="s">
        <v>259</v>
      </c>
      <c r="B14893" s="15" t="s">
        <v>261</v>
      </c>
      <c r="C14893" s="16"/>
      <c r="D14893" s="16"/>
      <c r="E14893" s="16"/>
    </row>
    <row r="14894" spans="1:5" ht="15.75" thickBot="1" x14ac:dyDescent="0.3">
      <c r="A14894" s="6" t="s">
        <v>260</v>
      </c>
      <c r="B14894" s="17" t="s">
        <v>210</v>
      </c>
      <c r="C14894" s="19" t="s">
        <v>262</v>
      </c>
      <c r="D14894" s="20"/>
      <c r="E14894" s="20"/>
    </row>
    <row r="14895" spans="1:5" ht="15.75" thickBot="1" x14ac:dyDescent="0.3">
      <c r="A14895" s="7"/>
      <c r="B14895" s="18"/>
      <c r="C14895" s="8">
        <v>0</v>
      </c>
      <c r="D14895" s="8">
        <v>1</v>
      </c>
      <c r="E14895" s="11" t="s">
        <v>263</v>
      </c>
    </row>
    <row r="14896" spans="1:5" x14ac:dyDescent="0.25">
      <c r="A14896" s="7"/>
      <c r="B14896" s="21">
        <v>0</v>
      </c>
      <c r="C14896" s="9">
        <v>108163</v>
      </c>
      <c r="D14896" s="9">
        <v>3290</v>
      </c>
      <c r="E14896" s="12">
        <v>111453</v>
      </c>
    </row>
    <row r="14897" spans="1:5" ht="15.75" thickBot="1" x14ac:dyDescent="0.3">
      <c r="A14897" s="7"/>
      <c r="B14897" s="22"/>
      <c r="C14897" s="10">
        <v>93.55</v>
      </c>
      <c r="D14897" s="10">
        <v>2.85</v>
      </c>
      <c r="E14897" s="13">
        <v>96.39</v>
      </c>
    </row>
    <row r="14898" spans="1:5" x14ac:dyDescent="0.25">
      <c r="A14898" s="7"/>
      <c r="B14898" s="21">
        <v>1</v>
      </c>
      <c r="C14898" s="9">
        <v>3465</v>
      </c>
      <c r="D14898" s="9">
        <v>707</v>
      </c>
      <c r="E14898" s="12">
        <v>4172</v>
      </c>
    </row>
    <row r="14899" spans="1:5" ht="15.75" thickBot="1" x14ac:dyDescent="0.3">
      <c r="A14899" s="7"/>
      <c r="B14899" s="22"/>
      <c r="C14899" s="10">
        <v>3</v>
      </c>
      <c r="D14899" s="10">
        <v>0.61</v>
      </c>
      <c r="E14899" s="13">
        <v>3.61</v>
      </c>
    </row>
    <row r="14900" spans="1:5" x14ac:dyDescent="0.25">
      <c r="A14900" s="7"/>
      <c r="B14900" s="24" t="s">
        <v>263</v>
      </c>
      <c r="C14900" s="9">
        <v>111628</v>
      </c>
      <c r="D14900" s="9">
        <v>3997</v>
      </c>
      <c r="E14900" s="12">
        <v>115625</v>
      </c>
    </row>
    <row r="14901" spans="1:5" x14ac:dyDescent="0.25">
      <c r="A14901" s="7"/>
      <c r="B14901" s="23"/>
      <c r="C14901" s="9">
        <v>96.54</v>
      </c>
      <c r="D14901" s="9">
        <v>3.46</v>
      </c>
      <c r="E14901" s="12">
        <v>100</v>
      </c>
    </row>
    <row r="14902" spans="1:5" x14ac:dyDescent="0.25">
      <c r="A14902" s="7"/>
      <c r="B14902" s="25"/>
      <c r="C14902" s="25"/>
      <c r="D14902" s="25"/>
      <c r="E14902" s="25"/>
    </row>
    <row r="14905" spans="1:5" ht="15.75" thickBot="1" x14ac:dyDescent="0.3"/>
    <row r="14906" spans="1:5" ht="26.25" thickBot="1" x14ac:dyDescent="0.3">
      <c r="A14906" s="29" t="s">
        <v>264</v>
      </c>
      <c r="B14906" s="30" t="s">
        <v>265</v>
      </c>
      <c r="C14906" s="30" t="s">
        <v>266</v>
      </c>
      <c r="D14906" s="30" t="s">
        <v>267</v>
      </c>
      <c r="E14906" s="31" t="s">
        <v>268</v>
      </c>
    </row>
    <row r="14907" spans="1:5" ht="15.75" thickBot="1" x14ac:dyDescent="0.3">
      <c r="A14907" s="32" t="s">
        <v>269</v>
      </c>
      <c r="B14907" s="10">
        <v>2.99676E-2</v>
      </c>
      <c r="C14907" s="10">
        <v>3465</v>
      </c>
      <c r="D14907" s="28">
        <v>-3431851</v>
      </c>
      <c r="E14907" s="33">
        <v>-990433.19</v>
      </c>
    </row>
    <row r="14908" spans="1:5" ht="15.75" thickBot="1" x14ac:dyDescent="0.3">
      <c r="A14908" s="32" t="s">
        <v>270</v>
      </c>
      <c r="B14908" s="10">
        <v>2.84541E-2</v>
      </c>
      <c r="C14908" s="10">
        <v>3290</v>
      </c>
      <c r="D14908" s="28">
        <v>0</v>
      </c>
      <c r="E14908" s="33">
        <v>0</v>
      </c>
    </row>
    <row r="14909" spans="1:5" ht="15.75" thickBot="1" x14ac:dyDescent="0.3">
      <c r="A14909" s="32" t="s">
        <v>271</v>
      </c>
      <c r="B14909" s="10">
        <v>6.1146000000000004E-3</v>
      </c>
      <c r="C14909" s="10">
        <v>707</v>
      </c>
      <c r="D14909" s="28">
        <v>0</v>
      </c>
      <c r="E14909" s="33">
        <v>0</v>
      </c>
    </row>
    <row r="14910" spans="1:5" ht="15.75" thickBot="1" x14ac:dyDescent="0.3">
      <c r="A14910" s="32" t="s">
        <v>272</v>
      </c>
      <c r="B14910" s="10">
        <v>0.93546379999999996</v>
      </c>
      <c r="C14910" s="10">
        <v>108163</v>
      </c>
      <c r="D14910" s="28">
        <v>27040750</v>
      </c>
      <c r="E14910" s="33">
        <v>250000</v>
      </c>
    </row>
    <row r="14911" spans="1:5" x14ac:dyDescent="0.25">
      <c r="A14911" s="34"/>
      <c r="B14911" s="9">
        <v>1</v>
      </c>
      <c r="C14911" s="9">
        <v>115625</v>
      </c>
      <c r="D14911" s="35">
        <v>23608899</v>
      </c>
      <c r="E14911" s="36">
        <v>204185.07</v>
      </c>
    </row>
    <row r="14915" spans="1:5" x14ac:dyDescent="0.25">
      <c r="A14915" s="4" t="s">
        <v>258</v>
      </c>
    </row>
    <row r="14916" spans="1:5" ht="15.75" thickBot="1" x14ac:dyDescent="0.3"/>
    <row r="14917" spans="1:5" ht="26.25" thickBot="1" x14ac:dyDescent="0.3">
      <c r="A14917" s="5" t="s">
        <v>259</v>
      </c>
      <c r="B14917" s="15" t="s">
        <v>261</v>
      </c>
      <c r="C14917" s="16"/>
      <c r="D14917" s="16"/>
      <c r="E14917" s="16"/>
    </row>
    <row r="14918" spans="1:5" ht="15.75" thickBot="1" x14ac:dyDescent="0.3">
      <c r="A14918" s="6" t="s">
        <v>260</v>
      </c>
      <c r="B14918" s="17" t="s">
        <v>210</v>
      </c>
      <c r="C14918" s="19" t="s">
        <v>262</v>
      </c>
      <c r="D14918" s="20"/>
      <c r="E14918" s="20"/>
    </row>
    <row r="14919" spans="1:5" ht="15.75" thickBot="1" x14ac:dyDescent="0.3">
      <c r="A14919" s="7"/>
      <c r="B14919" s="18"/>
      <c r="C14919" s="8">
        <v>0</v>
      </c>
      <c r="D14919" s="8">
        <v>1</v>
      </c>
      <c r="E14919" s="11" t="s">
        <v>263</v>
      </c>
    </row>
    <row r="14920" spans="1:5" x14ac:dyDescent="0.25">
      <c r="A14920" s="7"/>
      <c r="B14920" s="21">
        <v>0</v>
      </c>
      <c r="C14920" s="9">
        <v>108229</v>
      </c>
      <c r="D14920" s="9">
        <v>3224</v>
      </c>
      <c r="E14920" s="12">
        <v>111453</v>
      </c>
    </row>
    <row r="14921" spans="1:5" ht="15.75" thickBot="1" x14ac:dyDescent="0.3">
      <c r="A14921" s="7"/>
      <c r="B14921" s="22"/>
      <c r="C14921" s="10">
        <v>93.6</v>
      </c>
      <c r="D14921" s="10">
        <v>2.79</v>
      </c>
      <c r="E14921" s="13">
        <v>96.39</v>
      </c>
    </row>
    <row r="14922" spans="1:5" x14ac:dyDescent="0.25">
      <c r="A14922" s="7"/>
      <c r="B14922" s="21">
        <v>1</v>
      </c>
      <c r="C14922" s="9">
        <v>3474</v>
      </c>
      <c r="D14922" s="9">
        <v>698</v>
      </c>
      <c r="E14922" s="12">
        <v>4172</v>
      </c>
    </row>
    <row r="14923" spans="1:5" ht="15.75" thickBot="1" x14ac:dyDescent="0.3">
      <c r="A14923" s="7"/>
      <c r="B14923" s="22"/>
      <c r="C14923" s="10">
        <v>3</v>
      </c>
      <c r="D14923" s="10">
        <v>0.6</v>
      </c>
      <c r="E14923" s="13">
        <v>3.61</v>
      </c>
    </row>
    <row r="14924" spans="1:5" x14ac:dyDescent="0.25">
      <c r="A14924" s="7"/>
      <c r="B14924" s="24" t="s">
        <v>263</v>
      </c>
      <c r="C14924" s="9">
        <v>111703</v>
      </c>
      <c r="D14924" s="9">
        <v>3922</v>
      </c>
      <c r="E14924" s="12">
        <v>115625</v>
      </c>
    </row>
    <row r="14925" spans="1:5" x14ac:dyDescent="0.25">
      <c r="A14925" s="7"/>
      <c r="B14925" s="23"/>
      <c r="C14925" s="9">
        <v>96.61</v>
      </c>
      <c r="D14925" s="9">
        <v>3.39</v>
      </c>
      <c r="E14925" s="12">
        <v>100</v>
      </c>
    </row>
    <row r="14926" spans="1:5" x14ac:dyDescent="0.25">
      <c r="A14926" s="7"/>
      <c r="B14926" s="25"/>
      <c r="C14926" s="25"/>
      <c r="D14926" s="25"/>
      <c r="E14926" s="25"/>
    </row>
    <row r="14929" spans="1:5" ht="15.75" thickBot="1" x14ac:dyDescent="0.3"/>
    <row r="14930" spans="1:5" ht="26.25" thickBot="1" x14ac:dyDescent="0.3">
      <c r="A14930" s="29" t="s">
        <v>264</v>
      </c>
      <c r="B14930" s="30" t="s">
        <v>265</v>
      </c>
      <c r="C14930" s="30" t="s">
        <v>266</v>
      </c>
      <c r="D14930" s="30" t="s">
        <v>267</v>
      </c>
      <c r="E14930" s="31" t="s">
        <v>268</v>
      </c>
    </row>
    <row r="14931" spans="1:5" ht="15.75" thickBot="1" x14ac:dyDescent="0.3">
      <c r="A14931" s="32" t="s">
        <v>269</v>
      </c>
      <c r="B14931" s="10">
        <v>3.00454E-2</v>
      </c>
      <c r="C14931" s="10">
        <v>3474</v>
      </c>
      <c r="D14931" s="28">
        <v>-3439951</v>
      </c>
      <c r="E14931" s="33">
        <v>-990198.91</v>
      </c>
    </row>
    <row r="14932" spans="1:5" ht="15.75" thickBot="1" x14ac:dyDescent="0.3">
      <c r="A14932" s="32" t="s">
        <v>270</v>
      </c>
      <c r="B14932" s="10">
        <v>2.78832E-2</v>
      </c>
      <c r="C14932" s="10">
        <v>3224</v>
      </c>
      <c r="D14932" s="28">
        <v>0</v>
      </c>
      <c r="E14932" s="33">
        <v>0</v>
      </c>
    </row>
    <row r="14933" spans="1:5" ht="15.75" thickBot="1" x14ac:dyDescent="0.3">
      <c r="A14933" s="32" t="s">
        <v>271</v>
      </c>
      <c r="B14933" s="10">
        <v>6.0368000000000002E-3</v>
      </c>
      <c r="C14933" s="10">
        <v>698</v>
      </c>
      <c r="D14933" s="28">
        <v>0</v>
      </c>
      <c r="E14933" s="33">
        <v>0</v>
      </c>
    </row>
    <row r="14934" spans="1:5" ht="15.75" thickBot="1" x14ac:dyDescent="0.3">
      <c r="A14934" s="32" t="s">
        <v>272</v>
      </c>
      <c r="B14934" s="10">
        <v>0.93603460000000005</v>
      </c>
      <c r="C14934" s="10">
        <v>108229</v>
      </c>
      <c r="D14934" s="28">
        <v>27057250</v>
      </c>
      <c r="E14934" s="33">
        <v>250000</v>
      </c>
    </row>
    <row r="14935" spans="1:5" x14ac:dyDescent="0.25">
      <c r="A14935" s="34"/>
      <c r="B14935" s="9">
        <v>1</v>
      </c>
      <c r="C14935" s="9">
        <v>115625</v>
      </c>
      <c r="D14935" s="35">
        <v>23617299</v>
      </c>
      <c r="E14935" s="36">
        <v>204257.72</v>
      </c>
    </row>
    <row r="14939" spans="1:5" x14ac:dyDescent="0.25">
      <c r="A14939" s="4" t="s">
        <v>258</v>
      </c>
    </row>
    <row r="14940" spans="1:5" ht="15.75" thickBot="1" x14ac:dyDescent="0.3"/>
    <row r="14941" spans="1:5" ht="26.25" thickBot="1" x14ac:dyDescent="0.3">
      <c r="A14941" s="5" t="s">
        <v>259</v>
      </c>
      <c r="B14941" s="15" t="s">
        <v>261</v>
      </c>
      <c r="C14941" s="16"/>
      <c r="D14941" s="16"/>
      <c r="E14941" s="16"/>
    </row>
    <row r="14942" spans="1:5" ht="15.75" thickBot="1" x14ac:dyDescent="0.3">
      <c r="A14942" s="6" t="s">
        <v>260</v>
      </c>
      <c r="B14942" s="17" t="s">
        <v>210</v>
      </c>
      <c r="C14942" s="19" t="s">
        <v>262</v>
      </c>
      <c r="D14942" s="20"/>
      <c r="E14942" s="20"/>
    </row>
    <row r="14943" spans="1:5" ht="15.75" thickBot="1" x14ac:dyDescent="0.3">
      <c r="A14943" s="7"/>
      <c r="B14943" s="18"/>
      <c r="C14943" s="8">
        <v>0</v>
      </c>
      <c r="D14943" s="8">
        <v>1</v>
      </c>
      <c r="E14943" s="11" t="s">
        <v>263</v>
      </c>
    </row>
    <row r="14944" spans="1:5" x14ac:dyDescent="0.25">
      <c r="A14944" s="7"/>
      <c r="B14944" s="21">
        <v>0</v>
      </c>
      <c r="C14944" s="9">
        <v>108297</v>
      </c>
      <c r="D14944" s="9">
        <v>3156</v>
      </c>
      <c r="E14944" s="12">
        <v>111453</v>
      </c>
    </row>
    <row r="14945" spans="1:5" ht="15.75" thickBot="1" x14ac:dyDescent="0.3">
      <c r="A14945" s="7"/>
      <c r="B14945" s="22"/>
      <c r="C14945" s="10">
        <v>93.66</v>
      </c>
      <c r="D14945" s="10">
        <v>2.73</v>
      </c>
      <c r="E14945" s="13">
        <v>96.39</v>
      </c>
    </row>
    <row r="14946" spans="1:5" x14ac:dyDescent="0.25">
      <c r="A14946" s="7"/>
      <c r="B14946" s="21">
        <v>1</v>
      </c>
      <c r="C14946" s="9">
        <v>3482</v>
      </c>
      <c r="D14946" s="9">
        <v>690</v>
      </c>
      <c r="E14946" s="12">
        <v>4172</v>
      </c>
    </row>
    <row r="14947" spans="1:5" ht="15.75" thickBot="1" x14ac:dyDescent="0.3">
      <c r="A14947" s="7"/>
      <c r="B14947" s="22"/>
      <c r="C14947" s="10">
        <v>3.01</v>
      </c>
      <c r="D14947" s="10">
        <v>0.6</v>
      </c>
      <c r="E14947" s="13">
        <v>3.61</v>
      </c>
    </row>
    <row r="14948" spans="1:5" x14ac:dyDescent="0.25">
      <c r="A14948" s="7"/>
      <c r="B14948" s="24" t="s">
        <v>263</v>
      </c>
      <c r="C14948" s="9">
        <v>111779</v>
      </c>
      <c r="D14948" s="9">
        <v>3846</v>
      </c>
      <c r="E14948" s="12">
        <v>115625</v>
      </c>
    </row>
    <row r="14949" spans="1:5" x14ac:dyDescent="0.25">
      <c r="A14949" s="7"/>
      <c r="B14949" s="23"/>
      <c r="C14949" s="9">
        <v>96.67</v>
      </c>
      <c r="D14949" s="9">
        <v>3.33</v>
      </c>
      <c r="E14949" s="12">
        <v>100</v>
      </c>
    </row>
    <row r="14950" spans="1:5" x14ac:dyDescent="0.25">
      <c r="A14950" s="7"/>
      <c r="B14950" s="25"/>
      <c r="C14950" s="25"/>
      <c r="D14950" s="25"/>
      <c r="E14950" s="25"/>
    </row>
    <row r="14953" spans="1:5" ht="15.75" thickBot="1" x14ac:dyDescent="0.3"/>
    <row r="14954" spans="1:5" ht="26.25" thickBot="1" x14ac:dyDescent="0.3">
      <c r="A14954" s="29" t="s">
        <v>264</v>
      </c>
      <c r="B14954" s="30" t="s">
        <v>265</v>
      </c>
      <c r="C14954" s="30" t="s">
        <v>266</v>
      </c>
      <c r="D14954" s="30" t="s">
        <v>267</v>
      </c>
      <c r="E14954" s="31" t="s">
        <v>268</v>
      </c>
    </row>
    <row r="14955" spans="1:5" ht="15.75" thickBot="1" x14ac:dyDescent="0.3">
      <c r="A14955" s="32" t="s">
        <v>269</v>
      </c>
      <c r="B14955" s="10">
        <v>3.0114599999999998E-2</v>
      </c>
      <c r="C14955" s="10">
        <v>3482</v>
      </c>
      <c r="D14955" s="28">
        <v>-3450351</v>
      </c>
      <c r="E14955" s="33">
        <v>-990910.68</v>
      </c>
    </row>
    <row r="14956" spans="1:5" ht="15.75" thickBot="1" x14ac:dyDescent="0.3">
      <c r="A14956" s="32" t="s">
        <v>270</v>
      </c>
      <c r="B14956" s="10">
        <v>2.7295099999999999E-2</v>
      </c>
      <c r="C14956" s="10">
        <v>3156</v>
      </c>
      <c r="D14956" s="28">
        <v>0</v>
      </c>
      <c r="E14956" s="33">
        <v>0</v>
      </c>
    </row>
    <row r="14957" spans="1:5" ht="15.75" thickBot="1" x14ac:dyDescent="0.3">
      <c r="A14957" s="32" t="s">
        <v>271</v>
      </c>
      <c r="B14957" s="10">
        <v>5.9676E-3</v>
      </c>
      <c r="C14957" s="10">
        <v>690</v>
      </c>
      <c r="D14957" s="28">
        <v>0</v>
      </c>
      <c r="E14957" s="33">
        <v>0</v>
      </c>
    </row>
    <row r="14958" spans="1:5" ht="15.75" thickBot="1" x14ac:dyDescent="0.3">
      <c r="A14958" s="32" t="s">
        <v>272</v>
      </c>
      <c r="B14958" s="10">
        <v>0.93662270000000003</v>
      </c>
      <c r="C14958" s="10">
        <v>108297</v>
      </c>
      <c r="D14958" s="28">
        <v>27074250</v>
      </c>
      <c r="E14958" s="33">
        <v>250000</v>
      </c>
    </row>
    <row r="14959" spans="1:5" x14ac:dyDescent="0.25">
      <c r="A14959" s="34"/>
      <c r="B14959" s="9">
        <v>1</v>
      </c>
      <c r="C14959" s="9">
        <v>115625</v>
      </c>
      <c r="D14959" s="35">
        <v>23623899</v>
      </c>
      <c r="E14959" s="36">
        <v>204314.8</v>
      </c>
    </row>
    <row r="14963" spans="1:5" x14ac:dyDescent="0.25">
      <c r="A14963" s="4" t="s">
        <v>258</v>
      </c>
    </row>
    <row r="14964" spans="1:5" ht="15.75" thickBot="1" x14ac:dyDescent="0.3"/>
    <row r="14965" spans="1:5" ht="26.25" thickBot="1" x14ac:dyDescent="0.3">
      <c r="A14965" s="5" t="s">
        <v>259</v>
      </c>
      <c r="B14965" s="15" t="s">
        <v>261</v>
      </c>
      <c r="C14965" s="16"/>
      <c r="D14965" s="16"/>
      <c r="E14965" s="16"/>
    </row>
    <row r="14966" spans="1:5" ht="15.75" thickBot="1" x14ac:dyDescent="0.3">
      <c r="A14966" s="6" t="s">
        <v>260</v>
      </c>
      <c r="B14966" s="17" t="s">
        <v>210</v>
      </c>
      <c r="C14966" s="19" t="s">
        <v>262</v>
      </c>
      <c r="D14966" s="20"/>
      <c r="E14966" s="20"/>
    </row>
    <row r="14967" spans="1:5" ht="15.75" thickBot="1" x14ac:dyDescent="0.3">
      <c r="A14967" s="7"/>
      <c r="B14967" s="18"/>
      <c r="C14967" s="8">
        <v>0</v>
      </c>
      <c r="D14967" s="8">
        <v>1</v>
      </c>
      <c r="E14967" s="11" t="s">
        <v>263</v>
      </c>
    </row>
    <row r="14968" spans="1:5" x14ac:dyDescent="0.25">
      <c r="A14968" s="7"/>
      <c r="B14968" s="21">
        <v>0</v>
      </c>
      <c r="C14968" s="9">
        <v>108367</v>
      </c>
      <c r="D14968" s="9">
        <v>3086</v>
      </c>
      <c r="E14968" s="12">
        <v>111453</v>
      </c>
    </row>
    <row r="14969" spans="1:5" ht="15.75" thickBot="1" x14ac:dyDescent="0.3">
      <c r="A14969" s="7"/>
      <c r="B14969" s="22"/>
      <c r="C14969" s="10">
        <v>93.72</v>
      </c>
      <c r="D14969" s="10">
        <v>2.67</v>
      </c>
      <c r="E14969" s="13">
        <v>96.39</v>
      </c>
    </row>
    <row r="14970" spans="1:5" x14ac:dyDescent="0.25">
      <c r="A14970" s="7"/>
      <c r="B14970" s="21">
        <v>1</v>
      </c>
      <c r="C14970" s="9">
        <v>3488</v>
      </c>
      <c r="D14970" s="9">
        <v>684</v>
      </c>
      <c r="E14970" s="12">
        <v>4172</v>
      </c>
    </row>
    <row r="14971" spans="1:5" ht="15.75" thickBot="1" x14ac:dyDescent="0.3">
      <c r="A14971" s="7"/>
      <c r="B14971" s="22"/>
      <c r="C14971" s="10">
        <v>3.02</v>
      </c>
      <c r="D14971" s="10">
        <v>0.59</v>
      </c>
      <c r="E14971" s="13">
        <v>3.61</v>
      </c>
    </row>
    <row r="14972" spans="1:5" x14ac:dyDescent="0.25">
      <c r="A14972" s="7"/>
      <c r="B14972" s="24" t="s">
        <v>263</v>
      </c>
      <c r="C14972" s="9">
        <v>111855</v>
      </c>
      <c r="D14972" s="9">
        <v>3770</v>
      </c>
      <c r="E14972" s="12">
        <v>115625</v>
      </c>
    </row>
    <row r="14973" spans="1:5" x14ac:dyDescent="0.25">
      <c r="A14973" s="7"/>
      <c r="B14973" s="23"/>
      <c r="C14973" s="9">
        <v>96.74</v>
      </c>
      <c r="D14973" s="9">
        <v>3.26</v>
      </c>
      <c r="E14973" s="12">
        <v>100</v>
      </c>
    </row>
    <row r="14974" spans="1:5" x14ac:dyDescent="0.25">
      <c r="A14974" s="7"/>
      <c r="B14974" s="25"/>
      <c r="C14974" s="25"/>
      <c r="D14974" s="25"/>
      <c r="E14974" s="25"/>
    </row>
    <row r="14977" spans="1:5" ht="15.75" thickBot="1" x14ac:dyDescent="0.3"/>
    <row r="14978" spans="1:5" ht="26.25" thickBot="1" x14ac:dyDescent="0.3">
      <c r="A14978" s="29" t="s">
        <v>264</v>
      </c>
      <c r="B14978" s="30" t="s">
        <v>265</v>
      </c>
      <c r="C14978" s="30" t="s">
        <v>266</v>
      </c>
      <c r="D14978" s="30" t="s">
        <v>267</v>
      </c>
      <c r="E14978" s="31" t="s">
        <v>268</v>
      </c>
    </row>
    <row r="14979" spans="1:5" ht="15.75" thickBot="1" x14ac:dyDescent="0.3">
      <c r="A14979" s="32" t="s">
        <v>269</v>
      </c>
      <c r="B14979" s="10">
        <v>3.0166499999999999E-2</v>
      </c>
      <c r="C14979" s="10">
        <v>3488</v>
      </c>
      <c r="D14979" s="28">
        <v>-3454756</v>
      </c>
      <c r="E14979" s="33">
        <v>-990469.04</v>
      </c>
    </row>
    <row r="14980" spans="1:5" ht="15.75" thickBot="1" x14ac:dyDescent="0.3">
      <c r="A14980" s="32" t="s">
        <v>270</v>
      </c>
      <c r="B14980" s="10">
        <v>2.66897E-2</v>
      </c>
      <c r="C14980" s="10">
        <v>3086</v>
      </c>
      <c r="D14980" s="28">
        <v>0</v>
      </c>
      <c r="E14980" s="33">
        <v>0</v>
      </c>
    </row>
    <row r="14981" spans="1:5" ht="15.75" thickBot="1" x14ac:dyDescent="0.3">
      <c r="A14981" s="32" t="s">
        <v>271</v>
      </c>
      <c r="B14981" s="10">
        <v>5.9157000000000003E-3</v>
      </c>
      <c r="C14981" s="10">
        <v>684</v>
      </c>
      <c r="D14981" s="28">
        <v>0</v>
      </c>
      <c r="E14981" s="33">
        <v>0</v>
      </c>
    </row>
    <row r="14982" spans="1:5" ht="15.75" thickBot="1" x14ac:dyDescent="0.3">
      <c r="A14982" s="32" t="s">
        <v>272</v>
      </c>
      <c r="B14982" s="10">
        <v>0.93722810000000001</v>
      </c>
      <c r="C14982" s="10">
        <v>108367</v>
      </c>
      <c r="D14982" s="28">
        <v>27091750</v>
      </c>
      <c r="E14982" s="33">
        <v>250000</v>
      </c>
    </row>
    <row r="14983" spans="1:5" x14ac:dyDescent="0.25">
      <c r="A14983" s="34"/>
      <c r="B14983" s="9">
        <v>1</v>
      </c>
      <c r="C14983" s="9">
        <v>115625</v>
      </c>
      <c r="D14983" s="35">
        <v>23636994</v>
      </c>
      <c r="E14983" s="36">
        <v>204428.06</v>
      </c>
    </row>
    <row r="14987" spans="1:5" x14ac:dyDescent="0.25">
      <c r="A14987" s="4" t="s">
        <v>258</v>
      </c>
    </row>
    <row r="14988" spans="1:5" ht="15.75" thickBot="1" x14ac:dyDescent="0.3"/>
    <row r="14989" spans="1:5" ht="26.25" thickBot="1" x14ac:dyDescent="0.3">
      <c r="A14989" s="5" t="s">
        <v>259</v>
      </c>
      <c r="B14989" s="15" t="s">
        <v>261</v>
      </c>
      <c r="C14989" s="16"/>
      <c r="D14989" s="16"/>
      <c r="E14989" s="16"/>
    </row>
    <row r="14990" spans="1:5" ht="15.75" thickBot="1" x14ac:dyDescent="0.3">
      <c r="A14990" s="6" t="s">
        <v>260</v>
      </c>
      <c r="B14990" s="17" t="s">
        <v>210</v>
      </c>
      <c r="C14990" s="19" t="s">
        <v>262</v>
      </c>
      <c r="D14990" s="20"/>
      <c r="E14990" s="20"/>
    </row>
    <row r="14991" spans="1:5" ht="15.75" thickBot="1" x14ac:dyDescent="0.3">
      <c r="A14991" s="7"/>
      <c r="B14991" s="18"/>
      <c r="C14991" s="8">
        <v>0</v>
      </c>
      <c r="D14991" s="8">
        <v>1</v>
      </c>
      <c r="E14991" s="11" t="s">
        <v>263</v>
      </c>
    </row>
    <row r="14992" spans="1:5" x14ac:dyDescent="0.25">
      <c r="A14992" s="7"/>
      <c r="B14992" s="21">
        <v>0</v>
      </c>
      <c r="C14992" s="9">
        <v>108422</v>
      </c>
      <c r="D14992" s="9">
        <v>3031</v>
      </c>
      <c r="E14992" s="12">
        <v>111453</v>
      </c>
    </row>
    <row r="14993" spans="1:5" ht="15.75" thickBot="1" x14ac:dyDescent="0.3">
      <c r="A14993" s="7"/>
      <c r="B14993" s="22"/>
      <c r="C14993" s="10">
        <v>93.77</v>
      </c>
      <c r="D14993" s="10">
        <v>2.62</v>
      </c>
      <c r="E14993" s="13">
        <v>96.39</v>
      </c>
    </row>
    <row r="14994" spans="1:5" x14ac:dyDescent="0.25">
      <c r="A14994" s="7"/>
      <c r="B14994" s="21">
        <v>1</v>
      </c>
      <c r="C14994" s="9">
        <v>3496</v>
      </c>
      <c r="D14994" s="9">
        <v>676</v>
      </c>
      <c r="E14994" s="12">
        <v>4172</v>
      </c>
    </row>
    <row r="14995" spans="1:5" ht="15.75" thickBot="1" x14ac:dyDescent="0.3">
      <c r="A14995" s="7"/>
      <c r="B14995" s="22"/>
      <c r="C14995" s="10">
        <v>3.02</v>
      </c>
      <c r="D14995" s="10">
        <v>0.57999999999999996</v>
      </c>
      <c r="E14995" s="13">
        <v>3.61</v>
      </c>
    </row>
    <row r="14996" spans="1:5" x14ac:dyDescent="0.25">
      <c r="A14996" s="7"/>
      <c r="B14996" s="24" t="s">
        <v>263</v>
      </c>
      <c r="C14996" s="9">
        <v>111918</v>
      </c>
      <c r="D14996" s="9">
        <v>3707</v>
      </c>
      <c r="E14996" s="12">
        <v>115625</v>
      </c>
    </row>
    <row r="14997" spans="1:5" x14ac:dyDescent="0.25">
      <c r="A14997" s="7"/>
      <c r="B14997" s="23"/>
      <c r="C14997" s="9">
        <v>96.79</v>
      </c>
      <c r="D14997" s="9">
        <v>3.21</v>
      </c>
      <c r="E14997" s="12">
        <v>100</v>
      </c>
    </row>
    <row r="14998" spans="1:5" x14ac:dyDescent="0.25">
      <c r="A14998" s="7"/>
      <c r="B14998" s="25"/>
      <c r="C14998" s="25"/>
      <c r="D14998" s="25"/>
      <c r="E14998" s="25"/>
    </row>
    <row r="15001" spans="1:5" ht="15.75" thickBot="1" x14ac:dyDescent="0.3"/>
    <row r="15002" spans="1:5" ht="26.25" thickBot="1" x14ac:dyDescent="0.3">
      <c r="A15002" s="29" t="s">
        <v>264</v>
      </c>
      <c r="B15002" s="30" t="s">
        <v>265</v>
      </c>
      <c r="C15002" s="30" t="s">
        <v>266</v>
      </c>
      <c r="D15002" s="30" t="s">
        <v>267</v>
      </c>
      <c r="E15002" s="31" t="s">
        <v>268</v>
      </c>
    </row>
    <row r="15003" spans="1:5" ht="15.75" thickBot="1" x14ac:dyDescent="0.3">
      <c r="A15003" s="32" t="s">
        <v>269</v>
      </c>
      <c r="B15003" s="10">
        <v>3.0235700000000001E-2</v>
      </c>
      <c r="C15003" s="10">
        <v>3496</v>
      </c>
      <c r="D15003" s="28">
        <v>-3465287.5</v>
      </c>
      <c r="E15003" s="33">
        <v>-991214.96</v>
      </c>
    </row>
    <row r="15004" spans="1:5" ht="15.75" thickBot="1" x14ac:dyDescent="0.3">
      <c r="A15004" s="32" t="s">
        <v>270</v>
      </c>
      <c r="B15004" s="10">
        <v>2.6214100000000001E-2</v>
      </c>
      <c r="C15004" s="10">
        <v>3031</v>
      </c>
      <c r="D15004" s="28">
        <v>0</v>
      </c>
      <c r="E15004" s="33">
        <v>0</v>
      </c>
    </row>
    <row r="15005" spans="1:5" ht="15.75" thickBot="1" x14ac:dyDescent="0.3">
      <c r="A15005" s="32" t="s">
        <v>271</v>
      </c>
      <c r="B15005" s="10">
        <v>5.8465000000000001E-3</v>
      </c>
      <c r="C15005" s="10">
        <v>676</v>
      </c>
      <c r="D15005" s="28">
        <v>0</v>
      </c>
      <c r="E15005" s="33">
        <v>0</v>
      </c>
    </row>
    <row r="15006" spans="1:5" ht="15.75" thickBot="1" x14ac:dyDescent="0.3">
      <c r="A15006" s="32" t="s">
        <v>272</v>
      </c>
      <c r="B15006" s="10">
        <v>0.93770379999999998</v>
      </c>
      <c r="C15006" s="10">
        <v>108422</v>
      </c>
      <c r="D15006" s="28">
        <v>27105500</v>
      </c>
      <c r="E15006" s="33">
        <v>250000</v>
      </c>
    </row>
    <row r="15007" spans="1:5" x14ac:dyDescent="0.25">
      <c r="A15007" s="34"/>
      <c r="B15007" s="9">
        <v>1</v>
      </c>
      <c r="C15007" s="9">
        <v>115625</v>
      </c>
      <c r="D15007" s="35">
        <v>23640212.5</v>
      </c>
      <c r="E15007" s="36">
        <v>204455.89</v>
      </c>
    </row>
    <row r="15011" spans="1:5" x14ac:dyDescent="0.25">
      <c r="A15011" s="4" t="s">
        <v>258</v>
      </c>
    </row>
    <row r="15012" spans="1:5" ht="15.75" thickBot="1" x14ac:dyDescent="0.3"/>
    <row r="15013" spans="1:5" ht="26.25" thickBot="1" x14ac:dyDescent="0.3">
      <c r="A15013" s="5" t="s">
        <v>259</v>
      </c>
      <c r="B15013" s="15" t="s">
        <v>261</v>
      </c>
      <c r="C15013" s="16"/>
      <c r="D15013" s="16"/>
      <c r="E15013" s="16"/>
    </row>
    <row r="15014" spans="1:5" ht="15.75" thickBot="1" x14ac:dyDescent="0.3">
      <c r="A15014" s="6" t="s">
        <v>260</v>
      </c>
      <c r="B15014" s="17" t="s">
        <v>210</v>
      </c>
      <c r="C15014" s="19" t="s">
        <v>262</v>
      </c>
      <c r="D15014" s="20"/>
      <c r="E15014" s="20"/>
    </row>
    <row r="15015" spans="1:5" ht="15.75" thickBot="1" x14ac:dyDescent="0.3">
      <c r="A15015" s="7"/>
      <c r="B15015" s="18"/>
      <c r="C15015" s="8">
        <v>0</v>
      </c>
      <c r="D15015" s="8">
        <v>1</v>
      </c>
      <c r="E15015" s="11" t="s">
        <v>263</v>
      </c>
    </row>
    <row r="15016" spans="1:5" x14ac:dyDescent="0.25">
      <c r="A15016" s="7"/>
      <c r="B15016" s="21">
        <v>0</v>
      </c>
      <c r="C15016" s="9">
        <v>108479</v>
      </c>
      <c r="D15016" s="9">
        <v>2974</v>
      </c>
      <c r="E15016" s="12">
        <v>111453</v>
      </c>
    </row>
    <row r="15017" spans="1:5" ht="15.75" thickBot="1" x14ac:dyDescent="0.3">
      <c r="A15017" s="7"/>
      <c r="B15017" s="22"/>
      <c r="C15017" s="10">
        <v>93.82</v>
      </c>
      <c r="D15017" s="10">
        <v>2.57</v>
      </c>
      <c r="E15017" s="13">
        <v>96.39</v>
      </c>
    </row>
    <row r="15018" spans="1:5" x14ac:dyDescent="0.25">
      <c r="A15018" s="7"/>
      <c r="B15018" s="21">
        <v>1</v>
      </c>
      <c r="C15018" s="9">
        <v>3506</v>
      </c>
      <c r="D15018" s="9">
        <v>666</v>
      </c>
      <c r="E15018" s="12">
        <v>4172</v>
      </c>
    </row>
    <row r="15019" spans="1:5" ht="15.75" thickBot="1" x14ac:dyDescent="0.3">
      <c r="A15019" s="7"/>
      <c r="B15019" s="22"/>
      <c r="C15019" s="10">
        <v>3.03</v>
      </c>
      <c r="D15019" s="10">
        <v>0.57999999999999996</v>
      </c>
      <c r="E15019" s="13">
        <v>3.61</v>
      </c>
    </row>
    <row r="15020" spans="1:5" x14ac:dyDescent="0.25">
      <c r="A15020" s="7"/>
      <c r="B15020" s="24" t="s">
        <v>263</v>
      </c>
      <c r="C15020" s="9">
        <v>111985</v>
      </c>
      <c r="D15020" s="9">
        <v>3640</v>
      </c>
      <c r="E15020" s="12">
        <v>115625</v>
      </c>
    </row>
    <row r="15021" spans="1:5" x14ac:dyDescent="0.25">
      <c r="A15021" s="7"/>
      <c r="B15021" s="23"/>
      <c r="C15021" s="9">
        <v>96.85</v>
      </c>
      <c r="D15021" s="9">
        <v>3.15</v>
      </c>
      <c r="E15021" s="12">
        <v>100</v>
      </c>
    </row>
    <row r="15022" spans="1:5" x14ac:dyDescent="0.25">
      <c r="A15022" s="7"/>
      <c r="B15022" s="25"/>
      <c r="C15022" s="25"/>
      <c r="D15022" s="25"/>
      <c r="E15022" s="25"/>
    </row>
    <row r="15025" spans="1:5" ht="15.75" thickBot="1" x14ac:dyDescent="0.3"/>
    <row r="15026" spans="1:5" ht="26.25" thickBot="1" x14ac:dyDescent="0.3">
      <c r="A15026" s="29" t="s">
        <v>264</v>
      </c>
      <c r="B15026" s="30" t="s">
        <v>265</v>
      </c>
      <c r="C15026" s="30" t="s">
        <v>266</v>
      </c>
      <c r="D15026" s="30" t="s">
        <v>267</v>
      </c>
      <c r="E15026" s="31" t="s">
        <v>268</v>
      </c>
    </row>
    <row r="15027" spans="1:5" ht="15.75" thickBot="1" x14ac:dyDescent="0.3">
      <c r="A15027" s="32" t="s">
        <v>269</v>
      </c>
      <c r="B15027" s="10">
        <v>3.0322200000000001E-2</v>
      </c>
      <c r="C15027" s="10">
        <v>3506</v>
      </c>
      <c r="D15027" s="28">
        <v>-3472562.5</v>
      </c>
      <c r="E15027" s="33">
        <v>-990462.78</v>
      </c>
    </row>
    <row r="15028" spans="1:5" ht="15.75" thickBot="1" x14ac:dyDescent="0.3">
      <c r="A15028" s="32" t="s">
        <v>270</v>
      </c>
      <c r="B15028" s="10">
        <v>2.57211E-2</v>
      </c>
      <c r="C15028" s="10">
        <v>2974</v>
      </c>
      <c r="D15028" s="28">
        <v>0</v>
      </c>
      <c r="E15028" s="33">
        <v>0</v>
      </c>
    </row>
    <row r="15029" spans="1:5" ht="15.75" thickBot="1" x14ac:dyDescent="0.3">
      <c r="A15029" s="32" t="s">
        <v>271</v>
      </c>
      <c r="B15029" s="10">
        <v>5.7600000000000004E-3</v>
      </c>
      <c r="C15029" s="10">
        <v>666</v>
      </c>
      <c r="D15029" s="28">
        <v>0</v>
      </c>
      <c r="E15029" s="33">
        <v>0</v>
      </c>
    </row>
    <row r="15030" spans="1:5" ht="15.75" thickBot="1" x14ac:dyDescent="0.3">
      <c r="A15030" s="32" t="s">
        <v>272</v>
      </c>
      <c r="B15030" s="10">
        <v>0.93819680000000005</v>
      </c>
      <c r="C15030" s="10">
        <v>108479</v>
      </c>
      <c r="D15030" s="28">
        <v>27119750</v>
      </c>
      <c r="E15030" s="33">
        <v>250000</v>
      </c>
    </row>
    <row r="15031" spans="1:5" x14ac:dyDescent="0.25">
      <c r="A15031" s="34"/>
      <c r="B15031" s="9">
        <v>1</v>
      </c>
      <c r="C15031" s="9">
        <v>115625</v>
      </c>
      <c r="D15031" s="35">
        <v>23647187.5</v>
      </c>
      <c r="E15031" s="36">
        <v>204516.22</v>
      </c>
    </row>
    <row r="15035" spans="1:5" x14ac:dyDescent="0.25">
      <c r="A15035" s="4" t="s">
        <v>258</v>
      </c>
    </row>
    <row r="15036" spans="1:5" ht="15.75" thickBot="1" x14ac:dyDescent="0.3"/>
    <row r="15037" spans="1:5" ht="26.25" thickBot="1" x14ac:dyDescent="0.3">
      <c r="A15037" s="5" t="s">
        <v>259</v>
      </c>
      <c r="B15037" s="15" t="s">
        <v>261</v>
      </c>
      <c r="C15037" s="16"/>
      <c r="D15037" s="16"/>
      <c r="E15037" s="16"/>
    </row>
    <row r="15038" spans="1:5" ht="15.75" thickBot="1" x14ac:dyDescent="0.3">
      <c r="A15038" s="6" t="s">
        <v>260</v>
      </c>
      <c r="B15038" s="17" t="s">
        <v>210</v>
      </c>
      <c r="C15038" s="19" t="s">
        <v>262</v>
      </c>
      <c r="D15038" s="20"/>
      <c r="E15038" s="20"/>
    </row>
    <row r="15039" spans="1:5" ht="15.75" thickBot="1" x14ac:dyDescent="0.3">
      <c r="A15039" s="7"/>
      <c r="B15039" s="18"/>
      <c r="C15039" s="8">
        <v>0</v>
      </c>
      <c r="D15039" s="8">
        <v>1</v>
      </c>
      <c r="E15039" s="11" t="s">
        <v>263</v>
      </c>
    </row>
    <row r="15040" spans="1:5" x14ac:dyDescent="0.25">
      <c r="A15040" s="7"/>
      <c r="B15040" s="21">
        <v>0</v>
      </c>
      <c r="C15040" s="9">
        <v>108540</v>
      </c>
      <c r="D15040" s="9">
        <v>2913</v>
      </c>
      <c r="E15040" s="12">
        <v>111453</v>
      </c>
    </row>
    <row r="15041" spans="1:5" ht="15.75" thickBot="1" x14ac:dyDescent="0.3">
      <c r="A15041" s="7"/>
      <c r="B15041" s="22"/>
      <c r="C15041" s="10">
        <v>93.87</v>
      </c>
      <c r="D15041" s="10">
        <v>2.52</v>
      </c>
      <c r="E15041" s="13">
        <v>96.39</v>
      </c>
    </row>
    <row r="15042" spans="1:5" x14ac:dyDescent="0.25">
      <c r="A15042" s="7"/>
      <c r="B15042" s="21">
        <v>1</v>
      </c>
      <c r="C15042" s="9">
        <v>3515</v>
      </c>
      <c r="D15042" s="9">
        <v>657</v>
      </c>
      <c r="E15042" s="12">
        <v>4172</v>
      </c>
    </row>
    <row r="15043" spans="1:5" ht="15.75" thickBot="1" x14ac:dyDescent="0.3">
      <c r="A15043" s="7"/>
      <c r="B15043" s="22"/>
      <c r="C15043" s="10">
        <v>3.04</v>
      </c>
      <c r="D15043" s="10">
        <v>0.56999999999999995</v>
      </c>
      <c r="E15043" s="13">
        <v>3.61</v>
      </c>
    </row>
    <row r="15044" spans="1:5" x14ac:dyDescent="0.25">
      <c r="A15044" s="7"/>
      <c r="B15044" s="24" t="s">
        <v>263</v>
      </c>
      <c r="C15044" s="9">
        <v>112055</v>
      </c>
      <c r="D15044" s="9">
        <v>3570</v>
      </c>
      <c r="E15044" s="12">
        <v>115625</v>
      </c>
    </row>
    <row r="15045" spans="1:5" x14ac:dyDescent="0.25">
      <c r="A15045" s="7"/>
      <c r="B15045" s="23"/>
      <c r="C15045" s="9">
        <v>96.91</v>
      </c>
      <c r="D15045" s="9">
        <v>3.09</v>
      </c>
      <c r="E15045" s="12">
        <v>100</v>
      </c>
    </row>
    <row r="15046" spans="1:5" x14ac:dyDescent="0.25">
      <c r="A15046" s="7"/>
      <c r="B15046" s="25"/>
      <c r="C15046" s="25"/>
      <c r="D15046" s="25"/>
      <c r="E15046" s="25"/>
    </row>
    <row r="15049" spans="1:5" ht="15.75" thickBot="1" x14ac:dyDescent="0.3"/>
    <row r="15050" spans="1:5" ht="26.25" thickBot="1" x14ac:dyDescent="0.3">
      <c r="A15050" s="29" t="s">
        <v>264</v>
      </c>
      <c r="B15050" s="30" t="s">
        <v>265</v>
      </c>
      <c r="C15050" s="30" t="s">
        <v>266</v>
      </c>
      <c r="D15050" s="30" t="s">
        <v>267</v>
      </c>
      <c r="E15050" s="31" t="s">
        <v>268</v>
      </c>
    </row>
    <row r="15051" spans="1:5" ht="15.75" thickBot="1" x14ac:dyDescent="0.3">
      <c r="A15051" s="32" t="s">
        <v>269</v>
      </c>
      <c r="B15051" s="10">
        <v>3.04E-2</v>
      </c>
      <c r="C15051" s="10">
        <v>3515</v>
      </c>
      <c r="D15051" s="28">
        <v>-3482887.5</v>
      </c>
      <c r="E15051" s="33">
        <v>-990864.15</v>
      </c>
    </row>
    <row r="15052" spans="1:5" ht="15.75" thickBot="1" x14ac:dyDescent="0.3">
      <c r="A15052" s="32" t="s">
        <v>270</v>
      </c>
      <c r="B15052" s="10">
        <v>2.5193500000000001E-2</v>
      </c>
      <c r="C15052" s="10">
        <v>2913</v>
      </c>
      <c r="D15052" s="28">
        <v>0</v>
      </c>
      <c r="E15052" s="33">
        <v>0</v>
      </c>
    </row>
    <row r="15053" spans="1:5" ht="15.75" thickBot="1" x14ac:dyDescent="0.3">
      <c r="A15053" s="32" t="s">
        <v>271</v>
      </c>
      <c r="B15053" s="10">
        <v>5.6822000000000001E-3</v>
      </c>
      <c r="C15053" s="10">
        <v>657</v>
      </c>
      <c r="D15053" s="28">
        <v>0</v>
      </c>
      <c r="E15053" s="33">
        <v>0</v>
      </c>
    </row>
    <row r="15054" spans="1:5" ht="15.75" thickBot="1" x14ac:dyDescent="0.3">
      <c r="A15054" s="32" t="s">
        <v>272</v>
      </c>
      <c r="B15054" s="10">
        <v>0.93872429999999996</v>
      </c>
      <c r="C15054" s="10">
        <v>108540</v>
      </c>
      <c r="D15054" s="28">
        <v>27135000</v>
      </c>
      <c r="E15054" s="33">
        <v>250000</v>
      </c>
    </row>
    <row r="15055" spans="1:5" x14ac:dyDescent="0.25">
      <c r="A15055" s="34"/>
      <c r="B15055" s="9">
        <v>1</v>
      </c>
      <c r="C15055" s="9">
        <v>115625</v>
      </c>
      <c r="D15055" s="35">
        <v>23652112.5</v>
      </c>
      <c r="E15055" s="36">
        <v>204558.81</v>
      </c>
    </row>
    <row r="15059" spans="1:5" x14ac:dyDescent="0.25">
      <c r="A15059" s="4" t="s">
        <v>258</v>
      </c>
    </row>
    <row r="15060" spans="1:5" ht="15.75" thickBot="1" x14ac:dyDescent="0.3"/>
    <row r="15061" spans="1:5" ht="26.25" thickBot="1" x14ac:dyDescent="0.3">
      <c r="A15061" s="5" t="s">
        <v>259</v>
      </c>
      <c r="B15061" s="15" t="s">
        <v>261</v>
      </c>
      <c r="C15061" s="16"/>
      <c r="D15061" s="16"/>
      <c r="E15061" s="16"/>
    </row>
    <row r="15062" spans="1:5" ht="15.75" thickBot="1" x14ac:dyDescent="0.3">
      <c r="A15062" s="6" t="s">
        <v>260</v>
      </c>
      <c r="B15062" s="17" t="s">
        <v>210</v>
      </c>
      <c r="C15062" s="19" t="s">
        <v>262</v>
      </c>
      <c r="D15062" s="20"/>
      <c r="E15062" s="20"/>
    </row>
    <row r="15063" spans="1:5" ht="15.75" thickBot="1" x14ac:dyDescent="0.3">
      <c r="A15063" s="7"/>
      <c r="B15063" s="18"/>
      <c r="C15063" s="8">
        <v>0</v>
      </c>
      <c r="D15063" s="8">
        <v>1</v>
      </c>
      <c r="E15063" s="11" t="s">
        <v>263</v>
      </c>
    </row>
    <row r="15064" spans="1:5" x14ac:dyDescent="0.25">
      <c r="A15064" s="7"/>
      <c r="B15064" s="21">
        <v>0</v>
      </c>
      <c r="C15064" s="9">
        <v>108606</v>
      </c>
      <c r="D15064" s="9">
        <v>2847</v>
      </c>
      <c r="E15064" s="12">
        <v>111453</v>
      </c>
    </row>
    <row r="15065" spans="1:5" ht="15.75" thickBot="1" x14ac:dyDescent="0.3">
      <c r="A15065" s="7"/>
      <c r="B15065" s="22"/>
      <c r="C15065" s="10">
        <v>93.93</v>
      </c>
      <c r="D15065" s="10">
        <v>2.46</v>
      </c>
      <c r="E15065" s="13">
        <v>96.39</v>
      </c>
    </row>
    <row r="15066" spans="1:5" x14ac:dyDescent="0.25">
      <c r="A15066" s="7"/>
      <c r="B15066" s="21">
        <v>1</v>
      </c>
      <c r="C15066" s="9">
        <v>3522</v>
      </c>
      <c r="D15066" s="9">
        <v>650</v>
      </c>
      <c r="E15066" s="12">
        <v>4172</v>
      </c>
    </row>
    <row r="15067" spans="1:5" ht="15.75" thickBot="1" x14ac:dyDescent="0.3">
      <c r="A15067" s="7"/>
      <c r="B15067" s="22"/>
      <c r="C15067" s="10">
        <v>3.05</v>
      </c>
      <c r="D15067" s="10">
        <v>0.56000000000000005</v>
      </c>
      <c r="E15067" s="13">
        <v>3.61</v>
      </c>
    </row>
    <row r="15068" spans="1:5" x14ac:dyDescent="0.25">
      <c r="A15068" s="7"/>
      <c r="B15068" s="24" t="s">
        <v>263</v>
      </c>
      <c r="C15068" s="9">
        <v>112128</v>
      </c>
      <c r="D15068" s="9">
        <v>3497</v>
      </c>
      <c r="E15068" s="12">
        <v>115625</v>
      </c>
    </row>
    <row r="15069" spans="1:5" x14ac:dyDescent="0.25">
      <c r="A15069" s="7"/>
      <c r="B15069" s="23"/>
      <c r="C15069" s="9">
        <v>96.98</v>
      </c>
      <c r="D15069" s="9">
        <v>3.02</v>
      </c>
      <c r="E15069" s="12">
        <v>100</v>
      </c>
    </row>
    <row r="15070" spans="1:5" x14ac:dyDescent="0.25">
      <c r="A15070" s="7"/>
      <c r="B15070" s="25"/>
      <c r="C15070" s="25"/>
      <c r="D15070" s="25"/>
      <c r="E15070" s="25"/>
    </row>
    <row r="15073" spans="1:5" ht="15.75" thickBot="1" x14ac:dyDescent="0.3"/>
    <row r="15074" spans="1:5" ht="26.25" thickBot="1" x14ac:dyDescent="0.3">
      <c r="A15074" s="29" t="s">
        <v>264</v>
      </c>
      <c r="B15074" s="30" t="s">
        <v>265</v>
      </c>
      <c r="C15074" s="30" t="s">
        <v>266</v>
      </c>
      <c r="D15074" s="30" t="s">
        <v>267</v>
      </c>
      <c r="E15074" s="31" t="s">
        <v>268</v>
      </c>
    </row>
    <row r="15075" spans="1:5" ht="15.75" thickBot="1" x14ac:dyDescent="0.3">
      <c r="A15075" s="32" t="s">
        <v>269</v>
      </c>
      <c r="B15075" s="10">
        <v>3.0460500000000001E-2</v>
      </c>
      <c r="C15075" s="10">
        <v>3522</v>
      </c>
      <c r="D15075" s="28">
        <v>-3494662.5</v>
      </c>
      <c r="E15075" s="33">
        <v>-992238.07</v>
      </c>
    </row>
    <row r="15076" spans="1:5" ht="15.75" thickBot="1" x14ac:dyDescent="0.3">
      <c r="A15076" s="32" t="s">
        <v>270</v>
      </c>
      <c r="B15076" s="10">
        <v>2.4622700000000001E-2</v>
      </c>
      <c r="C15076" s="10">
        <v>2847</v>
      </c>
      <c r="D15076" s="28">
        <v>0</v>
      </c>
      <c r="E15076" s="33">
        <v>0</v>
      </c>
    </row>
    <row r="15077" spans="1:5" ht="15.75" thickBot="1" x14ac:dyDescent="0.3">
      <c r="A15077" s="32" t="s">
        <v>271</v>
      </c>
      <c r="B15077" s="10">
        <v>5.6216E-3</v>
      </c>
      <c r="C15077" s="10">
        <v>650</v>
      </c>
      <c r="D15077" s="28">
        <v>0</v>
      </c>
      <c r="E15077" s="33">
        <v>0</v>
      </c>
    </row>
    <row r="15078" spans="1:5" ht="15.75" thickBot="1" x14ac:dyDescent="0.3">
      <c r="A15078" s="32" t="s">
        <v>272</v>
      </c>
      <c r="B15078" s="10">
        <v>0.93929510000000005</v>
      </c>
      <c r="C15078" s="10">
        <v>108606</v>
      </c>
      <c r="D15078" s="28">
        <v>27151500</v>
      </c>
      <c r="E15078" s="33">
        <v>250000</v>
      </c>
    </row>
    <row r="15079" spans="1:5" x14ac:dyDescent="0.25">
      <c r="A15079" s="34"/>
      <c r="B15079" s="9">
        <v>1</v>
      </c>
      <c r="C15079" s="9">
        <v>115625</v>
      </c>
      <c r="D15079" s="35">
        <v>23656837.5</v>
      </c>
      <c r="E15079" s="36">
        <v>204599.67999999999</v>
      </c>
    </row>
    <row r="15083" spans="1:5" x14ac:dyDescent="0.25">
      <c r="A15083" s="4" t="s">
        <v>258</v>
      </c>
    </row>
    <row r="15084" spans="1:5" ht="15.75" thickBot="1" x14ac:dyDescent="0.3"/>
    <row r="15085" spans="1:5" ht="26.25" thickBot="1" x14ac:dyDescent="0.3">
      <c r="A15085" s="5" t="s">
        <v>259</v>
      </c>
      <c r="B15085" s="15" t="s">
        <v>261</v>
      </c>
      <c r="C15085" s="16"/>
      <c r="D15085" s="16"/>
      <c r="E15085" s="16"/>
    </row>
    <row r="15086" spans="1:5" ht="15.75" thickBot="1" x14ac:dyDescent="0.3">
      <c r="A15086" s="6" t="s">
        <v>260</v>
      </c>
      <c r="B15086" s="17" t="s">
        <v>210</v>
      </c>
      <c r="C15086" s="19" t="s">
        <v>262</v>
      </c>
      <c r="D15086" s="20"/>
      <c r="E15086" s="20"/>
    </row>
    <row r="15087" spans="1:5" ht="15.75" thickBot="1" x14ac:dyDescent="0.3">
      <c r="A15087" s="7"/>
      <c r="B15087" s="18"/>
      <c r="C15087" s="8">
        <v>0</v>
      </c>
      <c r="D15087" s="8">
        <v>1</v>
      </c>
      <c r="E15087" s="11" t="s">
        <v>263</v>
      </c>
    </row>
    <row r="15088" spans="1:5" x14ac:dyDescent="0.25">
      <c r="A15088" s="7"/>
      <c r="B15088" s="21">
        <v>0</v>
      </c>
      <c r="C15088" s="9">
        <v>108669</v>
      </c>
      <c r="D15088" s="9">
        <v>2784</v>
      </c>
      <c r="E15088" s="12">
        <v>111453</v>
      </c>
    </row>
    <row r="15089" spans="1:5" ht="15.75" thickBot="1" x14ac:dyDescent="0.3">
      <c r="A15089" s="7"/>
      <c r="B15089" s="22"/>
      <c r="C15089" s="10">
        <v>93.98</v>
      </c>
      <c r="D15089" s="10">
        <v>2.41</v>
      </c>
      <c r="E15089" s="13">
        <v>96.39</v>
      </c>
    </row>
    <row r="15090" spans="1:5" x14ac:dyDescent="0.25">
      <c r="A15090" s="7"/>
      <c r="B15090" s="21">
        <v>1</v>
      </c>
      <c r="C15090" s="9">
        <v>3530</v>
      </c>
      <c r="D15090" s="9">
        <v>642</v>
      </c>
      <c r="E15090" s="12">
        <v>4172</v>
      </c>
    </row>
    <row r="15091" spans="1:5" ht="15.75" thickBot="1" x14ac:dyDescent="0.3">
      <c r="A15091" s="7"/>
      <c r="B15091" s="22"/>
      <c r="C15091" s="10">
        <v>3.05</v>
      </c>
      <c r="D15091" s="10">
        <v>0.56000000000000005</v>
      </c>
      <c r="E15091" s="13">
        <v>3.61</v>
      </c>
    </row>
    <row r="15092" spans="1:5" x14ac:dyDescent="0.25">
      <c r="A15092" s="7"/>
      <c r="B15092" s="24" t="s">
        <v>263</v>
      </c>
      <c r="C15092" s="9">
        <v>112199</v>
      </c>
      <c r="D15092" s="9">
        <v>3426</v>
      </c>
      <c r="E15092" s="12">
        <v>115625</v>
      </c>
    </row>
    <row r="15093" spans="1:5" x14ac:dyDescent="0.25">
      <c r="A15093" s="7"/>
      <c r="B15093" s="23"/>
      <c r="C15093" s="9">
        <v>97.04</v>
      </c>
      <c r="D15093" s="9">
        <v>2.96</v>
      </c>
      <c r="E15093" s="12">
        <v>100</v>
      </c>
    </row>
    <row r="15094" spans="1:5" x14ac:dyDescent="0.25">
      <c r="A15094" s="7"/>
      <c r="B15094" s="25"/>
      <c r="C15094" s="25"/>
      <c r="D15094" s="25"/>
      <c r="E15094" s="25"/>
    </row>
    <row r="15097" spans="1:5" ht="15.75" thickBot="1" x14ac:dyDescent="0.3"/>
    <row r="15098" spans="1:5" ht="26.25" thickBot="1" x14ac:dyDescent="0.3">
      <c r="A15098" s="29" t="s">
        <v>264</v>
      </c>
      <c r="B15098" s="30" t="s">
        <v>265</v>
      </c>
      <c r="C15098" s="30" t="s">
        <v>266</v>
      </c>
      <c r="D15098" s="30" t="s">
        <v>267</v>
      </c>
      <c r="E15098" s="31" t="s">
        <v>268</v>
      </c>
    </row>
    <row r="15099" spans="1:5" ht="15.75" thickBot="1" x14ac:dyDescent="0.3">
      <c r="A15099" s="32" t="s">
        <v>269</v>
      </c>
      <c r="B15099" s="10">
        <v>3.05297E-2</v>
      </c>
      <c r="C15099" s="10">
        <v>3530</v>
      </c>
      <c r="D15099" s="28">
        <v>-3503027.5</v>
      </c>
      <c r="E15099" s="33">
        <v>-992359.07</v>
      </c>
    </row>
    <row r="15100" spans="1:5" ht="15.75" thickBot="1" x14ac:dyDescent="0.3">
      <c r="A15100" s="32" t="s">
        <v>270</v>
      </c>
      <c r="B15100" s="10">
        <v>2.40778E-2</v>
      </c>
      <c r="C15100" s="10">
        <v>2784</v>
      </c>
      <c r="D15100" s="28">
        <v>0</v>
      </c>
      <c r="E15100" s="33">
        <v>0</v>
      </c>
    </row>
    <row r="15101" spans="1:5" ht="15.75" thickBot="1" x14ac:dyDescent="0.3">
      <c r="A15101" s="32" t="s">
        <v>271</v>
      </c>
      <c r="B15101" s="10">
        <v>5.5523999999999999E-3</v>
      </c>
      <c r="C15101" s="10">
        <v>642</v>
      </c>
      <c r="D15101" s="28">
        <v>0</v>
      </c>
      <c r="E15101" s="33">
        <v>0</v>
      </c>
    </row>
    <row r="15102" spans="1:5" ht="15.75" thickBot="1" x14ac:dyDescent="0.3">
      <c r="A15102" s="32" t="s">
        <v>272</v>
      </c>
      <c r="B15102" s="10">
        <v>0.93984000000000001</v>
      </c>
      <c r="C15102" s="10">
        <v>108669</v>
      </c>
      <c r="D15102" s="28">
        <v>27167250</v>
      </c>
      <c r="E15102" s="33">
        <v>250000</v>
      </c>
    </row>
    <row r="15103" spans="1:5" x14ac:dyDescent="0.25">
      <c r="A15103" s="34"/>
      <c r="B15103" s="9">
        <v>1</v>
      </c>
      <c r="C15103" s="9">
        <v>115625</v>
      </c>
      <c r="D15103" s="35">
        <v>23664222.5</v>
      </c>
      <c r="E15103" s="36">
        <v>204663.55</v>
      </c>
    </row>
    <row r="15107" spans="1:5" x14ac:dyDescent="0.25">
      <c r="A15107" s="4" t="s">
        <v>258</v>
      </c>
    </row>
    <row r="15108" spans="1:5" ht="15.75" thickBot="1" x14ac:dyDescent="0.3"/>
    <row r="15109" spans="1:5" ht="26.25" thickBot="1" x14ac:dyDescent="0.3">
      <c r="A15109" s="5" t="s">
        <v>259</v>
      </c>
      <c r="B15109" s="15" t="s">
        <v>261</v>
      </c>
      <c r="C15109" s="16"/>
      <c r="D15109" s="16"/>
      <c r="E15109" s="16"/>
    </row>
    <row r="15110" spans="1:5" ht="15.75" thickBot="1" x14ac:dyDescent="0.3">
      <c r="A15110" s="6" t="s">
        <v>260</v>
      </c>
      <c r="B15110" s="17" t="s">
        <v>210</v>
      </c>
      <c r="C15110" s="19" t="s">
        <v>262</v>
      </c>
      <c r="D15110" s="20"/>
      <c r="E15110" s="20"/>
    </row>
    <row r="15111" spans="1:5" ht="15.75" thickBot="1" x14ac:dyDescent="0.3">
      <c r="A15111" s="7"/>
      <c r="B15111" s="18"/>
      <c r="C15111" s="8">
        <v>0</v>
      </c>
      <c r="D15111" s="8">
        <v>1</v>
      </c>
      <c r="E15111" s="11" t="s">
        <v>263</v>
      </c>
    </row>
    <row r="15112" spans="1:5" x14ac:dyDescent="0.25">
      <c r="A15112" s="7"/>
      <c r="B15112" s="21">
        <v>0</v>
      </c>
      <c r="C15112" s="9">
        <v>108716</v>
      </c>
      <c r="D15112" s="9">
        <v>2737</v>
      </c>
      <c r="E15112" s="12">
        <v>111453</v>
      </c>
    </row>
    <row r="15113" spans="1:5" ht="15.75" thickBot="1" x14ac:dyDescent="0.3">
      <c r="A15113" s="7"/>
      <c r="B15113" s="22"/>
      <c r="C15113" s="10">
        <v>94.02</v>
      </c>
      <c r="D15113" s="10">
        <v>2.37</v>
      </c>
      <c r="E15113" s="13">
        <v>96.39</v>
      </c>
    </row>
    <row r="15114" spans="1:5" x14ac:dyDescent="0.25">
      <c r="A15114" s="7"/>
      <c r="B15114" s="21">
        <v>1</v>
      </c>
      <c r="C15114" s="9">
        <v>3534</v>
      </c>
      <c r="D15114" s="9">
        <v>638</v>
      </c>
      <c r="E15114" s="12">
        <v>4172</v>
      </c>
    </row>
    <row r="15115" spans="1:5" ht="15.75" thickBot="1" x14ac:dyDescent="0.3">
      <c r="A15115" s="7"/>
      <c r="B15115" s="22"/>
      <c r="C15115" s="10">
        <v>3.06</v>
      </c>
      <c r="D15115" s="10">
        <v>0.55000000000000004</v>
      </c>
      <c r="E15115" s="13">
        <v>3.61</v>
      </c>
    </row>
    <row r="15116" spans="1:5" x14ac:dyDescent="0.25">
      <c r="A15116" s="7"/>
      <c r="B15116" s="24" t="s">
        <v>263</v>
      </c>
      <c r="C15116" s="9">
        <v>112250</v>
      </c>
      <c r="D15116" s="9">
        <v>3375</v>
      </c>
      <c r="E15116" s="12">
        <v>115625</v>
      </c>
    </row>
    <row r="15117" spans="1:5" x14ac:dyDescent="0.25">
      <c r="A15117" s="7"/>
      <c r="B15117" s="23"/>
      <c r="C15117" s="9">
        <v>97.08</v>
      </c>
      <c r="D15117" s="9">
        <v>2.92</v>
      </c>
      <c r="E15117" s="12">
        <v>100</v>
      </c>
    </row>
    <row r="15118" spans="1:5" x14ac:dyDescent="0.25">
      <c r="A15118" s="7"/>
      <c r="B15118" s="25"/>
      <c r="C15118" s="25"/>
      <c r="D15118" s="25"/>
      <c r="E15118" s="25"/>
    </row>
    <row r="15121" spans="1:5" ht="15.75" thickBot="1" x14ac:dyDescent="0.3"/>
    <row r="15122" spans="1:5" ht="26.25" thickBot="1" x14ac:dyDescent="0.3">
      <c r="A15122" s="29" t="s">
        <v>264</v>
      </c>
      <c r="B15122" s="30" t="s">
        <v>265</v>
      </c>
      <c r="C15122" s="30" t="s">
        <v>266</v>
      </c>
      <c r="D15122" s="30" t="s">
        <v>267</v>
      </c>
      <c r="E15122" s="31" t="s">
        <v>268</v>
      </c>
    </row>
    <row r="15123" spans="1:5" ht="15.75" thickBot="1" x14ac:dyDescent="0.3">
      <c r="A15123" s="32" t="s">
        <v>269</v>
      </c>
      <c r="B15123" s="10">
        <v>3.0564299999999999E-2</v>
      </c>
      <c r="C15123" s="10">
        <v>3534</v>
      </c>
      <c r="D15123" s="28">
        <v>-3506727.5</v>
      </c>
      <c r="E15123" s="33">
        <v>-992282.82</v>
      </c>
    </row>
    <row r="15124" spans="1:5" ht="15.75" thickBot="1" x14ac:dyDescent="0.3">
      <c r="A15124" s="32" t="s">
        <v>270</v>
      </c>
      <c r="B15124" s="10">
        <v>2.3671399999999999E-2</v>
      </c>
      <c r="C15124" s="10">
        <v>2737</v>
      </c>
      <c r="D15124" s="28">
        <v>0</v>
      </c>
      <c r="E15124" s="33">
        <v>0</v>
      </c>
    </row>
    <row r="15125" spans="1:5" ht="15.75" thickBot="1" x14ac:dyDescent="0.3">
      <c r="A15125" s="32" t="s">
        <v>271</v>
      </c>
      <c r="B15125" s="10">
        <v>5.5177999999999998E-3</v>
      </c>
      <c r="C15125" s="10">
        <v>638</v>
      </c>
      <c r="D15125" s="28">
        <v>0</v>
      </c>
      <c r="E15125" s="33">
        <v>0</v>
      </c>
    </row>
    <row r="15126" spans="1:5" ht="15.75" thickBot="1" x14ac:dyDescent="0.3">
      <c r="A15126" s="32" t="s">
        <v>272</v>
      </c>
      <c r="B15126" s="10">
        <v>0.94024649999999999</v>
      </c>
      <c r="C15126" s="10">
        <v>108716</v>
      </c>
      <c r="D15126" s="28">
        <v>27179000</v>
      </c>
      <c r="E15126" s="33">
        <v>250000</v>
      </c>
    </row>
    <row r="15127" spans="1:5" x14ac:dyDescent="0.25">
      <c r="A15127" s="34"/>
      <c r="B15127" s="9">
        <v>1</v>
      </c>
      <c r="C15127" s="9">
        <v>115625</v>
      </c>
      <c r="D15127" s="35">
        <v>23672272.5</v>
      </c>
      <c r="E15127" s="36">
        <v>204733.17</v>
      </c>
    </row>
    <row r="15131" spans="1:5" x14ac:dyDescent="0.25">
      <c r="A15131" s="4" t="s">
        <v>258</v>
      </c>
    </row>
    <row r="15132" spans="1:5" ht="15.75" thickBot="1" x14ac:dyDescent="0.3"/>
    <row r="15133" spans="1:5" ht="26.25" thickBot="1" x14ac:dyDescent="0.3">
      <c r="A15133" s="5" t="s">
        <v>259</v>
      </c>
      <c r="B15133" s="15" t="s">
        <v>261</v>
      </c>
      <c r="C15133" s="16"/>
      <c r="D15133" s="16"/>
      <c r="E15133" s="16"/>
    </row>
    <row r="15134" spans="1:5" ht="15.75" thickBot="1" x14ac:dyDescent="0.3">
      <c r="A15134" s="6" t="s">
        <v>260</v>
      </c>
      <c r="B15134" s="17" t="s">
        <v>210</v>
      </c>
      <c r="C15134" s="19" t="s">
        <v>262</v>
      </c>
      <c r="D15134" s="20"/>
      <c r="E15134" s="20"/>
    </row>
    <row r="15135" spans="1:5" ht="15.75" thickBot="1" x14ac:dyDescent="0.3">
      <c r="A15135" s="7"/>
      <c r="B15135" s="18"/>
      <c r="C15135" s="8">
        <v>0</v>
      </c>
      <c r="D15135" s="8">
        <v>1</v>
      </c>
      <c r="E15135" s="11" t="s">
        <v>263</v>
      </c>
    </row>
    <row r="15136" spans="1:5" x14ac:dyDescent="0.25">
      <c r="A15136" s="7"/>
      <c r="B15136" s="21">
        <v>0</v>
      </c>
      <c r="C15136" s="9">
        <v>108773</v>
      </c>
      <c r="D15136" s="9">
        <v>2680</v>
      </c>
      <c r="E15136" s="12">
        <v>111453</v>
      </c>
    </row>
    <row r="15137" spans="1:5" ht="15.75" thickBot="1" x14ac:dyDescent="0.3">
      <c r="A15137" s="7"/>
      <c r="B15137" s="22"/>
      <c r="C15137" s="10">
        <v>94.07</v>
      </c>
      <c r="D15137" s="10">
        <v>2.3199999999999998</v>
      </c>
      <c r="E15137" s="13">
        <v>96.39</v>
      </c>
    </row>
    <row r="15138" spans="1:5" x14ac:dyDescent="0.25">
      <c r="A15138" s="7"/>
      <c r="B15138" s="21">
        <v>1</v>
      </c>
      <c r="C15138" s="9">
        <v>3546</v>
      </c>
      <c r="D15138" s="9">
        <v>626</v>
      </c>
      <c r="E15138" s="12">
        <v>4172</v>
      </c>
    </row>
    <row r="15139" spans="1:5" ht="15.75" thickBot="1" x14ac:dyDescent="0.3">
      <c r="A15139" s="7"/>
      <c r="B15139" s="22"/>
      <c r="C15139" s="10">
        <v>3.07</v>
      </c>
      <c r="D15139" s="10">
        <v>0.54</v>
      </c>
      <c r="E15139" s="13">
        <v>3.61</v>
      </c>
    </row>
    <row r="15140" spans="1:5" x14ac:dyDescent="0.25">
      <c r="A15140" s="7"/>
      <c r="B15140" s="24" t="s">
        <v>263</v>
      </c>
      <c r="C15140" s="9">
        <v>112319</v>
      </c>
      <c r="D15140" s="9">
        <v>3306</v>
      </c>
      <c r="E15140" s="12">
        <v>115625</v>
      </c>
    </row>
    <row r="15141" spans="1:5" x14ac:dyDescent="0.25">
      <c r="A15141" s="7"/>
      <c r="B15141" s="23"/>
      <c r="C15141" s="9">
        <v>97.14</v>
      </c>
      <c r="D15141" s="9">
        <v>2.86</v>
      </c>
      <c r="E15141" s="12">
        <v>100</v>
      </c>
    </row>
    <row r="15142" spans="1:5" x14ac:dyDescent="0.25">
      <c r="A15142" s="7"/>
      <c r="B15142" s="25"/>
      <c r="C15142" s="25"/>
      <c r="D15142" s="25"/>
      <c r="E15142" s="25"/>
    </row>
    <row r="15145" spans="1:5" ht="15.75" thickBot="1" x14ac:dyDescent="0.3"/>
    <row r="15146" spans="1:5" ht="26.25" thickBot="1" x14ac:dyDescent="0.3">
      <c r="A15146" s="29" t="s">
        <v>264</v>
      </c>
      <c r="B15146" s="30" t="s">
        <v>265</v>
      </c>
      <c r="C15146" s="30" t="s">
        <v>266</v>
      </c>
      <c r="D15146" s="30" t="s">
        <v>267</v>
      </c>
      <c r="E15146" s="31" t="s">
        <v>268</v>
      </c>
    </row>
    <row r="15147" spans="1:5" ht="15.75" thickBot="1" x14ac:dyDescent="0.3">
      <c r="A15147" s="32" t="s">
        <v>269</v>
      </c>
      <c r="B15147" s="10">
        <v>3.06681E-2</v>
      </c>
      <c r="C15147" s="10">
        <v>3546</v>
      </c>
      <c r="D15147" s="28">
        <v>-3517027.5</v>
      </c>
      <c r="E15147" s="33">
        <v>-991829.53</v>
      </c>
    </row>
    <row r="15148" spans="1:5" ht="15.75" thickBot="1" x14ac:dyDescent="0.3">
      <c r="A15148" s="32" t="s">
        <v>270</v>
      </c>
      <c r="B15148" s="10">
        <v>2.3178399999999998E-2</v>
      </c>
      <c r="C15148" s="10">
        <v>2680</v>
      </c>
      <c r="D15148" s="28">
        <v>0</v>
      </c>
      <c r="E15148" s="33">
        <v>0</v>
      </c>
    </row>
    <row r="15149" spans="1:5" ht="15.75" thickBot="1" x14ac:dyDescent="0.3">
      <c r="A15149" s="32" t="s">
        <v>271</v>
      </c>
      <c r="B15149" s="10">
        <v>5.4140999999999998E-3</v>
      </c>
      <c r="C15149" s="10">
        <v>626</v>
      </c>
      <c r="D15149" s="28">
        <v>0</v>
      </c>
      <c r="E15149" s="33">
        <v>0</v>
      </c>
    </row>
    <row r="15150" spans="1:5" ht="15.75" thickBot="1" x14ac:dyDescent="0.3">
      <c r="A15150" s="32" t="s">
        <v>272</v>
      </c>
      <c r="B15150" s="10">
        <v>0.94073949999999995</v>
      </c>
      <c r="C15150" s="10">
        <v>108773</v>
      </c>
      <c r="D15150" s="28">
        <v>27193250</v>
      </c>
      <c r="E15150" s="33">
        <v>250000</v>
      </c>
    </row>
    <row r="15151" spans="1:5" x14ac:dyDescent="0.25">
      <c r="A15151" s="34"/>
      <c r="B15151" s="9">
        <v>1</v>
      </c>
      <c r="C15151" s="9">
        <v>115625</v>
      </c>
      <c r="D15151" s="35">
        <v>23676222.5</v>
      </c>
      <c r="E15151" s="36">
        <v>204767.33</v>
      </c>
    </row>
    <row r="15155" spans="1:5" x14ac:dyDescent="0.25">
      <c r="A15155" s="4" t="s">
        <v>258</v>
      </c>
    </row>
    <row r="15156" spans="1:5" ht="15.75" thickBot="1" x14ac:dyDescent="0.3"/>
    <row r="15157" spans="1:5" ht="26.25" thickBot="1" x14ac:dyDescent="0.3">
      <c r="A15157" s="5" t="s">
        <v>259</v>
      </c>
      <c r="B15157" s="15" t="s">
        <v>261</v>
      </c>
      <c r="C15157" s="16"/>
      <c r="D15157" s="16"/>
      <c r="E15157" s="16"/>
    </row>
    <row r="15158" spans="1:5" ht="15.75" thickBot="1" x14ac:dyDescent="0.3">
      <c r="A15158" s="6" t="s">
        <v>260</v>
      </c>
      <c r="B15158" s="17" t="s">
        <v>210</v>
      </c>
      <c r="C15158" s="19" t="s">
        <v>262</v>
      </c>
      <c r="D15158" s="20"/>
      <c r="E15158" s="20"/>
    </row>
    <row r="15159" spans="1:5" ht="15.75" thickBot="1" x14ac:dyDescent="0.3">
      <c r="A15159" s="7"/>
      <c r="B15159" s="18"/>
      <c r="C15159" s="8">
        <v>0</v>
      </c>
      <c r="D15159" s="8">
        <v>1</v>
      </c>
      <c r="E15159" s="11" t="s">
        <v>263</v>
      </c>
    </row>
    <row r="15160" spans="1:5" x14ac:dyDescent="0.25">
      <c r="A15160" s="7"/>
      <c r="B15160" s="21">
        <v>0</v>
      </c>
      <c r="C15160" s="9">
        <v>108819</v>
      </c>
      <c r="D15160" s="9">
        <v>2634</v>
      </c>
      <c r="E15160" s="12">
        <v>111453</v>
      </c>
    </row>
    <row r="15161" spans="1:5" ht="15.75" thickBot="1" x14ac:dyDescent="0.3">
      <c r="A15161" s="7"/>
      <c r="B15161" s="22"/>
      <c r="C15161" s="10">
        <v>94.11</v>
      </c>
      <c r="D15161" s="10">
        <v>2.2799999999999998</v>
      </c>
      <c r="E15161" s="13">
        <v>96.39</v>
      </c>
    </row>
    <row r="15162" spans="1:5" x14ac:dyDescent="0.25">
      <c r="A15162" s="7"/>
      <c r="B15162" s="21">
        <v>1</v>
      </c>
      <c r="C15162" s="9">
        <v>3552</v>
      </c>
      <c r="D15162" s="9">
        <v>620</v>
      </c>
      <c r="E15162" s="12">
        <v>4172</v>
      </c>
    </row>
    <row r="15163" spans="1:5" ht="15.75" thickBot="1" x14ac:dyDescent="0.3">
      <c r="A15163" s="7"/>
      <c r="B15163" s="22"/>
      <c r="C15163" s="10">
        <v>3.07</v>
      </c>
      <c r="D15163" s="10">
        <v>0.54</v>
      </c>
      <c r="E15163" s="13">
        <v>3.61</v>
      </c>
    </row>
    <row r="15164" spans="1:5" x14ac:dyDescent="0.25">
      <c r="A15164" s="7"/>
      <c r="B15164" s="24" t="s">
        <v>263</v>
      </c>
      <c r="C15164" s="9">
        <v>112371</v>
      </c>
      <c r="D15164" s="9">
        <v>3254</v>
      </c>
      <c r="E15164" s="12">
        <v>115625</v>
      </c>
    </row>
    <row r="15165" spans="1:5" x14ac:dyDescent="0.25">
      <c r="A15165" s="7"/>
      <c r="B15165" s="23"/>
      <c r="C15165" s="9">
        <v>97.19</v>
      </c>
      <c r="D15165" s="9">
        <v>2.81</v>
      </c>
      <c r="E15165" s="12">
        <v>100</v>
      </c>
    </row>
    <row r="15166" spans="1:5" x14ac:dyDescent="0.25">
      <c r="A15166" s="7"/>
      <c r="B15166" s="25"/>
      <c r="C15166" s="25"/>
      <c r="D15166" s="25"/>
      <c r="E15166" s="25"/>
    </row>
    <row r="15169" spans="1:5" ht="15.75" thickBot="1" x14ac:dyDescent="0.3"/>
    <row r="15170" spans="1:5" ht="26.25" thickBot="1" x14ac:dyDescent="0.3">
      <c r="A15170" s="29" t="s">
        <v>264</v>
      </c>
      <c r="B15170" s="30" t="s">
        <v>265</v>
      </c>
      <c r="C15170" s="30" t="s">
        <v>266</v>
      </c>
      <c r="D15170" s="30" t="s">
        <v>267</v>
      </c>
      <c r="E15170" s="31" t="s">
        <v>268</v>
      </c>
    </row>
    <row r="15171" spans="1:5" ht="15.75" thickBot="1" x14ac:dyDescent="0.3">
      <c r="A15171" s="32" t="s">
        <v>269</v>
      </c>
      <c r="B15171" s="10">
        <v>3.0720000000000001E-2</v>
      </c>
      <c r="C15171" s="10">
        <v>3552</v>
      </c>
      <c r="D15171" s="28">
        <v>-3522352.5</v>
      </c>
      <c r="E15171" s="33">
        <v>-991653.29</v>
      </c>
    </row>
    <row r="15172" spans="1:5" ht="15.75" thickBot="1" x14ac:dyDescent="0.3">
      <c r="A15172" s="32" t="s">
        <v>270</v>
      </c>
      <c r="B15172" s="10">
        <v>2.2780499999999999E-2</v>
      </c>
      <c r="C15172" s="10">
        <v>2634</v>
      </c>
      <c r="D15172" s="28">
        <v>0</v>
      </c>
      <c r="E15172" s="33">
        <v>0</v>
      </c>
    </row>
    <row r="15173" spans="1:5" ht="15.75" thickBot="1" x14ac:dyDescent="0.3">
      <c r="A15173" s="32" t="s">
        <v>271</v>
      </c>
      <c r="B15173" s="10">
        <v>5.3622000000000001E-3</v>
      </c>
      <c r="C15173" s="10">
        <v>620</v>
      </c>
      <c r="D15173" s="28">
        <v>0</v>
      </c>
      <c r="E15173" s="33">
        <v>0</v>
      </c>
    </row>
    <row r="15174" spans="1:5" ht="15.75" thickBot="1" x14ac:dyDescent="0.3">
      <c r="A15174" s="32" t="s">
        <v>272</v>
      </c>
      <c r="B15174" s="10">
        <v>0.94113729999999995</v>
      </c>
      <c r="C15174" s="10">
        <v>108819</v>
      </c>
      <c r="D15174" s="28">
        <v>27204750</v>
      </c>
      <c r="E15174" s="33">
        <v>250000</v>
      </c>
    </row>
    <row r="15175" spans="1:5" x14ac:dyDescent="0.25">
      <c r="A15175" s="34"/>
      <c r="B15175" s="9">
        <v>1</v>
      </c>
      <c r="C15175" s="9">
        <v>115625</v>
      </c>
      <c r="D15175" s="35">
        <v>23682397.5</v>
      </c>
      <c r="E15175" s="36">
        <v>204820.74</v>
      </c>
    </row>
    <row r="15179" spans="1:5" x14ac:dyDescent="0.25">
      <c r="A15179" s="4" t="s">
        <v>258</v>
      </c>
    </row>
    <row r="15180" spans="1:5" ht="15.75" thickBot="1" x14ac:dyDescent="0.3"/>
    <row r="15181" spans="1:5" ht="26.25" thickBot="1" x14ac:dyDescent="0.3">
      <c r="A15181" s="5" t="s">
        <v>259</v>
      </c>
      <c r="B15181" s="15" t="s">
        <v>261</v>
      </c>
      <c r="C15181" s="16"/>
      <c r="D15181" s="16"/>
      <c r="E15181" s="16"/>
    </row>
    <row r="15182" spans="1:5" ht="15.75" thickBot="1" x14ac:dyDescent="0.3">
      <c r="A15182" s="6" t="s">
        <v>260</v>
      </c>
      <c r="B15182" s="17" t="s">
        <v>210</v>
      </c>
      <c r="C15182" s="19" t="s">
        <v>262</v>
      </c>
      <c r="D15182" s="20"/>
      <c r="E15182" s="20"/>
    </row>
    <row r="15183" spans="1:5" ht="15.75" thickBot="1" x14ac:dyDescent="0.3">
      <c r="A15183" s="7"/>
      <c r="B15183" s="18"/>
      <c r="C15183" s="8">
        <v>0</v>
      </c>
      <c r="D15183" s="8">
        <v>1</v>
      </c>
      <c r="E15183" s="11" t="s">
        <v>263</v>
      </c>
    </row>
    <row r="15184" spans="1:5" x14ac:dyDescent="0.25">
      <c r="A15184" s="7"/>
      <c r="B15184" s="21">
        <v>0</v>
      </c>
      <c r="C15184" s="9">
        <v>108870</v>
      </c>
      <c r="D15184" s="9">
        <v>2583</v>
      </c>
      <c r="E15184" s="12">
        <v>111453</v>
      </c>
    </row>
    <row r="15185" spans="1:5" ht="15.75" thickBot="1" x14ac:dyDescent="0.3">
      <c r="A15185" s="7"/>
      <c r="B15185" s="22"/>
      <c r="C15185" s="10">
        <v>94.16</v>
      </c>
      <c r="D15185" s="10">
        <v>2.23</v>
      </c>
      <c r="E15185" s="13">
        <v>96.39</v>
      </c>
    </row>
    <row r="15186" spans="1:5" x14ac:dyDescent="0.25">
      <c r="A15186" s="7"/>
      <c r="B15186" s="21">
        <v>1</v>
      </c>
      <c r="C15186" s="9">
        <v>3558</v>
      </c>
      <c r="D15186" s="9">
        <v>614</v>
      </c>
      <c r="E15186" s="12">
        <v>4172</v>
      </c>
    </row>
    <row r="15187" spans="1:5" ht="15.75" thickBot="1" x14ac:dyDescent="0.3">
      <c r="A15187" s="7"/>
      <c r="B15187" s="22"/>
      <c r="C15187" s="10">
        <v>3.08</v>
      </c>
      <c r="D15187" s="10">
        <v>0.53</v>
      </c>
      <c r="E15187" s="13">
        <v>3.61</v>
      </c>
    </row>
    <row r="15188" spans="1:5" x14ac:dyDescent="0.25">
      <c r="A15188" s="7"/>
      <c r="B15188" s="24" t="s">
        <v>263</v>
      </c>
      <c r="C15188" s="9">
        <v>112428</v>
      </c>
      <c r="D15188" s="9">
        <v>3197</v>
      </c>
      <c r="E15188" s="12">
        <v>115625</v>
      </c>
    </row>
    <row r="15189" spans="1:5" x14ac:dyDescent="0.25">
      <c r="A15189" s="7"/>
      <c r="B15189" s="23"/>
      <c r="C15189" s="9">
        <v>97.24</v>
      </c>
      <c r="D15189" s="9">
        <v>2.76</v>
      </c>
      <c r="E15189" s="12">
        <v>100</v>
      </c>
    </row>
    <row r="15190" spans="1:5" x14ac:dyDescent="0.25">
      <c r="A15190" s="7"/>
      <c r="B15190" s="25"/>
      <c r="C15190" s="25"/>
      <c r="D15190" s="25"/>
      <c r="E15190" s="25"/>
    </row>
    <row r="15193" spans="1:5" ht="15.75" thickBot="1" x14ac:dyDescent="0.3"/>
    <row r="15194" spans="1:5" ht="26.25" thickBot="1" x14ac:dyDescent="0.3">
      <c r="A15194" s="29" t="s">
        <v>264</v>
      </c>
      <c r="B15194" s="30" t="s">
        <v>265</v>
      </c>
      <c r="C15194" s="30" t="s">
        <v>266</v>
      </c>
      <c r="D15194" s="30" t="s">
        <v>267</v>
      </c>
      <c r="E15194" s="31" t="s">
        <v>268</v>
      </c>
    </row>
    <row r="15195" spans="1:5" ht="15.75" thickBot="1" x14ac:dyDescent="0.3">
      <c r="A15195" s="32" t="s">
        <v>269</v>
      </c>
      <c r="B15195" s="10">
        <v>3.0771900000000001E-2</v>
      </c>
      <c r="C15195" s="10">
        <v>3558</v>
      </c>
      <c r="D15195" s="28">
        <v>-3525777.5</v>
      </c>
      <c r="E15195" s="33">
        <v>-990943.65</v>
      </c>
    </row>
    <row r="15196" spans="1:5" ht="15.75" thickBot="1" x14ac:dyDescent="0.3">
      <c r="A15196" s="32" t="s">
        <v>270</v>
      </c>
      <c r="B15196" s="10">
        <v>2.2339500000000002E-2</v>
      </c>
      <c r="C15196" s="10">
        <v>2583</v>
      </c>
      <c r="D15196" s="28">
        <v>0</v>
      </c>
      <c r="E15196" s="33">
        <v>0</v>
      </c>
    </row>
    <row r="15197" spans="1:5" ht="15.75" thickBot="1" x14ac:dyDescent="0.3">
      <c r="A15197" s="32" t="s">
        <v>271</v>
      </c>
      <c r="B15197" s="10">
        <v>5.3102999999999996E-3</v>
      </c>
      <c r="C15197" s="10">
        <v>614</v>
      </c>
      <c r="D15197" s="28">
        <v>0</v>
      </c>
      <c r="E15197" s="33">
        <v>0</v>
      </c>
    </row>
    <row r="15198" spans="1:5" ht="15.75" thickBot="1" x14ac:dyDescent="0.3">
      <c r="A15198" s="32" t="s">
        <v>272</v>
      </c>
      <c r="B15198" s="10">
        <v>0.94157840000000004</v>
      </c>
      <c r="C15198" s="10">
        <v>108870</v>
      </c>
      <c r="D15198" s="28">
        <v>27217500</v>
      </c>
      <c r="E15198" s="33">
        <v>250000</v>
      </c>
    </row>
    <row r="15199" spans="1:5" x14ac:dyDescent="0.25">
      <c r="A15199" s="34"/>
      <c r="B15199" s="9">
        <v>1</v>
      </c>
      <c r="C15199" s="9">
        <v>115625</v>
      </c>
      <c r="D15199" s="35">
        <v>23691722.5</v>
      </c>
      <c r="E15199" s="36">
        <v>204901.38</v>
      </c>
    </row>
    <row r="15203" spans="1:5" x14ac:dyDescent="0.25">
      <c r="A15203" s="4" t="s">
        <v>258</v>
      </c>
    </row>
    <row r="15204" spans="1:5" ht="15.75" thickBot="1" x14ac:dyDescent="0.3"/>
    <row r="15205" spans="1:5" ht="26.25" thickBot="1" x14ac:dyDescent="0.3">
      <c r="A15205" s="5" t="s">
        <v>259</v>
      </c>
      <c r="B15205" s="15" t="s">
        <v>261</v>
      </c>
      <c r="C15205" s="16"/>
      <c r="D15205" s="16"/>
      <c r="E15205" s="16"/>
    </row>
    <row r="15206" spans="1:5" ht="15.75" thickBot="1" x14ac:dyDescent="0.3">
      <c r="A15206" s="6" t="s">
        <v>260</v>
      </c>
      <c r="B15206" s="17" t="s">
        <v>210</v>
      </c>
      <c r="C15206" s="19" t="s">
        <v>262</v>
      </c>
      <c r="D15206" s="20"/>
      <c r="E15206" s="20"/>
    </row>
    <row r="15207" spans="1:5" ht="15.75" thickBot="1" x14ac:dyDescent="0.3">
      <c r="A15207" s="7"/>
      <c r="B15207" s="18"/>
      <c r="C15207" s="8">
        <v>0</v>
      </c>
      <c r="D15207" s="8">
        <v>1</v>
      </c>
      <c r="E15207" s="11" t="s">
        <v>263</v>
      </c>
    </row>
    <row r="15208" spans="1:5" x14ac:dyDescent="0.25">
      <c r="A15208" s="7"/>
      <c r="B15208" s="21">
        <v>0</v>
      </c>
      <c r="C15208" s="9">
        <v>108917</v>
      </c>
      <c r="D15208" s="9">
        <v>2536</v>
      </c>
      <c r="E15208" s="12">
        <v>111453</v>
      </c>
    </row>
    <row r="15209" spans="1:5" ht="15.75" thickBot="1" x14ac:dyDescent="0.3">
      <c r="A15209" s="7"/>
      <c r="B15209" s="22"/>
      <c r="C15209" s="10">
        <v>94.2</v>
      </c>
      <c r="D15209" s="10">
        <v>2.19</v>
      </c>
      <c r="E15209" s="13">
        <v>96.39</v>
      </c>
    </row>
    <row r="15210" spans="1:5" x14ac:dyDescent="0.25">
      <c r="A15210" s="7"/>
      <c r="B15210" s="21">
        <v>1</v>
      </c>
      <c r="C15210" s="9">
        <v>3562</v>
      </c>
      <c r="D15210" s="9">
        <v>610</v>
      </c>
      <c r="E15210" s="12">
        <v>4172</v>
      </c>
    </row>
    <row r="15211" spans="1:5" ht="15.75" thickBot="1" x14ac:dyDescent="0.3">
      <c r="A15211" s="7"/>
      <c r="B15211" s="22"/>
      <c r="C15211" s="10">
        <v>3.08</v>
      </c>
      <c r="D15211" s="10">
        <v>0.53</v>
      </c>
      <c r="E15211" s="13">
        <v>3.61</v>
      </c>
    </row>
    <row r="15212" spans="1:5" x14ac:dyDescent="0.25">
      <c r="A15212" s="7"/>
      <c r="B15212" s="24" t="s">
        <v>263</v>
      </c>
      <c r="C15212" s="9">
        <v>112479</v>
      </c>
      <c r="D15212" s="9">
        <v>3146</v>
      </c>
      <c r="E15212" s="12">
        <v>115625</v>
      </c>
    </row>
    <row r="15213" spans="1:5" x14ac:dyDescent="0.25">
      <c r="A15213" s="7"/>
      <c r="B15213" s="23"/>
      <c r="C15213" s="9">
        <v>97.28</v>
      </c>
      <c r="D15213" s="9">
        <v>2.72</v>
      </c>
      <c r="E15213" s="12">
        <v>100</v>
      </c>
    </row>
    <row r="15214" spans="1:5" x14ac:dyDescent="0.25">
      <c r="A15214" s="7"/>
      <c r="B15214" s="25"/>
      <c r="C15214" s="25"/>
      <c r="D15214" s="25"/>
      <c r="E15214" s="25"/>
    </row>
    <row r="15217" spans="1:5" ht="15.75" thickBot="1" x14ac:dyDescent="0.3"/>
    <row r="15218" spans="1:5" ht="26.25" thickBot="1" x14ac:dyDescent="0.3">
      <c r="A15218" s="29" t="s">
        <v>264</v>
      </c>
      <c r="B15218" s="30" t="s">
        <v>265</v>
      </c>
      <c r="C15218" s="30" t="s">
        <v>266</v>
      </c>
      <c r="D15218" s="30" t="s">
        <v>267</v>
      </c>
      <c r="E15218" s="31" t="s">
        <v>268</v>
      </c>
    </row>
    <row r="15219" spans="1:5" ht="15.75" thickBot="1" x14ac:dyDescent="0.3">
      <c r="A15219" s="32" t="s">
        <v>269</v>
      </c>
      <c r="B15219" s="10">
        <v>3.0806500000000001E-2</v>
      </c>
      <c r="C15219" s="10">
        <v>3562</v>
      </c>
      <c r="D15219" s="28">
        <v>-3527577.5</v>
      </c>
      <c r="E15219" s="33">
        <v>-990336.19</v>
      </c>
    </row>
    <row r="15220" spans="1:5" ht="15.75" thickBot="1" x14ac:dyDescent="0.3">
      <c r="A15220" s="32" t="s">
        <v>270</v>
      </c>
      <c r="B15220" s="10">
        <v>2.1933000000000001E-2</v>
      </c>
      <c r="C15220" s="10">
        <v>2536</v>
      </c>
      <c r="D15220" s="28">
        <v>0</v>
      </c>
      <c r="E15220" s="33">
        <v>0</v>
      </c>
    </row>
    <row r="15221" spans="1:5" ht="15.75" thickBot="1" x14ac:dyDescent="0.3">
      <c r="A15221" s="32" t="s">
        <v>271</v>
      </c>
      <c r="B15221" s="10">
        <v>5.2757000000000004E-3</v>
      </c>
      <c r="C15221" s="10">
        <v>610</v>
      </c>
      <c r="D15221" s="28">
        <v>0</v>
      </c>
      <c r="E15221" s="33">
        <v>0</v>
      </c>
    </row>
    <row r="15222" spans="1:5" ht="15.75" thickBot="1" x14ac:dyDescent="0.3">
      <c r="A15222" s="32" t="s">
        <v>272</v>
      </c>
      <c r="B15222" s="10">
        <v>0.94198490000000001</v>
      </c>
      <c r="C15222" s="10">
        <v>108917</v>
      </c>
      <c r="D15222" s="28">
        <v>27229250</v>
      </c>
      <c r="E15222" s="33">
        <v>250000</v>
      </c>
    </row>
    <row r="15223" spans="1:5" x14ac:dyDescent="0.25">
      <c r="A15223" s="34"/>
      <c r="B15223" s="9">
        <v>1</v>
      </c>
      <c r="C15223" s="9">
        <v>115625</v>
      </c>
      <c r="D15223" s="35">
        <v>23701672.5</v>
      </c>
      <c r="E15223" s="36">
        <v>204987.44</v>
      </c>
    </row>
    <row r="15227" spans="1:5" x14ac:dyDescent="0.25">
      <c r="A15227" s="4" t="s">
        <v>258</v>
      </c>
    </row>
    <row r="15228" spans="1:5" ht="15.75" thickBot="1" x14ac:dyDescent="0.3"/>
    <row r="15229" spans="1:5" ht="26.25" thickBot="1" x14ac:dyDescent="0.3">
      <c r="A15229" s="5" t="s">
        <v>259</v>
      </c>
      <c r="B15229" s="15" t="s">
        <v>261</v>
      </c>
      <c r="C15229" s="16"/>
      <c r="D15229" s="16"/>
      <c r="E15229" s="16"/>
    </row>
    <row r="15230" spans="1:5" ht="15.75" thickBot="1" x14ac:dyDescent="0.3">
      <c r="A15230" s="6" t="s">
        <v>260</v>
      </c>
      <c r="B15230" s="17" t="s">
        <v>210</v>
      </c>
      <c r="C15230" s="19" t="s">
        <v>262</v>
      </c>
      <c r="D15230" s="20"/>
      <c r="E15230" s="20"/>
    </row>
    <row r="15231" spans="1:5" ht="15.75" thickBot="1" x14ac:dyDescent="0.3">
      <c r="A15231" s="7"/>
      <c r="B15231" s="18"/>
      <c r="C15231" s="8">
        <v>0</v>
      </c>
      <c r="D15231" s="8">
        <v>1</v>
      </c>
      <c r="E15231" s="11" t="s">
        <v>263</v>
      </c>
    </row>
    <row r="15232" spans="1:5" x14ac:dyDescent="0.25">
      <c r="A15232" s="7"/>
      <c r="B15232" s="21">
        <v>0</v>
      </c>
      <c r="C15232" s="9">
        <v>108952</v>
      </c>
      <c r="D15232" s="9">
        <v>2501</v>
      </c>
      <c r="E15232" s="12">
        <v>111453</v>
      </c>
    </row>
    <row r="15233" spans="1:5" ht="15.75" thickBot="1" x14ac:dyDescent="0.3">
      <c r="A15233" s="7"/>
      <c r="B15233" s="22"/>
      <c r="C15233" s="10">
        <v>94.23</v>
      </c>
      <c r="D15233" s="10">
        <v>2.16</v>
      </c>
      <c r="E15233" s="13">
        <v>96.39</v>
      </c>
    </row>
    <row r="15234" spans="1:5" x14ac:dyDescent="0.25">
      <c r="A15234" s="7"/>
      <c r="B15234" s="21">
        <v>1</v>
      </c>
      <c r="C15234" s="9">
        <v>3567</v>
      </c>
      <c r="D15234" s="9">
        <v>605</v>
      </c>
      <c r="E15234" s="12">
        <v>4172</v>
      </c>
    </row>
    <row r="15235" spans="1:5" ht="15.75" thickBot="1" x14ac:dyDescent="0.3">
      <c r="A15235" s="7"/>
      <c r="B15235" s="22"/>
      <c r="C15235" s="10">
        <v>3.08</v>
      </c>
      <c r="D15235" s="10">
        <v>0.52</v>
      </c>
      <c r="E15235" s="13">
        <v>3.61</v>
      </c>
    </row>
    <row r="15236" spans="1:5" x14ac:dyDescent="0.25">
      <c r="A15236" s="7"/>
      <c r="B15236" s="24" t="s">
        <v>263</v>
      </c>
      <c r="C15236" s="9">
        <v>112519</v>
      </c>
      <c r="D15236" s="9">
        <v>3106</v>
      </c>
      <c r="E15236" s="12">
        <v>115625</v>
      </c>
    </row>
    <row r="15237" spans="1:5" x14ac:dyDescent="0.25">
      <c r="A15237" s="7"/>
      <c r="B15237" s="23"/>
      <c r="C15237" s="9">
        <v>97.31</v>
      </c>
      <c r="D15237" s="9">
        <v>2.69</v>
      </c>
      <c r="E15237" s="12">
        <v>100</v>
      </c>
    </row>
    <row r="15238" spans="1:5" x14ac:dyDescent="0.25">
      <c r="A15238" s="7"/>
      <c r="B15238" s="25"/>
      <c r="C15238" s="25"/>
      <c r="D15238" s="25"/>
      <c r="E15238" s="25"/>
    </row>
    <row r="15241" spans="1:5" ht="15.75" thickBot="1" x14ac:dyDescent="0.3"/>
    <row r="15242" spans="1:5" ht="26.25" thickBot="1" x14ac:dyDescent="0.3">
      <c r="A15242" s="29" t="s">
        <v>264</v>
      </c>
      <c r="B15242" s="30" t="s">
        <v>265</v>
      </c>
      <c r="C15242" s="30" t="s">
        <v>266</v>
      </c>
      <c r="D15242" s="30" t="s">
        <v>267</v>
      </c>
      <c r="E15242" s="31" t="s">
        <v>268</v>
      </c>
    </row>
    <row r="15243" spans="1:5" ht="15.75" thickBot="1" x14ac:dyDescent="0.3">
      <c r="A15243" s="32" t="s">
        <v>269</v>
      </c>
      <c r="B15243" s="10">
        <v>3.0849700000000001E-2</v>
      </c>
      <c r="C15243" s="10">
        <v>3567</v>
      </c>
      <c r="D15243" s="28">
        <v>-3530883.5</v>
      </c>
      <c r="E15243" s="33">
        <v>-989874.82</v>
      </c>
    </row>
    <row r="15244" spans="1:5" ht="15.75" thickBot="1" x14ac:dyDescent="0.3">
      <c r="A15244" s="32" t="s">
        <v>270</v>
      </c>
      <c r="B15244" s="10">
        <v>2.1630300000000002E-2</v>
      </c>
      <c r="C15244" s="10">
        <v>2501</v>
      </c>
      <c r="D15244" s="28">
        <v>0</v>
      </c>
      <c r="E15244" s="33">
        <v>0</v>
      </c>
    </row>
    <row r="15245" spans="1:5" ht="15.75" thickBot="1" x14ac:dyDescent="0.3">
      <c r="A15245" s="32" t="s">
        <v>271</v>
      </c>
      <c r="B15245" s="10">
        <v>5.2323999999999999E-3</v>
      </c>
      <c r="C15245" s="10">
        <v>605</v>
      </c>
      <c r="D15245" s="28">
        <v>0</v>
      </c>
      <c r="E15245" s="33">
        <v>0</v>
      </c>
    </row>
    <row r="15246" spans="1:5" ht="15.75" thickBot="1" x14ac:dyDescent="0.3">
      <c r="A15246" s="32" t="s">
        <v>272</v>
      </c>
      <c r="B15246" s="10">
        <v>0.9422876</v>
      </c>
      <c r="C15246" s="10">
        <v>108952</v>
      </c>
      <c r="D15246" s="28">
        <v>27238000</v>
      </c>
      <c r="E15246" s="33">
        <v>250000</v>
      </c>
    </row>
    <row r="15247" spans="1:5" x14ac:dyDescent="0.25">
      <c r="A15247" s="34"/>
      <c r="B15247" s="9">
        <v>1</v>
      </c>
      <c r="C15247" s="9">
        <v>115625</v>
      </c>
      <c r="D15247" s="35">
        <v>23707116.5</v>
      </c>
      <c r="E15247" s="36">
        <v>205034.52</v>
      </c>
    </row>
    <row r="15251" spans="1:5" x14ac:dyDescent="0.25">
      <c r="A15251" s="4" t="s">
        <v>258</v>
      </c>
    </row>
    <row r="15252" spans="1:5" ht="15.75" thickBot="1" x14ac:dyDescent="0.3"/>
    <row r="15253" spans="1:5" ht="26.25" thickBot="1" x14ac:dyDescent="0.3">
      <c r="A15253" s="5" t="s">
        <v>259</v>
      </c>
      <c r="B15253" s="15" t="s">
        <v>261</v>
      </c>
      <c r="C15253" s="16"/>
      <c r="D15253" s="16"/>
      <c r="E15253" s="16"/>
    </row>
    <row r="15254" spans="1:5" ht="15.75" thickBot="1" x14ac:dyDescent="0.3">
      <c r="A15254" s="6" t="s">
        <v>260</v>
      </c>
      <c r="B15254" s="17" t="s">
        <v>210</v>
      </c>
      <c r="C15254" s="19" t="s">
        <v>262</v>
      </c>
      <c r="D15254" s="20"/>
      <c r="E15254" s="20"/>
    </row>
    <row r="15255" spans="1:5" ht="15.75" thickBot="1" x14ac:dyDescent="0.3">
      <c r="A15255" s="7"/>
      <c r="B15255" s="18"/>
      <c r="C15255" s="8">
        <v>0</v>
      </c>
      <c r="D15255" s="8">
        <v>1</v>
      </c>
      <c r="E15255" s="11" t="s">
        <v>263</v>
      </c>
    </row>
    <row r="15256" spans="1:5" x14ac:dyDescent="0.25">
      <c r="A15256" s="7"/>
      <c r="B15256" s="21">
        <v>0</v>
      </c>
      <c r="C15256" s="9">
        <v>108998</v>
      </c>
      <c r="D15256" s="9">
        <v>2455</v>
      </c>
      <c r="E15256" s="12">
        <v>111453</v>
      </c>
    </row>
    <row r="15257" spans="1:5" ht="15.75" thickBot="1" x14ac:dyDescent="0.3">
      <c r="A15257" s="7"/>
      <c r="B15257" s="22"/>
      <c r="C15257" s="10">
        <v>94.27</v>
      </c>
      <c r="D15257" s="10">
        <v>2.12</v>
      </c>
      <c r="E15257" s="13">
        <v>96.39</v>
      </c>
    </row>
    <row r="15258" spans="1:5" x14ac:dyDescent="0.25">
      <c r="A15258" s="7"/>
      <c r="B15258" s="21">
        <v>1</v>
      </c>
      <c r="C15258" s="9">
        <v>3570</v>
      </c>
      <c r="D15258" s="9">
        <v>602</v>
      </c>
      <c r="E15258" s="12">
        <v>4172</v>
      </c>
    </row>
    <row r="15259" spans="1:5" ht="15.75" thickBot="1" x14ac:dyDescent="0.3">
      <c r="A15259" s="7"/>
      <c r="B15259" s="22"/>
      <c r="C15259" s="10">
        <v>3.09</v>
      </c>
      <c r="D15259" s="10">
        <v>0.52</v>
      </c>
      <c r="E15259" s="13">
        <v>3.61</v>
      </c>
    </row>
    <row r="15260" spans="1:5" x14ac:dyDescent="0.25">
      <c r="A15260" s="7"/>
      <c r="B15260" s="24" t="s">
        <v>263</v>
      </c>
      <c r="C15260" s="9">
        <v>112568</v>
      </c>
      <c r="D15260" s="9">
        <v>3057</v>
      </c>
      <c r="E15260" s="12">
        <v>115625</v>
      </c>
    </row>
    <row r="15261" spans="1:5" x14ac:dyDescent="0.25">
      <c r="A15261" s="7"/>
      <c r="B15261" s="23"/>
      <c r="C15261" s="9">
        <v>97.36</v>
      </c>
      <c r="D15261" s="9">
        <v>2.64</v>
      </c>
      <c r="E15261" s="12">
        <v>100</v>
      </c>
    </row>
    <row r="15262" spans="1:5" x14ac:dyDescent="0.25">
      <c r="A15262" s="7"/>
      <c r="B15262" s="25"/>
      <c r="C15262" s="25"/>
      <c r="D15262" s="25"/>
      <c r="E15262" s="25"/>
    </row>
    <row r="15265" spans="1:5" ht="15.75" thickBot="1" x14ac:dyDescent="0.3"/>
    <row r="15266" spans="1:5" ht="26.25" thickBot="1" x14ac:dyDescent="0.3">
      <c r="A15266" s="29" t="s">
        <v>264</v>
      </c>
      <c r="B15266" s="30" t="s">
        <v>265</v>
      </c>
      <c r="C15266" s="30" t="s">
        <v>266</v>
      </c>
      <c r="D15266" s="30" t="s">
        <v>267</v>
      </c>
      <c r="E15266" s="31" t="s">
        <v>268</v>
      </c>
    </row>
    <row r="15267" spans="1:5" ht="15.75" thickBot="1" x14ac:dyDescent="0.3">
      <c r="A15267" s="32" t="s">
        <v>269</v>
      </c>
      <c r="B15267" s="10">
        <v>3.0875699999999999E-2</v>
      </c>
      <c r="C15267" s="10">
        <v>3570</v>
      </c>
      <c r="D15267" s="28">
        <v>-3532508.5</v>
      </c>
      <c r="E15267" s="33">
        <v>-989498.18</v>
      </c>
    </row>
    <row r="15268" spans="1:5" ht="15.75" thickBot="1" x14ac:dyDescent="0.3">
      <c r="A15268" s="32" t="s">
        <v>270</v>
      </c>
      <c r="B15268" s="10">
        <v>2.1232399999999998E-2</v>
      </c>
      <c r="C15268" s="10">
        <v>2455</v>
      </c>
      <c r="D15268" s="28">
        <v>0</v>
      </c>
      <c r="E15268" s="33">
        <v>0</v>
      </c>
    </row>
    <row r="15269" spans="1:5" ht="15.75" thickBot="1" x14ac:dyDescent="0.3">
      <c r="A15269" s="32" t="s">
        <v>271</v>
      </c>
      <c r="B15269" s="10">
        <v>5.2065000000000002E-3</v>
      </c>
      <c r="C15269" s="10">
        <v>602</v>
      </c>
      <c r="D15269" s="28">
        <v>0</v>
      </c>
      <c r="E15269" s="33">
        <v>0</v>
      </c>
    </row>
    <row r="15270" spans="1:5" ht="15.75" thickBot="1" x14ac:dyDescent="0.3">
      <c r="A15270" s="32" t="s">
        <v>272</v>
      </c>
      <c r="B15270" s="10">
        <v>0.94268540000000001</v>
      </c>
      <c r="C15270" s="10">
        <v>108998</v>
      </c>
      <c r="D15270" s="28">
        <v>27249500</v>
      </c>
      <c r="E15270" s="33">
        <v>250000</v>
      </c>
    </row>
    <row r="15271" spans="1:5" x14ac:dyDescent="0.25">
      <c r="A15271" s="34"/>
      <c r="B15271" s="9">
        <v>1</v>
      </c>
      <c r="C15271" s="9">
        <v>115625</v>
      </c>
      <c r="D15271" s="35">
        <v>23716991.5</v>
      </c>
      <c r="E15271" s="36">
        <v>205119.93</v>
      </c>
    </row>
    <row r="15275" spans="1:5" x14ac:dyDescent="0.25">
      <c r="A15275" s="4" t="s">
        <v>258</v>
      </c>
    </row>
    <row r="15276" spans="1:5" ht="15.75" thickBot="1" x14ac:dyDescent="0.3"/>
    <row r="15277" spans="1:5" ht="26.25" thickBot="1" x14ac:dyDescent="0.3">
      <c r="A15277" s="5" t="s">
        <v>259</v>
      </c>
      <c r="B15277" s="15" t="s">
        <v>261</v>
      </c>
      <c r="C15277" s="16"/>
      <c r="D15277" s="16"/>
      <c r="E15277" s="16"/>
    </row>
    <row r="15278" spans="1:5" ht="15.75" thickBot="1" x14ac:dyDescent="0.3">
      <c r="A15278" s="6" t="s">
        <v>260</v>
      </c>
      <c r="B15278" s="17" t="s">
        <v>210</v>
      </c>
      <c r="C15278" s="19" t="s">
        <v>262</v>
      </c>
      <c r="D15278" s="20"/>
      <c r="E15278" s="20"/>
    </row>
    <row r="15279" spans="1:5" ht="15.75" thickBot="1" x14ac:dyDescent="0.3">
      <c r="A15279" s="7"/>
      <c r="B15279" s="18"/>
      <c r="C15279" s="8">
        <v>0</v>
      </c>
      <c r="D15279" s="8">
        <v>1</v>
      </c>
      <c r="E15279" s="11" t="s">
        <v>263</v>
      </c>
    </row>
    <row r="15280" spans="1:5" x14ac:dyDescent="0.25">
      <c r="A15280" s="7"/>
      <c r="B15280" s="21">
        <v>0</v>
      </c>
      <c r="C15280" s="9">
        <v>109048</v>
      </c>
      <c r="D15280" s="9">
        <v>2405</v>
      </c>
      <c r="E15280" s="12">
        <v>111453</v>
      </c>
    </row>
    <row r="15281" spans="1:5" ht="15.75" thickBot="1" x14ac:dyDescent="0.3">
      <c r="A15281" s="7"/>
      <c r="B15281" s="22"/>
      <c r="C15281" s="10">
        <v>94.31</v>
      </c>
      <c r="D15281" s="10">
        <v>2.08</v>
      </c>
      <c r="E15281" s="13">
        <v>96.39</v>
      </c>
    </row>
    <row r="15282" spans="1:5" x14ac:dyDescent="0.25">
      <c r="A15282" s="7"/>
      <c r="B15282" s="21">
        <v>1</v>
      </c>
      <c r="C15282" s="9">
        <v>3580</v>
      </c>
      <c r="D15282" s="9">
        <v>592</v>
      </c>
      <c r="E15282" s="12">
        <v>4172</v>
      </c>
    </row>
    <row r="15283" spans="1:5" ht="15.75" thickBot="1" x14ac:dyDescent="0.3">
      <c r="A15283" s="7"/>
      <c r="B15283" s="22"/>
      <c r="C15283" s="10">
        <v>3.1</v>
      </c>
      <c r="D15283" s="10">
        <v>0.51</v>
      </c>
      <c r="E15283" s="13">
        <v>3.61</v>
      </c>
    </row>
    <row r="15284" spans="1:5" x14ac:dyDescent="0.25">
      <c r="A15284" s="7"/>
      <c r="B15284" s="24" t="s">
        <v>263</v>
      </c>
      <c r="C15284" s="9">
        <v>112628</v>
      </c>
      <c r="D15284" s="9">
        <v>2997</v>
      </c>
      <c r="E15284" s="12">
        <v>115625</v>
      </c>
    </row>
    <row r="15285" spans="1:5" x14ac:dyDescent="0.25">
      <c r="A15285" s="7"/>
      <c r="B15285" s="23"/>
      <c r="C15285" s="9">
        <v>97.41</v>
      </c>
      <c r="D15285" s="9">
        <v>2.59</v>
      </c>
      <c r="E15285" s="12">
        <v>100</v>
      </c>
    </row>
    <row r="15286" spans="1:5" x14ac:dyDescent="0.25">
      <c r="A15286" s="7"/>
      <c r="B15286" s="25"/>
      <c r="C15286" s="25"/>
      <c r="D15286" s="25"/>
      <c r="E15286" s="25"/>
    </row>
    <row r="15289" spans="1:5" ht="15.75" thickBot="1" x14ac:dyDescent="0.3"/>
    <row r="15290" spans="1:5" ht="26.25" thickBot="1" x14ac:dyDescent="0.3">
      <c r="A15290" s="29" t="s">
        <v>264</v>
      </c>
      <c r="B15290" s="30" t="s">
        <v>265</v>
      </c>
      <c r="C15290" s="30" t="s">
        <v>266</v>
      </c>
      <c r="D15290" s="30" t="s">
        <v>267</v>
      </c>
      <c r="E15290" s="31" t="s">
        <v>268</v>
      </c>
    </row>
    <row r="15291" spans="1:5" ht="15.75" thickBot="1" x14ac:dyDescent="0.3">
      <c r="A15291" s="32" t="s">
        <v>269</v>
      </c>
      <c r="B15291" s="10">
        <v>3.0962199999999999E-2</v>
      </c>
      <c r="C15291" s="10">
        <v>3580</v>
      </c>
      <c r="D15291" s="28">
        <v>-3540833.5</v>
      </c>
      <c r="E15291" s="33">
        <v>-989059.64</v>
      </c>
    </row>
    <row r="15292" spans="1:5" ht="15.75" thickBot="1" x14ac:dyDescent="0.3">
      <c r="A15292" s="32" t="s">
        <v>270</v>
      </c>
      <c r="B15292" s="10">
        <v>2.0799999999999999E-2</v>
      </c>
      <c r="C15292" s="10">
        <v>2405</v>
      </c>
      <c r="D15292" s="28">
        <v>0</v>
      </c>
      <c r="E15292" s="33">
        <v>0</v>
      </c>
    </row>
    <row r="15293" spans="1:5" ht="15.75" thickBot="1" x14ac:dyDescent="0.3">
      <c r="A15293" s="32" t="s">
        <v>271</v>
      </c>
      <c r="B15293" s="10">
        <v>5.1200000000000004E-3</v>
      </c>
      <c r="C15293" s="10">
        <v>592</v>
      </c>
      <c r="D15293" s="28">
        <v>0</v>
      </c>
      <c r="E15293" s="33">
        <v>0</v>
      </c>
    </row>
    <row r="15294" spans="1:5" ht="15.75" thickBot="1" x14ac:dyDescent="0.3">
      <c r="A15294" s="32" t="s">
        <v>272</v>
      </c>
      <c r="B15294" s="10">
        <v>0.94311780000000001</v>
      </c>
      <c r="C15294" s="10">
        <v>109048</v>
      </c>
      <c r="D15294" s="28">
        <v>27262000</v>
      </c>
      <c r="E15294" s="33">
        <v>250000</v>
      </c>
    </row>
    <row r="15295" spans="1:5" x14ac:dyDescent="0.25">
      <c r="A15295" s="34"/>
      <c r="B15295" s="9">
        <v>1</v>
      </c>
      <c r="C15295" s="9">
        <v>115625</v>
      </c>
      <c r="D15295" s="35">
        <v>23721166.5</v>
      </c>
      <c r="E15295" s="36">
        <v>205156.03</v>
      </c>
    </row>
    <row r="15299" spans="1:5" x14ac:dyDescent="0.25">
      <c r="A15299" s="4" t="s">
        <v>258</v>
      </c>
    </row>
    <row r="15300" spans="1:5" ht="15.75" thickBot="1" x14ac:dyDescent="0.3"/>
    <row r="15301" spans="1:5" ht="26.25" thickBot="1" x14ac:dyDescent="0.3">
      <c r="A15301" s="5" t="s">
        <v>259</v>
      </c>
      <c r="B15301" s="15" t="s">
        <v>261</v>
      </c>
      <c r="C15301" s="16"/>
      <c r="D15301" s="16"/>
      <c r="E15301" s="16"/>
    </row>
    <row r="15302" spans="1:5" ht="15.75" thickBot="1" x14ac:dyDescent="0.3">
      <c r="A15302" s="6" t="s">
        <v>260</v>
      </c>
      <c r="B15302" s="17" t="s">
        <v>210</v>
      </c>
      <c r="C15302" s="19" t="s">
        <v>262</v>
      </c>
      <c r="D15302" s="20"/>
      <c r="E15302" s="20"/>
    </row>
    <row r="15303" spans="1:5" ht="15.75" thickBot="1" x14ac:dyDescent="0.3">
      <c r="A15303" s="7"/>
      <c r="B15303" s="18"/>
      <c r="C15303" s="8">
        <v>0</v>
      </c>
      <c r="D15303" s="8">
        <v>1</v>
      </c>
      <c r="E15303" s="11" t="s">
        <v>263</v>
      </c>
    </row>
    <row r="15304" spans="1:5" x14ac:dyDescent="0.25">
      <c r="A15304" s="7"/>
      <c r="B15304" s="21">
        <v>0</v>
      </c>
      <c r="C15304" s="9">
        <v>109093</v>
      </c>
      <c r="D15304" s="9">
        <v>2360</v>
      </c>
      <c r="E15304" s="12">
        <v>111453</v>
      </c>
    </row>
    <row r="15305" spans="1:5" ht="15.75" thickBot="1" x14ac:dyDescent="0.3">
      <c r="A15305" s="7"/>
      <c r="B15305" s="22"/>
      <c r="C15305" s="10">
        <v>94.35</v>
      </c>
      <c r="D15305" s="10">
        <v>2.04</v>
      </c>
      <c r="E15305" s="13">
        <v>96.39</v>
      </c>
    </row>
    <row r="15306" spans="1:5" x14ac:dyDescent="0.25">
      <c r="A15306" s="7"/>
      <c r="B15306" s="21">
        <v>1</v>
      </c>
      <c r="C15306" s="9">
        <v>3584</v>
      </c>
      <c r="D15306" s="9">
        <v>588</v>
      </c>
      <c r="E15306" s="12">
        <v>4172</v>
      </c>
    </row>
    <row r="15307" spans="1:5" ht="15.75" thickBot="1" x14ac:dyDescent="0.3">
      <c r="A15307" s="7"/>
      <c r="B15307" s="22"/>
      <c r="C15307" s="10">
        <v>3.1</v>
      </c>
      <c r="D15307" s="10">
        <v>0.51</v>
      </c>
      <c r="E15307" s="13">
        <v>3.61</v>
      </c>
    </row>
    <row r="15308" spans="1:5" x14ac:dyDescent="0.25">
      <c r="A15308" s="7"/>
      <c r="B15308" s="24" t="s">
        <v>263</v>
      </c>
      <c r="C15308" s="9">
        <v>112677</v>
      </c>
      <c r="D15308" s="9">
        <v>2948</v>
      </c>
      <c r="E15308" s="12">
        <v>115625</v>
      </c>
    </row>
    <row r="15309" spans="1:5" x14ac:dyDescent="0.25">
      <c r="A15309" s="7"/>
      <c r="B15309" s="23"/>
      <c r="C15309" s="9">
        <v>97.45</v>
      </c>
      <c r="D15309" s="9">
        <v>2.5499999999999998</v>
      </c>
      <c r="E15309" s="12">
        <v>100</v>
      </c>
    </row>
    <row r="15310" spans="1:5" x14ac:dyDescent="0.25">
      <c r="A15310" s="7"/>
      <c r="B15310" s="25"/>
      <c r="C15310" s="25"/>
      <c r="D15310" s="25"/>
      <c r="E15310" s="25"/>
    </row>
    <row r="15313" spans="1:5" ht="15.75" thickBot="1" x14ac:dyDescent="0.3"/>
    <row r="15314" spans="1:5" ht="26.25" thickBot="1" x14ac:dyDescent="0.3">
      <c r="A15314" s="29" t="s">
        <v>264</v>
      </c>
      <c r="B15314" s="30" t="s">
        <v>265</v>
      </c>
      <c r="C15314" s="30" t="s">
        <v>266</v>
      </c>
      <c r="D15314" s="30" t="s">
        <v>267</v>
      </c>
      <c r="E15314" s="31" t="s">
        <v>268</v>
      </c>
    </row>
    <row r="15315" spans="1:5" ht="15.75" thickBot="1" x14ac:dyDescent="0.3">
      <c r="A15315" s="32" t="s">
        <v>269</v>
      </c>
      <c r="B15315" s="10">
        <v>3.0996800000000001E-2</v>
      </c>
      <c r="C15315" s="10">
        <v>3584</v>
      </c>
      <c r="D15315" s="28">
        <v>-3542833.5</v>
      </c>
      <c r="E15315" s="33">
        <v>-988513.81</v>
      </c>
    </row>
    <row r="15316" spans="1:5" ht="15.75" thickBot="1" x14ac:dyDescent="0.3">
      <c r="A15316" s="32" t="s">
        <v>270</v>
      </c>
      <c r="B15316" s="10">
        <v>2.04108E-2</v>
      </c>
      <c r="C15316" s="10">
        <v>2360</v>
      </c>
      <c r="D15316" s="28">
        <v>0</v>
      </c>
      <c r="E15316" s="33">
        <v>0</v>
      </c>
    </row>
    <row r="15317" spans="1:5" ht="15.75" thickBot="1" x14ac:dyDescent="0.3">
      <c r="A15317" s="32" t="s">
        <v>271</v>
      </c>
      <c r="B15317" s="10">
        <v>5.0854000000000003E-3</v>
      </c>
      <c r="C15317" s="10">
        <v>588</v>
      </c>
      <c r="D15317" s="28">
        <v>0</v>
      </c>
      <c r="E15317" s="33">
        <v>0</v>
      </c>
    </row>
    <row r="15318" spans="1:5" ht="15.75" thickBot="1" x14ac:dyDescent="0.3">
      <c r="A15318" s="32" t="s">
        <v>272</v>
      </c>
      <c r="B15318" s="10">
        <v>0.94350699999999998</v>
      </c>
      <c r="C15318" s="10">
        <v>109093</v>
      </c>
      <c r="D15318" s="28">
        <v>27273250</v>
      </c>
      <c r="E15318" s="33">
        <v>250000</v>
      </c>
    </row>
    <row r="15319" spans="1:5" x14ac:dyDescent="0.25">
      <c r="A15319" s="34"/>
      <c r="B15319" s="9">
        <v>1</v>
      </c>
      <c r="C15319" s="9">
        <v>115625</v>
      </c>
      <c r="D15319" s="35">
        <v>23730416.5</v>
      </c>
      <c r="E15319" s="36">
        <v>205236.03</v>
      </c>
    </row>
    <row r="15323" spans="1:5" x14ac:dyDescent="0.25">
      <c r="A15323" s="4" t="s">
        <v>258</v>
      </c>
    </row>
    <row r="15324" spans="1:5" ht="15.75" thickBot="1" x14ac:dyDescent="0.3"/>
    <row r="15325" spans="1:5" ht="26.25" thickBot="1" x14ac:dyDescent="0.3">
      <c r="A15325" s="5" t="s">
        <v>259</v>
      </c>
      <c r="B15325" s="15" t="s">
        <v>261</v>
      </c>
      <c r="C15325" s="16"/>
      <c r="D15325" s="16"/>
      <c r="E15325" s="16"/>
    </row>
    <row r="15326" spans="1:5" ht="15.75" thickBot="1" x14ac:dyDescent="0.3">
      <c r="A15326" s="6" t="s">
        <v>260</v>
      </c>
      <c r="B15326" s="17" t="s">
        <v>210</v>
      </c>
      <c r="C15326" s="19" t="s">
        <v>262</v>
      </c>
      <c r="D15326" s="20"/>
      <c r="E15326" s="20"/>
    </row>
    <row r="15327" spans="1:5" ht="15.75" thickBot="1" x14ac:dyDescent="0.3">
      <c r="A15327" s="7"/>
      <c r="B15327" s="18"/>
      <c r="C15327" s="8">
        <v>0</v>
      </c>
      <c r="D15327" s="8">
        <v>1</v>
      </c>
      <c r="E15327" s="11" t="s">
        <v>263</v>
      </c>
    </row>
    <row r="15328" spans="1:5" x14ac:dyDescent="0.25">
      <c r="A15328" s="7"/>
      <c r="B15328" s="21">
        <v>0</v>
      </c>
      <c r="C15328" s="9">
        <v>109144</v>
      </c>
      <c r="D15328" s="9">
        <v>2309</v>
      </c>
      <c r="E15328" s="12">
        <v>111453</v>
      </c>
    </row>
    <row r="15329" spans="1:5" ht="15.75" thickBot="1" x14ac:dyDescent="0.3">
      <c r="A15329" s="7"/>
      <c r="B15329" s="22"/>
      <c r="C15329" s="10">
        <v>94.39</v>
      </c>
      <c r="D15329" s="10">
        <v>2</v>
      </c>
      <c r="E15329" s="13">
        <v>96.39</v>
      </c>
    </row>
    <row r="15330" spans="1:5" x14ac:dyDescent="0.25">
      <c r="A15330" s="7"/>
      <c r="B15330" s="21">
        <v>1</v>
      </c>
      <c r="C15330" s="9">
        <v>3589</v>
      </c>
      <c r="D15330" s="9">
        <v>583</v>
      </c>
      <c r="E15330" s="12">
        <v>4172</v>
      </c>
    </row>
    <row r="15331" spans="1:5" ht="15.75" thickBot="1" x14ac:dyDescent="0.3">
      <c r="A15331" s="7"/>
      <c r="B15331" s="22"/>
      <c r="C15331" s="10">
        <v>3.1</v>
      </c>
      <c r="D15331" s="10">
        <v>0.5</v>
      </c>
      <c r="E15331" s="13">
        <v>3.61</v>
      </c>
    </row>
    <row r="15332" spans="1:5" x14ac:dyDescent="0.25">
      <c r="A15332" s="7"/>
      <c r="B15332" s="24" t="s">
        <v>263</v>
      </c>
      <c r="C15332" s="9">
        <v>112733</v>
      </c>
      <c r="D15332" s="9">
        <v>2892</v>
      </c>
      <c r="E15332" s="12">
        <v>115625</v>
      </c>
    </row>
    <row r="15333" spans="1:5" x14ac:dyDescent="0.25">
      <c r="A15333" s="7"/>
      <c r="B15333" s="23"/>
      <c r="C15333" s="9">
        <v>97.5</v>
      </c>
      <c r="D15333" s="9">
        <v>2.5</v>
      </c>
      <c r="E15333" s="12">
        <v>100</v>
      </c>
    </row>
    <row r="15334" spans="1:5" x14ac:dyDescent="0.25">
      <c r="A15334" s="7"/>
      <c r="B15334" s="25"/>
      <c r="C15334" s="25"/>
      <c r="D15334" s="25"/>
      <c r="E15334" s="25"/>
    </row>
    <row r="15337" spans="1:5" ht="15.75" thickBot="1" x14ac:dyDescent="0.3"/>
    <row r="15338" spans="1:5" ht="26.25" thickBot="1" x14ac:dyDescent="0.3">
      <c r="A15338" s="29" t="s">
        <v>264</v>
      </c>
      <c r="B15338" s="30" t="s">
        <v>265</v>
      </c>
      <c r="C15338" s="30" t="s">
        <v>266</v>
      </c>
      <c r="D15338" s="30" t="s">
        <v>267</v>
      </c>
      <c r="E15338" s="31" t="s">
        <v>268</v>
      </c>
    </row>
    <row r="15339" spans="1:5" ht="15.75" thickBot="1" x14ac:dyDescent="0.3">
      <c r="A15339" s="32" t="s">
        <v>269</v>
      </c>
      <c r="B15339" s="10">
        <v>3.1040000000000002E-2</v>
      </c>
      <c r="C15339" s="10">
        <v>3589</v>
      </c>
      <c r="D15339" s="28">
        <v>-3547783.5</v>
      </c>
      <c r="E15339" s="33">
        <v>-988515.88</v>
      </c>
    </row>
    <row r="15340" spans="1:5" ht="15.75" thickBot="1" x14ac:dyDescent="0.3">
      <c r="A15340" s="32" t="s">
        <v>270</v>
      </c>
      <c r="B15340" s="10">
        <v>1.99697E-2</v>
      </c>
      <c r="C15340" s="10">
        <v>2309</v>
      </c>
      <c r="D15340" s="28">
        <v>0</v>
      </c>
      <c r="E15340" s="33">
        <v>0</v>
      </c>
    </row>
    <row r="15341" spans="1:5" ht="15.75" thickBot="1" x14ac:dyDescent="0.3">
      <c r="A15341" s="32" t="s">
        <v>271</v>
      </c>
      <c r="B15341" s="10">
        <v>5.0422000000000002E-3</v>
      </c>
      <c r="C15341" s="10">
        <v>583</v>
      </c>
      <c r="D15341" s="28">
        <v>0</v>
      </c>
      <c r="E15341" s="33">
        <v>0</v>
      </c>
    </row>
    <row r="15342" spans="1:5" ht="15.75" thickBot="1" x14ac:dyDescent="0.3">
      <c r="A15342" s="32" t="s">
        <v>272</v>
      </c>
      <c r="B15342" s="10">
        <v>0.94394809999999996</v>
      </c>
      <c r="C15342" s="10">
        <v>109144</v>
      </c>
      <c r="D15342" s="28">
        <v>27286000</v>
      </c>
      <c r="E15342" s="33">
        <v>250000</v>
      </c>
    </row>
    <row r="15343" spans="1:5" x14ac:dyDescent="0.25">
      <c r="A15343" s="34"/>
      <c r="B15343" s="9">
        <v>1</v>
      </c>
      <c r="C15343" s="9">
        <v>115625</v>
      </c>
      <c r="D15343" s="35">
        <v>23738216.5</v>
      </c>
      <c r="E15343" s="36">
        <v>205303.49</v>
      </c>
    </row>
    <row r="15347" spans="1:5" x14ac:dyDescent="0.25">
      <c r="A15347" s="4" t="s">
        <v>258</v>
      </c>
    </row>
    <row r="15348" spans="1:5" ht="15.75" thickBot="1" x14ac:dyDescent="0.3"/>
    <row r="15349" spans="1:5" ht="26.25" thickBot="1" x14ac:dyDescent="0.3">
      <c r="A15349" s="5" t="s">
        <v>259</v>
      </c>
      <c r="B15349" s="15" t="s">
        <v>261</v>
      </c>
      <c r="C15349" s="16"/>
      <c r="D15349" s="16"/>
      <c r="E15349" s="16"/>
    </row>
    <row r="15350" spans="1:5" ht="15.75" thickBot="1" x14ac:dyDescent="0.3">
      <c r="A15350" s="6" t="s">
        <v>260</v>
      </c>
      <c r="B15350" s="17" t="s">
        <v>210</v>
      </c>
      <c r="C15350" s="19" t="s">
        <v>262</v>
      </c>
      <c r="D15350" s="20"/>
      <c r="E15350" s="20"/>
    </row>
    <row r="15351" spans="1:5" ht="15.75" thickBot="1" x14ac:dyDescent="0.3">
      <c r="A15351" s="7"/>
      <c r="B15351" s="18"/>
      <c r="C15351" s="8">
        <v>0</v>
      </c>
      <c r="D15351" s="8">
        <v>1</v>
      </c>
      <c r="E15351" s="11" t="s">
        <v>263</v>
      </c>
    </row>
    <row r="15352" spans="1:5" x14ac:dyDescent="0.25">
      <c r="A15352" s="7"/>
      <c r="B15352" s="21">
        <v>0</v>
      </c>
      <c r="C15352" s="9">
        <v>109182</v>
      </c>
      <c r="D15352" s="9">
        <v>2271</v>
      </c>
      <c r="E15352" s="12">
        <v>111453</v>
      </c>
    </row>
    <row r="15353" spans="1:5" ht="15.75" thickBot="1" x14ac:dyDescent="0.3">
      <c r="A15353" s="7"/>
      <c r="B15353" s="22"/>
      <c r="C15353" s="10">
        <v>94.43</v>
      </c>
      <c r="D15353" s="10">
        <v>1.96</v>
      </c>
      <c r="E15353" s="13">
        <v>96.39</v>
      </c>
    </row>
    <row r="15354" spans="1:5" x14ac:dyDescent="0.25">
      <c r="A15354" s="7"/>
      <c r="B15354" s="21">
        <v>1</v>
      </c>
      <c r="C15354" s="9">
        <v>3600</v>
      </c>
      <c r="D15354" s="9">
        <v>572</v>
      </c>
      <c r="E15354" s="12">
        <v>4172</v>
      </c>
    </row>
    <row r="15355" spans="1:5" ht="15.75" thickBot="1" x14ac:dyDescent="0.3">
      <c r="A15355" s="7"/>
      <c r="B15355" s="22"/>
      <c r="C15355" s="10">
        <v>3.11</v>
      </c>
      <c r="D15355" s="10">
        <v>0.49</v>
      </c>
      <c r="E15355" s="13">
        <v>3.61</v>
      </c>
    </row>
    <row r="15356" spans="1:5" x14ac:dyDescent="0.25">
      <c r="A15356" s="7"/>
      <c r="B15356" s="24" t="s">
        <v>263</v>
      </c>
      <c r="C15356" s="9">
        <v>112782</v>
      </c>
      <c r="D15356" s="9">
        <v>2843</v>
      </c>
      <c r="E15356" s="12">
        <v>115625</v>
      </c>
    </row>
    <row r="15357" spans="1:5" x14ac:dyDescent="0.25">
      <c r="A15357" s="7"/>
      <c r="B15357" s="23"/>
      <c r="C15357" s="9">
        <v>97.54</v>
      </c>
      <c r="D15357" s="9">
        <v>2.46</v>
      </c>
      <c r="E15357" s="12">
        <v>100</v>
      </c>
    </row>
    <row r="15358" spans="1:5" x14ac:dyDescent="0.25">
      <c r="A15358" s="7"/>
      <c r="B15358" s="25"/>
      <c r="C15358" s="25"/>
      <c r="D15358" s="25"/>
      <c r="E15358" s="25"/>
    </row>
    <row r="15361" spans="1:5" ht="15.75" thickBot="1" x14ac:dyDescent="0.3"/>
    <row r="15362" spans="1:5" ht="26.25" thickBot="1" x14ac:dyDescent="0.3">
      <c r="A15362" s="29" t="s">
        <v>264</v>
      </c>
      <c r="B15362" s="30" t="s">
        <v>265</v>
      </c>
      <c r="C15362" s="30" t="s">
        <v>266</v>
      </c>
      <c r="D15362" s="30" t="s">
        <v>267</v>
      </c>
      <c r="E15362" s="31" t="s">
        <v>268</v>
      </c>
    </row>
    <row r="15363" spans="1:5" ht="15.75" thickBot="1" x14ac:dyDescent="0.3">
      <c r="A15363" s="32" t="s">
        <v>269</v>
      </c>
      <c r="B15363" s="10">
        <v>3.1135099999999999E-2</v>
      </c>
      <c r="C15363" s="10">
        <v>3600</v>
      </c>
      <c r="D15363" s="28">
        <v>-3557333.5</v>
      </c>
      <c r="E15363" s="33">
        <v>-988148.19</v>
      </c>
    </row>
    <row r="15364" spans="1:5" ht="15.75" thickBot="1" x14ac:dyDescent="0.3">
      <c r="A15364" s="32" t="s">
        <v>270</v>
      </c>
      <c r="B15364" s="10">
        <v>1.9641100000000002E-2</v>
      </c>
      <c r="C15364" s="10">
        <v>2271</v>
      </c>
      <c r="D15364" s="28">
        <v>0</v>
      </c>
      <c r="E15364" s="33">
        <v>0</v>
      </c>
    </row>
    <row r="15365" spans="1:5" ht="15.75" thickBot="1" x14ac:dyDescent="0.3">
      <c r="A15365" s="32" t="s">
        <v>271</v>
      </c>
      <c r="B15365" s="10">
        <v>4.947E-3</v>
      </c>
      <c r="C15365" s="10">
        <v>572</v>
      </c>
      <c r="D15365" s="28">
        <v>0</v>
      </c>
      <c r="E15365" s="33">
        <v>0</v>
      </c>
    </row>
    <row r="15366" spans="1:5" ht="15.75" thickBot="1" x14ac:dyDescent="0.3">
      <c r="A15366" s="32" t="s">
        <v>272</v>
      </c>
      <c r="B15366" s="10">
        <v>0.94427680000000003</v>
      </c>
      <c r="C15366" s="10">
        <v>109182</v>
      </c>
      <c r="D15366" s="28">
        <v>27295500</v>
      </c>
      <c r="E15366" s="33">
        <v>250000</v>
      </c>
    </row>
    <row r="15367" spans="1:5" x14ac:dyDescent="0.25">
      <c r="A15367" s="34"/>
      <c r="B15367" s="9">
        <v>1</v>
      </c>
      <c r="C15367" s="9">
        <v>115625</v>
      </c>
      <c r="D15367" s="35">
        <v>23738166.5</v>
      </c>
      <c r="E15367" s="36">
        <v>205303.06</v>
      </c>
    </row>
    <row r="15371" spans="1:5" x14ac:dyDescent="0.25">
      <c r="A15371" s="4" t="s">
        <v>258</v>
      </c>
    </row>
    <row r="15372" spans="1:5" ht="15.75" thickBot="1" x14ac:dyDescent="0.3"/>
    <row r="15373" spans="1:5" ht="26.25" thickBot="1" x14ac:dyDescent="0.3">
      <c r="A15373" s="5" t="s">
        <v>259</v>
      </c>
      <c r="B15373" s="15" t="s">
        <v>261</v>
      </c>
      <c r="C15373" s="16"/>
      <c r="D15373" s="16"/>
      <c r="E15373" s="16"/>
    </row>
    <row r="15374" spans="1:5" ht="15.75" thickBot="1" x14ac:dyDescent="0.3">
      <c r="A15374" s="6" t="s">
        <v>260</v>
      </c>
      <c r="B15374" s="17" t="s">
        <v>210</v>
      </c>
      <c r="C15374" s="19" t="s">
        <v>262</v>
      </c>
      <c r="D15374" s="20"/>
      <c r="E15374" s="20"/>
    </row>
    <row r="15375" spans="1:5" ht="15.75" thickBot="1" x14ac:dyDescent="0.3">
      <c r="A15375" s="7"/>
      <c r="B15375" s="18"/>
      <c r="C15375" s="8">
        <v>0</v>
      </c>
      <c r="D15375" s="8">
        <v>1</v>
      </c>
      <c r="E15375" s="11" t="s">
        <v>263</v>
      </c>
    </row>
    <row r="15376" spans="1:5" x14ac:dyDescent="0.25">
      <c r="A15376" s="7"/>
      <c r="B15376" s="21">
        <v>0</v>
      </c>
      <c r="C15376" s="9">
        <v>109229</v>
      </c>
      <c r="D15376" s="9">
        <v>2224</v>
      </c>
      <c r="E15376" s="12">
        <v>111453</v>
      </c>
    </row>
    <row r="15377" spans="1:5" ht="15.75" thickBot="1" x14ac:dyDescent="0.3">
      <c r="A15377" s="7"/>
      <c r="B15377" s="22"/>
      <c r="C15377" s="10">
        <v>94.47</v>
      </c>
      <c r="D15377" s="10">
        <v>1.92</v>
      </c>
      <c r="E15377" s="13">
        <v>96.39</v>
      </c>
    </row>
    <row r="15378" spans="1:5" x14ac:dyDescent="0.25">
      <c r="A15378" s="7"/>
      <c r="B15378" s="21">
        <v>1</v>
      </c>
      <c r="C15378" s="9">
        <v>3609</v>
      </c>
      <c r="D15378" s="9">
        <v>563</v>
      </c>
      <c r="E15378" s="12">
        <v>4172</v>
      </c>
    </row>
    <row r="15379" spans="1:5" ht="15.75" thickBot="1" x14ac:dyDescent="0.3">
      <c r="A15379" s="7"/>
      <c r="B15379" s="22"/>
      <c r="C15379" s="10">
        <v>3.12</v>
      </c>
      <c r="D15379" s="10">
        <v>0.49</v>
      </c>
      <c r="E15379" s="13">
        <v>3.61</v>
      </c>
    </row>
    <row r="15380" spans="1:5" x14ac:dyDescent="0.25">
      <c r="A15380" s="7"/>
      <c r="B15380" s="24" t="s">
        <v>263</v>
      </c>
      <c r="C15380" s="9">
        <v>112838</v>
      </c>
      <c r="D15380" s="9">
        <v>2787</v>
      </c>
      <c r="E15380" s="12">
        <v>115625</v>
      </c>
    </row>
    <row r="15381" spans="1:5" x14ac:dyDescent="0.25">
      <c r="A15381" s="7"/>
      <c r="B15381" s="23"/>
      <c r="C15381" s="9">
        <v>97.59</v>
      </c>
      <c r="D15381" s="9">
        <v>2.41</v>
      </c>
      <c r="E15381" s="12">
        <v>100</v>
      </c>
    </row>
    <row r="15382" spans="1:5" x14ac:dyDescent="0.25">
      <c r="A15382" s="7"/>
      <c r="B15382" s="25"/>
      <c r="C15382" s="25"/>
      <c r="D15382" s="25"/>
      <c r="E15382" s="25"/>
    </row>
    <row r="15385" spans="1:5" ht="15.75" thickBot="1" x14ac:dyDescent="0.3"/>
    <row r="15386" spans="1:5" ht="26.25" thickBot="1" x14ac:dyDescent="0.3">
      <c r="A15386" s="29" t="s">
        <v>264</v>
      </c>
      <c r="B15386" s="30" t="s">
        <v>265</v>
      </c>
      <c r="C15386" s="30" t="s">
        <v>266</v>
      </c>
      <c r="D15386" s="30" t="s">
        <v>267</v>
      </c>
      <c r="E15386" s="31" t="s">
        <v>268</v>
      </c>
    </row>
    <row r="15387" spans="1:5" ht="15.75" thickBot="1" x14ac:dyDescent="0.3">
      <c r="A15387" s="32" t="s">
        <v>269</v>
      </c>
      <c r="B15387" s="10">
        <v>3.1213000000000001E-2</v>
      </c>
      <c r="C15387" s="10">
        <v>3609</v>
      </c>
      <c r="D15387" s="28">
        <v>-3562408.5</v>
      </c>
      <c r="E15387" s="33">
        <v>-987090.19</v>
      </c>
    </row>
    <row r="15388" spans="1:5" ht="15.75" thickBot="1" x14ac:dyDescent="0.3">
      <c r="A15388" s="32" t="s">
        <v>270</v>
      </c>
      <c r="B15388" s="10">
        <v>1.9234600000000001E-2</v>
      </c>
      <c r="C15388" s="10">
        <v>2224</v>
      </c>
      <c r="D15388" s="28">
        <v>0</v>
      </c>
      <c r="E15388" s="33">
        <v>0</v>
      </c>
    </row>
    <row r="15389" spans="1:5" ht="15.75" thickBot="1" x14ac:dyDescent="0.3">
      <c r="A15389" s="32" t="s">
        <v>271</v>
      </c>
      <c r="B15389" s="10">
        <v>4.8691999999999997E-3</v>
      </c>
      <c r="C15389" s="10">
        <v>563</v>
      </c>
      <c r="D15389" s="28">
        <v>0</v>
      </c>
      <c r="E15389" s="33">
        <v>0</v>
      </c>
    </row>
    <row r="15390" spans="1:5" ht="15.75" thickBot="1" x14ac:dyDescent="0.3">
      <c r="A15390" s="32" t="s">
        <v>272</v>
      </c>
      <c r="B15390" s="10">
        <v>0.94468319999999995</v>
      </c>
      <c r="C15390" s="10">
        <v>109229</v>
      </c>
      <c r="D15390" s="28">
        <v>27307250</v>
      </c>
      <c r="E15390" s="33">
        <v>250000</v>
      </c>
    </row>
    <row r="15391" spans="1:5" x14ac:dyDescent="0.25">
      <c r="A15391" s="34"/>
      <c r="B15391" s="9">
        <v>1</v>
      </c>
      <c r="C15391" s="9">
        <v>115625</v>
      </c>
      <c r="D15391" s="35">
        <v>23744841.5</v>
      </c>
      <c r="E15391" s="36">
        <v>205360.79</v>
      </c>
    </row>
    <row r="15395" spans="1:5" x14ac:dyDescent="0.25">
      <c r="A15395" s="4" t="s">
        <v>258</v>
      </c>
    </row>
    <row r="15396" spans="1:5" ht="15.75" thickBot="1" x14ac:dyDescent="0.3"/>
    <row r="15397" spans="1:5" ht="26.25" thickBot="1" x14ac:dyDescent="0.3">
      <c r="A15397" s="5" t="s">
        <v>259</v>
      </c>
      <c r="B15397" s="15" t="s">
        <v>261</v>
      </c>
      <c r="C15397" s="16"/>
      <c r="D15397" s="16"/>
      <c r="E15397" s="16"/>
    </row>
    <row r="15398" spans="1:5" ht="15.75" thickBot="1" x14ac:dyDescent="0.3">
      <c r="A15398" s="6" t="s">
        <v>260</v>
      </c>
      <c r="B15398" s="17" t="s">
        <v>210</v>
      </c>
      <c r="C15398" s="19" t="s">
        <v>262</v>
      </c>
      <c r="D15398" s="20"/>
      <c r="E15398" s="20"/>
    </row>
    <row r="15399" spans="1:5" ht="15.75" thickBot="1" x14ac:dyDescent="0.3">
      <c r="A15399" s="7"/>
      <c r="B15399" s="18"/>
      <c r="C15399" s="8">
        <v>0</v>
      </c>
      <c r="D15399" s="8">
        <v>1</v>
      </c>
      <c r="E15399" s="11" t="s">
        <v>263</v>
      </c>
    </row>
    <row r="15400" spans="1:5" x14ac:dyDescent="0.25">
      <c r="A15400" s="7"/>
      <c r="B15400" s="21">
        <v>0</v>
      </c>
      <c r="C15400" s="9">
        <v>109280</v>
      </c>
      <c r="D15400" s="9">
        <v>2173</v>
      </c>
      <c r="E15400" s="12">
        <v>111453</v>
      </c>
    </row>
    <row r="15401" spans="1:5" ht="15.75" thickBot="1" x14ac:dyDescent="0.3">
      <c r="A15401" s="7"/>
      <c r="B15401" s="22"/>
      <c r="C15401" s="10">
        <v>94.51</v>
      </c>
      <c r="D15401" s="10">
        <v>1.88</v>
      </c>
      <c r="E15401" s="13">
        <v>96.39</v>
      </c>
    </row>
    <row r="15402" spans="1:5" x14ac:dyDescent="0.25">
      <c r="A15402" s="7"/>
      <c r="B15402" s="21">
        <v>1</v>
      </c>
      <c r="C15402" s="9">
        <v>3614</v>
      </c>
      <c r="D15402" s="9">
        <v>558</v>
      </c>
      <c r="E15402" s="12">
        <v>4172</v>
      </c>
    </row>
    <row r="15403" spans="1:5" ht="15.75" thickBot="1" x14ac:dyDescent="0.3">
      <c r="A15403" s="7"/>
      <c r="B15403" s="22"/>
      <c r="C15403" s="10">
        <v>3.13</v>
      </c>
      <c r="D15403" s="10">
        <v>0.48</v>
      </c>
      <c r="E15403" s="13">
        <v>3.61</v>
      </c>
    </row>
    <row r="15404" spans="1:5" x14ac:dyDescent="0.25">
      <c r="A15404" s="7"/>
      <c r="B15404" s="24" t="s">
        <v>263</v>
      </c>
      <c r="C15404" s="9">
        <v>112894</v>
      </c>
      <c r="D15404" s="9">
        <v>2731</v>
      </c>
      <c r="E15404" s="12">
        <v>115625</v>
      </c>
    </row>
    <row r="15405" spans="1:5" x14ac:dyDescent="0.25">
      <c r="A15405" s="7"/>
      <c r="B15405" s="23"/>
      <c r="C15405" s="9">
        <v>97.64</v>
      </c>
      <c r="D15405" s="9">
        <v>2.36</v>
      </c>
      <c r="E15405" s="12">
        <v>100</v>
      </c>
    </row>
    <row r="15406" spans="1:5" x14ac:dyDescent="0.25">
      <c r="A15406" s="7"/>
      <c r="B15406" s="25"/>
      <c r="C15406" s="25"/>
      <c r="D15406" s="25"/>
      <c r="E15406" s="25"/>
    </row>
    <row r="15409" spans="1:5" ht="15.75" thickBot="1" x14ac:dyDescent="0.3"/>
    <row r="15410" spans="1:5" ht="26.25" thickBot="1" x14ac:dyDescent="0.3">
      <c r="A15410" s="29" t="s">
        <v>264</v>
      </c>
      <c r="B15410" s="30" t="s">
        <v>265</v>
      </c>
      <c r="C15410" s="30" t="s">
        <v>266</v>
      </c>
      <c r="D15410" s="30" t="s">
        <v>267</v>
      </c>
      <c r="E15410" s="31" t="s">
        <v>268</v>
      </c>
    </row>
    <row r="15411" spans="1:5" ht="15.75" thickBot="1" x14ac:dyDescent="0.3">
      <c r="A15411" s="32" t="s">
        <v>269</v>
      </c>
      <c r="B15411" s="10">
        <v>3.1256199999999998E-2</v>
      </c>
      <c r="C15411" s="10">
        <v>3614</v>
      </c>
      <c r="D15411" s="28">
        <v>-3568233.5</v>
      </c>
      <c r="E15411" s="33">
        <v>-987336.33</v>
      </c>
    </row>
    <row r="15412" spans="1:5" ht="15.75" thickBot="1" x14ac:dyDescent="0.3">
      <c r="A15412" s="32" t="s">
        <v>270</v>
      </c>
      <c r="B15412" s="10">
        <v>1.8793500000000001E-2</v>
      </c>
      <c r="C15412" s="10">
        <v>2173</v>
      </c>
      <c r="D15412" s="28">
        <v>0</v>
      </c>
      <c r="E15412" s="33">
        <v>0</v>
      </c>
    </row>
    <row r="15413" spans="1:5" ht="15.75" thickBot="1" x14ac:dyDescent="0.3">
      <c r="A15413" s="32" t="s">
        <v>271</v>
      </c>
      <c r="B15413" s="10">
        <v>4.8259000000000002E-3</v>
      </c>
      <c r="C15413" s="10">
        <v>558</v>
      </c>
      <c r="D15413" s="28">
        <v>0</v>
      </c>
      <c r="E15413" s="33">
        <v>0</v>
      </c>
    </row>
    <row r="15414" spans="1:5" ht="15.75" thickBot="1" x14ac:dyDescent="0.3">
      <c r="A15414" s="32" t="s">
        <v>272</v>
      </c>
      <c r="B15414" s="10">
        <v>0.94512430000000003</v>
      </c>
      <c r="C15414" s="10">
        <v>109280</v>
      </c>
      <c r="D15414" s="28">
        <v>27320000</v>
      </c>
      <c r="E15414" s="33">
        <v>250000</v>
      </c>
    </row>
    <row r="15415" spans="1:5" x14ac:dyDescent="0.25">
      <c r="A15415" s="34"/>
      <c r="B15415" s="9">
        <v>1</v>
      </c>
      <c r="C15415" s="9">
        <v>115625</v>
      </c>
      <c r="D15415" s="35">
        <v>23751766.5</v>
      </c>
      <c r="E15415" s="36">
        <v>205420.68</v>
      </c>
    </row>
    <row r="15419" spans="1:5" x14ac:dyDescent="0.25">
      <c r="A15419" s="4" t="s">
        <v>258</v>
      </c>
    </row>
    <row r="15420" spans="1:5" ht="15.75" thickBot="1" x14ac:dyDescent="0.3"/>
    <row r="15421" spans="1:5" ht="26.25" thickBot="1" x14ac:dyDescent="0.3">
      <c r="A15421" s="5" t="s">
        <v>259</v>
      </c>
      <c r="B15421" s="15" t="s">
        <v>261</v>
      </c>
      <c r="C15421" s="16"/>
      <c r="D15421" s="16"/>
      <c r="E15421" s="16"/>
    </row>
    <row r="15422" spans="1:5" ht="15.75" thickBot="1" x14ac:dyDescent="0.3">
      <c r="A15422" s="6" t="s">
        <v>260</v>
      </c>
      <c r="B15422" s="17" t="s">
        <v>210</v>
      </c>
      <c r="C15422" s="19" t="s">
        <v>262</v>
      </c>
      <c r="D15422" s="20"/>
      <c r="E15422" s="20"/>
    </row>
    <row r="15423" spans="1:5" ht="15.75" thickBot="1" x14ac:dyDescent="0.3">
      <c r="A15423" s="7"/>
      <c r="B15423" s="18"/>
      <c r="C15423" s="8">
        <v>0</v>
      </c>
      <c r="D15423" s="8">
        <v>1</v>
      </c>
      <c r="E15423" s="11" t="s">
        <v>263</v>
      </c>
    </row>
    <row r="15424" spans="1:5" x14ac:dyDescent="0.25">
      <c r="A15424" s="7"/>
      <c r="B15424" s="21">
        <v>0</v>
      </c>
      <c r="C15424" s="9">
        <v>109322</v>
      </c>
      <c r="D15424" s="9">
        <v>2131</v>
      </c>
      <c r="E15424" s="12">
        <v>111453</v>
      </c>
    </row>
    <row r="15425" spans="1:5" ht="15.75" thickBot="1" x14ac:dyDescent="0.3">
      <c r="A15425" s="7"/>
      <c r="B15425" s="22"/>
      <c r="C15425" s="10">
        <v>94.55</v>
      </c>
      <c r="D15425" s="10">
        <v>1.84</v>
      </c>
      <c r="E15425" s="13">
        <v>96.39</v>
      </c>
    </row>
    <row r="15426" spans="1:5" x14ac:dyDescent="0.25">
      <c r="A15426" s="7"/>
      <c r="B15426" s="21">
        <v>1</v>
      </c>
      <c r="C15426" s="9">
        <v>3620</v>
      </c>
      <c r="D15426" s="9">
        <v>552</v>
      </c>
      <c r="E15426" s="12">
        <v>4172</v>
      </c>
    </row>
    <row r="15427" spans="1:5" ht="15.75" thickBot="1" x14ac:dyDescent="0.3">
      <c r="A15427" s="7"/>
      <c r="B15427" s="22"/>
      <c r="C15427" s="10">
        <v>3.13</v>
      </c>
      <c r="D15427" s="10">
        <v>0.48</v>
      </c>
      <c r="E15427" s="13">
        <v>3.61</v>
      </c>
    </row>
    <row r="15428" spans="1:5" x14ac:dyDescent="0.25">
      <c r="A15428" s="7"/>
      <c r="B15428" s="24" t="s">
        <v>263</v>
      </c>
      <c r="C15428" s="9">
        <v>112942</v>
      </c>
      <c r="D15428" s="9">
        <v>2683</v>
      </c>
      <c r="E15428" s="12">
        <v>115625</v>
      </c>
    </row>
    <row r="15429" spans="1:5" x14ac:dyDescent="0.25">
      <c r="A15429" s="7"/>
      <c r="B15429" s="23"/>
      <c r="C15429" s="9">
        <v>97.68</v>
      </c>
      <c r="D15429" s="9">
        <v>2.3199999999999998</v>
      </c>
      <c r="E15429" s="12">
        <v>100</v>
      </c>
    </row>
    <row r="15430" spans="1:5" x14ac:dyDescent="0.25">
      <c r="A15430" s="7"/>
      <c r="B15430" s="25"/>
      <c r="C15430" s="25"/>
      <c r="D15430" s="25"/>
      <c r="E15430" s="25"/>
    </row>
    <row r="15433" spans="1:5" ht="15.75" thickBot="1" x14ac:dyDescent="0.3"/>
    <row r="15434" spans="1:5" ht="26.25" thickBot="1" x14ac:dyDescent="0.3">
      <c r="A15434" s="29" t="s">
        <v>264</v>
      </c>
      <c r="B15434" s="30" t="s">
        <v>265</v>
      </c>
      <c r="C15434" s="30" t="s">
        <v>266</v>
      </c>
      <c r="D15434" s="30" t="s">
        <v>267</v>
      </c>
      <c r="E15434" s="31" t="s">
        <v>268</v>
      </c>
    </row>
    <row r="15435" spans="1:5" ht="15.75" thickBot="1" x14ac:dyDescent="0.3">
      <c r="A15435" s="32" t="s">
        <v>269</v>
      </c>
      <c r="B15435" s="10">
        <v>3.1308099999999998E-2</v>
      </c>
      <c r="C15435" s="10">
        <v>3620</v>
      </c>
      <c r="D15435" s="28">
        <v>-3575758.5</v>
      </c>
      <c r="E15435" s="33">
        <v>-987778.59</v>
      </c>
    </row>
    <row r="15436" spans="1:5" ht="15.75" thickBot="1" x14ac:dyDescent="0.3">
      <c r="A15436" s="32" t="s">
        <v>270</v>
      </c>
      <c r="B15436" s="10">
        <v>1.84303E-2</v>
      </c>
      <c r="C15436" s="10">
        <v>2131</v>
      </c>
      <c r="D15436" s="28">
        <v>0</v>
      </c>
      <c r="E15436" s="33">
        <v>0</v>
      </c>
    </row>
    <row r="15437" spans="1:5" ht="15.75" thickBot="1" x14ac:dyDescent="0.3">
      <c r="A15437" s="32" t="s">
        <v>271</v>
      </c>
      <c r="B15437" s="10">
        <v>4.7740999999999999E-3</v>
      </c>
      <c r="C15437" s="10">
        <v>552</v>
      </c>
      <c r="D15437" s="28">
        <v>0</v>
      </c>
      <c r="E15437" s="33">
        <v>0</v>
      </c>
    </row>
    <row r="15438" spans="1:5" ht="15.75" thickBot="1" x14ac:dyDescent="0.3">
      <c r="A15438" s="32" t="s">
        <v>272</v>
      </c>
      <c r="B15438" s="10">
        <v>0.94548759999999998</v>
      </c>
      <c r="C15438" s="10">
        <v>109322</v>
      </c>
      <c r="D15438" s="28">
        <v>27330500</v>
      </c>
      <c r="E15438" s="33">
        <v>250000</v>
      </c>
    </row>
    <row r="15439" spans="1:5" x14ac:dyDescent="0.25">
      <c r="A15439" s="34"/>
      <c r="B15439" s="9">
        <v>1</v>
      </c>
      <c r="C15439" s="9">
        <v>115625</v>
      </c>
      <c r="D15439" s="35">
        <v>23754741.5</v>
      </c>
      <c r="E15439" s="36">
        <v>205446.41</v>
      </c>
    </row>
    <row r="15443" spans="1:5" x14ac:dyDescent="0.25">
      <c r="A15443" s="4" t="s">
        <v>258</v>
      </c>
    </row>
    <row r="15444" spans="1:5" ht="15.75" thickBot="1" x14ac:dyDescent="0.3"/>
    <row r="15445" spans="1:5" ht="26.25" thickBot="1" x14ac:dyDescent="0.3">
      <c r="A15445" s="5" t="s">
        <v>259</v>
      </c>
      <c r="B15445" s="15" t="s">
        <v>261</v>
      </c>
      <c r="C15445" s="16"/>
      <c r="D15445" s="16"/>
      <c r="E15445" s="16"/>
    </row>
    <row r="15446" spans="1:5" ht="15.75" thickBot="1" x14ac:dyDescent="0.3">
      <c r="A15446" s="6" t="s">
        <v>260</v>
      </c>
      <c r="B15446" s="17" t="s">
        <v>210</v>
      </c>
      <c r="C15446" s="19" t="s">
        <v>262</v>
      </c>
      <c r="D15446" s="20"/>
      <c r="E15446" s="20"/>
    </row>
    <row r="15447" spans="1:5" ht="15.75" thickBot="1" x14ac:dyDescent="0.3">
      <c r="A15447" s="7"/>
      <c r="B15447" s="18"/>
      <c r="C15447" s="8">
        <v>0</v>
      </c>
      <c r="D15447" s="8">
        <v>1</v>
      </c>
      <c r="E15447" s="11" t="s">
        <v>263</v>
      </c>
    </row>
    <row r="15448" spans="1:5" x14ac:dyDescent="0.25">
      <c r="A15448" s="7"/>
      <c r="B15448" s="21">
        <v>0</v>
      </c>
      <c r="C15448" s="9">
        <v>109364</v>
      </c>
      <c r="D15448" s="9">
        <v>2089</v>
      </c>
      <c r="E15448" s="12">
        <v>111453</v>
      </c>
    </row>
    <row r="15449" spans="1:5" ht="15.75" thickBot="1" x14ac:dyDescent="0.3">
      <c r="A15449" s="7"/>
      <c r="B15449" s="22"/>
      <c r="C15449" s="10">
        <v>94.59</v>
      </c>
      <c r="D15449" s="10">
        <v>1.81</v>
      </c>
      <c r="E15449" s="13">
        <v>96.39</v>
      </c>
    </row>
    <row r="15450" spans="1:5" x14ac:dyDescent="0.25">
      <c r="A15450" s="7"/>
      <c r="B15450" s="21">
        <v>1</v>
      </c>
      <c r="C15450" s="9">
        <v>3626</v>
      </c>
      <c r="D15450" s="9">
        <v>546</v>
      </c>
      <c r="E15450" s="12">
        <v>4172</v>
      </c>
    </row>
    <row r="15451" spans="1:5" ht="15.75" thickBot="1" x14ac:dyDescent="0.3">
      <c r="A15451" s="7"/>
      <c r="B15451" s="22"/>
      <c r="C15451" s="10">
        <v>3.14</v>
      </c>
      <c r="D15451" s="10">
        <v>0.47</v>
      </c>
      <c r="E15451" s="13">
        <v>3.61</v>
      </c>
    </row>
    <row r="15452" spans="1:5" x14ac:dyDescent="0.25">
      <c r="A15452" s="7"/>
      <c r="B15452" s="24" t="s">
        <v>263</v>
      </c>
      <c r="C15452" s="9">
        <v>112990</v>
      </c>
      <c r="D15452" s="9">
        <v>2635</v>
      </c>
      <c r="E15452" s="12">
        <v>115625</v>
      </c>
    </row>
    <row r="15453" spans="1:5" x14ac:dyDescent="0.25">
      <c r="A15453" s="7"/>
      <c r="B15453" s="23"/>
      <c r="C15453" s="9">
        <v>97.72</v>
      </c>
      <c r="D15453" s="9">
        <v>2.2799999999999998</v>
      </c>
      <c r="E15453" s="12">
        <v>100</v>
      </c>
    </row>
    <row r="15454" spans="1:5" x14ac:dyDescent="0.25">
      <c r="A15454" s="7"/>
      <c r="B15454" s="25"/>
      <c r="C15454" s="25"/>
      <c r="D15454" s="25"/>
      <c r="E15454" s="25"/>
    </row>
    <row r="15457" spans="1:5" ht="15.75" thickBot="1" x14ac:dyDescent="0.3"/>
    <row r="15458" spans="1:5" ht="26.25" thickBot="1" x14ac:dyDescent="0.3">
      <c r="A15458" s="29" t="s">
        <v>264</v>
      </c>
      <c r="B15458" s="30" t="s">
        <v>265</v>
      </c>
      <c r="C15458" s="30" t="s">
        <v>266</v>
      </c>
      <c r="D15458" s="30" t="s">
        <v>267</v>
      </c>
      <c r="E15458" s="31" t="s">
        <v>268</v>
      </c>
    </row>
    <row r="15459" spans="1:5" ht="15.75" thickBot="1" x14ac:dyDescent="0.3">
      <c r="A15459" s="32" t="s">
        <v>269</v>
      </c>
      <c r="B15459" s="10">
        <v>3.1359999999999999E-2</v>
      </c>
      <c r="C15459" s="10">
        <v>3626</v>
      </c>
      <c r="D15459" s="28">
        <v>-3580683.5</v>
      </c>
      <c r="E15459" s="33">
        <v>-987502.34</v>
      </c>
    </row>
    <row r="15460" spans="1:5" ht="15.75" thickBot="1" x14ac:dyDescent="0.3">
      <c r="A15460" s="32" t="s">
        <v>270</v>
      </c>
      <c r="B15460" s="10">
        <v>1.8067E-2</v>
      </c>
      <c r="C15460" s="10">
        <v>2089</v>
      </c>
      <c r="D15460" s="28">
        <v>0</v>
      </c>
      <c r="E15460" s="33">
        <v>0</v>
      </c>
    </row>
    <row r="15461" spans="1:5" ht="15.75" thickBot="1" x14ac:dyDescent="0.3">
      <c r="A15461" s="32" t="s">
        <v>271</v>
      </c>
      <c r="B15461" s="10">
        <v>4.7222000000000002E-3</v>
      </c>
      <c r="C15461" s="10">
        <v>546</v>
      </c>
      <c r="D15461" s="28">
        <v>0</v>
      </c>
      <c r="E15461" s="33">
        <v>0</v>
      </c>
    </row>
    <row r="15462" spans="1:5" ht="15.75" thickBot="1" x14ac:dyDescent="0.3">
      <c r="A15462" s="32" t="s">
        <v>272</v>
      </c>
      <c r="B15462" s="10">
        <v>0.94585079999999999</v>
      </c>
      <c r="C15462" s="10">
        <v>109364</v>
      </c>
      <c r="D15462" s="28">
        <v>27341000</v>
      </c>
      <c r="E15462" s="33">
        <v>250000</v>
      </c>
    </row>
    <row r="15463" spans="1:5" x14ac:dyDescent="0.25">
      <c r="A15463" s="34"/>
      <c r="B15463" s="9">
        <v>1</v>
      </c>
      <c r="C15463" s="9">
        <v>115625</v>
      </c>
      <c r="D15463" s="35">
        <v>23760316.5</v>
      </c>
      <c r="E15463" s="36">
        <v>205494.63</v>
      </c>
    </row>
    <row r="15467" spans="1:5" x14ac:dyDescent="0.25">
      <c r="A15467" s="4" t="s">
        <v>258</v>
      </c>
    </row>
    <row r="15468" spans="1:5" ht="15.75" thickBot="1" x14ac:dyDescent="0.3"/>
    <row r="15469" spans="1:5" ht="26.25" thickBot="1" x14ac:dyDescent="0.3">
      <c r="A15469" s="5" t="s">
        <v>259</v>
      </c>
      <c r="B15469" s="15" t="s">
        <v>261</v>
      </c>
      <c r="C15469" s="16"/>
      <c r="D15469" s="16"/>
      <c r="E15469" s="16"/>
    </row>
    <row r="15470" spans="1:5" ht="15.75" thickBot="1" x14ac:dyDescent="0.3">
      <c r="A15470" s="6" t="s">
        <v>260</v>
      </c>
      <c r="B15470" s="17" t="s">
        <v>210</v>
      </c>
      <c r="C15470" s="19" t="s">
        <v>262</v>
      </c>
      <c r="D15470" s="20"/>
      <c r="E15470" s="20"/>
    </row>
    <row r="15471" spans="1:5" ht="15.75" thickBot="1" x14ac:dyDescent="0.3">
      <c r="A15471" s="7"/>
      <c r="B15471" s="18"/>
      <c r="C15471" s="8">
        <v>0</v>
      </c>
      <c r="D15471" s="8">
        <v>1</v>
      </c>
      <c r="E15471" s="11" t="s">
        <v>263</v>
      </c>
    </row>
    <row r="15472" spans="1:5" x14ac:dyDescent="0.25">
      <c r="A15472" s="7"/>
      <c r="B15472" s="21">
        <v>0</v>
      </c>
      <c r="C15472" s="9">
        <v>109403</v>
      </c>
      <c r="D15472" s="9">
        <v>2050</v>
      </c>
      <c r="E15472" s="12">
        <v>111453</v>
      </c>
    </row>
    <row r="15473" spans="1:5" ht="15.75" thickBot="1" x14ac:dyDescent="0.3">
      <c r="A15473" s="7"/>
      <c r="B15473" s="22"/>
      <c r="C15473" s="10">
        <v>94.62</v>
      </c>
      <c r="D15473" s="10">
        <v>1.77</v>
      </c>
      <c r="E15473" s="13">
        <v>96.39</v>
      </c>
    </row>
    <row r="15474" spans="1:5" x14ac:dyDescent="0.25">
      <c r="A15474" s="7"/>
      <c r="B15474" s="21">
        <v>1</v>
      </c>
      <c r="C15474" s="9">
        <v>3631</v>
      </c>
      <c r="D15474" s="9">
        <v>541</v>
      </c>
      <c r="E15474" s="12">
        <v>4172</v>
      </c>
    </row>
    <row r="15475" spans="1:5" ht="15.75" thickBot="1" x14ac:dyDescent="0.3">
      <c r="A15475" s="7"/>
      <c r="B15475" s="22"/>
      <c r="C15475" s="10">
        <v>3.14</v>
      </c>
      <c r="D15475" s="10">
        <v>0.47</v>
      </c>
      <c r="E15475" s="13">
        <v>3.61</v>
      </c>
    </row>
    <row r="15476" spans="1:5" x14ac:dyDescent="0.25">
      <c r="A15476" s="7"/>
      <c r="B15476" s="24" t="s">
        <v>263</v>
      </c>
      <c r="C15476" s="9">
        <v>113034</v>
      </c>
      <c r="D15476" s="9">
        <v>2591</v>
      </c>
      <c r="E15476" s="12">
        <v>115625</v>
      </c>
    </row>
    <row r="15477" spans="1:5" x14ac:dyDescent="0.25">
      <c r="A15477" s="7"/>
      <c r="B15477" s="23"/>
      <c r="C15477" s="9">
        <v>97.76</v>
      </c>
      <c r="D15477" s="9">
        <v>2.2400000000000002</v>
      </c>
      <c r="E15477" s="12">
        <v>100</v>
      </c>
    </row>
    <row r="15478" spans="1:5" x14ac:dyDescent="0.25">
      <c r="A15478" s="7"/>
      <c r="B15478" s="25"/>
      <c r="C15478" s="25"/>
      <c r="D15478" s="25"/>
      <c r="E15478" s="25"/>
    </row>
    <row r="15481" spans="1:5" ht="15.75" thickBot="1" x14ac:dyDescent="0.3"/>
    <row r="15482" spans="1:5" ht="26.25" thickBot="1" x14ac:dyDescent="0.3">
      <c r="A15482" s="29" t="s">
        <v>264</v>
      </c>
      <c r="B15482" s="30" t="s">
        <v>265</v>
      </c>
      <c r="C15482" s="30" t="s">
        <v>266</v>
      </c>
      <c r="D15482" s="30" t="s">
        <v>267</v>
      </c>
      <c r="E15482" s="31" t="s">
        <v>268</v>
      </c>
    </row>
    <row r="15483" spans="1:5" ht="15.75" thickBot="1" x14ac:dyDescent="0.3">
      <c r="A15483" s="32" t="s">
        <v>269</v>
      </c>
      <c r="B15483" s="10">
        <v>3.1403199999999999E-2</v>
      </c>
      <c r="C15483" s="10">
        <v>3631</v>
      </c>
      <c r="D15483" s="28">
        <v>-3582098</v>
      </c>
      <c r="E15483" s="33">
        <v>-986532.08</v>
      </c>
    </row>
    <row r="15484" spans="1:5" ht="15.75" thickBot="1" x14ac:dyDescent="0.3">
      <c r="A15484" s="32" t="s">
        <v>270</v>
      </c>
      <c r="B15484" s="10">
        <v>1.7729700000000001E-2</v>
      </c>
      <c r="C15484" s="10">
        <v>2050</v>
      </c>
      <c r="D15484" s="28">
        <v>0</v>
      </c>
      <c r="E15484" s="33">
        <v>0</v>
      </c>
    </row>
    <row r="15485" spans="1:5" ht="15.75" thickBot="1" x14ac:dyDescent="0.3">
      <c r="A15485" s="32" t="s">
        <v>271</v>
      </c>
      <c r="B15485" s="10">
        <v>4.6788999999999997E-3</v>
      </c>
      <c r="C15485" s="10">
        <v>541</v>
      </c>
      <c r="D15485" s="28">
        <v>0</v>
      </c>
      <c r="E15485" s="33">
        <v>0</v>
      </c>
    </row>
    <row r="15486" spans="1:5" ht="15.75" thickBot="1" x14ac:dyDescent="0.3">
      <c r="A15486" s="32" t="s">
        <v>272</v>
      </c>
      <c r="B15486" s="10">
        <v>0.94618809999999998</v>
      </c>
      <c r="C15486" s="10">
        <v>109403</v>
      </c>
      <c r="D15486" s="28">
        <v>27350750</v>
      </c>
      <c r="E15486" s="33">
        <v>250000</v>
      </c>
    </row>
    <row r="15487" spans="1:5" x14ac:dyDescent="0.25">
      <c r="A15487" s="34"/>
      <c r="B15487" s="9">
        <v>1</v>
      </c>
      <c r="C15487" s="9">
        <v>115625</v>
      </c>
      <c r="D15487" s="35">
        <v>23768652</v>
      </c>
      <c r="E15487" s="36">
        <v>205566.72</v>
      </c>
    </row>
    <row r="15491" spans="1:5" x14ac:dyDescent="0.25">
      <c r="A15491" s="4" t="s">
        <v>258</v>
      </c>
    </row>
    <row r="15492" spans="1:5" ht="15.75" thickBot="1" x14ac:dyDescent="0.3"/>
    <row r="15493" spans="1:5" ht="26.25" thickBot="1" x14ac:dyDescent="0.3">
      <c r="A15493" s="5" t="s">
        <v>259</v>
      </c>
      <c r="B15493" s="15" t="s">
        <v>261</v>
      </c>
      <c r="C15493" s="16"/>
      <c r="D15493" s="16"/>
      <c r="E15493" s="16"/>
    </row>
    <row r="15494" spans="1:5" ht="15.75" thickBot="1" x14ac:dyDescent="0.3">
      <c r="A15494" s="6" t="s">
        <v>260</v>
      </c>
      <c r="B15494" s="17" t="s">
        <v>210</v>
      </c>
      <c r="C15494" s="19" t="s">
        <v>262</v>
      </c>
      <c r="D15494" s="20"/>
      <c r="E15494" s="20"/>
    </row>
    <row r="15495" spans="1:5" ht="15.75" thickBot="1" x14ac:dyDescent="0.3">
      <c r="A15495" s="7"/>
      <c r="B15495" s="18"/>
      <c r="C15495" s="8">
        <v>0</v>
      </c>
      <c r="D15495" s="8">
        <v>1</v>
      </c>
      <c r="E15495" s="11" t="s">
        <v>263</v>
      </c>
    </row>
    <row r="15496" spans="1:5" x14ac:dyDescent="0.25">
      <c r="A15496" s="7"/>
      <c r="B15496" s="21">
        <v>0</v>
      </c>
      <c r="C15496" s="9">
        <v>109405</v>
      </c>
      <c r="D15496" s="9">
        <v>2048</v>
      </c>
      <c r="E15496" s="12">
        <v>111453</v>
      </c>
    </row>
    <row r="15497" spans="1:5" ht="15.75" thickBot="1" x14ac:dyDescent="0.3">
      <c r="A15497" s="7"/>
      <c r="B15497" s="22"/>
      <c r="C15497" s="10">
        <v>94.62</v>
      </c>
      <c r="D15497" s="10">
        <v>1.77</v>
      </c>
      <c r="E15497" s="13">
        <v>96.39</v>
      </c>
    </row>
    <row r="15498" spans="1:5" x14ac:dyDescent="0.25">
      <c r="A15498" s="7"/>
      <c r="B15498" s="21">
        <v>1</v>
      </c>
      <c r="C15498" s="9">
        <v>3631</v>
      </c>
      <c r="D15498" s="9">
        <v>541</v>
      </c>
      <c r="E15498" s="12">
        <v>4172</v>
      </c>
    </row>
    <row r="15499" spans="1:5" ht="15.75" thickBot="1" x14ac:dyDescent="0.3">
      <c r="A15499" s="7"/>
      <c r="B15499" s="22"/>
      <c r="C15499" s="10">
        <v>3.14</v>
      </c>
      <c r="D15499" s="10">
        <v>0.47</v>
      </c>
      <c r="E15499" s="13">
        <v>3.61</v>
      </c>
    </row>
    <row r="15500" spans="1:5" x14ac:dyDescent="0.25">
      <c r="A15500" s="7"/>
      <c r="B15500" s="24" t="s">
        <v>263</v>
      </c>
      <c r="C15500" s="9">
        <v>113036</v>
      </c>
      <c r="D15500" s="9">
        <v>2589</v>
      </c>
      <c r="E15500" s="12">
        <v>115625</v>
      </c>
    </row>
    <row r="15501" spans="1:5" x14ac:dyDescent="0.25">
      <c r="A15501" s="7"/>
      <c r="B15501" s="23"/>
      <c r="C15501" s="9">
        <v>97.76</v>
      </c>
      <c r="D15501" s="9">
        <v>2.2400000000000002</v>
      </c>
      <c r="E15501" s="12">
        <v>100</v>
      </c>
    </row>
    <row r="15502" spans="1:5" x14ac:dyDescent="0.25">
      <c r="A15502" s="7"/>
      <c r="B15502" s="25"/>
      <c r="C15502" s="25"/>
      <c r="D15502" s="25"/>
      <c r="E15502" s="25"/>
    </row>
    <row r="15505" spans="1:5" ht="15.75" thickBot="1" x14ac:dyDescent="0.3"/>
    <row r="15506" spans="1:5" ht="26.25" thickBot="1" x14ac:dyDescent="0.3">
      <c r="A15506" s="29" t="s">
        <v>264</v>
      </c>
      <c r="B15506" s="30" t="s">
        <v>265</v>
      </c>
      <c r="C15506" s="30" t="s">
        <v>266</v>
      </c>
      <c r="D15506" s="30" t="s">
        <v>267</v>
      </c>
      <c r="E15506" s="31" t="s">
        <v>268</v>
      </c>
    </row>
    <row r="15507" spans="1:5" ht="15.75" thickBot="1" x14ac:dyDescent="0.3">
      <c r="A15507" s="32" t="s">
        <v>269</v>
      </c>
      <c r="B15507" s="10">
        <v>3.1403199999999999E-2</v>
      </c>
      <c r="C15507" s="10">
        <v>3631</v>
      </c>
      <c r="D15507" s="28">
        <v>-3582098</v>
      </c>
      <c r="E15507" s="33">
        <v>-986532.08</v>
      </c>
    </row>
    <row r="15508" spans="1:5" ht="15.75" thickBot="1" x14ac:dyDescent="0.3">
      <c r="A15508" s="32" t="s">
        <v>270</v>
      </c>
      <c r="B15508" s="10">
        <v>1.77124E-2</v>
      </c>
      <c r="C15508" s="10">
        <v>2048</v>
      </c>
      <c r="D15508" s="28">
        <v>0</v>
      </c>
      <c r="E15508" s="33">
        <v>0</v>
      </c>
    </row>
    <row r="15509" spans="1:5" ht="15.75" thickBot="1" x14ac:dyDescent="0.3">
      <c r="A15509" s="32" t="s">
        <v>271</v>
      </c>
      <c r="B15509" s="10">
        <v>4.6788999999999997E-3</v>
      </c>
      <c r="C15509" s="10">
        <v>541</v>
      </c>
      <c r="D15509" s="28">
        <v>0</v>
      </c>
      <c r="E15509" s="33">
        <v>0</v>
      </c>
    </row>
    <row r="15510" spans="1:5" ht="15.75" thickBot="1" x14ac:dyDescent="0.3">
      <c r="A15510" s="32" t="s">
        <v>272</v>
      </c>
      <c r="B15510" s="10">
        <v>0.94620539999999997</v>
      </c>
      <c r="C15510" s="10">
        <v>109405</v>
      </c>
      <c r="D15510" s="28">
        <v>27351250</v>
      </c>
      <c r="E15510" s="33">
        <v>250000</v>
      </c>
    </row>
    <row r="15511" spans="1:5" x14ac:dyDescent="0.25">
      <c r="A15511" s="34"/>
      <c r="B15511" s="9">
        <v>1</v>
      </c>
      <c r="C15511" s="9">
        <v>115625</v>
      </c>
      <c r="D15511" s="35">
        <v>23769152</v>
      </c>
      <c r="E15511" s="36">
        <v>205571.04</v>
      </c>
    </row>
    <row r="15515" spans="1:5" x14ac:dyDescent="0.25">
      <c r="A15515" s="4" t="s">
        <v>258</v>
      </c>
    </row>
    <row r="15516" spans="1:5" ht="15.75" thickBot="1" x14ac:dyDescent="0.3"/>
    <row r="15517" spans="1:5" ht="26.25" thickBot="1" x14ac:dyDescent="0.3">
      <c r="A15517" s="5" t="s">
        <v>259</v>
      </c>
      <c r="B15517" s="15" t="s">
        <v>261</v>
      </c>
      <c r="C15517" s="16"/>
      <c r="D15517" s="16"/>
      <c r="E15517" s="16"/>
    </row>
    <row r="15518" spans="1:5" ht="15.75" thickBot="1" x14ac:dyDescent="0.3">
      <c r="A15518" s="6" t="s">
        <v>260</v>
      </c>
      <c r="B15518" s="17" t="s">
        <v>210</v>
      </c>
      <c r="C15518" s="19" t="s">
        <v>262</v>
      </c>
      <c r="D15518" s="20"/>
      <c r="E15518" s="20"/>
    </row>
    <row r="15519" spans="1:5" ht="15.75" thickBot="1" x14ac:dyDescent="0.3">
      <c r="A15519" s="7"/>
      <c r="B15519" s="18"/>
      <c r="C15519" s="8">
        <v>0</v>
      </c>
      <c r="D15519" s="8">
        <v>1</v>
      </c>
      <c r="E15519" s="11" t="s">
        <v>263</v>
      </c>
    </row>
    <row r="15520" spans="1:5" x14ac:dyDescent="0.25">
      <c r="A15520" s="7"/>
      <c r="B15520" s="21">
        <v>0</v>
      </c>
      <c r="C15520" s="9">
        <v>109406</v>
      </c>
      <c r="D15520" s="9">
        <v>2047</v>
      </c>
      <c r="E15520" s="12">
        <v>111453</v>
      </c>
    </row>
    <row r="15521" spans="1:5" ht="15.75" thickBot="1" x14ac:dyDescent="0.3">
      <c r="A15521" s="7"/>
      <c r="B15521" s="22"/>
      <c r="C15521" s="10">
        <v>94.62</v>
      </c>
      <c r="D15521" s="10">
        <v>1.77</v>
      </c>
      <c r="E15521" s="13">
        <v>96.39</v>
      </c>
    </row>
    <row r="15522" spans="1:5" x14ac:dyDescent="0.25">
      <c r="A15522" s="7"/>
      <c r="B15522" s="21">
        <v>1</v>
      </c>
      <c r="C15522" s="9">
        <v>3631</v>
      </c>
      <c r="D15522" s="9">
        <v>541</v>
      </c>
      <c r="E15522" s="12">
        <v>4172</v>
      </c>
    </row>
    <row r="15523" spans="1:5" ht="15.75" thickBot="1" x14ac:dyDescent="0.3">
      <c r="A15523" s="7"/>
      <c r="B15523" s="22"/>
      <c r="C15523" s="10">
        <v>3.14</v>
      </c>
      <c r="D15523" s="10">
        <v>0.47</v>
      </c>
      <c r="E15523" s="13">
        <v>3.61</v>
      </c>
    </row>
    <row r="15524" spans="1:5" x14ac:dyDescent="0.25">
      <c r="A15524" s="7"/>
      <c r="B15524" s="24" t="s">
        <v>263</v>
      </c>
      <c r="C15524" s="9">
        <v>113037</v>
      </c>
      <c r="D15524" s="9">
        <v>2588</v>
      </c>
      <c r="E15524" s="12">
        <v>115625</v>
      </c>
    </row>
    <row r="15525" spans="1:5" x14ac:dyDescent="0.25">
      <c r="A15525" s="7"/>
      <c r="B15525" s="23"/>
      <c r="C15525" s="9">
        <v>97.76</v>
      </c>
      <c r="D15525" s="9">
        <v>2.2400000000000002</v>
      </c>
      <c r="E15525" s="12">
        <v>100</v>
      </c>
    </row>
    <row r="15526" spans="1:5" x14ac:dyDescent="0.25">
      <c r="A15526" s="7"/>
      <c r="B15526" s="25"/>
      <c r="C15526" s="25"/>
      <c r="D15526" s="25"/>
      <c r="E15526" s="25"/>
    </row>
    <row r="15529" spans="1:5" ht="15.75" thickBot="1" x14ac:dyDescent="0.3"/>
    <row r="15530" spans="1:5" ht="26.25" thickBot="1" x14ac:dyDescent="0.3">
      <c r="A15530" s="29" t="s">
        <v>264</v>
      </c>
      <c r="B15530" s="30" t="s">
        <v>265</v>
      </c>
      <c r="C15530" s="30" t="s">
        <v>266</v>
      </c>
      <c r="D15530" s="30" t="s">
        <v>267</v>
      </c>
      <c r="E15530" s="31" t="s">
        <v>268</v>
      </c>
    </row>
    <row r="15531" spans="1:5" ht="15.75" thickBot="1" x14ac:dyDescent="0.3">
      <c r="A15531" s="32" t="s">
        <v>269</v>
      </c>
      <c r="B15531" s="10">
        <v>3.1403199999999999E-2</v>
      </c>
      <c r="C15531" s="10">
        <v>3631</v>
      </c>
      <c r="D15531" s="28">
        <v>-3582098</v>
      </c>
      <c r="E15531" s="33">
        <v>-986532.08</v>
      </c>
    </row>
    <row r="15532" spans="1:5" ht="15.75" thickBot="1" x14ac:dyDescent="0.3">
      <c r="A15532" s="32" t="s">
        <v>270</v>
      </c>
      <c r="B15532" s="10">
        <v>1.7703799999999999E-2</v>
      </c>
      <c r="C15532" s="10">
        <v>2047</v>
      </c>
      <c r="D15532" s="28">
        <v>0</v>
      </c>
      <c r="E15532" s="33">
        <v>0</v>
      </c>
    </row>
    <row r="15533" spans="1:5" ht="15.75" thickBot="1" x14ac:dyDescent="0.3">
      <c r="A15533" s="32" t="s">
        <v>271</v>
      </c>
      <c r="B15533" s="10">
        <v>4.6788999999999997E-3</v>
      </c>
      <c r="C15533" s="10">
        <v>541</v>
      </c>
      <c r="D15533" s="28">
        <v>0</v>
      </c>
      <c r="E15533" s="33">
        <v>0</v>
      </c>
    </row>
    <row r="15534" spans="1:5" ht="15.75" thickBot="1" x14ac:dyDescent="0.3">
      <c r="A15534" s="32" t="s">
        <v>272</v>
      </c>
      <c r="B15534" s="10">
        <v>0.94621409999999995</v>
      </c>
      <c r="C15534" s="10">
        <v>109406</v>
      </c>
      <c r="D15534" s="28">
        <v>27351500</v>
      </c>
      <c r="E15534" s="33">
        <v>250000</v>
      </c>
    </row>
    <row r="15535" spans="1:5" x14ac:dyDescent="0.25">
      <c r="A15535" s="34"/>
      <c r="B15535" s="9">
        <v>1</v>
      </c>
      <c r="C15535" s="9">
        <v>115625</v>
      </c>
      <c r="D15535" s="35">
        <v>23769402</v>
      </c>
      <c r="E15535" s="36">
        <v>205573.21</v>
      </c>
    </row>
    <row r="15539" spans="1:5" x14ac:dyDescent="0.25">
      <c r="A15539" s="4" t="s">
        <v>258</v>
      </c>
    </row>
    <row r="15540" spans="1:5" ht="15.75" thickBot="1" x14ac:dyDescent="0.3"/>
    <row r="15541" spans="1:5" ht="26.25" thickBot="1" x14ac:dyDescent="0.3">
      <c r="A15541" s="5" t="s">
        <v>259</v>
      </c>
      <c r="B15541" s="15" t="s">
        <v>261</v>
      </c>
      <c r="C15541" s="16"/>
      <c r="D15541" s="16"/>
      <c r="E15541" s="16"/>
    </row>
    <row r="15542" spans="1:5" ht="15.75" thickBot="1" x14ac:dyDescent="0.3">
      <c r="A15542" s="6" t="s">
        <v>260</v>
      </c>
      <c r="B15542" s="17" t="s">
        <v>210</v>
      </c>
      <c r="C15542" s="19" t="s">
        <v>262</v>
      </c>
      <c r="D15542" s="20"/>
      <c r="E15542" s="20"/>
    </row>
    <row r="15543" spans="1:5" ht="15.75" thickBot="1" x14ac:dyDescent="0.3">
      <c r="A15543" s="7"/>
      <c r="B15543" s="18"/>
      <c r="C15543" s="8">
        <v>0</v>
      </c>
      <c r="D15543" s="8">
        <v>1</v>
      </c>
      <c r="E15543" s="11" t="s">
        <v>263</v>
      </c>
    </row>
    <row r="15544" spans="1:5" x14ac:dyDescent="0.25">
      <c r="A15544" s="7"/>
      <c r="B15544" s="21">
        <v>0</v>
      </c>
      <c r="C15544" s="9">
        <v>109408</v>
      </c>
      <c r="D15544" s="9">
        <v>2045</v>
      </c>
      <c r="E15544" s="12">
        <v>111453</v>
      </c>
    </row>
    <row r="15545" spans="1:5" ht="15.75" thickBot="1" x14ac:dyDescent="0.3">
      <c r="A15545" s="7"/>
      <c r="B15545" s="22"/>
      <c r="C15545" s="10">
        <v>94.62</v>
      </c>
      <c r="D15545" s="10">
        <v>1.77</v>
      </c>
      <c r="E15545" s="13">
        <v>96.39</v>
      </c>
    </row>
    <row r="15546" spans="1:5" x14ac:dyDescent="0.25">
      <c r="A15546" s="7"/>
      <c r="B15546" s="21">
        <v>1</v>
      </c>
      <c r="C15546" s="9">
        <v>3633</v>
      </c>
      <c r="D15546" s="9">
        <v>539</v>
      </c>
      <c r="E15546" s="12">
        <v>4172</v>
      </c>
    </row>
    <row r="15547" spans="1:5" ht="15.75" thickBot="1" x14ac:dyDescent="0.3">
      <c r="A15547" s="7"/>
      <c r="B15547" s="22"/>
      <c r="C15547" s="10">
        <v>3.14</v>
      </c>
      <c r="D15547" s="10">
        <v>0.47</v>
      </c>
      <c r="E15547" s="13">
        <v>3.61</v>
      </c>
    </row>
    <row r="15548" spans="1:5" x14ac:dyDescent="0.25">
      <c r="A15548" s="7"/>
      <c r="B15548" s="24" t="s">
        <v>263</v>
      </c>
      <c r="C15548" s="9">
        <v>113041</v>
      </c>
      <c r="D15548" s="9">
        <v>2584</v>
      </c>
      <c r="E15548" s="12">
        <v>115625</v>
      </c>
    </row>
    <row r="15549" spans="1:5" x14ac:dyDescent="0.25">
      <c r="A15549" s="7"/>
      <c r="B15549" s="23"/>
      <c r="C15549" s="9">
        <v>97.77</v>
      </c>
      <c r="D15549" s="9">
        <v>2.23</v>
      </c>
      <c r="E15549" s="12">
        <v>100</v>
      </c>
    </row>
    <row r="15550" spans="1:5" x14ac:dyDescent="0.25">
      <c r="A15550" s="7"/>
      <c r="B15550" s="25"/>
      <c r="C15550" s="25"/>
      <c r="D15550" s="25"/>
      <c r="E15550" s="25"/>
    </row>
    <row r="15553" spans="1:5" ht="15.75" thickBot="1" x14ac:dyDescent="0.3"/>
    <row r="15554" spans="1:5" ht="26.25" thickBot="1" x14ac:dyDescent="0.3">
      <c r="A15554" s="29" t="s">
        <v>264</v>
      </c>
      <c r="B15554" s="30" t="s">
        <v>265</v>
      </c>
      <c r="C15554" s="30" t="s">
        <v>266</v>
      </c>
      <c r="D15554" s="30" t="s">
        <v>267</v>
      </c>
      <c r="E15554" s="31" t="s">
        <v>268</v>
      </c>
    </row>
    <row r="15555" spans="1:5" ht="15.75" thickBot="1" x14ac:dyDescent="0.3">
      <c r="A15555" s="32" t="s">
        <v>269</v>
      </c>
      <c r="B15555" s="10">
        <v>3.1420499999999997E-2</v>
      </c>
      <c r="C15555" s="10">
        <v>3633</v>
      </c>
      <c r="D15555" s="28">
        <v>-3583658.5</v>
      </c>
      <c r="E15555" s="33">
        <v>-986418.52</v>
      </c>
    </row>
    <row r="15556" spans="1:5" ht="15.75" thickBot="1" x14ac:dyDescent="0.3">
      <c r="A15556" s="32" t="s">
        <v>270</v>
      </c>
      <c r="B15556" s="10">
        <v>1.7686500000000001E-2</v>
      </c>
      <c r="C15556" s="10">
        <v>2045</v>
      </c>
      <c r="D15556" s="28">
        <v>0</v>
      </c>
      <c r="E15556" s="33">
        <v>0</v>
      </c>
    </row>
    <row r="15557" spans="1:5" ht="15.75" thickBot="1" x14ac:dyDescent="0.3">
      <c r="A15557" s="32" t="s">
        <v>271</v>
      </c>
      <c r="B15557" s="10">
        <v>4.6616000000000001E-3</v>
      </c>
      <c r="C15557" s="10">
        <v>539</v>
      </c>
      <c r="D15557" s="28">
        <v>0</v>
      </c>
      <c r="E15557" s="33">
        <v>0</v>
      </c>
    </row>
    <row r="15558" spans="1:5" ht="15.75" thickBot="1" x14ac:dyDescent="0.3">
      <c r="A15558" s="32" t="s">
        <v>272</v>
      </c>
      <c r="B15558" s="10">
        <v>0.94623139999999994</v>
      </c>
      <c r="C15558" s="10">
        <v>109408</v>
      </c>
      <c r="D15558" s="28">
        <v>27352000</v>
      </c>
      <c r="E15558" s="33">
        <v>250000</v>
      </c>
    </row>
    <row r="15559" spans="1:5" x14ac:dyDescent="0.25">
      <c r="A15559" s="34"/>
      <c r="B15559" s="9">
        <v>1</v>
      </c>
      <c r="C15559" s="9">
        <v>115625</v>
      </c>
      <c r="D15559" s="35">
        <v>23768341.5</v>
      </c>
      <c r="E15559" s="36">
        <v>205564.03</v>
      </c>
    </row>
    <row r="15563" spans="1:5" x14ac:dyDescent="0.25">
      <c r="A15563" s="4" t="s">
        <v>258</v>
      </c>
    </row>
    <row r="15564" spans="1:5" ht="15.75" thickBot="1" x14ac:dyDescent="0.3"/>
    <row r="15565" spans="1:5" ht="26.25" thickBot="1" x14ac:dyDescent="0.3">
      <c r="A15565" s="5" t="s">
        <v>259</v>
      </c>
      <c r="B15565" s="15" t="s">
        <v>261</v>
      </c>
      <c r="C15565" s="16"/>
      <c r="D15565" s="16"/>
      <c r="E15565" s="16"/>
    </row>
    <row r="15566" spans="1:5" ht="15.75" thickBot="1" x14ac:dyDescent="0.3">
      <c r="A15566" s="6" t="s">
        <v>260</v>
      </c>
      <c r="B15566" s="17" t="s">
        <v>210</v>
      </c>
      <c r="C15566" s="19" t="s">
        <v>262</v>
      </c>
      <c r="D15566" s="20"/>
      <c r="E15566" s="20"/>
    </row>
    <row r="15567" spans="1:5" ht="15.75" thickBot="1" x14ac:dyDescent="0.3">
      <c r="A15567" s="7"/>
      <c r="B15567" s="18"/>
      <c r="C15567" s="8">
        <v>0</v>
      </c>
      <c r="D15567" s="8">
        <v>1</v>
      </c>
      <c r="E15567" s="11" t="s">
        <v>263</v>
      </c>
    </row>
    <row r="15568" spans="1:5" x14ac:dyDescent="0.25">
      <c r="A15568" s="7"/>
      <c r="B15568" s="21">
        <v>0</v>
      </c>
      <c r="C15568" s="9">
        <v>109408</v>
      </c>
      <c r="D15568" s="9">
        <v>2045</v>
      </c>
      <c r="E15568" s="12">
        <v>111453</v>
      </c>
    </row>
    <row r="15569" spans="1:5" ht="15.75" thickBot="1" x14ac:dyDescent="0.3">
      <c r="A15569" s="7"/>
      <c r="B15569" s="22"/>
      <c r="C15569" s="10">
        <v>94.62</v>
      </c>
      <c r="D15569" s="10">
        <v>1.77</v>
      </c>
      <c r="E15569" s="13">
        <v>96.39</v>
      </c>
    </row>
    <row r="15570" spans="1:5" x14ac:dyDescent="0.25">
      <c r="A15570" s="7"/>
      <c r="B15570" s="21">
        <v>1</v>
      </c>
      <c r="C15570" s="9">
        <v>3634</v>
      </c>
      <c r="D15570" s="9">
        <v>538</v>
      </c>
      <c r="E15570" s="12">
        <v>4172</v>
      </c>
    </row>
    <row r="15571" spans="1:5" ht="15.75" thickBot="1" x14ac:dyDescent="0.3">
      <c r="A15571" s="7"/>
      <c r="B15571" s="22"/>
      <c r="C15571" s="10">
        <v>3.14</v>
      </c>
      <c r="D15571" s="10">
        <v>0.47</v>
      </c>
      <c r="E15571" s="13">
        <v>3.61</v>
      </c>
    </row>
    <row r="15572" spans="1:5" x14ac:dyDescent="0.25">
      <c r="A15572" s="7"/>
      <c r="B15572" s="24" t="s">
        <v>263</v>
      </c>
      <c r="C15572" s="9">
        <v>113042</v>
      </c>
      <c r="D15572" s="9">
        <v>2583</v>
      </c>
      <c r="E15572" s="12">
        <v>115625</v>
      </c>
    </row>
    <row r="15573" spans="1:5" x14ac:dyDescent="0.25">
      <c r="A15573" s="7"/>
      <c r="B15573" s="23"/>
      <c r="C15573" s="9">
        <v>97.77</v>
      </c>
      <c r="D15573" s="9">
        <v>2.23</v>
      </c>
      <c r="E15573" s="12">
        <v>100</v>
      </c>
    </row>
    <row r="15574" spans="1:5" x14ac:dyDescent="0.25">
      <c r="A15574" s="7"/>
      <c r="B15574" s="25"/>
      <c r="C15574" s="25"/>
      <c r="D15574" s="25"/>
      <c r="E15574" s="25"/>
    </row>
    <row r="15577" spans="1:5" ht="15.75" thickBot="1" x14ac:dyDescent="0.3"/>
    <row r="15578" spans="1:5" ht="26.25" thickBot="1" x14ac:dyDescent="0.3">
      <c r="A15578" s="29" t="s">
        <v>264</v>
      </c>
      <c r="B15578" s="30" t="s">
        <v>265</v>
      </c>
      <c r="C15578" s="30" t="s">
        <v>266</v>
      </c>
      <c r="D15578" s="30" t="s">
        <v>267</v>
      </c>
      <c r="E15578" s="31" t="s">
        <v>268</v>
      </c>
    </row>
    <row r="15579" spans="1:5" ht="15.75" thickBot="1" x14ac:dyDescent="0.3">
      <c r="A15579" s="32" t="s">
        <v>269</v>
      </c>
      <c r="B15579" s="10">
        <v>3.1429199999999997E-2</v>
      </c>
      <c r="C15579" s="10">
        <v>3634</v>
      </c>
      <c r="D15579" s="28">
        <v>-3585058.5</v>
      </c>
      <c r="E15579" s="33">
        <v>-986532.33</v>
      </c>
    </row>
    <row r="15580" spans="1:5" ht="15.75" thickBot="1" x14ac:dyDescent="0.3">
      <c r="A15580" s="32" t="s">
        <v>270</v>
      </c>
      <c r="B15580" s="10">
        <v>1.7686500000000001E-2</v>
      </c>
      <c r="C15580" s="10">
        <v>2045</v>
      </c>
      <c r="D15580" s="28">
        <v>0</v>
      </c>
      <c r="E15580" s="33">
        <v>0</v>
      </c>
    </row>
    <row r="15581" spans="1:5" ht="15.75" thickBot="1" x14ac:dyDescent="0.3">
      <c r="A15581" s="32" t="s">
        <v>271</v>
      </c>
      <c r="B15581" s="10">
        <v>4.653E-3</v>
      </c>
      <c r="C15581" s="10">
        <v>538</v>
      </c>
      <c r="D15581" s="28">
        <v>0</v>
      </c>
      <c r="E15581" s="33">
        <v>0</v>
      </c>
    </row>
    <row r="15582" spans="1:5" ht="15.75" thickBot="1" x14ac:dyDescent="0.3">
      <c r="A15582" s="32" t="s">
        <v>272</v>
      </c>
      <c r="B15582" s="10">
        <v>0.94623139999999994</v>
      </c>
      <c r="C15582" s="10">
        <v>109408</v>
      </c>
      <c r="D15582" s="28">
        <v>27352000</v>
      </c>
      <c r="E15582" s="33">
        <v>250000</v>
      </c>
    </row>
    <row r="15583" spans="1:5" x14ac:dyDescent="0.25">
      <c r="A15583" s="34"/>
      <c r="B15583" s="9">
        <v>1</v>
      </c>
      <c r="C15583" s="9">
        <v>115625</v>
      </c>
      <c r="D15583" s="35">
        <v>23766941.5</v>
      </c>
      <c r="E15583" s="36">
        <v>205551.93</v>
      </c>
    </row>
    <row r="15587" spans="1:5" x14ac:dyDescent="0.25">
      <c r="A15587" s="4" t="s">
        <v>258</v>
      </c>
    </row>
    <row r="15588" spans="1:5" ht="15.75" thickBot="1" x14ac:dyDescent="0.3"/>
    <row r="15589" spans="1:5" ht="26.25" thickBot="1" x14ac:dyDescent="0.3">
      <c r="A15589" s="5" t="s">
        <v>259</v>
      </c>
      <c r="B15589" s="15" t="s">
        <v>261</v>
      </c>
      <c r="C15589" s="16"/>
      <c r="D15589" s="16"/>
      <c r="E15589" s="16"/>
    </row>
    <row r="15590" spans="1:5" ht="15.75" thickBot="1" x14ac:dyDescent="0.3">
      <c r="A15590" s="6" t="s">
        <v>260</v>
      </c>
      <c r="B15590" s="17" t="s">
        <v>210</v>
      </c>
      <c r="C15590" s="19" t="s">
        <v>262</v>
      </c>
      <c r="D15590" s="20"/>
      <c r="E15590" s="20"/>
    </row>
    <row r="15591" spans="1:5" ht="15.75" thickBot="1" x14ac:dyDescent="0.3">
      <c r="A15591" s="7"/>
      <c r="B15591" s="18"/>
      <c r="C15591" s="8">
        <v>0</v>
      </c>
      <c r="D15591" s="8">
        <v>1</v>
      </c>
      <c r="E15591" s="11" t="s">
        <v>263</v>
      </c>
    </row>
    <row r="15592" spans="1:5" x14ac:dyDescent="0.25">
      <c r="A15592" s="7"/>
      <c r="B15592" s="21">
        <v>0</v>
      </c>
      <c r="C15592" s="9">
        <v>109411</v>
      </c>
      <c r="D15592" s="9">
        <v>2042</v>
      </c>
      <c r="E15592" s="12">
        <v>111453</v>
      </c>
    </row>
    <row r="15593" spans="1:5" ht="15.75" thickBot="1" x14ac:dyDescent="0.3">
      <c r="A15593" s="7"/>
      <c r="B15593" s="22"/>
      <c r="C15593" s="10">
        <v>94.63</v>
      </c>
      <c r="D15593" s="10">
        <v>1.77</v>
      </c>
      <c r="E15593" s="13">
        <v>96.39</v>
      </c>
    </row>
    <row r="15594" spans="1:5" x14ac:dyDescent="0.25">
      <c r="A15594" s="7"/>
      <c r="B15594" s="21">
        <v>1</v>
      </c>
      <c r="C15594" s="9">
        <v>3635</v>
      </c>
      <c r="D15594" s="9">
        <v>537</v>
      </c>
      <c r="E15594" s="12">
        <v>4172</v>
      </c>
    </row>
    <row r="15595" spans="1:5" ht="15.75" thickBot="1" x14ac:dyDescent="0.3">
      <c r="A15595" s="7"/>
      <c r="B15595" s="22"/>
      <c r="C15595" s="10">
        <v>3.14</v>
      </c>
      <c r="D15595" s="10">
        <v>0.46</v>
      </c>
      <c r="E15595" s="13">
        <v>3.61</v>
      </c>
    </row>
    <row r="15596" spans="1:5" x14ac:dyDescent="0.25">
      <c r="A15596" s="7"/>
      <c r="B15596" s="24" t="s">
        <v>263</v>
      </c>
      <c r="C15596" s="9">
        <v>113046</v>
      </c>
      <c r="D15596" s="9">
        <v>2579</v>
      </c>
      <c r="E15596" s="12">
        <v>115625</v>
      </c>
    </row>
    <row r="15597" spans="1:5" x14ac:dyDescent="0.25">
      <c r="A15597" s="7"/>
      <c r="B15597" s="23"/>
      <c r="C15597" s="9">
        <v>97.77</v>
      </c>
      <c r="D15597" s="9">
        <v>2.23</v>
      </c>
      <c r="E15597" s="12">
        <v>100</v>
      </c>
    </row>
    <row r="15598" spans="1:5" x14ac:dyDescent="0.25">
      <c r="A15598" s="7"/>
      <c r="B15598" s="25"/>
      <c r="C15598" s="25"/>
      <c r="D15598" s="25"/>
      <c r="E15598" s="25"/>
    </row>
    <row r="15601" spans="1:5" ht="15.75" thickBot="1" x14ac:dyDescent="0.3"/>
    <row r="15602" spans="1:5" ht="26.25" thickBot="1" x14ac:dyDescent="0.3">
      <c r="A15602" s="29" t="s">
        <v>264</v>
      </c>
      <c r="B15602" s="30" t="s">
        <v>265</v>
      </c>
      <c r="C15602" s="30" t="s">
        <v>266</v>
      </c>
      <c r="D15602" s="30" t="s">
        <v>267</v>
      </c>
      <c r="E15602" s="31" t="s">
        <v>268</v>
      </c>
    </row>
    <row r="15603" spans="1:5" ht="15.75" thickBot="1" x14ac:dyDescent="0.3">
      <c r="A15603" s="32" t="s">
        <v>269</v>
      </c>
      <c r="B15603" s="10">
        <v>3.1437800000000002E-2</v>
      </c>
      <c r="C15603" s="10">
        <v>3635</v>
      </c>
      <c r="D15603" s="28">
        <v>-3587108.5</v>
      </c>
      <c r="E15603" s="33">
        <v>-986824.9</v>
      </c>
    </row>
    <row r="15604" spans="1:5" ht="15.75" thickBot="1" x14ac:dyDescent="0.3">
      <c r="A15604" s="32" t="s">
        <v>270</v>
      </c>
      <c r="B15604" s="10">
        <v>1.7660499999999999E-2</v>
      </c>
      <c r="C15604" s="10">
        <v>2042</v>
      </c>
      <c r="D15604" s="28">
        <v>0</v>
      </c>
      <c r="E15604" s="33">
        <v>0</v>
      </c>
    </row>
    <row r="15605" spans="1:5" ht="15.75" thickBot="1" x14ac:dyDescent="0.3">
      <c r="A15605" s="32" t="s">
        <v>271</v>
      </c>
      <c r="B15605" s="10">
        <v>4.6442999999999996E-3</v>
      </c>
      <c r="C15605" s="10">
        <v>537</v>
      </c>
      <c r="D15605" s="28">
        <v>0</v>
      </c>
      <c r="E15605" s="33">
        <v>0</v>
      </c>
    </row>
    <row r="15606" spans="1:5" ht="15.75" thickBot="1" x14ac:dyDescent="0.3">
      <c r="A15606" s="32" t="s">
        <v>272</v>
      </c>
      <c r="B15606" s="10">
        <v>0.94625729999999997</v>
      </c>
      <c r="C15606" s="10">
        <v>109411</v>
      </c>
      <c r="D15606" s="28">
        <v>27352750</v>
      </c>
      <c r="E15606" s="33">
        <v>250000</v>
      </c>
    </row>
    <row r="15607" spans="1:5" x14ac:dyDescent="0.25">
      <c r="A15607" s="34"/>
      <c r="B15607" s="9">
        <v>1</v>
      </c>
      <c r="C15607" s="9">
        <v>115625</v>
      </c>
      <c r="D15607" s="35">
        <v>23765641.5</v>
      </c>
      <c r="E15607" s="36">
        <v>205540.68</v>
      </c>
    </row>
    <row r="15611" spans="1:5" x14ac:dyDescent="0.25">
      <c r="A15611" s="4" t="s">
        <v>258</v>
      </c>
    </row>
    <row r="15612" spans="1:5" ht="15.75" thickBot="1" x14ac:dyDescent="0.3"/>
    <row r="15613" spans="1:5" ht="26.25" thickBot="1" x14ac:dyDescent="0.3">
      <c r="A15613" s="5" t="s">
        <v>259</v>
      </c>
      <c r="B15613" s="15" t="s">
        <v>261</v>
      </c>
      <c r="C15613" s="16"/>
      <c r="D15613" s="16"/>
      <c r="E15613" s="16"/>
    </row>
    <row r="15614" spans="1:5" ht="15.75" thickBot="1" x14ac:dyDescent="0.3">
      <c r="A15614" s="6" t="s">
        <v>260</v>
      </c>
      <c r="B15614" s="17" t="s">
        <v>210</v>
      </c>
      <c r="C15614" s="19" t="s">
        <v>262</v>
      </c>
      <c r="D15614" s="20"/>
      <c r="E15614" s="20"/>
    </row>
    <row r="15615" spans="1:5" ht="15.75" thickBot="1" x14ac:dyDescent="0.3">
      <c r="A15615" s="7"/>
      <c r="B15615" s="18"/>
      <c r="C15615" s="8">
        <v>0</v>
      </c>
      <c r="D15615" s="8">
        <v>1</v>
      </c>
      <c r="E15615" s="11" t="s">
        <v>263</v>
      </c>
    </row>
    <row r="15616" spans="1:5" x14ac:dyDescent="0.25">
      <c r="A15616" s="7"/>
      <c r="B15616" s="21">
        <v>0</v>
      </c>
      <c r="C15616" s="9">
        <v>109413</v>
      </c>
      <c r="D15616" s="9">
        <v>2040</v>
      </c>
      <c r="E15616" s="12">
        <v>111453</v>
      </c>
    </row>
    <row r="15617" spans="1:5" ht="15.75" thickBot="1" x14ac:dyDescent="0.3">
      <c r="A15617" s="7"/>
      <c r="B15617" s="22"/>
      <c r="C15617" s="10">
        <v>94.63</v>
      </c>
      <c r="D15617" s="10">
        <v>1.76</v>
      </c>
      <c r="E15617" s="13">
        <v>96.39</v>
      </c>
    </row>
    <row r="15618" spans="1:5" x14ac:dyDescent="0.25">
      <c r="A15618" s="7"/>
      <c r="B15618" s="21">
        <v>1</v>
      </c>
      <c r="C15618" s="9">
        <v>3635</v>
      </c>
      <c r="D15618" s="9">
        <v>537</v>
      </c>
      <c r="E15618" s="12">
        <v>4172</v>
      </c>
    </row>
    <row r="15619" spans="1:5" ht="15.75" thickBot="1" x14ac:dyDescent="0.3">
      <c r="A15619" s="7"/>
      <c r="B15619" s="22"/>
      <c r="C15619" s="10">
        <v>3.14</v>
      </c>
      <c r="D15619" s="10">
        <v>0.46</v>
      </c>
      <c r="E15619" s="13">
        <v>3.61</v>
      </c>
    </row>
    <row r="15620" spans="1:5" x14ac:dyDescent="0.25">
      <c r="A15620" s="7"/>
      <c r="B15620" s="24" t="s">
        <v>263</v>
      </c>
      <c r="C15620" s="9">
        <v>113048</v>
      </c>
      <c r="D15620" s="9">
        <v>2577</v>
      </c>
      <c r="E15620" s="12">
        <v>115625</v>
      </c>
    </row>
    <row r="15621" spans="1:5" x14ac:dyDescent="0.25">
      <c r="A15621" s="7"/>
      <c r="B15621" s="23"/>
      <c r="C15621" s="9">
        <v>97.77</v>
      </c>
      <c r="D15621" s="9">
        <v>2.23</v>
      </c>
      <c r="E15621" s="12">
        <v>100</v>
      </c>
    </row>
    <row r="15622" spans="1:5" x14ac:dyDescent="0.25">
      <c r="A15622" s="7"/>
      <c r="B15622" s="25"/>
      <c r="C15622" s="25"/>
      <c r="D15622" s="25"/>
      <c r="E15622" s="25"/>
    </row>
    <row r="15625" spans="1:5" ht="15.75" thickBot="1" x14ac:dyDescent="0.3"/>
    <row r="15626" spans="1:5" ht="26.25" thickBot="1" x14ac:dyDescent="0.3">
      <c r="A15626" s="29" t="s">
        <v>264</v>
      </c>
      <c r="B15626" s="30" t="s">
        <v>265</v>
      </c>
      <c r="C15626" s="30" t="s">
        <v>266</v>
      </c>
      <c r="D15626" s="30" t="s">
        <v>267</v>
      </c>
      <c r="E15626" s="31" t="s">
        <v>268</v>
      </c>
    </row>
    <row r="15627" spans="1:5" ht="15.75" thickBot="1" x14ac:dyDescent="0.3">
      <c r="A15627" s="32" t="s">
        <v>269</v>
      </c>
      <c r="B15627" s="10">
        <v>3.1437800000000002E-2</v>
      </c>
      <c r="C15627" s="10">
        <v>3635</v>
      </c>
      <c r="D15627" s="28">
        <v>-3587108.5</v>
      </c>
      <c r="E15627" s="33">
        <v>-986824.9</v>
      </c>
    </row>
    <row r="15628" spans="1:5" ht="15.75" thickBot="1" x14ac:dyDescent="0.3">
      <c r="A15628" s="32" t="s">
        <v>270</v>
      </c>
      <c r="B15628" s="10">
        <v>1.7643200000000001E-2</v>
      </c>
      <c r="C15628" s="10">
        <v>2040</v>
      </c>
      <c r="D15628" s="28">
        <v>0</v>
      </c>
      <c r="E15628" s="33">
        <v>0</v>
      </c>
    </row>
    <row r="15629" spans="1:5" ht="15.75" thickBot="1" x14ac:dyDescent="0.3">
      <c r="A15629" s="32" t="s">
        <v>271</v>
      </c>
      <c r="B15629" s="10">
        <v>4.6442999999999996E-3</v>
      </c>
      <c r="C15629" s="10">
        <v>537</v>
      </c>
      <c r="D15629" s="28">
        <v>0</v>
      </c>
      <c r="E15629" s="33">
        <v>0</v>
      </c>
    </row>
    <row r="15630" spans="1:5" ht="15.75" thickBot="1" x14ac:dyDescent="0.3">
      <c r="A15630" s="32" t="s">
        <v>272</v>
      </c>
      <c r="B15630" s="10">
        <v>0.94627459999999997</v>
      </c>
      <c r="C15630" s="10">
        <v>109413</v>
      </c>
      <c r="D15630" s="28">
        <v>27353250</v>
      </c>
      <c r="E15630" s="33">
        <v>250000</v>
      </c>
    </row>
    <row r="15631" spans="1:5" x14ac:dyDescent="0.25">
      <c r="A15631" s="34"/>
      <c r="B15631" s="9">
        <v>1</v>
      </c>
      <c r="C15631" s="9">
        <v>115625</v>
      </c>
      <c r="D15631" s="35">
        <v>23766141.5</v>
      </c>
      <c r="E15631" s="36">
        <v>205545.01</v>
      </c>
    </row>
    <row r="15635" spans="1:5" x14ac:dyDescent="0.25">
      <c r="A15635" s="4" t="s">
        <v>258</v>
      </c>
    </row>
    <row r="15636" spans="1:5" ht="15.75" thickBot="1" x14ac:dyDescent="0.3"/>
    <row r="15637" spans="1:5" ht="26.25" thickBot="1" x14ac:dyDescent="0.3">
      <c r="A15637" s="5" t="s">
        <v>259</v>
      </c>
      <c r="B15637" s="15" t="s">
        <v>261</v>
      </c>
      <c r="C15637" s="16"/>
      <c r="D15637" s="16"/>
      <c r="E15637" s="16"/>
    </row>
    <row r="15638" spans="1:5" ht="15.75" thickBot="1" x14ac:dyDescent="0.3">
      <c r="A15638" s="6" t="s">
        <v>260</v>
      </c>
      <c r="B15638" s="17" t="s">
        <v>210</v>
      </c>
      <c r="C15638" s="19" t="s">
        <v>262</v>
      </c>
      <c r="D15638" s="20"/>
      <c r="E15638" s="20"/>
    </row>
    <row r="15639" spans="1:5" ht="15.75" thickBot="1" x14ac:dyDescent="0.3">
      <c r="A15639" s="7"/>
      <c r="B15639" s="18"/>
      <c r="C15639" s="8">
        <v>0</v>
      </c>
      <c r="D15639" s="8">
        <v>1</v>
      </c>
      <c r="E15639" s="11" t="s">
        <v>263</v>
      </c>
    </row>
    <row r="15640" spans="1:5" x14ac:dyDescent="0.25">
      <c r="A15640" s="7"/>
      <c r="B15640" s="21">
        <v>0</v>
      </c>
      <c r="C15640" s="9">
        <v>109414</v>
      </c>
      <c r="D15640" s="9">
        <v>2039</v>
      </c>
      <c r="E15640" s="12">
        <v>111453</v>
      </c>
    </row>
    <row r="15641" spans="1:5" ht="15.75" thickBot="1" x14ac:dyDescent="0.3">
      <c r="A15641" s="7"/>
      <c r="B15641" s="22"/>
      <c r="C15641" s="10">
        <v>94.63</v>
      </c>
      <c r="D15641" s="10">
        <v>1.76</v>
      </c>
      <c r="E15641" s="13">
        <v>96.39</v>
      </c>
    </row>
    <row r="15642" spans="1:5" x14ac:dyDescent="0.25">
      <c r="A15642" s="7"/>
      <c r="B15642" s="21">
        <v>1</v>
      </c>
      <c r="C15642" s="9">
        <v>3636</v>
      </c>
      <c r="D15642" s="9">
        <v>536</v>
      </c>
      <c r="E15642" s="12">
        <v>4172</v>
      </c>
    </row>
    <row r="15643" spans="1:5" ht="15.75" thickBot="1" x14ac:dyDescent="0.3">
      <c r="A15643" s="7"/>
      <c r="B15643" s="22"/>
      <c r="C15643" s="10">
        <v>3.14</v>
      </c>
      <c r="D15643" s="10">
        <v>0.46</v>
      </c>
      <c r="E15643" s="13">
        <v>3.61</v>
      </c>
    </row>
    <row r="15644" spans="1:5" x14ac:dyDescent="0.25">
      <c r="A15644" s="7"/>
      <c r="B15644" s="24" t="s">
        <v>263</v>
      </c>
      <c r="C15644" s="9">
        <v>113050</v>
      </c>
      <c r="D15644" s="9">
        <v>2575</v>
      </c>
      <c r="E15644" s="12">
        <v>115625</v>
      </c>
    </row>
    <row r="15645" spans="1:5" x14ac:dyDescent="0.25">
      <c r="A15645" s="7"/>
      <c r="B15645" s="23"/>
      <c r="C15645" s="9">
        <v>97.77</v>
      </c>
      <c r="D15645" s="9">
        <v>2.23</v>
      </c>
      <c r="E15645" s="12">
        <v>100</v>
      </c>
    </row>
    <row r="15646" spans="1:5" x14ac:dyDescent="0.25">
      <c r="A15646" s="7"/>
      <c r="B15646" s="25"/>
      <c r="C15646" s="25"/>
      <c r="D15646" s="25"/>
      <c r="E15646" s="25"/>
    </row>
    <row r="15649" spans="1:5" ht="15.75" thickBot="1" x14ac:dyDescent="0.3"/>
    <row r="15650" spans="1:5" ht="26.25" thickBot="1" x14ac:dyDescent="0.3">
      <c r="A15650" s="29" t="s">
        <v>264</v>
      </c>
      <c r="B15650" s="30" t="s">
        <v>265</v>
      </c>
      <c r="C15650" s="30" t="s">
        <v>266</v>
      </c>
      <c r="D15650" s="30" t="s">
        <v>267</v>
      </c>
      <c r="E15650" s="31" t="s">
        <v>268</v>
      </c>
    </row>
    <row r="15651" spans="1:5" ht="15.75" thickBot="1" x14ac:dyDescent="0.3">
      <c r="A15651" s="32" t="s">
        <v>269</v>
      </c>
      <c r="B15651" s="10">
        <v>3.1446500000000002E-2</v>
      </c>
      <c r="C15651" s="10">
        <v>3636</v>
      </c>
      <c r="D15651" s="28">
        <v>-3587983.5</v>
      </c>
      <c r="E15651" s="33">
        <v>-986794.14</v>
      </c>
    </row>
    <row r="15652" spans="1:5" ht="15.75" thickBot="1" x14ac:dyDescent="0.3">
      <c r="A15652" s="32" t="s">
        <v>270</v>
      </c>
      <c r="B15652" s="10">
        <v>1.76346E-2</v>
      </c>
      <c r="C15652" s="10">
        <v>2039</v>
      </c>
      <c r="D15652" s="28">
        <v>0</v>
      </c>
      <c r="E15652" s="33">
        <v>0</v>
      </c>
    </row>
    <row r="15653" spans="1:5" ht="15.75" thickBot="1" x14ac:dyDescent="0.3">
      <c r="A15653" s="32" t="s">
        <v>271</v>
      </c>
      <c r="B15653" s="10">
        <v>4.6357000000000004E-3</v>
      </c>
      <c r="C15653" s="10">
        <v>536</v>
      </c>
      <c r="D15653" s="28">
        <v>0</v>
      </c>
      <c r="E15653" s="33">
        <v>0</v>
      </c>
    </row>
    <row r="15654" spans="1:5" ht="15.75" thickBot="1" x14ac:dyDescent="0.3">
      <c r="A15654" s="32" t="s">
        <v>272</v>
      </c>
      <c r="B15654" s="10">
        <v>0.94628319999999999</v>
      </c>
      <c r="C15654" s="10">
        <v>109414</v>
      </c>
      <c r="D15654" s="28">
        <v>27353500</v>
      </c>
      <c r="E15654" s="33">
        <v>250000</v>
      </c>
    </row>
    <row r="15655" spans="1:5" x14ac:dyDescent="0.25">
      <c r="A15655" s="34"/>
      <c r="B15655" s="9">
        <v>1</v>
      </c>
      <c r="C15655" s="9">
        <v>115625</v>
      </c>
      <c r="D15655" s="35">
        <v>23765516.5</v>
      </c>
      <c r="E15655" s="36">
        <v>205539.6</v>
      </c>
    </row>
    <row r="15659" spans="1:5" x14ac:dyDescent="0.25">
      <c r="A15659" s="4" t="s">
        <v>258</v>
      </c>
    </row>
    <row r="15660" spans="1:5" ht="15.75" thickBot="1" x14ac:dyDescent="0.3"/>
    <row r="15661" spans="1:5" ht="26.25" thickBot="1" x14ac:dyDescent="0.3">
      <c r="A15661" s="5" t="s">
        <v>259</v>
      </c>
      <c r="B15661" s="15" t="s">
        <v>261</v>
      </c>
      <c r="C15661" s="16"/>
      <c r="D15661" s="16"/>
      <c r="E15661" s="16"/>
    </row>
    <row r="15662" spans="1:5" ht="15.75" thickBot="1" x14ac:dyDescent="0.3">
      <c r="A15662" s="6" t="s">
        <v>260</v>
      </c>
      <c r="B15662" s="17" t="s">
        <v>210</v>
      </c>
      <c r="C15662" s="19" t="s">
        <v>262</v>
      </c>
      <c r="D15662" s="20"/>
      <c r="E15662" s="20"/>
    </row>
    <row r="15663" spans="1:5" ht="15.75" thickBot="1" x14ac:dyDescent="0.3">
      <c r="A15663" s="7"/>
      <c r="B15663" s="18"/>
      <c r="C15663" s="8">
        <v>0</v>
      </c>
      <c r="D15663" s="8">
        <v>1</v>
      </c>
      <c r="E15663" s="11" t="s">
        <v>263</v>
      </c>
    </row>
    <row r="15664" spans="1:5" x14ac:dyDescent="0.25">
      <c r="A15664" s="7"/>
      <c r="B15664" s="21">
        <v>0</v>
      </c>
      <c r="C15664" s="9">
        <v>109416</v>
      </c>
      <c r="D15664" s="9">
        <v>2037</v>
      </c>
      <c r="E15664" s="12">
        <v>111453</v>
      </c>
    </row>
    <row r="15665" spans="1:5" ht="15.75" thickBot="1" x14ac:dyDescent="0.3">
      <c r="A15665" s="7"/>
      <c r="B15665" s="22"/>
      <c r="C15665" s="10">
        <v>94.63</v>
      </c>
      <c r="D15665" s="10">
        <v>1.76</v>
      </c>
      <c r="E15665" s="13">
        <v>96.39</v>
      </c>
    </row>
    <row r="15666" spans="1:5" x14ac:dyDescent="0.25">
      <c r="A15666" s="7"/>
      <c r="B15666" s="21">
        <v>1</v>
      </c>
      <c r="C15666" s="9">
        <v>3636</v>
      </c>
      <c r="D15666" s="9">
        <v>536</v>
      </c>
      <c r="E15666" s="12">
        <v>4172</v>
      </c>
    </row>
    <row r="15667" spans="1:5" ht="15.75" thickBot="1" x14ac:dyDescent="0.3">
      <c r="A15667" s="7"/>
      <c r="B15667" s="22"/>
      <c r="C15667" s="10">
        <v>3.14</v>
      </c>
      <c r="D15667" s="10">
        <v>0.46</v>
      </c>
      <c r="E15667" s="13">
        <v>3.61</v>
      </c>
    </row>
    <row r="15668" spans="1:5" x14ac:dyDescent="0.25">
      <c r="A15668" s="7"/>
      <c r="B15668" s="24" t="s">
        <v>263</v>
      </c>
      <c r="C15668" s="9">
        <v>113052</v>
      </c>
      <c r="D15668" s="9">
        <v>2573</v>
      </c>
      <c r="E15668" s="12">
        <v>115625</v>
      </c>
    </row>
    <row r="15669" spans="1:5" x14ac:dyDescent="0.25">
      <c r="A15669" s="7"/>
      <c r="B15669" s="23"/>
      <c r="C15669" s="9">
        <v>97.77</v>
      </c>
      <c r="D15669" s="9">
        <v>2.23</v>
      </c>
      <c r="E15669" s="12">
        <v>100</v>
      </c>
    </row>
    <row r="15670" spans="1:5" x14ac:dyDescent="0.25">
      <c r="A15670" s="7"/>
      <c r="B15670" s="25"/>
      <c r="C15670" s="25"/>
      <c r="D15670" s="25"/>
      <c r="E15670" s="25"/>
    </row>
    <row r="15673" spans="1:5" ht="15.75" thickBot="1" x14ac:dyDescent="0.3"/>
    <row r="15674" spans="1:5" ht="26.25" thickBot="1" x14ac:dyDescent="0.3">
      <c r="A15674" s="29" t="s">
        <v>264</v>
      </c>
      <c r="B15674" s="30" t="s">
        <v>265</v>
      </c>
      <c r="C15674" s="30" t="s">
        <v>266</v>
      </c>
      <c r="D15674" s="30" t="s">
        <v>267</v>
      </c>
      <c r="E15674" s="31" t="s">
        <v>268</v>
      </c>
    </row>
    <row r="15675" spans="1:5" ht="15.75" thickBot="1" x14ac:dyDescent="0.3">
      <c r="A15675" s="32" t="s">
        <v>269</v>
      </c>
      <c r="B15675" s="10">
        <v>3.1446500000000002E-2</v>
      </c>
      <c r="C15675" s="10">
        <v>3636</v>
      </c>
      <c r="D15675" s="28">
        <v>-3587983.5</v>
      </c>
      <c r="E15675" s="33">
        <v>-986794.14</v>
      </c>
    </row>
    <row r="15676" spans="1:5" ht="15.75" thickBot="1" x14ac:dyDescent="0.3">
      <c r="A15676" s="32" t="s">
        <v>270</v>
      </c>
      <c r="B15676" s="10">
        <v>1.7617299999999999E-2</v>
      </c>
      <c r="C15676" s="10">
        <v>2037</v>
      </c>
      <c r="D15676" s="28">
        <v>0</v>
      </c>
      <c r="E15676" s="33">
        <v>0</v>
      </c>
    </row>
    <row r="15677" spans="1:5" ht="15.75" thickBot="1" x14ac:dyDescent="0.3">
      <c r="A15677" s="32" t="s">
        <v>271</v>
      </c>
      <c r="B15677" s="10">
        <v>4.6357000000000004E-3</v>
      </c>
      <c r="C15677" s="10">
        <v>536</v>
      </c>
      <c r="D15677" s="28">
        <v>0</v>
      </c>
      <c r="E15677" s="33">
        <v>0</v>
      </c>
    </row>
    <row r="15678" spans="1:5" ht="15.75" thickBot="1" x14ac:dyDescent="0.3">
      <c r="A15678" s="32" t="s">
        <v>272</v>
      </c>
      <c r="B15678" s="10">
        <v>0.94630049999999999</v>
      </c>
      <c r="C15678" s="10">
        <v>109416</v>
      </c>
      <c r="D15678" s="28">
        <v>27354000</v>
      </c>
      <c r="E15678" s="33">
        <v>250000</v>
      </c>
    </row>
    <row r="15679" spans="1:5" x14ac:dyDescent="0.25">
      <c r="A15679" s="34"/>
      <c r="B15679" s="9">
        <v>1</v>
      </c>
      <c r="C15679" s="9">
        <v>115625</v>
      </c>
      <c r="D15679" s="35">
        <v>23766016.5</v>
      </c>
      <c r="E15679" s="36">
        <v>205543.93</v>
      </c>
    </row>
    <row r="15683" spans="1:5" x14ac:dyDescent="0.25">
      <c r="A15683" s="4" t="s">
        <v>258</v>
      </c>
    </row>
    <row r="15684" spans="1:5" ht="15.75" thickBot="1" x14ac:dyDescent="0.3"/>
    <row r="15685" spans="1:5" ht="26.25" thickBot="1" x14ac:dyDescent="0.3">
      <c r="A15685" s="5" t="s">
        <v>259</v>
      </c>
      <c r="B15685" s="15" t="s">
        <v>261</v>
      </c>
      <c r="C15685" s="16"/>
      <c r="D15685" s="16"/>
      <c r="E15685" s="16"/>
    </row>
    <row r="15686" spans="1:5" ht="15.75" thickBot="1" x14ac:dyDescent="0.3">
      <c r="A15686" s="6" t="s">
        <v>260</v>
      </c>
      <c r="B15686" s="17" t="s">
        <v>210</v>
      </c>
      <c r="C15686" s="19" t="s">
        <v>262</v>
      </c>
      <c r="D15686" s="20"/>
      <c r="E15686" s="20"/>
    </row>
    <row r="15687" spans="1:5" ht="15.75" thickBot="1" x14ac:dyDescent="0.3">
      <c r="A15687" s="7"/>
      <c r="B15687" s="18"/>
      <c r="C15687" s="8">
        <v>0</v>
      </c>
      <c r="D15687" s="8">
        <v>1</v>
      </c>
      <c r="E15687" s="11" t="s">
        <v>263</v>
      </c>
    </row>
    <row r="15688" spans="1:5" x14ac:dyDescent="0.25">
      <c r="A15688" s="7"/>
      <c r="B15688" s="21">
        <v>0</v>
      </c>
      <c r="C15688" s="9">
        <v>109419</v>
      </c>
      <c r="D15688" s="9">
        <v>2034</v>
      </c>
      <c r="E15688" s="12">
        <v>111453</v>
      </c>
    </row>
    <row r="15689" spans="1:5" ht="15.75" thickBot="1" x14ac:dyDescent="0.3">
      <c r="A15689" s="7"/>
      <c r="B15689" s="22"/>
      <c r="C15689" s="10">
        <v>94.63</v>
      </c>
      <c r="D15689" s="10">
        <v>1.76</v>
      </c>
      <c r="E15689" s="13">
        <v>96.39</v>
      </c>
    </row>
    <row r="15690" spans="1:5" x14ac:dyDescent="0.25">
      <c r="A15690" s="7"/>
      <c r="B15690" s="21">
        <v>1</v>
      </c>
      <c r="C15690" s="9">
        <v>3637</v>
      </c>
      <c r="D15690" s="9">
        <v>535</v>
      </c>
      <c r="E15690" s="12">
        <v>4172</v>
      </c>
    </row>
    <row r="15691" spans="1:5" ht="15.75" thickBot="1" x14ac:dyDescent="0.3">
      <c r="A15691" s="7"/>
      <c r="B15691" s="22"/>
      <c r="C15691" s="10">
        <v>3.15</v>
      </c>
      <c r="D15691" s="10">
        <v>0.46</v>
      </c>
      <c r="E15691" s="13">
        <v>3.61</v>
      </c>
    </row>
    <row r="15692" spans="1:5" x14ac:dyDescent="0.25">
      <c r="A15692" s="7"/>
      <c r="B15692" s="24" t="s">
        <v>263</v>
      </c>
      <c r="C15692" s="9">
        <v>113056</v>
      </c>
      <c r="D15692" s="9">
        <v>2569</v>
      </c>
      <c r="E15692" s="12">
        <v>115625</v>
      </c>
    </row>
    <row r="15693" spans="1:5" x14ac:dyDescent="0.25">
      <c r="A15693" s="7"/>
      <c r="B15693" s="23"/>
      <c r="C15693" s="9">
        <v>97.78</v>
      </c>
      <c r="D15693" s="9">
        <v>2.2200000000000002</v>
      </c>
      <c r="E15693" s="12">
        <v>100</v>
      </c>
    </row>
    <row r="15694" spans="1:5" x14ac:dyDescent="0.25">
      <c r="A15694" s="7"/>
      <c r="B15694" s="25"/>
      <c r="C15694" s="25"/>
      <c r="D15694" s="25"/>
      <c r="E15694" s="25"/>
    </row>
    <row r="15697" spans="1:5" ht="15.75" thickBot="1" x14ac:dyDescent="0.3"/>
    <row r="15698" spans="1:5" ht="26.25" thickBot="1" x14ac:dyDescent="0.3">
      <c r="A15698" s="29" t="s">
        <v>264</v>
      </c>
      <c r="B15698" s="30" t="s">
        <v>265</v>
      </c>
      <c r="C15698" s="30" t="s">
        <v>266</v>
      </c>
      <c r="D15698" s="30" t="s">
        <v>267</v>
      </c>
      <c r="E15698" s="31" t="s">
        <v>268</v>
      </c>
    </row>
    <row r="15699" spans="1:5" ht="15.75" thickBot="1" x14ac:dyDescent="0.3">
      <c r="A15699" s="32" t="s">
        <v>269</v>
      </c>
      <c r="B15699" s="10">
        <v>3.14551E-2</v>
      </c>
      <c r="C15699" s="10">
        <v>3637</v>
      </c>
      <c r="D15699" s="28">
        <v>-3588534</v>
      </c>
      <c r="E15699" s="33">
        <v>-986674.18</v>
      </c>
    </row>
    <row r="15700" spans="1:5" ht="15.75" thickBot="1" x14ac:dyDescent="0.3">
      <c r="A15700" s="32" t="s">
        <v>270</v>
      </c>
      <c r="B15700" s="10">
        <v>1.75914E-2</v>
      </c>
      <c r="C15700" s="10">
        <v>2034</v>
      </c>
      <c r="D15700" s="28">
        <v>0</v>
      </c>
      <c r="E15700" s="33">
        <v>0</v>
      </c>
    </row>
    <row r="15701" spans="1:5" ht="15.75" thickBot="1" x14ac:dyDescent="0.3">
      <c r="A15701" s="32" t="s">
        <v>271</v>
      </c>
      <c r="B15701" s="10">
        <v>4.627E-3</v>
      </c>
      <c r="C15701" s="10">
        <v>535</v>
      </c>
      <c r="D15701" s="28">
        <v>0</v>
      </c>
      <c r="E15701" s="33">
        <v>0</v>
      </c>
    </row>
    <row r="15702" spans="1:5" ht="15.75" thickBot="1" x14ac:dyDescent="0.3">
      <c r="A15702" s="32" t="s">
        <v>272</v>
      </c>
      <c r="B15702" s="10">
        <v>0.94632649999999996</v>
      </c>
      <c r="C15702" s="10">
        <v>109419</v>
      </c>
      <c r="D15702" s="28">
        <v>27354750</v>
      </c>
      <c r="E15702" s="33">
        <v>250000</v>
      </c>
    </row>
    <row r="15703" spans="1:5" x14ac:dyDescent="0.25">
      <c r="A15703" s="34"/>
      <c r="B15703" s="9">
        <v>1</v>
      </c>
      <c r="C15703" s="9">
        <v>115625</v>
      </c>
      <c r="D15703" s="35">
        <v>23766216</v>
      </c>
      <c r="E15703" s="36">
        <v>205545.65</v>
      </c>
    </row>
    <row r="15707" spans="1:5" x14ac:dyDescent="0.25">
      <c r="A15707" s="4" t="s">
        <v>258</v>
      </c>
    </row>
    <row r="15708" spans="1:5" ht="15.75" thickBot="1" x14ac:dyDescent="0.3"/>
    <row r="15709" spans="1:5" ht="26.25" thickBot="1" x14ac:dyDescent="0.3">
      <c r="A15709" s="5" t="s">
        <v>259</v>
      </c>
      <c r="B15709" s="15" t="s">
        <v>261</v>
      </c>
      <c r="C15709" s="16"/>
      <c r="D15709" s="16"/>
      <c r="E15709" s="16"/>
    </row>
    <row r="15710" spans="1:5" ht="15.75" thickBot="1" x14ac:dyDescent="0.3">
      <c r="A15710" s="6" t="s">
        <v>260</v>
      </c>
      <c r="B15710" s="17" t="s">
        <v>210</v>
      </c>
      <c r="C15710" s="19" t="s">
        <v>262</v>
      </c>
      <c r="D15710" s="20"/>
      <c r="E15710" s="20"/>
    </row>
    <row r="15711" spans="1:5" ht="15.75" thickBot="1" x14ac:dyDescent="0.3">
      <c r="A15711" s="7"/>
      <c r="B15711" s="18"/>
      <c r="C15711" s="8">
        <v>0</v>
      </c>
      <c r="D15711" s="8">
        <v>1</v>
      </c>
      <c r="E15711" s="11" t="s">
        <v>263</v>
      </c>
    </row>
    <row r="15712" spans="1:5" x14ac:dyDescent="0.25">
      <c r="A15712" s="7"/>
      <c r="B15712" s="21">
        <v>0</v>
      </c>
      <c r="C15712" s="9">
        <v>109423</v>
      </c>
      <c r="D15712" s="9">
        <v>2030</v>
      </c>
      <c r="E15712" s="12">
        <v>111453</v>
      </c>
    </row>
    <row r="15713" spans="1:5" ht="15.75" thickBot="1" x14ac:dyDescent="0.3">
      <c r="A15713" s="7"/>
      <c r="B15713" s="22"/>
      <c r="C15713" s="10">
        <v>94.64</v>
      </c>
      <c r="D15713" s="10">
        <v>1.76</v>
      </c>
      <c r="E15713" s="13">
        <v>96.39</v>
      </c>
    </row>
    <row r="15714" spans="1:5" x14ac:dyDescent="0.25">
      <c r="A15714" s="7"/>
      <c r="B15714" s="21">
        <v>1</v>
      </c>
      <c r="C15714" s="9">
        <v>3638</v>
      </c>
      <c r="D15714" s="9">
        <v>534</v>
      </c>
      <c r="E15714" s="12">
        <v>4172</v>
      </c>
    </row>
    <row r="15715" spans="1:5" ht="15.75" thickBot="1" x14ac:dyDescent="0.3">
      <c r="A15715" s="7"/>
      <c r="B15715" s="22"/>
      <c r="C15715" s="10">
        <v>3.15</v>
      </c>
      <c r="D15715" s="10">
        <v>0.46</v>
      </c>
      <c r="E15715" s="13">
        <v>3.61</v>
      </c>
    </row>
    <row r="15716" spans="1:5" x14ac:dyDescent="0.25">
      <c r="A15716" s="7"/>
      <c r="B15716" s="24" t="s">
        <v>263</v>
      </c>
      <c r="C15716" s="9">
        <v>113061</v>
      </c>
      <c r="D15716" s="9">
        <v>2564</v>
      </c>
      <c r="E15716" s="12">
        <v>115625</v>
      </c>
    </row>
    <row r="15717" spans="1:5" x14ac:dyDescent="0.25">
      <c r="A15717" s="7"/>
      <c r="B15717" s="23"/>
      <c r="C15717" s="9">
        <v>97.78</v>
      </c>
      <c r="D15717" s="9">
        <v>2.2200000000000002</v>
      </c>
      <c r="E15717" s="12">
        <v>100</v>
      </c>
    </row>
    <row r="15718" spans="1:5" x14ac:dyDescent="0.25">
      <c r="A15718" s="7"/>
      <c r="B15718" s="25"/>
      <c r="C15718" s="25"/>
      <c r="D15718" s="25"/>
      <c r="E15718" s="25"/>
    </row>
    <row r="15721" spans="1:5" ht="15.75" thickBot="1" x14ac:dyDescent="0.3"/>
    <row r="15722" spans="1:5" ht="26.25" thickBot="1" x14ac:dyDescent="0.3">
      <c r="A15722" s="29" t="s">
        <v>264</v>
      </c>
      <c r="B15722" s="30" t="s">
        <v>265</v>
      </c>
      <c r="C15722" s="30" t="s">
        <v>266</v>
      </c>
      <c r="D15722" s="30" t="s">
        <v>267</v>
      </c>
      <c r="E15722" s="31" t="s">
        <v>268</v>
      </c>
    </row>
    <row r="15723" spans="1:5" ht="15.75" thickBot="1" x14ac:dyDescent="0.3">
      <c r="A15723" s="32" t="s">
        <v>269</v>
      </c>
      <c r="B15723" s="10">
        <v>3.14638E-2</v>
      </c>
      <c r="C15723" s="10">
        <v>3638</v>
      </c>
      <c r="D15723" s="28">
        <v>-3590534</v>
      </c>
      <c r="E15723" s="33">
        <v>-986952.72</v>
      </c>
    </row>
    <row r="15724" spans="1:5" ht="15.75" thickBot="1" x14ac:dyDescent="0.3">
      <c r="A15724" s="32" t="s">
        <v>270</v>
      </c>
      <c r="B15724" s="10">
        <v>1.7556800000000001E-2</v>
      </c>
      <c r="C15724" s="10">
        <v>2030</v>
      </c>
      <c r="D15724" s="28">
        <v>0</v>
      </c>
      <c r="E15724" s="33">
        <v>0</v>
      </c>
    </row>
    <row r="15725" spans="1:5" ht="15.75" thickBot="1" x14ac:dyDescent="0.3">
      <c r="A15725" s="32" t="s">
        <v>271</v>
      </c>
      <c r="B15725" s="10">
        <v>4.6183999999999999E-3</v>
      </c>
      <c r="C15725" s="10">
        <v>534</v>
      </c>
      <c r="D15725" s="28">
        <v>0</v>
      </c>
      <c r="E15725" s="33">
        <v>0</v>
      </c>
    </row>
    <row r="15726" spans="1:5" ht="15.75" thickBot="1" x14ac:dyDescent="0.3">
      <c r="A15726" s="32" t="s">
        <v>272</v>
      </c>
      <c r="B15726" s="10">
        <v>0.94636109999999996</v>
      </c>
      <c r="C15726" s="10">
        <v>109423</v>
      </c>
      <c r="D15726" s="28">
        <v>27355750</v>
      </c>
      <c r="E15726" s="33">
        <v>250000</v>
      </c>
    </row>
    <row r="15727" spans="1:5" x14ac:dyDescent="0.25">
      <c r="A15727" s="34"/>
      <c r="B15727" s="9">
        <v>1</v>
      </c>
      <c r="C15727" s="9">
        <v>115625</v>
      </c>
      <c r="D15727" s="35">
        <v>23765216</v>
      </c>
      <c r="E15727" s="36">
        <v>205537</v>
      </c>
    </row>
    <row r="15731" spans="1:5" x14ac:dyDescent="0.25">
      <c r="A15731" s="4" t="s">
        <v>258</v>
      </c>
    </row>
    <row r="15732" spans="1:5" ht="15.75" thickBot="1" x14ac:dyDescent="0.3"/>
    <row r="15733" spans="1:5" ht="26.25" thickBot="1" x14ac:dyDescent="0.3">
      <c r="A15733" s="5" t="s">
        <v>259</v>
      </c>
      <c r="B15733" s="15" t="s">
        <v>261</v>
      </c>
      <c r="C15733" s="16"/>
      <c r="D15733" s="16"/>
      <c r="E15733" s="16"/>
    </row>
    <row r="15734" spans="1:5" ht="15.75" thickBot="1" x14ac:dyDescent="0.3">
      <c r="A15734" s="6" t="s">
        <v>260</v>
      </c>
      <c r="B15734" s="17" t="s">
        <v>210</v>
      </c>
      <c r="C15734" s="19" t="s">
        <v>262</v>
      </c>
      <c r="D15734" s="20"/>
      <c r="E15734" s="20"/>
    </row>
    <row r="15735" spans="1:5" ht="15.75" thickBot="1" x14ac:dyDescent="0.3">
      <c r="A15735" s="7"/>
      <c r="B15735" s="18"/>
      <c r="C15735" s="8">
        <v>0</v>
      </c>
      <c r="D15735" s="8">
        <v>1</v>
      </c>
      <c r="E15735" s="11" t="s">
        <v>263</v>
      </c>
    </row>
    <row r="15736" spans="1:5" x14ac:dyDescent="0.25">
      <c r="A15736" s="7"/>
      <c r="B15736" s="21">
        <v>0</v>
      </c>
      <c r="C15736" s="9">
        <v>109428</v>
      </c>
      <c r="D15736" s="9">
        <v>2025</v>
      </c>
      <c r="E15736" s="12">
        <v>111453</v>
      </c>
    </row>
    <row r="15737" spans="1:5" ht="15.75" thickBot="1" x14ac:dyDescent="0.3">
      <c r="A15737" s="7"/>
      <c r="B15737" s="22"/>
      <c r="C15737" s="10">
        <v>94.64</v>
      </c>
      <c r="D15737" s="10">
        <v>1.75</v>
      </c>
      <c r="E15737" s="13">
        <v>96.39</v>
      </c>
    </row>
    <row r="15738" spans="1:5" x14ac:dyDescent="0.25">
      <c r="A15738" s="7"/>
      <c r="B15738" s="21">
        <v>1</v>
      </c>
      <c r="C15738" s="9">
        <v>3638</v>
      </c>
      <c r="D15738" s="9">
        <v>534</v>
      </c>
      <c r="E15738" s="12">
        <v>4172</v>
      </c>
    </row>
    <row r="15739" spans="1:5" ht="15.75" thickBot="1" x14ac:dyDescent="0.3">
      <c r="A15739" s="7"/>
      <c r="B15739" s="22"/>
      <c r="C15739" s="10">
        <v>3.15</v>
      </c>
      <c r="D15739" s="10">
        <v>0.46</v>
      </c>
      <c r="E15739" s="13">
        <v>3.61</v>
      </c>
    </row>
    <row r="15740" spans="1:5" x14ac:dyDescent="0.25">
      <c r="A15740" s="7"/>
      <c r="B15740" s="24" t="s">
        <v>263</v>
      </c>
      <c r="C15740" s="9">
        <v>113066</v>
      </c>
      <c r="D15740" s="9">
        <v>2559</v>
      </c>
      <c r="E15740" s="12">
        <v>115625</v>
      </c>
    </row>
    <row r="15741" spans="1:5" x14ac:dyDescent="0.25">
      <c r="A15741" s="7"/>
      <c r="B15741" s="23"/>
      <c r="C15741" s="9">
        <v>97.79</v>
      </c>
      <c r="D15741" s="9">
        <v>2.21</v>
      </c>
      <c r="E15741" s="12">
        <v>100</v>
      </c>
    </row>
    <row r="15742" spans="1:5" x14ac:dyDescent="0.25">
      <c r="A15742" s="7"/>
      <c r="B15742" s="25"/>
      <c r="C15742" s="25"/>
      <c r="D15742" s="25"/>
      <c r="E15742" s="25"/>
    </row>
    <row r="15745" spans="1:5" ht="15.75" thickBot="1" x14ac:dyDescent="0.3"/>
    <row r="15746" spans="1:5" ht="26.25" thickBot="1" x14ac:dyDescent="0.3">
      <c r="A15746" s="29" t="s">
        <v>264</v>
      </c>
      <c r="B15746" s="30" t="s">
        <v>265</v>
      </c>
      <c r="C15746" s="30" t="s">
        <v>266</v>
      </c>
      <c r="D15746" s="30" t="s">
        <v>267</v>
      </c>
      <c r="E15746" s="31" t="s">
        <v>268</v>
      </c>
    </row>
    <row r="15747" spans="1:5" ht="15.75" thickBot="1" x14ac:dyDescent="0.3">
      <c r="A15747" s="32" t="s">
        <v>269</v>
      </c>
      <c r="B15747" s="10">
        <v>3.14638E-2</v>
      </c>
      <c r="C15747" s="10">
        <v>3638</v>
      </c>
      <c r="D15747" s="28">
        <v>-3590534</v>
      </c>
      <c r="E15747" s="33">
        <v>-986952.72</v>
      </c>
    </row>
    <row r="15748" spans="1:5" ht="15.75" thickBot="1" x14ac:dyDescent="0.3">
      <c r="A15748" s="32" t="s">
        <v>270</v>
      </c>
      <c r="B15748" s="10">
        <v>1.7513500000000001E-2</v>
      </c>
      <c r="C15748" s="10">
        <v>2025</v>
      </c>
      <c r="D15748" s="28">
        <v>0</v>
      </c>
      <c r="E15748" s="33">
        <v>0</v>
      </c>
    </row>
    <row r="15749" spans="1:5" ht="15.75" thickBot="1" x14ac:dyDescent="0.3">
      <c r="A15749" s="32" t="s">
        <v>271</v>
      </c>
      <c r="B15749" s="10">
        <v>4.6183999999999999E-3</v>
      </c>
      <c r="C15749" s="10">
        <v>534</v>
      </c>
      <c r="D15749" s="28">
        <v>0</v>
      </c>
      <c r="E15749" s="33">
        <v>0</v>
      </c>
    </row>
    <row r="15750" spans="1:5" ht="15.75" thickBot="1" x14ac:dyDescent="0.3">
      <c r="A15750" s="32" t="s">
        <v>272</v>
      </c>
      <c r="B15750" s="10">
        <v>0.94640429999999998</v>
      </c>
      <c r="C15750" s="10">
        <v>109428</v>
      </c>
      <c r="D15750" s="28">
        <v>27357000</v>
      </c>
      <c r="E15750" s="33">
        <v>250000</v>
      </c>
    </row>
    <row r="15751" spans="1:5" x14ac:dyDescent="0.25">
      <c r="A15751" s="34"/>
      <c r="B15751" s="9">
        <v>1</v>
      </c>
      <c r="C15751" s="9">
        <v>115625</v>
      </c>
      <c r="D15751" s="35">
        <v>23766466</v>
      </c>
      <c r="E15751" s="36">
        <v>205547.81</v>
      </c>
    </row>
    <row r="15755" spans="1:5" x14ac:dyDescent="0.25">
      <c r="A15755" s="4" t="s">
        <v>258</v>
      </c>
    </row>
    <row r="15756" spans="1:5" ht="15.75" thickBot="1" x14ac:dyDescent="0.3"/>
    <row r="15757" spans="1:5" ht="26.25" thickBot="1" x14ac:dyDescent="0.3">
      <c r="A15757" s="5" t="s">
        <v>259</v>
      </c>
      <c r="B15757" s="15" t="s">
        <v>261</v>
      </c>
      <c r="C15757" s="16"/>
      <c r="D15757" s="16"/>
      <c r="E15757" s="16"/>
    </row>
    <row r="15758" spans="1:5" ht="15.75" thickBot="1" x14ac:dyDescent="0.3">
      <c r="A15758" s="6" t="s">
        <v>260</v>
      </c>
      <c r="B15758" s="17" t="s">
        <v>210</v>
      </c>
      <c r="C15758" s="19" t="s">
        <v>262</v>
      </c>
      <c r="D15758" s="20"/>
      <c r="E15758" s="20"/>
    </row>
    <row r="15759" spans="1:5" ht="15.75" thickBot="1" x14ac:dyDescent="0.3">
      <c r="A15759" s="7"/>
      <c r="B15759" s="18"/>
      <c r="C15759" s="8">
        <v>0</v>
      </c>
      <c r="D15759" s="8">
        <v>1</v>
      </c>
      <c r="E15759" s="11" t="s">
        <v>263</v>
      </c>
    </row>
    <row r="15760" spans="1:5" x14ac:dyDescent="0.25">
      <c r="A15760" s="7"/>
      <c r="B15760" s="21">
        <v>0</v>
      </c>
      <c r="C15760" s="9">
        <v>109429</v>
      </c>
      <c r="D15760" s="9">
        <v>2024</v>
      </c>
      <c r="E15760" s="12">
        <v>111453</v>
      </c>
    </row>
    <row r="15761" spans="1:5" ht="15.75" thickBot="1" x14ac:dyDescent="0.3">
      <c r="A15761" s="7"/>
      <c r="B15761" s="22"/>
      <c r="C15761" s="10">
        <v>94.64</v>
      </c>
      <c r="D15761" s="10">
        <v>1.75</v>
      </c>
      <c r="E15761" s="13">
        <v>96.39</v>
      </c>
    </row>
    <row r="15762" spans="1:5" x14ac:dyDescent="0.25">
      <c r="A15762" s="7"/>
      <c r="B15762" s="21">
        <v>1</v>
      </c>
      <c r="C15762" s="9">
        <v>3638</v>
      </c>
      <c r="D15762" s="9">
        <v>534</v>
      </c>
      <c r="E15762" s="12">
        <v>4172</v>
      </c>
    </row>
    <row r="15763" spans="1:5" ht="15.75" thickBot="1" x14ac:dyDescent="0.3">
      <c r="A15763" s="7"/>
      <c r="B15763" s="22"/>
      <c r="C15763" s="10">
        <v>3.15</v>
      </c>
      <c r="D15763" s="10">
        <v>0.46</v>
      </c>
      <c r="E15763" s="13">
        <v>3.61</v>
      </c>
    </row>
    <row r="15764" spans="1:5" x14ac:dyDescent="0.25">
      <c r="A15764" s="7"/>
      <c r="B15764" s="24" t="s">
        <v>263</v>
      </c>
      <c r="C15764" s="9">
        <v>113067</v>
      </c>
      <c r="D15764" s="9">
        <v>2558</v>
      </c>
      <c r="E15764" s="12">
        <v>115625</v>
      </c>
    </row>
    <row r="15765" spans="1:5" x14ac:dyDescent="0.25">
      <c r="A15765" s="7"/>
      <c r="B15765" s="23"/>
      <c r="C15765" s="9">
        <v>97.79</v>
      </c>
      <c r="D15765" s="9">
        <v>2.21</v>
      </c>
      <c r="E15765" s="12">
        <v>100</v>
      </c>
    </row>
    <row r="15766" spans="1:5" x14ac:dyDescent="0.25">
      <c r="A15766" s="7"/>
      <c r="B15766" s="25"/>
      <c r="C15766" s="25"/>
      <c r="D15766" s="25"/>
      <c r="E15766" s="25"/>
    </row>
    <row r="15769" spans="1:5" ht="15.75" thickBot="1" x14ac:dyDescent="0.3"/>
    <row r="15770" spans="1:5" ht="26.25" thickBot="1" x14ac:dyDescent="0.3">
      <c r="A15770" s="29" t="s">
        <v>264</v>
      </c>
      <c r="B15770" s="30" t="s">
        <v>265</v>
      </c>
      <c r="C15770" s="30" t="s">
        <v>266</v>
      </c>
      <c r="D15770" s="30" t="s">
        <v>267</v>
      </c>
      <c r="E15770" s="31" t="s">
        <v>268</v>
      </c>
    </row>
    <row r="15771" spans="1:5" ht="15.75" thickBot="1" x14ac:dyDescent="0.3">
      <c r="A15771" s="32" t="s">
        <v>269</v>
      </c>
      <c r="B15771" s="10">
        <v>3.14638E-2</v>
      </c>
      <c r="C15771" s="10">
        <v>3638</v>
      </c>
      <c r="D15771" s="28">
        <v>-3590534</v>
      </c>
      <c r="E15771" s="33">
        <v>-986952.72</v>
      </c>
    </row>
    <row r="15772" spans="1:5" ht="15.75" thickBot="1" x14ac:dyDescent="0.3">
      <c r="A15772" s="32" t="s">
        <v>270</v>
      </c>
      <c r="B15772" s="10">
        <v>1.75049E-2</v>
      </c>
      <c r="C15772" s="10">
        <v>2024</v>
      </c>
      <c r="D15772" s="28">
        <v>0</v>
      </c>
      <c r="E15772" s="33">
        <v>0</v>
      </c>
    </row>
    <row r="15773" spans="1:5" ht="15.75" thickBot="1" x14ac:dyDescent="0.3">
      <c r="A15773" s="32" t="s">
        <v>271</v>
      </c>
      <c r="B15773" s="10">
        <v>4.6183999999999999E-3</v>
      </c>
      <c r="C15773" s="10">
        <v>534</v>
      </c>
      <c r="D15773" s="28">
        <v>0</v>
      </c>
      <c r="E15773" s="33">
        <v>0</v>
      </c>
    </row>
    <row r="15774" spans="1:5" ht="15.75" thickBot="1" x14ac:dyDescent="0.3">
      <c r="A15774" s="32" t="s">
        <v>272</v>
      </c>
      <c r="B15774" s="10">
        <v>0.94641299999999995</v>
      </c>
      <c r="C15774" s="10">
        <v>109429</v>
      </c>
      <c r="D15774" s="28">
        <v>27357250</v>
      </c>
      <c r="E15774" s="33">
        <v>250000</v>
      </c>
    </row>
    <row r="15775" spans="1:5" x14ac:dyDescent="0.25">
      <c r="A15775" s="34"/>
      <c r="B15775" s="9">
        <v>1</v>
      </c>
      <c r="C15775" s="9">
        <v>115625</v>
      </c>
      <c r="D15775" s="35">
        <v>23766716</v>
      </c>
      <c r="E15775" s="36">
        <v>205549.98</v>
      </c>
    </row>
    <row r="15779" spans="1:5" x14ac:dyDescent="0.25">
      <c r="A15779" s="4" t="s">
        <v>258</v>
      </c>
    </row>
    <row r="15780" spans="1:5" ht="15.75" thickBot="1" x14ac:dyDescent="0.3"/>
    <row r="15781" spans="1:5" ht="26.25" thickBot="1" x14ac:dyDescent="0.3">
      <c r="A15781" s="5" t="s">
        <v>259</v>
      </c>
      <c r="B15781" s="15" t="s">
        <v>261</v>
      </c>
      <c r="C15781" s="16"/>
      <c r="D15781" s="16"/>
      <c r="E15781" s="16"/>
    </row>
    <row r="15782" spans="1:5" ht="15.75" thickBot="1" x14ac:dyDescent="0.3">
      <c r="A15782" s="6" t="s">
        <v>260</v>
      </c>
      <c r="B15782" s="17" t="s">
        <v>210</v>
      </c>
      <c r="C15782" s="19" t="s">
        <v>262</v>
      </c>
      <c r="D15782" s="20"/>
      <c r="E15782" s="20"/>
    </row>
    <row r="15783" spans="1:5" ht="15.75" thickBot="1" x14ac:dyDescent="0.3">
      <c r="A15783" s="7"/>
      <c r="B15783" s="18"/>
      <c r="C15783" s="8">
        <v>0</v>
      </c>
      <c r="D15783" s="8">
        <v>1</v>
      </c>
      <c r="E15783" s="11" t="s">
        <v>263</v>
      </c>
    </row>
    <row r="15784" spans="1:5" x14ac:dyDescent="0.25">
      <c r="A15784" s="7"/>
      <c r="B15784" s="21">
        <v>0</v>
      </c>
      <c r="C15784" s="9">
        <v>109432</v>
      </c>
      <c r="D15784" s="9">
        <v>2021</v>
      </c>
      <c r="E15784" s="12">
        <v>111453</v>
      </c>
    </row>
    <row r="15785" spans="1:5" ht="15.75" thickBot="1" x14ac:dyDescent="0.3">
      <c r="A15785" s="7"/>
      <c r="B15785" s="22"/>
      <c r="C15785" s="10">
        <v>94.64</v>
      </c>
      <c r="D15785" s="10">
        <v>1.75</v>
      </c>
      <c r="E15785" s="13">
        <v>96.39</v>
      </c>
    </row>
    <row r="15786" spans="1:5" x14ac:dyDescent="0.25">
      <c r="A15786" s="7"/>
      <c r="B15786" s="21">
        <v>1</v>
      </c>
      <c r="C15786" s="9">
        <v>3638</v>
      </c>
      <c r="D15786" s="9">
        <v>534</v>
      </c>
      <c r="E15786" s="12">
        <v>4172</v>
      </c>
    </row>
    <row r="15787" spans="1:5" ht="15.75" thickBot="1" x14ac:dyDescent="0.3">
      <c r="A15787" s="7"/>
      <c r="B15787" s="22"/>
      <c r="C15787" s="10">
        <v>3.15</v>
      </c>
      <c r="D15787" s="10">
        <v>0.46</v>
      </c>
      <c r="E15787" s="13">
        <v>3.61</v>
      </c>
    </row>
    <row r="15788" spans="1:5" x14ac:dyDescent="0.25">
      <c r="A15788" s="7"/>
      <c r="B15788" s="24" t="s">
        <v>263</v>
      </c>
      <c r="C15788" s="9">
        <v>113070</v>
      </c>
      <c r="D15788" s="9">
        <v>2555</v>
      </c>
      <c r="E15788" s="12">
        <v>115625</v>
      </c>
    </row>
    <row r="15789" spans="1:5" x14ac:dyDescent="0.25">
      <c r="A15789" s="7"/>
      <c r="B15789" s="23"/>
      <c r="C15789" s="9">
        <v>97.79</v>
      </c>
      <c r="D15789" s="9">
        <v>2.21</v>
      </c>
      <c r="E15789" s="12">
        <v>100</v>
      </c>
    </row>
    <row r="15790" spans="1:5" x14ac:dyDescent="0.25">
      <c r="A15790" s="7"/>
      <c r="B15790" s="25"/>
      <c r="C15790" s="25"/>
      <c r="D15790" s="25"/>
      <c r="E15790" s="25"/>
    </row>
    <row r="15793" spans="1:5" ht="15.75" thickBot="1" x14ac:dyDescent="0.3"/>
    <row r="15794" spans="1:5" ht="26.25" thickBot="1" x14ac:dyDescent="0.3">
      <c r="A15794" s="29" t="s">
        <v>264</v>
      </c>
      <c r="B15794" s="30" t="s">
        <v>265</v>
      </c>
      <c r="C15794" s="30" t="s">
        <v>266</v>
      </c>
      <c r="D15794" s="30" t="s">
        <v>267</v>
      </c>
      <c r="E15794" s="31" t="s">
        <v>268</v>
      </c>
    </row>
    <row r="15795" spans="1:5" ht="15.75" thickBot="1" x14ac:dyDescent="0.3">
      <c r="A15795" s="32" t="s">
        <v>269</v>
      </c>
      <c r="B15795" s="10">
        <v>3.14638E-2</v>
      </c>
      <c r="C15795" s="10">
        <v>3638</v>
      </c>
      <c r="D15795" s="28">
        <v>-3590534</v>
      </c>
      <c r="E15795" s="33">
        <v>-986952.72</v>
      </c>
    </row>
    <row r="15796" spans="1:5" ht="15.75" thickBot="1" x14ac:dyDescent="0.3">
      <c r="A15796" s="32" t="s">
        <v>270</v>
      </c>
      <c r="B15796" s="10">
        <v>1.7478899999999999E-2</v>
      </c>
      <c r="C15796" s="10">
        <v>2021</v>
      </c>
      <c r="D15796" s="28">
        <v>0</v>
      </c>
      <c r="E15796" s="33">
        <v>0</v>
      </c>
    </row>
    <row r="15797" spans="1:5" ht="15.75" thickBot="1" x14ac:dyDescent="0.3">
      <c r="A15797" s="32" t="s">
        <v>271</v>
      </c>
      <c r="B15797" s="10">
        <v>4.6183999999999999E-3</v>
      </c>
      <c r="C15797" s="10">
        <v>534</v>
      </c>
      <c r="D15797" s="28">
        <v>0</v>
      </c>
      <c r="E15797" s="33">
        <v>0</v>
      </c>
    </row>
    <row r="15798" spans="1:5" ht="15.75" thickBot="1" x14ac:dyDescent="0.3">
      <c r="A15798" s="32" t="s">
        <v>272</v>
      </c>
      <c r="B15798" s="10">
        <v>0.94643889999999997</v>
      </c>
      <c r="C15798" s="10">
        <v>109432</v>
      </c>
      <c r="D15798" s="28">
        <v>27358000</v>
      </c>
      <c r="E15798" s="33">
        <v>250000</v>
      </c>
    </row>
    <row r="15799" spans="1:5" x14ac:dyDescent="0.25">
      <c r="A15799" s="34"/>
      <c r="B15799" s="9">
        <v>1</v>
      </c>
      <c r="C15799" s="9">
        <v>115625</v>
      </c>
      <c r="D15799" s="35">
        <v>23767466</v>
      </c>
      <c r="E15799" s="36">
        <v>205556.46</v>
      </c>
    </row>
    <row r="15803" spans="1:5" x14ac:dyDescent="0.25">
      <c r="A15803" s="4" t="s">
        <v>258</v>
      </c>
    </row>
    <row r="15804" spans="1:5" ht="15.75" thickBot="1" x14ac:dyDescent="0.3"/>
    <row r="15805" spans="1:5" ht="26.25" thickBot="1" x14ac:dyDescent="0.3">
      <c r="A15805" s="5" t="s">
        <v>259</v>
      </c>
      <c r="B15805" s="15" t="s">
        <v>261</v>
      </c>
      <c r="C15805" s="16"/>
      <c r="D15805" s="16"/>
      <c r="E15805" s="16"/>
    </row>
    <row r="15806" spans="1:5" ht="15.75" thickBot="1" x14ac:dyDescent="0.3">
      <c r="A15806" s="6" t="s">
        <v>260</v>
      </c>
      <c r="B15806" s="17" t="s">
        <v>210</v>
      </c>
      <c r="C15806" s="19" t="s">
        <v>262</v>
      </c>
      <c r="D15806" s="20"/>
      <c r="E15806" s="20"/>
    </row>
    <row r="15807" spans="1:5" ht="15.75" thickBot="1" x14ac:dyDescent="0.3">
      <c r="A15807" s="7"/>
      <c r="B15807" s="18"/>
      <c r="C15807" s="8">
        <v>0</v>
      </c>
      <c r="D15807" s="8">
        <v>1</v>
      </c>
      <c r="E15807" s="11" t="s">
        <v>263</v>
      </c>
    </row>
    <row r="15808" spans="1:5" x14ac:dyDescent="0.25">
      <c r="A15808" s="7"/>
      <c r="B15808" s="21">
        <v>0</v>
      </c>
      <c r="C15808" s="9">
        <v>109437</v>
      </c>
      <c r="D15808" s="9">
        <v>2016</v>
      </c>
      <c r="E15808" s="12">
        <v>111453</v>
      </c>
    </row>
    <row r="15809" spans="1:5" ht="15.75" thickBot="1" x14ac:dyDescent="0.3">
      <c r="A15809" s="7"/>
      <c r="B15809" s="22"/>
      <c r="C15809" s="10">
        <v>94.65</v>
      </c>
      <c r="D15809" s="10">
        <v>1.74</v>
      </c>
      <c r="E15809" s="13">
        <v>96.39</v>
      </c>
    </row>
    <row r="15810" spans="1:5" x14ac:dyDescent="0.25">
      <c r="A15810" s="7"/>
      <c r="B15810" s="21">
        <v>1</v>
      </c>
      <c r="C15810" s="9">
        <v>3639</v>
      </c>
      <c r="D15810" s="9">
        <v>533</v>
      </c>
      <c r="E15810" s="12">
        <v>4172</v>
      </c>
    </row>
    <row r="15811" spans="1:5" ht="15.75" thickBot="1" x14ac:dyDescent="0.3">
      <c r="A15811" s="7"/>
      <c r="B15811" s="22"/>
      <c r="C15811" s="10">
        <v>3.15</v>
      </c>
      <c r="D15811" s="10">
        <v>0.46</v>
      </c>
      <c r="E15811" s="13">
        <v>3.61</v>
      </c>
    </row>
    <row r="15812" spans="1:5" x14ac:dyDescent="0.25">
      <c r="A15812" s="7"/>
      <c r="B15812" s="24" t="s">
        <v>263</v>
      </c>
      <c r="C15812" s="9">
        <v>113076</v>
      </c>
      <c r="D15812" s="9">
        <v>2549</v>
      </c>
      <c r="E15812" s="12">
        <v>115625</v>
      </c>
    </row>
    <row r="15813" spans="1:5" x14ac:dyDescent="0.25">
      <c r="A15813" s="7"/>
      <c r="B15813" s="23"/>
      <c r="C15813" s="9">
        <v>97.8</v>
      </c>
      <c r="D15813" s="9">
        <v>2.2000000000000002</v>
      </c>
      <c r="E15813" s="12">
        <v>100</v>
      </c>
    </row>
    <row r="15814" spans="1:5" x14ac:dyDescent="0.25">
      <c r="A15814" s="7"/>
      <c r="B15814" s="25"/>
      <c r="C15814" s="25"/>
      <c r="D15814" s="25"/>
      <c r="E15814" s="25"/>
    </row>
    <row r="15817" spans="1:5" ht="15.75" thickBot="1" x14ac:dyDescent="0.3"/>
    <row r="15818" spans="1:5" ht="26.25" thickBot="1" x14ac:dyDescent="0.3">
      <c r="A15818" s="29" t="s">
        <v>264</v>
      </c>
      <c r="B15818" s="30" t="s">
        <v>265</v>
      </c>
      <c r="C15818" s="30" t="s">
        <v>266</v>
      </c>
      <c r="D15818" s="30" t="s">
        <v>267</v>
      </c>
      <c r="E15818" s="31" t="s">
        <v>268</v>
      </c>
    </row>
    <row r="15819" spans="1:5" ht="15.75" thickBot="1" x14ac:dyDescent="0.3">
      <c r="A15819" s="32" t="s">
        <v>269</v>
      </c>
      <c r="B15819" s="10">
        <v>3.1472399999999998E-2</v>
      </c>
      <c r="C15819" s="10">
        <v>3639</v>
      </c>
      <c r="D15819" s="28">
        <v>-3590684</v>
      </c>
      <c r="E15819" s="33">
        <v>-986722.73</v>
      </c>
    </row>
    <row r="15820" spans="1:5" ht="15.75" thickBot="1" x14ac:dyDescent="0.3">
      <c r="A15820" s="32" t="s">
        <v>270</v>
      </c>
      <c r="B15820" s="10">
        <v>1.7435699999999998E-2</v>
      </c>
      <c r="C15820" s="10">
        <v>2016</v>
      </c>
      <c r="D15820" s="28">
        <v>0</v>
      </c>
      <c r="E15820" s="33">
        <v>0</v>
      </c>
    </row>
    <row r="15821" spans="1:5" ht="15.75" thickBot="1" x14ac:dyDescent="0.3">
      <c r="A15821" s="32" t="s">
        <v>271</v>
      </c>
      <c r="B15821" s="10">
        <v>4.6097000000000004E-3</v>
      </c>
      <c r="C15821" s="10">
        <v>533</v>
      </c>
      <c r="D15821" s="28">
        <v>0</v>
      </c>
      <c r="E15821" s="33">
        <v>0</v>
      </c>
    </row>
    <row r="15822" spans="1:5" ht="15.75" thickBot="1" x14ac:dyDescent="0.3">
      <c r="A15822" s="32" t="s">
        <v>272</v>
      </c>
      <c r="B15822" s="10">
        <v>0.94648220000000005</v>
      </c>
      <c r="C15822" s="10">
        <v>109437</v>
      </c>
      <c r="D15822" s="28">
        <v>27359250</v>
      </c>
      <c r="E15822" s="33">
        <v>250000</v>
      </c>
    </row>
    <row r="15823" spans="1:5" x14ac:dyDescent="0.25">
      <c r="A15823" s="34"/>
      <c r="B15823" s="9">
        <v>1</v>
      </c>
      <c r="C15823" s="9">
        <v>115625</v>
      </c>
      <c r="D15823" s="35">
        <v>23768566</v>
      </c>
      <c r="E15823" s="36">
        <v>205565.98</v>
      </c>
    </row>
    <row r="15827" spans="1:5" x14ac:dyDescent="0.25">
      <c r="A15827" s="4" t="s">
        <v>258</v>
      </c>
    </row>
    <row r="15828" spans="1:5" ht="15.75" thickBot="1" x14ac:dyDescent="0.3"/>
    <row r="15829" spans="1:5" ht="26.25" thickBot="1" x14ac:dyDescent="0.3">
      <c r="A15829" s="5" t="s">
        <v>259</v>
      </c>
      <c r="B15829" s="15" t="s">
        <v>261</v>
      </c>
      <c r="C15829" s="16"/>
      <c r="D15829" s="16"/>
      <c r="E15829" s="16"/>
    </row>
    <row r="15830" spans="1:5" ht="15.75" thickBot="1" x14ac:dyDescent="0.3">
      <c r="A15830" s="6" t="s">
        <v>260</v>
      </c>
      <c r="B15830" s="17" t="s">
        <v>210</v>
      </c>
      <c r="C15830" s="19" t="s">
        <v>262</v>
      </c>
      <c r="D15830" s="20"/>
      <c r="E15830" s="20"/>
    </row>
    <row r="15831" spans="1:5" ht="15.75" thickBot="1" x14ac:dyDescent="0.3">
      <c r="A15831" s="7"/>
      <c r="B15831" s="18"/>
      <c r="C15831" s="8">
        <v>0</v>
      </c>
      <c r="D15831" s="8">
        <v>1</v>
      </c>
      <c r="E15831" s="11" t="s">
        <v>263</v>
      </c>
    </row>
    <row r="15832" spans="1:5" x14ac:dyDescent="0.25">
      <c r="A15832" s="7"/>
      <c r="B15832" s="21">
        <v>0</v>
      </c>
      <c r="C15832" s="9">
        <v>109442</v>
      </c>
      <c r="D15832" s="9">
        <v>2011</v>
      </c>
      <c r="E15832" s="12">
        <v>111453</v>
      </c>
    </row>
    <row r="15833" spans="1:5" ht="15.75" thickBot="1" x14ac:dyDescent="0.3">
      <c r="A15833" s="7"/>
      <c r="B15833" s="22"/>
      <c r="C15833" s="10">
        <v>94.65</v>
      </c>
      <c r="D15833" s="10">
        <v>1.74</v>
      </c>
      <c r="E15833" s="13">
        <v>96.39</v>
      </c>
    </row>
    <row r="15834" spans="1:5" x14ac:dyDescent="0.25">
      <c r="A15834" s="7"/>
      <c r="B15834" s="21">
        <v>1</v>
      </c>
      <c r="C15834" s="9">
        <v>3640</v>
      </c>
      <c r="D15834" s="9">
        <v>532</v>
      </c>
      <c r="E15834" s="12">
        <v>4172</v>
      </c>
    </row>
    <row r="15835" spans="1:5" ht="15.75" thickBot="1" x14ac:dyDescent="0.3">
      <c r="A15835" s="7"/>
      <c r="B15835" s="22"/>
      <c r="C15835" s="10">
        <v>3.15</v>
      </c>
      <c r="D15835" s="10">
        <v>0.46</v>
      </c>
      <c r="E15835" s="13">
        <v>3.61</v>
      </c>
    </row>
    <row r="15836" spans="1:5" x14ac:dyDescent="0.25">
      <c r="A15836" s="7"/>
      <c r="B15836" s="24" t="s">
        <v>263</v>
      </c>
      <c r="C15836" s="9">
        <v>113082</v>
      </c>
      <c r="D15836" s="9">
        <v>2543</v>
      </c>
      <c r="E15836" s="12">
        <v>115625</v>
      </c>
    </row>
    <row r="15837" spans="1:5" x14ac:dyDescent="0.25">
      <c r="A15837" s="7"/>
      <c r="B15837" s="23"/>
      <c r="C15837" s="9">
        <v>97.8</v>
      </c>
      <c r="D15837" s="9">
        <v>2.2000000000000002</v>
      </c>
      <c r="E15837" s="12">
        <v>100</v>
      </c>
    </row>
    <row r="15838" spans="1:5" x14ac:dyDescent="0.25">
      <c r="A15838" s="7"/>
      <c r="B15838" s="25"/>
      <c r="C15838" s="25"/>
      <c r="D15838" s="25"/>
      <c r="E15838" s="25"/>
    </row>
    <row r="15841" spans="1:5" ht="15.75" thickBot="1" x14ac:dyDescent="0.3"/>
    <row r="15842" spans="1:5" ht="26.25" thickBot="1" x14ac:dyDescent="0.3">
      <c r="A15842" s="29" t="s">
        <v>264</v>
      </c>
      <c r="B15842" s="30" t="s">
        <v>265</v>
      </c>
      <c r="C15842" s="30" t="s">
        <v>266</v>
      </c>
      <c r="D15842" s="30" t="s">
        <v>267</v>
      </c>
      <c r="E15842" s="31" t="s">
        <v>268</v>
      </c>
    </row>
    <row r="15843" spans="1:5" ht="15.75" thickBot="1" x14ac:dyDescent="0.3">
      <c r="A15843" s="32" t="s">
        <v>269</v>
      </c>
      <c r="B15843" s="10">
        <v>3.1481099999999998E-2</v>
      </c>
      <c r="C15843" s="10">
        <v>3640</v>
      </c>
      <c r="D15843" s="28">
        <v>-3590934</v>
      </c>
      <c r="E15843" s="33">
        <v>-986520.33</v>
      </c>
    </row>
    <row r="15844" spans="1:5" ht="15.75" thickBot="1" x14ac:dyDescent="0.3">
      <c r="A15844" s="32" t="s">
        <v>270</v>
      </c>
      <c r="B15844" s="10">
        <v>1.7392399999999999E-2</v>
      </c>
      <c r="C15844" s="10">
        <v>2011</v>
      </c>
      <c r="D15844" s="28">
        <v>0</v>
      </c>
      <c r="E15844" s="33">
        <v>0</v>
      </c>
    </row>
    <row r="15845" spans="1:5" ht="15.75" thickBot="1" x14ac:dyDescent="0.3">
      <c r="A15845" s="32" t="s">
        <v>271</v>
      </c>
      <c r="B15845" s="10">
        <v>4.6011000000000003E-3</v>
      </c>
      <c r="C15845" s="10">
        <v>532</v>
      </c>
      <c r="D15845" s="28">
        <v>0</v>
      </c>
      <c r="E15845" s="33">
        <v>0</v>
      </c>
    </row>
    <row r="15846" spans="1:5" ht="15.75" thickBot="1" x14ac:dyDescent="0.3">
      <c r="A15846" s="32" t="s">
        <v>272</v>
      </c>
      <c r="B15846" s="10">
        <v>0.94652539999999996</v>
      </c>
      <c r="C15846" s="10">
        <v>109442</v>
      </c>
      <c r="D15846" s="28">
        <v>27360500</v>
      </c>
      <c r="E15846" s="33">
        <v>250000</v>
      </c>
    </row>
    <row r="15847" spans="1:5" x14ac:dyDescent="0.25">
      <c r="A15847" s="34"/>
      <c r="B15847" s="9">
        <v>1</v>
      </c>
      <c r="C15847" s="9">
        <v>115625</v>
      </c>
      <c r="D15847" s="35">
        <v>23769566</v>
      </c>
      <c r="E15847" s="36">
        <v>205574.62</v>
      </c>
    </row>
    <row r="15851" spans="1:5" x14ac:dyDescent="0.25">
      <c r="A15851" s="4" t="s">
        <v>258</v>
      </c>
    </row>
    <row r="15852" spans="1:5" ht="15.75" thickBot="1" x14ac:dyDescent="0.3"/>
    <row r="15853" spans="1:5" ht="26.25" thickBot="1" x14ac:dyDescent="0.3">
      <c r="A15853" s="5" t="s">
        <v>259</v>
      </c>
      <c r="B15853" s="15" t="s">
        <v>261</v>
      </c>
      <c r="C15853" s="16"/>
      <c r="D15853" s="16"/>
      <c r="E15853" s="16"/>
    </row>
    <row r="15854" spans="1:5" ht="15.75" thickBot="1" x14ac:dyDescent="0.3">
      <c r="A15854" s="6" t="s">
        <v>260</v>
      </c>
      <c r="B15854" s="17" t="s">
        <v>210</v>
      </c>
      <c r="C15854" s="19" t="s">
        <v>262</v>
      </c>
      <c r="D15854" s="20"/>
      <c r="E15854" s="20"/>
    </row>
    <row r="15855" spans="1:5" ht="15.75" thickBot="1" x14ac:dyDescent="0.3">
      <c r="A15855" s="7"/>
      <c r="B15855" s="18"/>
      <c r="C15855" s="8">
        <v>0</v>
      </c>
      <c r="D15855" s="8">
        <v>1</v>
      </c>
      <c r="E15855" s="11" t="s">
        <v>263</v>
      </c>
    </row>
    <row r="15856" spans="1:5" x14ac:dyDescent="0.25">
      <c r="A15856" s="7"/>
      <c r="B15856" s="21">
        <v>0</v>
      </c>
      <c r="C15856" s="9">
        <v>109445</v>
      </c>
      <c r="D15856" s="9">
        <v>2008</v>
      </c>
      <c r="E15856" s="12">
        <v>111453</v>
      </c>
    </row>
    <row r="15857" spans="1:5" ht="15.75" thickBot="1" x14ac:dyDescent="0.3">
      <c r="A15857" s="7"/>
      <c r="B15857" s="22"/>
      <c r="C15857" s="10">
        <v>94.66</v>
      </c>
      <c r="D15857" s="10">
        <v>1.74</v>
      </c>
      <c r="E15857" s="13">
        <v>96.39</v>
      </c>
    </row>
    <row r="15858" spans="1:5" x14ac:dyDescent="0.25">
      <c r="A15858" s="7"/>
      <c r="B15858" s="21">
        <v>1</v>
      </c>
      <c r="C15858" s="9">
        <v>3641</v>
      </c>
      <c r="D15858" s="9">
        <v>531</v>
      </c>
      <c r="E15858" s="12">
        <v>4172</v>
      </c>
    </row>
    <row r="15859" spans="1:5" ht="15.75" thickBot="1" x14ac:dyDescent="0.3">
      <c r="A15859" s="7"/>
      <c r="B15859" s="22"/>
      <c r="C15859" s="10">
        <v>3.15</v>
      </c>
      <c r="D15859" s="10">
        <v>0.46</v>
      </c>
      <c r="E15859" s="13">
        <v>3.61</v>
      </c>
    </row>
    <row r="15860" spans="1:5" x14ac:dyDescent="0.25">
      <c r="A15860" s="7"/>
      <c r="B15860" s="24" t="s">
        <v>263</v>
      </c>
      <c r="C15860" s="9">
        <v>113086</v>
      </c>
      <c r="D15860" s="9">
        <v>2539</v>
      </c>
      <c r="E15860" s="12">
        <v>115625</v>
      </c>
    </row>
    <row r="15861" spans="1:5" x14ac:dyDescent="0.25">
      <c r="A15861" s="7"/>
      <c r="B15861" s="23"/>
      <c r="C15861" s="9">
        <v>97.8</v>
      </c>
      <c r="D15861" s="9">
        <v>2.2000000000000002</v>
      </c>
      <c r="E15861" s="12">
        <v>100</v>
      </c>
    </row>
    <row r="15862" spans="1:5" x14ac:dyDescent="0.25">
      <c r="A15862" s="7"/>
      <c r="B15862" s="25"/>
      <c r="C15862" s="25"/>
      <c r="D15862" s="25"/>
      <c r="E15862" s="25"/>
    </row>
    <row r="15865" spans="1:5" ht="15.75" thickBot="1" x14ac:dyDescent="0.3"/>
    <row r="15866" spans="1:5" ht="26.25" thickBot="1" x14ac:dyDescent="0.3">
      <c r="A15866" s="29" t="s">
        <v>264</v>
      </c>
      <c r="B15866" s="30" t="s">
        <v>265</v>
      </c>
      <c r="C15866" s="30" t="s">
        <v>266</v>
      </c>
      <c r="D15866" s="30" t="s">
        <v>267</v>
      </c>
      <c r="E15866" s="31" t="s">
        <v>268</v>
      </c>
    </row>
    <row r="15867" spans="1:5" ht="15.75" thickBot="1" x14ac:dyDescent="0.3">
      <c r="A15867" s="32" t="s">
        <v>269</v>
      </c>
      <c r="B15867" s="10">
        <v>3.1489700000000002E-2</v>
      </c>
      <c r="C15867" s="10">
        <v>3641</v>
      </c>
      <c r="D15867" s="28">
        <v>-3591809</v>
      </c>
      <c r="E15867" s="33">
        <v>-986489.7</v>
      </c>
    </row>
    <row r="15868" spans="1:5" ht="15.75" thickBot="1" x14ac:dyDescent="0.3">
      <c r="A15868" s="32" t="s">
        <v>270</v>
      </c>
      <c r="B15868" s="10">
        <v>1.73665E-2</v>
      </c>
      <c r="C15868" s="10">
        <v>2008</v>
      </c>
      <c r="D15868" s="28">
        <v>0</v>
      </c>
      <c r="E15868" s="33">
        <v>0</v>
      </c>
    </row>
    <row r="15869" spans="1:5" ht="15.75" thickBot="1" x14ac:dyDescent="0.3">
      <c r="A15869" s="32" t="s">
        <v>271</v>
      </c>
      <c r="B15869" s="10">
        <v>4.5924E-3</v>
      </c>
      <c r="C15869" s="10">
        <v>531</v>
      </c>
      <c r="D15869" s="28">
        <v>0</v>
      </c>
      <c r="E15869" s="33">
        <v>0</v>
      </c>
    </row>
    <row r="15870" spans="1:5" ht="15.75" thickBot="1" x14ac:dyDescent="0.3">
      <c r="A15870" s="32" t="s">
        <v>272</v>
      </c>
      <c r="B15870" s="10">
        <v>0.94655140000000004</v>
      </c>
      <c r="C15870" s="10">
        <v>109445</v>
      </c>
      <c r="D15870" s="28">
        <v>27361250</v>
      </c>
      <c r="E15870" s="33">
        <v>250000</v>
      </c>
    </row>
    <row r="15871" spans="1:5" x14ac:dyDescent="0.25">
      <c r="A15871" s="34"/>
      <c r="B15871" s="9">
        <v>1</v>
      </c>
      <c r="C15871" s="9">
        <v>115625</v>
      </c>
      <c r="D15871" s="35">
        <v>23769441</v>
      </c>
      <c r="E15871" s="36">
        <v>205573.54</v>
      </c>
    </row>
    <row r="15875" spans="1:5" x14ac:dyDescent="0.25">
      <c r="A15875" s="4" t="s">
        <v>258</v>
      </c>
    </row>
    <row r="15876" spans="1:5" ht="15.75" thickBot="1" x14ac:dyDescent="0.3"/>
    <row r="15877" spans="1:5" ht="26.25" thickBot="1" x14ac:dyDescent="0.3">
      <c r="A15877" s="5" t="s">
        <v>259</v>
      </c>
      <c r="B15877" s="15" t="s">
        <v>261</v>
      </c>
      <c r="C15877" s="16"/>
      <c r="D15877" s="16"/>
      <c r="E15877" s="16"/>
    </row>
    <row r="15878" spans="1:5" ht="15.75" thickBot="1" x14ac:dyDescent="0.3">
      <c r="A15878" s="6" t="s">
        <v>260</v>
      </c>
      <c r="B15878" s="17" t="s">
        <v>210</v>
      </c>
      <c r="C15878" s="19" t="s">
        <v>262</v>
      </c>
      <c r="D15878" s="20"/>
      <c r="E15878" s="20"/>
    </row>
    <row r="15879" spans="1:5" ht="15.75" thickBot="1" x14ac:dyDescent="0.3">
      <c r="A15879" s="7"/>
      <c r="B15879" s="18"/>
      <c r="C15879" s="8">
        <v>0</v>
      </c>
      <c r="D15879" s="8">
        <v>1</v>
      </c>
      <c r="E15879" s="11" t="s">
        <v>263</v>
      </c>
    </row>
    <row r="15880" spans="1:5" x14ac:dyDescent="0.25">
      <c r="A15880" s="7"/>
      <c r="B15880" s="21">
        <v>0</v>
      </c>
      <c r="C15880" s="9">
        <v>109447</v>
      </c>
      <c r="D15880" s="9">
        <v>2006</v>
      </c>
      <c r="E15880" s="12">
        <v>111453</v>
      </c>
    </row>
    <row r="15881" spans="1:5" ht="15.75" thickBot="1" x14ac:dyDescent="0.3">
      <c r="A15881" s="7"/>
      <c r="B15881" s="22"/>
      <c r="C15881" s="10">
        <v>94.66</v>
      </c>
      <c r="D15881" s="10">
        <v>1.73</v>
      </c>
      <c r="E15881" s="13">
        <v>96.39</v>
      </c>
    </row>
    <row r="15882" spans="1:5" x14ac:dyDescent="0.25">
      <c r="A15882" s="7"/>
      <c r="B15882" s="21">
        <v>1</v>
      </c>
      <c r="C15882" s="9">
        <v>3641</v>
      </c>
      <c r="D15882" s="9">
        <v>531</v>
      </c>
      <c r="E15882" s="12">
        <v>4172</v>
      </c>
    </row>
    <row r="15883" spans="1:5" ht="15.75" thickBot="1" x14ac:dyDescent="0.3">
      <c r="A15883" s="7"/>
      <c r="B15883" s="22"/>
      <c r="C15883" s="10">
        <v>3.15</v>
      </c>
      <c r="D15883" s="10">
        <v>0.46</v>
      </c>
      <c r="E15883" s="13">
        <v>3.61</v>
      </c>
    </row>
    <row r="15884" spans="1:5" x14ac:dyDescent="0.25">
      <c r="A15884" s="7"/>
      <c r="B15884" s="24" t="s">
        <v>263</v>
      </c>
      <c r="C15884" s="9">
        <v>113088</v>
      </c>
      <c r="D15884" s="9">
        <v>2537</v>
      </c>
      <c r="E15884" s="12">
        <v>115625</v>
      </c>
    </row>
    <row r="15885" spans="1:5" x14ac:dyDescent="0.25">
      <c r="A15885" s="7"/>
      <c r="B15885" s="23"/>
      <c r="C15885" s="9">
        <v>97.81</v>
      </c>
      <c r="D15885" s="9">
        <v>2.19</v>
      </c>
      <c r="E15885" s="12">
        <v>100</v>
      </c>
    </row>
    <row r="15886" spans="1:5" x14ac:dyDescent="0.25">
      <c r="A15886" s="7"/>
      <c r="B15886" s="25"/>
      <c r="C15886" s="25"/>
      <c r="D15886" s="25"/>
      <c r="E15886" s="25"/>
    </row>
    <row r="15889" spans="1:5" ht="15.75" thickBot="1" x14ac:dyDescent="0.3"/>
    <row r="15890" spans="1:5" ht="26.25" thickBot="1" x14ac:dyDescent="0.3">
      <c r="A15890" s="29" t="s">
        <v>264</v>
      </c>
      <c r="B15890" s="30" t="s">
        <v>265</v>
      </c>
      <c r="C15890" s="30" t="s">
        <v>266</v>
      </c>
      <c r="D15890" s="30" t="s">
        <v>267</v>
      </c>
      <c r="E15890" s="31" t="s">
        <v>268</v>
      </c>
    </row>
    <row r="15891" spans="1:5" ht="15.75" thickBot="1" x14ac:dyDescent="0.3">
      <c r="A15891" s="32" t="s">
        <v>269</v>
      </c>
      <c r="B15891" s="10">
        <v>3.1489700000000002E-2</v>
      </c>
      <c r="C15891" s="10">
        <v>3641</v>
      </c>
      <c r="D15891" s="28">
        <v>-3591809</v>
      </c>
      <c r="E15891" s="33">
        <v>-986489.7</v>
      </c>
    </row>
    <row r="15892" spans="1:5" ht="15.75" thickBot="1" x14ac:dyDescent="0.3">
      <c r="A15892" s="32" t="s">
        <v>270</v>
      </c>
      <c r="B15892" s="10">
        <v>1.7349199999999999E-2</v>
      </c>
      <c r="C15892" s="10">
        <v>2006</v>
      </c>
      <c r="D15892" s="28">
        <v>0</v>
      </c>
      <c r="E15892" s="33">
        <v>0</v>
      </c>
    </row>
    <row r="15893" spans="1:5" ht="15.75" thickBot="1" x14ac:dyDescent="0.3">
      <c r="A15893" s="32" t="s">
        <v>271</v>
      </c>
      <c r="B15893" s="10">
        <v>4.5924E-3</v>
      </c>
      <c r="C15893" s="10">
        <v>531</v>
      </c>
      <c r="D15893" s="28">
        <v>0</v>
      </c>
      <c r="E15893" s="33">
        <v>0</v>
      </c>
    </row>
    <row r="15894" spans="1:5" ht="15.75" thickBot="1" x14ac:dyDescent="0.3">
      <c r="A15894" s="32" t="s">
        <v>272</v>
      </c>
      <c r="B15894" s="10">
        <v>0.94656859999999998</v>
      </c>
      <c r="C15894" s="10">
        <v>109447</v>
      </c>
      <c r="D15894" s="28">
        <v>27361750</v>
      </c>
      <c r="E15894" s="33">
        <v>250000</v>
      </c>
    </row>
    <row r="15895" spans="1:5" x14ac:dyDescent="0.25">
      <c r="A15895" s="34"/>
      <c r="B15895" s="9">
        <v>1</v>
      </c>
      <c r="C15895" s="9">
        <v>115625</v>
      </c>
      <c r="D15895" s="35">
        <v>23769941</v>
      </c>
      <c r="E15895" s="36">
        <v>205577.87</v>
      </c>
    </row>
    <row r="15899" spans="1:5" x14ac:dyDescent="0.25">
      <c r="A15899" s="4" t="s">
        <v>258</v>
      </c>
    </row>
    <row r="15900" spans="1:5" ht="15.75" thickBot="1" x14ac:dyDescent="0.3"/>
    <row r="15901" spans="1:5" ht="26.25" thickBot="1" x14ac:dyDescent="0.3">
      <c r="A15901" s="5" t="s">
        <v>259</v>
      </c>
      <c r="B15901" s="15" t="s">
        <v>261</v>
      </c>
      <c r="C15901" s="16"/>
      <c r="D15901" s="16"/>
      <c r="E15901" s="16"/>
    </row>
    <row r="15902" spans="1:5" ht="15.75" thickBot="1" x14ac:dyDescent="0.3">
      <c r="A15902" s="6" t="s">
        <v>260</v>
      </c>
      <c r="B15902" s="17" t="s">
        <v>210</v>
      </c>
      <c r="C15902" s="19" t="s">
        <v>262</v>
      </c>
      <c r="D15902" s="20"/>
      <c r="E15902" s="20"/>
    </row>
    <row r="15903" spans="1:5" ht="15.75" thickBot="1" x14ac:dyDescent="0.3">
      <c r="A15903" s="7"/>
      <c r="B15903" s="18"/>
      <c r="C15903" s="8">
        <v>0</v>
      </c>
      <c r="D15903" s="8">
        <v>1</v>
      </c>
      <c r="E15903" s="11" t="s">
        <v>263</v>
      </c>
    </row>
    <row r="15904" spans="1:5" x14ac:dyDescent="0.25">
      <c r="A15904" s="7"/>
      <c r="B15904" s="21">
        <v>0</v>
      </c>
      <c r="C15904" s="9">
        <v>109454</v>
      </c>
      <c r="D15904" s="9">
        <v>1999</v>
      </c>
      <c r="E15904" s="12">
        <v>111453</v>
      </c>
    </row>
    <row r="15905" spans="1:5" ht="15.75" thickBot="1" x14ac:dyDescent="0.3">
      <c r="A15905" s="7"/>
      <c r="B15905" s="22"/>
      <c r="C15905" s="10">
        <v>94.66</v>
      </c>
      <c r="D15905" s="10">
        <v>1.73</v>
      </c>
      <c r="E15905" s="13">
        <v>96.39</v>
      </c>
    </row>
    <row r="15906" spans="1:5" x14ac:dyDescent="0.25">
      <c r="A15906" s="7"/>
      <c r="B15906" s="21">
        <v>1</v>
      </c>
      <c r="C15906" s="9">
        <v>3641</v>
      </c>
      <c r="D15906" s="9">
        <v>531</v>
      </c>
      <c r="E15906" s="12">
        <v>4172</v>
      </c>
    </row>
    <row r="15907" spans="1:5" ht="15.75" thickBot="1" x14ac:dyDescent="0.3">
      <c r="A15907" s="7"/>
      <c r="B15907" s="22"/>
      <c r="C15907" s="10">
        <v>3.15</v>
      </c>
      <c r="D15907" s="10">
        <v>0.46</v>
      </c>
      <c r="E15907" s="13">
        <v>3.61</v>
      </c>
    </row>
    <row r="15908" spans="1:5" x14ac:dyDescent="0.25">
      <c r="A15908" s="7"/>
      <c r="B15908" s="24" t="s">
        <v>263</v>
      </c>
      <c r="C15908" s="9">
        <v>113095</v>
      </c>
      <c r="D15908" s="9">
        <v>2530</v>
      </c>
      <c r="E15908" s="12">
        <v>115625</v>
      </c>
    </row>
    <row r="15909" spans="1:5" x14ac:dyDescent="0.25">
      <c r="A15909" s="7"/>
      <c r="B15909" s="23"/>
      <c r="C15909" s="9">
        <v>97.81</v>
      </c>
      <c r="D15909" s="9">
        <v>2.19</v>
      </c>
      <c r="E15909" s="12">
        <v>100</v>
      </c>
    </row>
    <row r="15910" spans="1:5" x14ac:dyDescent="0.25">
      <c r="A15910" s="7"/>
      <c r="B15910" s="25"/>
      <c r="C15910" s="25"/>
      <c r="D15910" s="25"/>
      <c r="E15910" s="25"/>
    </row>
    <row r="15913" spans="1:5" ht="15.75" thickBot="1" x14ac:dyDescent="0.3"/>
    <row r="15914" spans="1:5" ht="26.25" thickBot="1" x14ac:dyDescent="0.3">
      <c r="A15914" s="29" t="s">
        <v>264</v>
      </c>
      <c r="B15914" s="30" t="s">
        <v>265</v>
      </c>
      <c r="C15914" s="30" t="s">
        <v>266</v>
      </c>
      <c r="D15914" s="30" t="s">
        <v>267</v>
      </c>
      <c r="E15914" s="31" t="s">
        <v>268</v>
      </c>
    </row>
    <row r="15915" spans="1:5" ht="15.75" thickBot="1" x14ac:dyDescent="0.3">
      <c r="A15915" s="32" t="s">
        <v>269</v>
      </c>
      <c r="B15915" s="10">
        <v>3.1489700000000002E-2</v>
      </c>
      <c r="C15915" s="10">
        <v>3641</v>
      </c>
      <c r="D15915" s="28">
        <v>-3591809</v>
      </c>
      <c r="E15915" s="33">
        <v>-986489.7</v>
      </c>
    </row>
    <row r="15916" spans="1:5" ht="15.75" thickBot="1" x14ac:dyDescent="0.3">
      <c r="A15916" s="32" t="s">
        <v>270</v>
      </c>
      <c r="B15916" s="10">
        <v>1.7288600000000001E-2</v>
      </c>
      <c r="C15916" s="10">
        <v>1999</v>
      </c>
      <c r="D15916" s="28">
        <v>0</v>
      </c>
      <c r="E15916" s="33">
        <v>0</v>
      </c>
    </row>
    <row r="15917" spans="1:5" ht="15.75" thickBot="1" x14ac:dyDescent="0.3">
      <c r="A15917" s="32" t="s">
        <v>271</v>
      </c>
      <c r="B15917" s="10">
        <v>4.5924E-3</v>
      </c>
      <c r="C15917" s="10">
        <v>531</v>
      </c>
      <c r="D15917" s="28">
        <v>0</v>
      </c>
      <c r="E15917" s="33">
        <v>0</v>
      </c>
    </row>
    <row r="15918" spans="1:5" ht="15.75" thickBot="1" x14ac:dyDescent="0.3">
      <c r="A15918" s="32" t="s">
        <v>272</v>
      </c>
      <c r="B15918" s="10">
        <v>0.94662919999999995</v>
      </c>
      <c r="C15918" s="10">
        <v>109454</v>
      </c>
      <c r="D15918" s="28">
        <v>27363500</v>
      </c>
      <c r="E15918" s="33">
        <v>250000</v>
      </c>
    </row>
    <row r="15919" spans="1:5" x14ac:dyDescent="0.25">
      <c r="A15919" s="34"/>
      <c r="B15919" s="9">
        <v>1</v>
      </c>
      <c r="C15919" s="9">
        <v>115625</v>
      </c>
      <c r="D15919" s="35">
        <v>23771691</v>
      </c>
      <c r="E15919" s="36">
        <v>205593</v>
      </c>
    </row>
    <row r="15923" spans="1:5" x14ac:dyDescent="0.25">
      <c r="A15923" s="4" t="s">
        <v>258</v>
      </c>
    </row>
    <row r="15924" spans="1:5" ht="15.75" thickBot="1" x14ac:dyDescent="0.3"/>
    <row r="15925" spans="1:5" ht="26.25" thickBot="1" x14ac:dyDescent="0.3">
      <c r="A15925" s="5" t="s">
        <v>259</v>
      </c>
      <c r="B15925" s="15" t="s">
        <v>261</v>
      </c>
      <c r="C15925" s="16"/>
      <c r="D15925" s="16"/>
      <c r="E15925" s="16"/>
    </row>
    <row r="15926" spans="1:5" ht="15.75" thickBot="1" x14ac:dyDescent="0.3">
      <c r="A15926" s="6" t="s">
        <v>260</v>
      </c>
      <c r="B15926" s="17" t="s">
        <v>210</v>
      </c>
      <c r="C15926" s="19" t="s">
        <v>262</v>
      </c>
      <c r="D15926" s="20"/>
      <c r="E15926" s="20"/>
    </row>
    <row r="15927" spans="1:5" ht="15.75" thickBot="1" x14ac:dyDescent="0.3">
      <c r="A15927" s="7"/>
      <c r="B15927" s="18"/>
      <c r="C15927" s="8">
        <v>0</v>
      </c>
      <c r="D15927" s="8">
        <v>1</v>
      </c>
      <c r="E15927" s="11" t="s">
        <v>263</v>
      </c>
    </row>
    <row r="15928" spans="1:5" x14ac:dyDescent="0.25">
      <c r="A15928" s="7"/>
      <c r="B15928" s="21">
        <v>0</v>
      </c>
      <c r="C15928" s="9">
        <v>109455</v>
      </c>
      <c r="D15928" s="9">
        <v>1998</v>
      </c>
      <c r="E15928" s="12">
        <v>111453</v>
      </c>
    </row>
    <row r="15929" spans="1:5" ht="15.75" thickBot="1" x14ac:dyDescent="0.3">
      <c r="A15929" s="7"/>
      <c r="B15929" s="22"/>
      <c r="C15929" s="10">
        <v>94.66</v>
      </c>
      <c r="D15929" s="10">
        <v>1.73</v>
      </c>
      <c r="E15929" s="13">
        <v>96.39</v>
      </c>
    </row>
    <row r="15930" spans="1:5" x14ac:dyDescent="0.25">
      <c r="A15930" s="7"/>
      <c r="B15930" s="21">
        <v>1</v>
      </c>
      <c r="C15930" s="9">
        <v>3645</v>
      </c>
      <c r="D15930" s="9">
        <v>527</v>
      </c>
      <c r="E15930" s="12">
        <v>4172</v>
      </c>
    </row>
    <row r="15931" spans="1:5" ht="15.75" thickBot="1" x14ac:dyDescent="0.3">
      <c r="A15931" s="7"/>
      <c r="B15931" s="22"/>
      <c r="C15931" s="10">
        <v>3.15</v>
      </c>
      <c r="D15931" s="10">
        <v>0.46</v>
      </c>
      <c r="E15931" s="13">
        <v>3.61</v>
      </c>
    </row>
    <row r="15932" spans="1:5" x14ac:dyDescent="0.25">
      <c r="A15932" s="7"/>
      <c r="B15932" s="24" t="s">
        <v>263</v>
      </c>
      <c r="C15932" s="9">
        <v>113100</v>
      </c>
      <c r="D15932" s="9">
        <v>2525</v>
      </c>
      <c r="E15932" s="12">
        <v>115625</v>
      </c>
    </row>
    <row r="15933" spans="1:5" x14ac:dyDescent="0.25">
      <c r="A15933" s="7"/>
      <c r="B15933" s="23"/>
      <c r="C15933" s="9">
        <v>97.82</v>
      </c>
      <c r="D15933" s="9">
        <v>2.1800000000000002</v>
      </c>
      <c r="E15933" s="12">
        <v>100</v>
      </c>
    </row>
    <row r="15934" spans="1:5" x14ac:dyDescent="0.25">
      <c r="A15934" s="7"/>
      <c r="B15934" s="25"/>
      <c r="C15934" s="25"/>
      <c r="D15934" s="25"/>
      <c r="E15934" s="25"/>
    </row>
    <row r="15937" spans="1:5" ht="15.75" thickBot="1" x14ac:dyDescent="0.3"/>
    <row r="15938" spans="1:5" ht="26.25" thickBot="1" x14ac:dyDescent="0.3">
      <c r="A15938" s="29" t="s">
        <v>264</v>
      </c>
      <c r="B15938" s="30" t="s">
        <v>265</v>
      </c>
      <c r="C15938" s="30" t="s">
        <v>266</v>
      </c>
      <c r="D15938" s="30" t="s">
        <v>267</v>
      </c>
      <c r="E15938" s="31" t="s">
        <v>268</v>
      </c>
    </row>
    <row r="15939" spans="1:5" ht="15.75" thickBot="1" x14ac:dyDescent="0.3">
      <c r="A15939" s="32" t="s">
        <v>269</v>
      </c>
      <c r="B15939" s="10">
        <v>3.1524299999999998E-2</v>
      </c>
      <c r="C15939" s="10">
        <v>3645</v>
      </c>
      <c r="D15939" s="28">
        <v>-3594889</v>
      </c>
      <c r="E15939" s="33">
        <v>-986252.13</v>
      </c>
    </row>
    <row r="15940" spans="1:5" ht="15.75" thickBot="1" x14ac:dyDescent="0.3">
      <c r="A15940" s="32" t="s">
        <v>270</v>
      </c>
      <c r="B15940" s="10">
        <v>1.728E-2</v>
      </c>
      <c r="C15940" s="10">
        <v>1998</v>
      </c>
      <c r="D15940" s="28">
        <v>0</v>
      </c>
      <c r="E15940" s="33">
        <v>0</v>
      </c>
    </row>
    <row r="15941" spans="1:5" ht="15.75" thickBot="1" x14ac:dyDescent="0.3">
      <c r="A15941" s="32" t="s">
        <v>271</v>
      </c>
      <c r="B15941" s="10">
        <v>4.5577999999999999E-3</v>
      </c>
      <c r="C15941" s="10">
        <v>527</v>
      </c>
      <c r="D15941" s="28">
        <v>0</v>
      </c>
      <c r="E15941" s="33">
        <v>0</v>
      </c>
    </row>
    <row r="15942" spans="1:5" ht="15.75" thickBot="1" x14ac:dyDescent="0.3">
      <c r="A15942" s="32" t="s">
        <v>272</v>
      </c>
      <c r="B15942" s="10">
        <v>0.94663779999999997</v>
      </c>
      <c r="C15942" s="10">
        <v>109455</v>
      </c>
      <c r="D15942" s="28">
        <v>27363750</v>
      </c>
      <c r="E15942" s="33">
        <v>250000</v>
      </c>
    </row>
    <row r="15943" spans="1:5" x14ac:dyDescent="0.25">
      <c r="A15943" s="34"/>
      <c r="B15943" s="9">
        <v>1</v>
      </c>
      <c r="C15943" s="9">
        <v>115625</v>
      </c>
      <c r="D15943" s="35">
        <v>23768861</v>
      </c>
      <c r="E15943" s="36">
        <v>205568.53</v>
      </c>
    </row>
    <row r="15947" spans="1:5" x14ac:dyDescent="0.25">
      <c r="A15947" s="4" t="s">
        <v>258</v>
      </c>
    </row>
    <row r="15948" spans="1:5" ht="15.75" thickBot="1" x14ac:dyDescent="0.3"/>
    <row r="15949" spans="1:5" ht="26.25" thickBot="1" x14ac:dyDescent="0.3">
      <c r="A15949" s="5" t="s">
        <v>259</v>
      </c>
      <c r="B15949" s="15" t="s">
        <v>261</v>
      </c>
      <c r="C15949" s="16"/>
      <c r="D15949" s="16"/>
      <c r="E15949" s="16"/>
    </row>
    <row r="15950" spans="1:5" ht="15.75" thickBot="1" x14ac:dyDescent="0.3">
      <c r="A15950" s="6" t="s">
        <v>260</v>
      </c>
      <c r="B15950" s="17" t="s">
        <v>210</v>
      </c>
      <c r="C15950" s="19" t="s">
        <v>262</v>
      </c>
      <c r="D15950" s="20"/>
      <c r="E15950" s="20"/>
    </row>
    <row r="15951" spans="1:5" ht="15.75" thickBot="1" x14ac:dyDescent="0.3">
      <c r="A15951" s="7"/>
      <c r="B15951" s="18"/>
      <c r="C15951" s="8">
        <v>0</v>
      </c>
      <c r="D15951" s="8">
        <v>1</v>
      </c>
      <c r="E15951" s="11" t="s">
        <v>263</v>
      </c>
    </row>
    <row r="15952" spans="1:5" x14ac:dyDescent="0.25">
      <c r="A15952" s="7"/>
      <c r="B15952" s="21">
        <v>0</v>
      </c>
      <c r="C15952" s="9">
        <v>109458</v>
      </c>
      <c r="D15952" s="9">
        <v>1995</v>
      </c>
      <c r="E15952" s="12">
        <v>111453</v>
      </c>
    </row>
    <row r="15953" spans="1:5" ht="15.75" thickBot="1" x14ac:dyDescent="0.3">
      <c r="A15953" s="7"/>
      <c r="B15953" s="22"/>
      <c r="C15953" s="10">
        <v>94.67</v>
      </c>
      <c r="D15953" s="10">
        <v>1.73</v>
      </c>
      <c r="E15953" s="13">
        <v>96.39</v>
      </c>
    </row>
    <row r="15954" spans="1:5" x14ac:dyDescent="0.25">
      <c r="A15954" s="7"/>
      <c r="B15954" s="21">
        <v>1</v>
      </c>
      <c r="C15954" s="9">
        <v>3645</v>
      </c>
      <c r="D15954" s="9">
        <v>527</v>
      </c>
      <c r="E15954" s="12">
        <v>4172</v>
      </c>
    </row>
    <row r="15955" spans="1:5" ht="15.75" thickBot="1" x14ac:dyDescent="0.3">
      <c r="A15955" s="7"/>
      <c r="B15955" s="22"/>
      <c r="C15955" s="10">
        <v>3.15</v>
      </c>
      <c r="D15955" s="10">
        <v>0.46</v>
      </c>
      <c r="E15955" s="13">
        <v>3.61</v>
      </c>
    </row>
    <row r="15956" spans="1:5" x14ac:dyDescent="0.25">
      <c r="A15956" s="7"/>
      <c r="B15956" s="24" t="s">
        <v>263</v>
      </c>
      <c r="C15956" s="9">
        <v>113103</v>
      </c>
      <c r="D15956" s="9">
        <v>2522</v>
      </c>
      <c r="E15956" s="12">
        <v>115625</v>
      </c>
    </row>
    <row r="15957" spans="1:5" x14ac:dyDescent="0.25">
      <c r="A15957" s="7"/>
      <c r="B15957" s="23"/>
      <c r="C15957" s="9">
        <v>97.82</v>
      </c>
      <c r="D15957" s="9">
        <v>2.1800000000000002</v>
      </c>
      <c r="E15957" s="12">
        <v>100</v>
      </c>
    </row>
    <row r="15958" spans="1:5" x14ac:dyDescent="0.25">
      <c r="A15958" s="7"/>
      <c r="B15958" s="25"/>
      <c r="C15958" s="25"/>
      <c r="D15958" s="25"/>
      <c r="E15958" s="25"/>
    </row>
    <row r="15961" spans="1:5" ht="15.75" thickBot="1" x14ac:dyDescent="0.3"/>
    <row r="15962" spans="1:5" ht="26.25" thickBot="1" x14ac:dyDescent="0.3">
      <c r="A15962" s="29" t="s">
        <v>264</v>
      </c>
      <c r="B15962" s="30" t="s">
        <v>265</v>
      </c>
      <c r="C15962" s="30" t="s">
        <v>266</v>
      </c>
      <c r="D15962" s="30" t="s">
        <v>267</v>
      </c>
      <c r="E15962" s="31" t="s">
        <v>268</v>
      </c>
    </row>
    <row r="15963" spans="1:5" ht="15.75" thickBot="1" x14ac:dyDescent="0.3">
      <c r="A15963" s="32" t="s">
        <v>269</v>
      </c>
      <c r="B15963" s="10">
        <v>3.1524299999999998E-2</v>
      </c>
      <c r="C15963" s="10">
        <v>3645</v>
      </c>
      <c r="D15963" s="28">
        <v>-3594889</v>
      </c>
      <c r="E15963" s="33">
        <v>-986252.13</v>
      </c>
    </row>
    <row r="15964" spans="1:5" ht="15.75" thickBot="1" x14ac:dyDescent="0.3">
      <c r="A15964" s="32" t="s">
        <v>270</v>
      </c>
      <c r="B15964" s="10">
        <v>1.7254100000000001E-2</v>
      </c>
      <c r="C15964" s="10">
        <v>1995</v>
      </c>
      <c r="D15964" s="28">
        <v>0</v>
      </c>
      <c r="E15964" s="33">
        <v>0</v>
      </c>
    </row>
    <row r="15965" spans="1:5" ht="15.75" thickBot="1" x14ac:dyDescent="0.3">
      <c r="A15965" s="32" t="s">
        <v>271</v>
      </c>
      <c r="B15965" s="10">
        <v>4.5577999999999999E-3</v>
      </c>
      <c r="C15965" s="10">
        <v>527</v>
      </c>
      <c r="D15965" s="28">
        <v>0</v>
      </c>
      <c r="E15965" s="33">
        <v>0</v>
      </c>
    </row>
    <row r="15966" spans="1:5" ht="15.75" thickBot="1" x14ac:dyDescent="0.3">
      <c r="A15966" s="32" t="s">
        <v>272</v>
      </c>
      <c r="B15966" s="10">
        <v>0.94666380000000006</v>
      </c>
      <c r="C15966" s="10">
        <v>109458</v>
      </c>
      <c r="D15966" s="28">
        <v>27364500</v>
      </c>
      <c r="E15966" s="33">
        <v>250000</v>
      </c>
    </row>
    <row r="15967" spans="1:5" x14ac:dyDescent="0.25">
      <c r="A15967" s="34"/>
      <c r="B15967" s="9">
        <v>1</v>
      </c>
      <c r="C15967" s="9">
        <v>115625</v>
      </c>
      <c r="D15967" s="35">
        <v>23769611</v>
      </c>
      <c r="E15967" s="36">
        <v>205575.01</v>
      </c>
    </row>
    <row r="15971" spans="1:5" x14ac:dyDescent="0.25">
      <c r="A15971" s="4" t="s">
        <v>258</v>
      </c>
    </row>
    <row r="15972" spans="1:5" ht="15.75" thickBot="1" x14ac:dyDescent="0.3"/>
    <row r="15973" spans="1:5" ht="26.25" thickBot="1" x14ac:dyDescent="0.3">
      <c r="A15973" s="5" t="s">
        <v>259</v>
      </c>
      <c r="B15973" s="15" t="s">
        <v>261</v>
      </c>
      <c r="C15973" s="16"/>
      <c r="D15973" s="16"/>
      <c r="E15973" s="16"/>
    </row>
    <row r="15974" spans="1:5" ht="15.75" thickBot="1" x14ac:dyDescent="0.3">
      <c r="A15974" s="6" t="s">
        <v>260</v>
      </c>
      <c r="B15974" s="17" t="s">
        <v>210</v>
      </c>
      <c r="C15974" s="19" t="s">
        <v>262</v>
      </c>
      <c r="D15974" s="20"/>
      <c r="E15974" s="20"/>
    </row>
    <row r="15975" spans="1:5" ht="15.75" thickBot="1" x14ac:dyDescent="0.3">
      <c r="A15975" s="7"/>
      <c r="B15975" s="18"/>
      <c r="C15975" s="8">
        <v>0</v>
      </c>
      <c r="D15975" s="8">
        <v>1</v>
      </c>
      <c r="E15975" s="11" t="s">
        <v>263</v>
      </c>
    </row>
    <row r="15976" spans="1:5" x14ac:dyDescent="0.25">
      <c r="A15976" s="7"/>
      <c r="B15976" s="21">
        <v>0</v>
      </c>
      <c r="C15976" s="9">
        <v>109461</v>
      </c>
      <c r="D15976" s="9">
        <v>1992</v>
      </c>
      <c r="E15976" s="12">
        <v>111453</v>
      </c>
    </row>
    <row r="15977" spans="1:5" ht="15.75" thickBot="1" x14ac:dyDescent="0.3">
      <c r="A15977" s="7"/>
      <c r="B15977" s="22"/>
      <c r="C15977" s="10">
        <v>94.67</v>
      </c>
      <c r="D15977" s="10">
        <v>1.72</v>
      </c>
      <c r="E15977" s="13">
        <v>96.39</v>
      </c>
    </row>
    <row r="15978" spans="1:5" x14ac:dyDescent="0.25">
      <c r="A15978" s="7"/>
      <c r="B15978" s="21">
        <v>1</v>
      </c>
      <c r="C15978" s="9">
        <v>3645</v>
      </c>
      <c r="D15978" s="9">
        <v>527</v>
      </c>
      <c r="E15978" s="12">
        <v>4172</v>
      </c>
    </row>
    <row r="15979" spans="1:5" ht="15.75" thickBot="1" x14ac:dyDescent="0.3">
      <c r="A15979" s="7"/>
      <c r="B15979" s="22"/>
      <c r="C15979" s="10">
        <v>3.15</v>
      </c>
      <c r="D15979" s="10">
        <v>0.46</v>
      </c>
      <c r="E15979" s="13">
        <v>3.61</v>
      </c>
    </row>
    <row r="15980" spans="1:5" x14ac:dyDescent="0.25">
      <c r="A15980" s="7"/>
      <c r="B15980" s="24" t="s">
        <v>263</v>
      </c>
      <c r="C15980" s="9">
        <v>113106</v>
      </c>
      <c r="D15980" s="9">
        <v>2519</v>
      </c>
      <c r="E15980" s="12">
        <v>115625</v>
      </c>
    </row>
    <row r="15981" spans="1:5" x14ac:dyDescent="0.25">
      <c r="A15981" s="7"/>
      <c r="B15981" s="23"/>
      <c r="C15981" s="9">
        <v>97.82</v>
      </c>
      <c r="D15981" s="9">
        <v>2.1800000000000002</v>
      </c>
      <c r="E15981" s="12">
        <v>100</v>
      </c>
    </row>
    <row r="15982" spans="1:5" x14ac:dyDescent="0.25">
      <c r="A15982" s="7"/>
      <c r="B15982" s="25"/>
      <c r="C15982" s="25"/>
      <c r="D15982" s="25"/>
      <c r="E15982" s="25"/>
    </row>
    <row r="15985" spans="1:5" ht="15.75" thickBot="1" x14ac:dyDescent="0.3"/>
    <row r="15986" spans="1:5" ht="26.25" thickBot="1" x14ac:dyDescent="0.3">
      <c r="A15986" s="29" t="s">
        <v>264</v>
      </c>
      <c r="B15986" s="30" t="s">
        <v>265</v>
      </c>
      <c r="C15986" s="30" t="s">
        <v>266</v>
      </c>
      <c r="D15986" s="30" t="s">
        <v>267</v>
      </c>
      <c r="E15986" s="31" t="s">
        <v>268</v>
      </c>
    </row>
    <row r="15987" spans="1:5" ht="15.75" thickBot="1" x14ac:dyDescent="0.3">
      <c r="A15987" s="32" t="s">
        <v>269</v>
      </c>
      <c r="B15987" s="10">
        <v>3.1524299999999998E-2</v>
      </c>
      <c r="C15987" s="10">
        <v>3645</v>
      </c>
      <c r="D15987" s="28">
        <v>-3594889</v>
      </c>
      <c r="E15987" s="33">
        <v>-986252.13</v>
      </c>
    </row>
    <row r="15988" spans="1:5" ht="15.75" thickBot="1" x14ac:dyDescent="0.3">
      <c r="A15988" s="32" t="s">
        <v>270</v>
      </c>
      <c r="B15988" s="10">
        <v>1.72281E-2</v>
      </c>
      <c r="C15988" s="10">
        <v>1992</v>
      </c>
      <c r="D15988" s="28">
        <v>0</v>
      </c>
      <c r="E15988" s="33">
        <v>0</v>
      </c>
    </row>
    <row r="15989" spans="1:5" ht="15.75" thickBot="1" x14ac:dyDescent="0.3">
      <c r="A15989" s="32" t="s">
        <v>271</v>
      </c>
      <c r="B15989" s="10">
        <v>4.5577999999999999E-3</v>
      </c>
      <c r="C15989" s="10">
        <v>527</v>
      </c>
      <c r="D15989" s="28">
        <v>0</v>
      </c>
      <c r="E15989" s="33">
        <v>0</v>
      </c>
    </row>
    <row r="15990" spans="1:5" ht="15.75" thickBot="1" x14ac:dyDescent="0.3">
      <c r="A15990" s="32" t="s">
        <v>272</v>
      </c>
      <c r="B15990" s="10">
        <v>0.94668969999999997</v>
      </c>
      <c r="C15990" s="10">
        <v>109461</v>
      </c>
      <c r="D15990" s="28">
        <v>27365250</v>
      </c>
      <c r="E15990" s="33">
        <v>250000</v>
      </c>
    </row>
    <row r="15991" spans="1:5" x14ac:dyDescent="0.25">
      <c r="A15991" s="34"/>
      <c r="B15991" s="9">
        <v>1</v>
      </c>
      <c r="C15991" s="9">
        <v>115625</v>
      </c>
      <c r="D15991" s="35">
        <v>23770361</v>
      </c>
      <c r="E15991" s="36">
        <v>205581.5</v>
      </c>
    </row>
    <row r="15995" spans="1:5" x14ac:dyDescent="0.25">
      <c r="A15995" s="4" t="s">
        <v>258</v>
      </c>
    </row>
    <row r="15996" spans="1:5" ht="15.75" thickBot="1" x14ac:dyDescent="0.3"/>
    <row r="15997" spans="1:5" ht="26.25" thickBot="1" x14ac:dyDescent="0.3">
      <c r="A15997" s="5" t="s">
        <v>259</v>
      </c>
      <c r="B15997" s="15" t="s">
        <v>261</v>
      </c>
      <c r="C15997" s="16"/>
      <c r="D15997" s="16"/>
      <c r="E15997" s="16"/>
    </row>
    <row r="15998" spans="1:5" ht="15.75" thickBot="1" x14ac:dyDescent="0.3">
      <c r="A15998" s="6" t="s">
        <v>260</v>
      </c>
      <c r="B15998" s="17" t="s">
        <v>210</v>
      </c>
      <c r="C15998" s="19" t="s">
        <v>262</v>
      </c>
      <c r="D15998" s="20"/>
      <c r="E15998" s="20"/>
    </row>
    <row r="15999" spans="1:5" ht="15.75" thickBot="1" x14ac:dyDescent="0.3">
      <c r="A15999" s="7"/>
      <c r="B15999" s="18"/>
      <c r="C15999" s="8">
        <v>0</v>
      </c>
      <c r="D15999" s="8">
        <v>1</v>
      </c>
      <c r="E15999" s="11" t="s">
        <v>263</v>
      </c>
    </row>
    <row r="16000" spans="1:5" x14ac:dyDescent="0.25">
      <c r="A16000" s="7"/>
      <c r="B16000" s="21">
        <v>0</v>
      </c>
      <c r="C16000" s="9">
        <v>109464</v>
      </c>
      <c r="D16000" s="9">
        <v>1989</v>
      </c>
      <c r="E16000" s="12">
        <v>111453</v>
      </c>
    </row>
    <row r="16001" spans="1:5" ht="15.75" thickBot="1" x14ac:dyDescent="0.3">
      <c r="A16001" s="7"/>
      <c r="B16001" s="22"/>
      <c r="C16001" s="10">
        <v>94.67</v>
      </c>
      <c r="D16001" s="10">
        <v>1.72</v>
      </c>
      <c r="E16001" s="13">
        <v>96.39</v>
      </c>
    </row>
    <row r="16002" spans="1:5" x14ac:dyDescent="0.25">
      <c r="A16002" s="7"/>
      <c r="B16002" s="21">
        <v>1</v>
      </c>
      <c r="C16002" s="9">
        <v>3646</v>
      </c>
      <c r="D16002" s="9">
        <v>526</v>
      </c>
      <c r="E16002" s="12">
        <v>4172</v>
      </c>
    </row>
    <row r="16003" spans="1:5" ht="15.75" thickBot="1" x14ac:dyDescent="0.3">
      <c r="A16003" s="7"/>
      <c r="B16003" s="22"/>
      <c r="C16003" s="10">
        <v>3.15</v>
      </c>
      <c r="D16003" s="10">
        <v>0.45</v>
      </c>
      <c r="E16003" s="13">
        <v>3.61</v>
      </c>
    </row>
    <row r="16004" spans="1:5" x14ac:dyDescent="0.25">
      <c r="A16004" s="7"/>
      <c r="B16004" s="24" t="s">
        <v>263</v>
      </c>
      <c r="C16004" s="9">
        <v>113110</v>
      </c>
      <c r="D16004" s="9">
        <v>2515</v>
      </c>
      <c r="E16004" s="12">
        <v>115625</v>
      </c>
    </row>
    <row r="16005" spans="1:5" x14ac:dyDescent="0.25">
      <c r="A16005" s="7"/>
      <c r="B16005" s="23"/>
      <c r="C16005" s="9">
        <v>97.82</v>
      </c>
      <c r="D16005" s="9">
        <v>2.1800000000000002</v>
      </c>
      <c r="E16005" s="12">
        <v>100</v>
      </c>
    </row>
    <row r="16006" spans="1:5" x14ac:dyDescent="0.25">
      <c r="A16006" s="7"/>
      <c r="B16006" s="25"/>
      <c r="C16006" s="25"/>
      <c r="D16006" s="25"/>
      <c r="E16006" s="25"/>
    </row>
    <row r="16009" spans="1:5" ht="15.75" thickBot="1" x14ac:dyDescent="0.3"/>
    <row r="16010" spans="1:5" ht="26.25" thickBot="1" x14ac:dyDescent="0.3">
      <c r="A16010" s="29" t="s">
        <v>264</v>
      </c>
      <c r="B16010" s="30" t="s">
        <v>265</v>
      </c>
      <c r="C16010" s="30" t="s">
        <v>266</v>
      </c>
      <c r="D16010" s="30" t="s">
        <v>267</v>
      </c>
      <c r="E16010" s="31" t="s">
        <v>268</v>
      </c>
    </row>
    <row r="16011" spans="1:5" ht="15.75" thickBot="1" x14ac:dyDescent="0.3">
      <c r="A16011" s="32" t="s">
        <v>269</v>
      </c>
      <c r="B16011" s="10">
        <v>3.1532999999999999E-2</v>
      </c>
      <c r="C16011" s="10">
        <v>3646</v>
      </c>
      <c r="D16011" s="28">
        <v>-3595039</v>
      </c>
      <c r="E16011" s="33">
        <v>-986022.76</v>
      </c>
    </row>
    <row r="16012" spans="1:5" ht="15.75" thickBot="1" x14ac:dyDescent="0.3">
      <c r="A16012" s="32" t="s">
        <v>270</v>
      </c>
      <c r="B16012" s="10">
        <v>1.7202200000000001E-2</v>
      </c>
      <c r="C16012" s="10">
        <v>1989</v>
      </c>
      <c r="D16012" s="28">
        <v>0</v>
      </c>
      <c r="E16012" s="33">
        <v>0</v>
      </c>
    </row>
    <row r="16013" spans="1:5" ht="15.75" thickBot="1" x14ac:dyDescent="0.3">
      <c r="A16013" s="32" t="s">
        <v>271</v>
      </c>
      <c r="B16013" s="10">
        <v>4.5491999999999998E-3</v>
      </c>
      <c r="C16013" s="10">
        <v>526</v>
      </c>
      <c r="D16013" s="28">
        <v>0</v>
      </c>
      <c r="E16013" s="33">
        <v>0</v>
      </c>
    </row>
    <row r="16014" spans="1:5" ht="15.75" thickBot="1" x14ac:dyDescent="0.3">
      <c r="A16014" s="32" t="s">
        <v>272</v>
      </c>
      <c r="B16014" s="10">
        <v>0.94671570000000005</v>
      </c>
      <c r="C16014" s="10">
        <v>109464</v>
      </c>
      <c r="D16014" s="28">
        <v>27366000</v>
      </c>
      <c r="E16014" s="33">
        <v>250000</v>
      </c>
    </row>
    <row r="16015" spans="1:5" x14ac:dyDescent="0.25">
      <c r="A16015" s="34"/>
      <c r="B16015" s="9">
        <v>1</v>
      </c>
      <c r="C16015" s="9">
        <v>115625</v>
      </c>
      <c r="D16015" s="35">
        <v>23770961</v>
      </c>
      <c r="E16015" s="36">
        <v>205586.69</v>
      </c>
    </row>
    <row r="16019" spans="1:5" x14ac:dyDescent="0.25">
      <c r="A16019" s="4" t="s">
        <v>258</v>
      </c>
    </row>
    <row r="16020" spans="1:5" ht="15.75" thickBot="1" x14ac:dyDescent="0.3"/>
    <row r="16021" spans="1:5" ht="26.25" thickBot="1" x14ac:dyDescent="0.3">
      <c r="A16021" s="5" t="s">
        <v>259</v>
      </c>
      <c r="B16021" s="15" t="s">
        <v>261</v>
      </c>
      <c r="C16021" s="16"/>
      <c r="D16021" s="16"/>
      <c r="E16021" s="16"/>
    </row>
    <row r="16022" spans="1:5" ht="15.75" thickBot="1" x14ac:dyDescent="0.3">
      <c r="A16022" s="6" t="s">
        <v>260</v>
      </c>
      <c r="B16022" s="17" t="s">
        <v>210</v>
      </c>
      <c r="C16022" s="19" t="s">
        <v>262</v>
      </c>
      <c r="D16022" s="20"/>
      <c r="E16022" s="20"/>
    </row>
    <row r="16023" spans="1:5" ht="15.75" thickBot="1" x14ac:dyDescent="0.3">
      <c r="A16023" s="7"/>
      <c r="B16023" s="18"/>
      <c r="C16023" s="8">
        <v>0</v>
      </c>
      <c r="D16023" s="8">
        <v>1</v>
      </c>
      <c r="E16023" s="11" t="s">
        <v>263</v>
      </c>
    </row>
    <row r="16024" spans="1:5" x14ac:dyDescent="0.25">
      <c r="A16024" s="7"/>
      <c r="B16024" s="21">
        <v>0</v>
      </c>
      <c r="C16024" s="9">
        <v>109471</v>
      </c>
      <c r="D16024" s="9">
        <v>1982</v>
      </c>
      <c r="E16024" s="12">
        <v>111453</v>
      </c>
    </row>
    <row r="16025" spans="1:5" ht="15.75" thickBot="1" x14ac:dyDescent="0.3">
      <c r="A16025" s="7"/>
      <c r="B16025" s="22"/>
      <c r="C16025" s="10">
        <v>94.68</v>
      </c>
      <c r="D16025" s="10">
        <v>1.71</v>
      </c>
      <c r="E16025" s="13">
        <v>96.39</v>
      </c>
    </row>
    <row r="16026" spans="1:5" x14ac:dyDescent="0.25">
      <c r="A16026" s="7"/>
      <c r="B16026" s="21">
        <v>1</v>
      </c>
      <c r="C16026" s="9">
        <v>3647</v>
      </c>
      <c r="D16026" s="9">
        <v>525</v>
      </c>
      <c r="E16026" s="12">
        <v>4172</v>
      </c>
    </row>
    <row r="16027" spans="1:5" ht="15.75" thickBot="1" x14ac:dyDescent="0.3">
      <c r="A16027" s="7"/>
      <c r="B16027" s="22"/>
      <c r="C16027" s="10">
        <v>3.15</v>
      </c>
      <c r="D16027" s="10">
        <v>0.45</v>
      </c>
      <c r="E16027" s="13">
        <v>3.61</v>
      </c>
    </row>
    <row r="16028" spans="1:5" x14ac:dyDescent="0.25">
      <c r="A16028" s="7"/>
      <c r="B16028" s="24" t="s">
        <v>263</v>
      </c>
      <c r="C16028" s="9">
        <v>113118</v>
      </c>
      <c r="D16028" s="9">
        <v>2507</v>
      </c>
      <c r="E16028" s="12">
        <v>115625</v>
      </c>
    </row>
    <row r="16029" spans="1:5" x14ac:dyDescent="0.25">
      <c r="A16029" s="7"/>
      <c r="B16029" s="23"/>
      <c r="C16029" s="9">
        <v>97.83</v>
      </c>
      <c r="D16029" s="9">
        <v>2.17</v>
      </c>
      <c r="E16029" s="12">
        <v>100</v>
      </c>
    </row>
    <row r="16030" spans="1:5" x14ac:dyDescent="0.25">
      <c r="A16030" s="7"/>
      <c r="B16030" s="25"/>
      <c r="C16030" s="25"/>
      <c r="D16030" s="25"/>
      <c r="E16030" s="25"/>
    </row>
    <row r="16033" spans="1:5" ht="15.75" thickBot="1" x14ac:dyDescent="0.3"/>
    <row r="16034" spans="1:5" ht="26.25" thickBot="1" x14ac:dyDescent="0.3">
      <c r="A16034" s="29" t="s">
        <v>264</v>
      </c>
      <c r="B16034" s="30" t="s">
        <v>265</v>
      </c>
      <c r="C16034" s="30" t="s">
        <v>266</v>
      </c>
      <c r="D16034" s="30" t="s">
        <v>267</v>
      </c>
      <c r="E16034" s="31" t="s">
        <v>268</v>
      </c>
    </row>
    <row r="16035" spans="1:5" ht="15.75" thickBot="1" x14ac:dyDescent="0.3">
      <c r="A16035" s="32" t="s">
        <v>269</v>
      </c>
      <c r="B16035" s="10">
        <v>3.1541600000000003E-2</v>
      </c>
      <c r="C16035" s="10">
        <v>3647</v>
      </c>
      <c r="D16035" s="28">
        <v>-3595039</v>
      </c>
      <c r="E16035" s="33">
        <v>-985752.4</v>
      </c>
    </row>
    <row r="16036" spans="1:5" ht="15.75" thickBot="1" x14ac:dyDescent="0.3">
      <c r="A16036" s="32" t="s">
        <v>270</v>
      </c>
      <c r="B16036" s="10">
        <v>1.71416E-2</v>
      </c>
      <c r="C16036" s="10">
        <v>1982</v>
      </c>
      <c r="D16036" s="28">
        <v>0</v>
      </c>
      <c r="E16036" s="33">
        <v>0</v>
      </c>
    </row>
    <row r="16037" spans="1:5" ht="15.75" thickBot="1" x14ac:dyDescent="0.3">
      <c r="A16037" s="32" t="s">
        <v>271</v>
      </c>
      <c r="B16037" s="10">
        <v>4.5405000000000003E-3</v>
      </c>
      <c r="C16037" s="10">
        <v>525</v>
      </c>
      <c r="D16037" s="28">
        <v>0</v>
      </c>
      <c r="E16037" s="33">
        <v>0</v>
      </c>
    </row>
    <row r="16038" spans="1:5" ht="15.75" thickBot="1" x14ac:dyDescent="0.3">
      <c r="A16038" s="32" t="s">
        <v>272</v>
      </c>
      <c r="B16038" s="10">
        <v>0.94677619999999996</v>
      </c>
      <c r="C16038" s="10">
        <v>109471</v>
      </c>
      <c r="D16038" s="28">
        <v>27367750</v>
      </c>
      <c r="E16038" s="33">
        <v>250000</v>
      </c>
    </row>
    <row r="16039" spans="1:5" x14ac:dyDescent="0.25">
      <c r="A16039" s="34"/>
      <c r="B16039" s="9">
        <v>1</v>
      </c>
      <c r="C16039" s="9">
        <v>115625</v>
      </c>
      <c r="D16039" s="35">
        <v>23772711</v>
      </c>
      <c r="E16039" s="36">
        <v>205601.82</v>
      </c>
    </row>
    <row r="16043" spans="1:5" x14ac:dyDescent="0.25">
      <c r="A16043" s="4" t="s">
        <v>258</v>
      </c>
    </row>
    <row r="16044" spans="1:5" ht="15.75" thickBot="1" x14ac:dyDescent="0.3"/>
    <row r="16045" spans="1:5" ht="26.25" thickBot="1" x14ac:dyDescent="0.3">
      <c r="A16045" s="5" t="s">
        <v>259</v>
      </c>
      <c r="B16045" s="15" t="s">
        <v>261</v>
      </c>
      <c r="C16045" s="16"/>
      <c r="D16045" s="16"/>
      <c r="E16045" s="16"/>
    </row>
    <row r="16046" spans="1:5" ht="15.75" thickBot="1" x14ac:dyDescent="0.3">
      <c r="A16046" s="6" t="s">
        <v>260</v>
      </c>
      <c r="B16046" s="17" t="s">
        <v>210</v>
      </c>
      <c r="C16046" s="19" t="s">
        <v>262</v>
      </c>
      <c r="D16046" s="20"/>
      <c r="E16046" s="20"/>
    </row>
    <row r="16047" spans="1:5" ht="15.75" thickBot="1" x14ac:dyDescent="0.3">
      <c r="A16047" s="7"/>
      <c r="B16047" s="18"/>
      <c r="C16047" s="8">
        <v>0</v>
      </c>
      <c r="D16047" s="8">
        <v>1</v>
      </c>
      <c r="E16047" s="11" t="s">
        <v>263</v>
      </c>
    </row>
    <row r="16048" spans="1:5" x14ac:dyDescent="0.25">
      <c r="A16048" s="7"/>
      <c r="B16048" s="21">
        <v>0</v>
      </c>
      <c r="C16048" s="9">
        <v>109473</v>
      </c>
      <c r="D16048" s="9">
        <v>1980</v>
      </c>
      <c r="E16048" s="12">
        <v>111453</v>
      </c>
    </row>
    <row r="16049" spans="1:5" ht="15.75" thickBot="1" x14ac:dyDescent="0.3">
      <c r="A16049" s="7"/>
      <c r="B16049" s="22"/>
      <c r="C16049" s="10">
        <v>94.68</v>
      </c>
      <c r="D16049" s="10">
        <v>1.71</v>
      </c>
      <c r="E16049" s="13">
        <v>96.39</v>
      </c>
    </row>
    <row r="16050" spans="1:5" x14ac:dyDescent="0.25">
      <c r="A16050" s="7"/>
      <c r="B16050" s="21">
        <v>1</v>
      </c>
      <c r="C16050" s="9">
        <v>3647</v>
      </c>
      <c r="D16050" s="9">
        <v>525</v>
      </c>
      <c r="E16050" s="12">
        <v>4172</v>
      </c>
    </row>
    <row r="16051" spans="1:5" ht="15.75" thickBot="1" x14ac:dyDescent="0.3">
      <c r="A16051" s="7"/>
      <c r="B16051" s="22"/>
      <c r="C16051" s="10">
        <v>3.15</v>
      </c>
      <c r="D16051" s="10">
        <v>0.45</v>
      </c>
      <c r="E16051" s="13">
        <v>3.61</v>
      </c>
    </row>
    <row r="16052" spans="1:5" x14ac:dyDescent="0.25">
      <c r="A16052" s="7"/>
      <c r="B16052" s="24" t="s">
        <v>263</v>
      </c>
      <c r="C16052" s="9">
        <v>113120</v>
      </c>
      <c r="D16052" s="9">
        <v>2505</v>
      </c>
      <c r="E16052" s="12">
        <v>115625</v>
      </c>
    </row>
    <row r="16053" spans="1:5" x14ac:dyDescent="0.25">
      <c r="A16053" s="7"/>
      <c r="B16053" s="23"/>
      <c r="C16053" s="9">
        <v>97.83</v>
      </c>
      <c r="D16053" s="9">
        <v>2.17</v>
      </c>
      <c r="E16053" s="12">
        <v>100</v>
      </c>
    </row>
    <row r="16054" spans="1:5" x14ac:dyDescent="0.25">
      <c r="A16054" s="7"/>
      <c r="B16054" s="25"/>
      <c r="C16054" s="25"/>
      <c r="D16054" s="25"/>
      <c r="E16054" s="25"/>
    </row>
    <row r="16057" spans="1:5" ht="15.75" thickBot="1" x14ac:dyDescent="0.3"/>
    <row r="16058" spans="1:5" ht="26.25" thickBot="1" x14ac:dyDescent="0.3">
      <c r="A16058" s="29" t="s">
        <v>264</v>
      </c>
      <c r="B16058" s="30" t="s">
        <v>265</v>
      </c>
      <c r="C16058" s="30" t="s">
        <v>266</v>
      </c>
      <c r="D16058" s="30" t="s">
        <v>267</v>
      </c>
      <c r="E16058" s="31" t="s">
        <v>268</v>
      </c>
    </row>
    <row r="16059" spans="1:5" ht="15.75" thickBot="1" x14ac:dyDescent="0.3">
      <c r="A16059" s="32" t="s">
        <v>269</v>
      </c>
      <c r="B16059" s="10">
        <v>3.1541600000000003E-2</v>
      </c>
      <c r="C16059" s="10">
        <v>3647</v>
      </c>
      <c r="D16059" s="28">
        <v>-3595039</v>
      </c>
      <c r="E16059" s="33">
        <v>-985752.4</v>
      </c>
    </row>
    <row r="16060" spans="1:5" ht="15.75" thickBot="1" x14ac:dyDescent="0.3">
      <c r="A16060" s="32" t="s">
        <v>270</v>
      </c>
      <c r="B16060" s="10">
        <v>1.7124299999999999E-2</v>
      </c>
      <c r="C16060" s="10">
        <v>1980</v>
      </c>
      <c r="D16060" s="28">
        <v>0</v>
      </c>
      <c r="E16060" s="33">
        <v>0</v>
      </c>
    </row>
    <row r="16061" spans="1:5" ht="15.75" thickBot="1" x14ac:dyDescent="0.3">
      <c r="A16061" s="32" t="s">
        <v>271</v>
      </c>
      <c r="B16061" s="10">
        <v>4.5405000000000003E-3</v>
      </c>
      <c r="C16061" s="10">
        <v>525</v>
      </c>
      <c r="D16061" s="28">
        <v>0</v>
      </c>
      <c r="E16061" s="33">
        <v>0</v>
      </c>
    </row>
    <row r="16062" spans="1:5" ht="15.75" thickBot="1" x14ac:dyDescent="0.3">
      <c r="A16062" s="32" t="s">
        <v>272</v>
      </c>
      <c r="B16062" s="10">
        <v>0.94679349999999995</v>
      </c>
      <c r="C16062" s="10">
        <v>109473</v>
      </c>
      <c r="D16062" s="28">
        <v>27368250</v>
      </c>
      <c r="E16062" s="33">
        <v>250000</v>
      </c>
    </row>
    <row r="16063" spans="1:5" x14ac:dyDescent="0.25">
      <c r="A16063" s="34"/>
      <c r="B16063" s="9">
        <v>1</v>
      </c>
      <c r="C16063" s="9">
        <v>115625</v>
      </c>
      <c r="D16063" s="35">
        <v>23773211</v>
      </c>
      <c r="E16063" s="36">
        <v>205606.15</v>
      </c>
    </row>
    <row r="16067" spans="1:5" x14ac:dyDescent="0.25">
      <c r="A16067" s="4" t="s">
        <v>258</v>
      </c>
    </row>
    <row r="16068" spans="1:5" ht="15.75" thickBot="1" x14ac:dyDescent="0.3"/>
    <row r="16069" spans="1:5" ht="26.25" thickBot="1" x14ac:dyDescent="0.3">
      <c r="A16069" s="5" t="s">
        <v>259</v>
      </c>
      <c r="B16069" s="15" t="s">
        <v>261</v>
      </c>
      <c r="C16069" s="16"/>
      <c r="D16069" s="16"/>
      <c r="E16069" s="16"/>
    </row>
    <row r="16070" spans="1:5" ht="15.75" thickBot="1" x14ac:dyDescent="0.3">
      <c r="A16070" s="6" t="s">
        <v>260</v>
      </c>
      <c r="B16070" s="17" t="s">
        <v>210</v>
      </c>
      <c r="C16070" s="19" t="s">
        <v>262</v>
      </c>
      <c r="D16070" s="20"/>
      <c r="E16070" s="20"/>
    </row>
    <row r="16071" spans="1:5" ht="15.75" thickBot="1" x14ac:dyDescent="0.3">
      <c r="A16071" s="7"/>
      <c r="B16071" s="18"/>
      <c r="C16071" s="8">
        <v>0</v>
      </c>
      <c r="D16071" s="8">
        <v>1</v>
      </c>
      <c r="E16071" s="11" t="s">
        <v>263</v>
      </c>
    </row>
    <row r="16072" spans="1:5" x14ac:dyDescent="0.25">
      <c r="A16072" s="7"/>
      <c r="B16072" s="21">
        <v>0</v>
      </c>
      <c r="C16072" s="9">
        <v>109476</v>
      </c>
      <c r="D16072" s="9">
        <v>1977</v>
      </c>
      <c r="E16072" s="12">
        <v>111453</v>
      </c>
    </row>
    <row r="16073" spans="1:5" ht="15.75" thickBot="1" x14ac:dyDescent="0.3">
      <c r="A16073" s="7"/>
      <c r="B16073" s="22"/>
      <c r="C16073" s="10">
        <v>94.68</v>
      </c>
      <c r="D16073" s="10">
        <v>1.71</v>
      </c>
      <c r="E16073" s="13">
        <v>96.39</v>
      </c>
    </row>
    <row r="16074" spans="1:5" x14ac:dyDescent="0.25">
      <c r="A16074" s="7"/>
      <c r="B16074" s="21">
        <v>1</v>
      </c>
      <c r="C16074" s="9">
        <v>3647</v>
      </c>
      <c r="D16074" s="9">
        <v>525</v>
      </c>
      <c r="E16074" s="12">
        <v>4172</v>
      </c>
    </row>
    <row r="16075" spans="1:5" ht="15.75" thickBot="1" x14ac:dyDescent="0.3">
      <c r="A16075" s="7"/>
      <c r="B16075" s="22"/>
      <c r="C16075" s="10">
        <v>3.15</v>
      </c>
      <c r="D16075" s="10">
        <v>0.45</v>
      </c>
      <c r="E16075" s="13">
        <v>3.61</v>
      </c>
    </row>
    <row r="16076" spans="1:5" x14ac:dyDescent="0.25">
      <c r="A16076" s="7"/>
      <c r="B16076" s="24" t="s">
        <v>263</v>
      </c>
      <c r="C16076" s="9">
        <v>113123</v>
      </c>
      <c r="D16076" s="9">
        <v>2502</v>
      </c>
      <c r="E16076" s="12">
        <v>115625</v>
      </c>
    </row>
    <row r="16077" spans="1:5" x14ac:dyDescent="0.25">
      <c r="A16077" s="7"/>
      <c r="B16077" s="23"/>
      <c r="C16077" s="9">
        <v>97.84</v>
      </c>
      <c r="D16077" s="9">
        <v>2.16</v>
      </c>
      <c r="E16077" s="12">
        <v>100</v>
      </c>
    </row>
    <row r="16078" spans="1:5" x14ac:dyDescent="0.25">
      <c r="A16078" s="7"/>
      <c r="B16078" s="25"/>
      <c r="C16078" s="25"/>
      <c r="D16078" s="25"/>
      <c r="E16078" s="25"/>
    </row>
    <row r="16081" spans="1:5" ht="15.75" thickBot="1" x14ac:dyDescent="0.3"/>
    <row r="16082" spans="1:5" ht="26.25" thickBot="1" x14ac:dyDescent="0.3">
      <c r="A16082" s="29" t="s">
        <v>264</v>
      </c>
      <c r="B16082" s="30" t="s">
        <v>265</v>
      </c>
      <c r="C16082" s="30" t="s">
        <v>266</v>
      </c>
      <c r="D16082" s="30" t="s">
        <v>267</v>
      </c>
      <c r="E16082" s="31" t="s">
        <v>268</v>
      </c>
    </row>
    <row r="16083" spans="1:5" ht="15.75" thickBot="1" x14ac:dyDescent="0.3">
      <c r="A16083" s="32" t="s">
        <v>269</v>
      </c>
      <c r="B16083" s="10">
        <v>3.1541600000000003E-2</v>
      </c>
      <c r="C16083" s="10">
        <v>3647</v>
      </c>
      <c r="D16083" s="28">
        <v>-3595039</v>
      </c>
      <c r="E16083" s="33">
        <v>-985752.4</v>
      </c>
    </row>
    <row r="16084" spans="1:5" ht="15.75" thickBot="1" x14ac:dyDescent="0.3">
      <c r="A16084" s="32" t="s">
        <v>270</v>
      </c>
      <c r="B16084" s="10">
        <v>1.70984E-2</v>
      </c>
      <c r="C16084" s="10">
        <v>1977</v>
      </c>
      <c r="D16084" s="28">
        <v>0</v>
      </c>
      <c r="E16084" s="33">
        <v>0</v>
      </c>
    </row>
    <row r="16085" spans="1:5" ht="15.75" thickBot="1" x14ac:dyDescent="0.3">
      <c r="A16085" s="32" t="s">
        <v>271</v>
      </c>
      <c r="B16085" s="10">
        <v>4.5405000000000003E-3</v>
      </c>
      <c r="C16085" s="10">
        <v>525</v>
      </c>
      <c r="D16085" s="28">
        <v>0</v>
      </c>
      <c r="E16085" s="33">
        <v>0</v>
      </c>
    </row>
    <row r="16086" spans="1:5" ht="15.75" thickBot="1" x14ac:dyDescent="0.3">
      <c r="A16086" s="32" t="s">
        <v>272</v>
      </c>
      <c r="B16086" s="10">
        <v>0.94681950000000004</v>
      </c>
      <c r="C16086" s="10">
        <v>109476</v>
      </c>
      <c r="D16086" s="28">
        <v>27369000</v>
      </c>
      <c r="E16086" s="33">
        <v>250000</v>
      </c>
    </row>
    <row r="16087" spans="1:5" x14ac:dyDescent="0.25">
      <c r="A16087" s="34"/>
      <c r="B16087" s="9">
        <v>1</v>
      </c>
      <c r="C16087" s="9">
        <v>115625</v>
      </c>
      <c r="D16087" s="35">
        <v>23773961</v>
      </c>
      <c r="E16087" s="36">
        <v>205612.64</v>
      </c>
    </row>
    <row r="16091" spans="1:5" x14ac:dyDescent="0.25">
      <c r="A16091" s="4" t="s">
        <v>258</v>
      </c>
    </row>
    <row r="16092" spans="1:5" ht="15.75" thickBot="1" x14ac:dyDescent="0.3"/>
    <row r="16093" spans="1:5" ht="26.25" thickBot="1" x14ac:dyDescent="0.3">
      <c r="A16093" s="5" t="s">
        <v>259</v>
      </c>
      <c r="B16093" s="15" t="s">
        <v>261</v>
      </c>
      <c r="C16093" s="16"/>
      <c r="D16093" s="16"/>
      <c r="E16093" s="16"/>
    </row>
    <row r="16094" spans="1:5" ht="15.75" thickBot="1" x14ac:dyDescent="0.3">
      <c r="A16094" s="6" t="s">
        <v>260</v>
      </c>
      <c r="B16094" s="17" t="s">
        <v>210</v>
      </c>
      <c r="C16094" s="19" t="s">
        <v>262</v>
      </c>
      <c r="D16094" s="20"/>
      <c r="E16094" s="20"/>
    </row>
    <row r="16095" spans="1:5" ht="15.75" thickBot="1" x14ac:dyDescent="0.3">
      <c r="A16095" s="7"/>
      <c r="B16095" s="18"/>
      <c r="C16095" s="8">
        <v>0</v>
      </c>
      <c r="D16095" s="8">
        <v>1</v>
      </c>
      <c r="E16095" s="11" t="s">
        <v>263</v>
      </c>
    </row>
    <row r="16096" spans="1:5" x14ac:dyDescent="0.25">
      <c r="A16096" s="7"/>
      <c r="B16096" s="21">
        <v>0</v>
      </c>
      <c r="C16096" s="9">
        <v>109481</v>
      </c>
      <c r="D16096" s="9">
        <v>1972</v>
      </c>
      <c r="E16096" s="12">
        <v>111453</v>
      </c>
    </row>
    <row r="16097" spans="1:5" ht="15.75" thickBot="1" x14ac:dyDescent="0.3">
      <c r="A16097" s="7"/>
      <c r="B16097" s="22"/>
      <c r="C16097" s="10">
        <v>94.69</v>
      </c>
      <c r="D16097" s="10">
        <v>1.71</v>
      </c>
      <c r="E16097" s="13">
        <v>96.39</v>
      </c>
    </row>
    <row r="16098" spans="1:5" x14ac:dyDescent="0.25">
      <c r="A16098" s="7"/>
      <c r="B16098" s="21">
        <v>1</v>
      </c>
      <c r="C16098" s="9">
        <v>3648</v>
      </c>
      <c r="D16098" s="9">
        <v>524</v>
      </c>
      <c r="E16098" s="12">
        <v>4172</v>
      </c>
    </row>
    <row r="16099" spans="1:5" ht="15.75" thickBot="1" x14ac:dyDescent="0.3">
      <c r="A16099" s="7"/>
      <c r="B16099" s="22"/>
      <c r="C16099" s="10">
        <v>3.16</v>
      </c>
      <c r="D16099" s="10">
        <v>0.45</v>
      </c>
      <c r="E16099" s="13">
        <v>3.61</v>
      </c>
    </row>
    <row r="16100" spans="1:5" x14ac:dyDescent="0.25">
      <c r="A16100" s="7"/>
      <c r="B16100" s="24" t="s">
        <v>263</v>
      </c>
      <c r="C16100" s="9">
        <v>113129</v>
      </c>
      <c r="D16100" s="9">
        <v>2496</v>
      </c>
      <c r="E16100" s="12">
        <v>115625</v>
      </c>
    </row>
    <row r="16101" spans="1:5" x14ac:dyDescent="0.25">
      <c r="A16101" s="7"/>
      <c r="B16101" s="23"/>
      <c r="C16101" s="9">
        <v>97.84</v>
      </c>
      <c r="D16101" s="9">
        <v>2.16</v>
      </c>
      <c r="E16101" s="12">
        <v>100</v>
      </c>
    </row>
    <row r="16102" spans="1:5" x14ac:dyDescent="0.25">
      <c r="A16102" s="7"/>
      <c r="B16102" s="25"/>
      <c r="C16102" s="25"/>
      <c r="D16102" s="25"/>
      <c r="E16102" s="25"/>
    </row>
    <row r="16105" spans="1:5" ht="15.75" thickBot="1" x14ac:dyDescent="0.3"/>
    <row r="16106" spans="1:5" ht="26.25" thickBot="1" x14ac:dyDescent="0.3">
      <c r="A16106" s="29" t="s">
        <v>264</v>
      </c>
      <c r="B16106" s="30" t="s">
        <v>265</v>
      </c>
      <c r="C16106" s="30" t="s">
        <v>266</v>
      </c>
      <c r="D16106" s="30" t="s">
        <v>267</v>
      </c>
      <c r="E16106" s="31" t="s">
        <v>268</v>
      </c>
    </row>
    <row r="16107" spans="1:5" ht="15.75" thickBot="1" x14ac:dyDescent="0.3">
      <c r="A16107" s="32" t="s">
        <v>269</v>
      </c>
      <c r="B16107" s="10">
        <v>3.1550300000000003E-2</v>
      </c>
      <c r="C16107" s="10">
        <v>3648</v>
      </c>
      <c r="D16107" s="28">
        <v>-3595939</v>
      </c>
      <c r="E16107" s="33">
        <v>-985728.89</v>
      </c>
    </row>
    <row r="16108" spans="1:5" ht="15.75" thickBot="1" x14ac:dyDescent="0.3">
      <c r="A16108" s="32" t="s">
        <v>270</v>
      </c>
      <c r="B16108" s="10">
        <v>1.70551E-2</v>
      </c>
      <c r="C16108" s="10">
        <v>1972</v>
      </c>
      <c r="D16108" s="28">
        <v>0</v>
      </c>
      <c r="E16108" s="33">
        <v>0</v>
      </c>
    </row>
    <row r="16109" spans="1:5" ht="15.75" thickBot="1" x14ac:dyDescent="0.3">
      <c r="A16109" s="32" t="s">
        <v>271</v>
      </c>
      <c r="B16109" s="10">
        <v>4.5319000000000002E-3</v>
      </c>
      <c r="C16109" s="10">
        <v>524</v>
      </c>
      <c r="D16109" s="28">
        <v>0</v>
      </c>
      <c r="E16109" s="33">
        <v>0</v>
      </c>
    </row>
    <row r="16110" spans="1:5" ht="15.75" thickBot="1" x14ac:dyDescent="0.3">
      <c r="A16110" s="32" t="s">
        <v>272</v>
      </c>
      <c r="B16110" s="10">
        <v>0.94686269999999995</v>
      </c>
      <c r="C16110" s="10">
        <v>109481</v>
      </c>
      <c r="D16110" s="28">
        <v>27370250</v>
      </c>
      <c r="E16110" s="33">
        <v>250000</v>
      </c>
    </row>
    <row r="16111" spans="1:5" x14ac:dyDescent="0.25">
      <c r="A16111" s="34"/>
      <c r="B16111" s="9">
        <v>1</v>
      </c>
      <c r="C16111" s="9">
        <v>115625</v>
      </c>
      <c r="D16111" s="35">
        <v>23774311</v>
      </c>
      <c r="E16111" s="36">
        <v>205615.66</v>
      </c>
    </row>
    <row r="16115" spans="1:5" x14ac:dyDescent="0.25">
      <c r="A16115" s="4" t="s">
        <v>258</v>
      </c>
    </row>
    <row r="16116" spans="1:5" ht="15.75" thickBot="1" x14ac:dyDescent="0.3"/>
    <row r="16117" spans="1:5" ht="26.25" thickBot="1" x14ac:dyDescent="0.3">
      <c r="A16117" s="5" t="s">
        <v>259</v>
      </c>
      <c r="B16117" s="15" t="s">
        <v>261</v>
      </c>
      <c r="C16117" s="16"/>
      <c r="D16117" s="16"/>
      <c r="E16117" s="16"/>
    </row>
    <row r="16118" spans="1:5" ht="15.75" thickBot="1" x14ac:dyDescent="0.3">
      <c r="A16118" s="6" t="s">
        <v>260</v>
      </c>
      <c r="B16118" s="17" t="s">
        <v>210</v>
      </c>
      <c r="C16118" s="19" t="s">
        <v>262</v>
      </c>
      <c r="D16118" s="20"/>
      <c r="E16118" s="20"/>
    </row>
    <row r="16119" spans="1:5" ht="15.75" thickBot="1" x14ac:dyDescent="0.3">
      <c r="A16119" s="7"/>
      <c r="B16119" s="18"/>
      <c r="C16119" s="8">
        <v>0</v>
      </c>
      <c r="D16119" s="8">
        <v>1</v>
      </c>
      <c r="E16119" s="11" t="s">
        <v>263</v>
      </c>
    </row>
    <row r="16120" spans="1:5" x14ac:dyDescent="0.25">
      <c r="A16120" s="7"/>
      <c r="B16120" s="21">
        <v>0</v>
      </c>
      <c r="C16120" s="9">
        <v>109487</v>
      </c>
      <c r="D16120" s="9">
        <v>1966</v>
      </c>
      <c r="E16120" s="12">
        <v>111453</v>
      </c>
    </row>
    <row r="16121" spans="1:5" ht="15.75" thickBot="1" x14ac:dyDescent="0.3">
      <c r="A16121" s="7"/>
      <c r="B16121" s="22"/>
      <c r="C16121" s="10">
        <v>94.69</v>
      </c>
      <c r="D16121" s="10">
        <v>1.7</v>
      </c>
      <c r="E16121" s="13">
        <v>96.39</v>
      </c>
    </row>
    <row r="16122" spans="1:5" x14ac:dyDescent="0.25">
      <c r="A16122" s="7"/>
      <c r="B16122" s="21">
        <v>1</v>
      </c>
      <c r="C16122" s="9">
        <v>3648</v>
      </c>
      <c r="D16122" s="9">
        <v>524</v>
      </c>
      <c r="E16122" s="12">
        <v>4172</v>
      </c>
    </row>
    <row r="16123" spans="1:5" ht="15.75" thickBot="1" x14ac:dyDescent="0.3">
      <c r="A16123" s="7"/>
      <c r="B16123" s="22"/>
      <c r="C16123" s="10">
        <v>3.16</v>
      </c>
      <c r="D16123" s="10">
        <v>0.45</v>
      </c>
      <c r="E16123" s="13">
        <v>3.61</v>
      </c>
    </row>
    <row r="16124" spans="1:5" x14ac:dyDescent="0.25">
      <c r="A16124" s="7"/>
      <c r="B16124" s="24" t="s">
        <v>263</v>
      </c>
      <c r="C16124" s="9">
        <v>113135</v>
      </c>
      <c r="D16124" s="9">
        <v>2490</v>
      </c>
      <c r="E16124" s="12">
        <v>115625</v>
      </c>
    </row>
    <row r="16125" spans="1:5" x14ac:dyDescent="0.25">
      <c r="A16125" s="7"/>
      <c r="B16125" s="23"/>
      <c r="C16125" s="9">
        <v>97.85</v>
      </c>
      <c r="D16125" s="9">
        <v>2.15</v>
      </c>
      <c r="E16125" s="12">
        <v>100</v>
      </c>
    </row>
    <row r="16126" spans="1:5" x14ac:dyDescent="0.25">
      <c r="A16126" s="7"/>
      <c r="B16126" s="25"/>
      <c r="C16126" s="25"/>
      <c r="D16126" s="25"/>
      <c r="E16126" s="25"/>
    </row>
    <row r="16129" spans="1:5" ht="15.75" thickBot="1" x14ac:dyDescent="0.3"/>
    <row r="16130" spans="1:5" ht="26.25" thickBot="1" x14ac:dyDescent="0.3">
      <c r="A16130" s="29" t="s">
        <v>264</v>
      </c>
      <c r="B16130" s="30" t="s">
        <v>265</v>
      </c>
      <c r="C16130" s="30" t="s">
        <v>266</v>
      </c>
      <c r="D16130" s="30" t="s">
        <v>267</v>
      </c>
      <c r="E16130" s="31" t="s">
        <v>268</v>
      </c>
    </row>
    <row r="16131" spans="1:5" ht="15.75" thickBot="1" x14ac:dyDescent="0.3">
      <c r="A16131" s="32" t="s">
        <v>269</v>
      </c>
      <c r="B16131" s="10">
        <v>3.1550300000000003E-2</v>
      </c>
      <c r="C16131" s="10">
        <v>3648</v>
      </c>
      <c r="D16131" s="28">
        <v>-3595939</v>
      </c>
      <c r="E16131" s="33">
        <v>-985728.89</v>
      </c>
    </row>
    <row r="16132" spans="1:5" ht="15.75" thickBot="1" x14ac:dyDescent="0.3">
      <c r="A16132" s="32" t="s">
        <v>270</v>
      </c>
      <c r="B16132" s="10">
        <v>1.70032E-2</v>
      </c>
      <c r="C16132" s="10">
        <v>1966</v>
      </c>
      <c r="D16132" s="28">
        <v>0</v>
      </c>
      <c r="E16132" s="33">
        <v>0</v>
      </c>
    </row>
    <row r="16133" spans="1:5" ht="15.75" thickBot="1" x14ac:dyDescent="0.3">
      <c r="A16133" s="32" t="s">
        <v>271</v>
      </c>
      <c r="B16133" s="10">
        <v>4.5319000000000002E-3</v>
      </c>
      <c r="C16133" s="10">
        <v>524</v>
      </c>
      <c r="D16133" s="28">
        <v>0</v>
      </c>
      <c r="E16133" s="33">
        <v>0</v>
      </c>
    </row>
    <row r="16134" spans="1:5" ht="15.75" thickBot="1" x14ac:dyDescent="0.3">
      <c r="A16134" s="32" t="s">
        <v>272</v>
      </c>
      <c r="B16134" s="10">
        <v>0.94691460000000005</v>
      </c>
      <c r="C16134" s="10">
        <v>109487</v>
      </c>
      <c r="D16134" s="28">
        <v>27371750</v>
      </c>
      <c r="E16134" s="33">
        <v>250000</v>
      </c>
    </row>
    <row r="16135" spans="1:5" x14ac:dyDescent="0.25">
      <c r="A16135" s="34"/>
      <c r="B16135" s="9">
        <v>1</v>
      </c>
      <c r="C16135" s="9">
        <v>115625</v>
      </c>
      <c r="D16135" s="35">
        <v>23775811</v>
      </c>
      <c r="E16135" s="36">
        <v>205628.64</v>
      </c>
    </row>
    <row r="16139" spans="1:5" x14ac:dyDescent="0.25">
      <c r="A16139" s="4" t="s">
        <v>258</v>
      </c>
    </row>
    <row r="16140" spans="1:5" ht="15.75" thickBot="1" x14ac:dyDescent="0.3"/>
    <row r="16141" spans="1:5" ht="26.25" thickBot="1" x14ac:dyDescent="0.3">
      <c r="A16141" s="5" t="s">
        <v>259</v>
      </c>
      <c r="B16141" s="15" t="s">
        <v>261</v>
      </c>
      <c r="C16141" s="16"/>
      <c r="D16141" s="16"/>
      <c r="E16141" s="16"/>
    </row>
    <row r="16142" spans="1:5" ht="15.75" thickBot="1" x14ac:dyDescent="0.3">
      <c r="A16142" s="6" t="s">
        <v>260</v>
      </c>
      <c r="B16142" s="17" t="s">
        <v>210</v>
      </c>
      <c r="C16142" s="19" t="s">
        <v>262</v>
      </c>
      <c r="D16142" s="20"/>
      <c r="E16142" s="20"/>
    </row>
    <row r="16143" spans="1:5" ht="15.75" thickBot="1" x14ac:dyDescent="0.3">
      <c r="A16143" s="7"/>
      <c r="B16143" s="18"/>
      <c r="C16143" s="8">
        <v>0</v>
      </c>
      <c r="D16143" s="8">
        <v>1</v>
      </c>
      <c r="E16143" s="11" t="s">
        <v>263</v>
      </c>
    </row>
    <row r="16144" spans="1:5" x14ac:dyDescent="0.25">
      <c r="A16144" s="7"/>
      <c r="B16144" s="21">
        <v>0</v>
      </c>
      <c r="C16144" s="9">
        <v>109489</v>
      </c>
      <c r="D16144" s="9">
        <v>1964</v>
      </c>
      <c r="E16144" s="12">
        <v>111453</v>
      </c>
    </row>
    <row r="16145" spans="1:5" ht="15.75" thickBot="1" x14ac:dyDescent="0.3">
      <c r="A16145" s="7"/>
      <c r="B16145" s="22"/>
      <c r="C16145" s="10">
        <v>94.69</v>
      </c>
      <c r="D16145" s="10">
        <v>1.7</v>
      </c>
      <c r="E16145" s="13">
        <v>96.39</v>
      </c>
    </row>
    <row r="16146" spans="1:5" x14ac:dyDescent="0.25">
      <c r="A16146" s="7"/>
      <c r="B16146" s="21">
        <v>1</v>
      </c>
      <c r="C16146" s="9">
        <v>3650</v>
      </c>
      <c r="D16146" s="9">
        <v>522</v>
      </c>
      <c r="E16146" s="12">
        <v>4172</v>
      </c>
    </row>
    <row r="16147" spans="1:5" ht="15.75" thickBot="1" x14ac:dyDescent="0.3">
      <c r="A16147" s="7"/>
      <c r="B16147" s="22"/>
      <c r="C16147" s="10">
        <v>3.16</v>
      </c>
      <c r="D16147" s="10">
        <v>0.45</v>
      </c>
      <c r="E16147" s="13">
        <v>3.61</v>
      </c>
    </row>
    <row r="16148" spans="1:5" x14ac:dyDescent="0.25">
      <c r="A16148" s="7"/>
      <c r="B16148" s="24" t="s">
        <v>263</v>
      </c>
      <c r="C16148" s="9">
        <v>113139</v>
      </c>
      <c r="D16148" s="9">
        <v>2486</v>
      </c>
      <c r="E16148" s="12">
        <v>115625</v>
      </c>
    </row>
    <row r="16149" spans="1:5" x14ac:dyDescent="0.25">
      <c r="A16149" s="7"/>
      <c r="B16149" s="23"/>
      <c r="C16149" s="9">
        <v>97.85</v>
      </c>
      <c r="D16149" s="9">
        <v>2.15</v>
      </c>
      <c r="E16149" s="12">
        <v>100</v>
      </c>
    </row>
    <row r="16150" spans="1:5" x14ac:dyDescent="0.25">
      <c r="A16150" s="7"/>
      <c r="B16150" s="25"/>
      <c r="C16150" s="25"/>
      <c r="D16150" s="25"/>
      <c r="E16150" s="25"/>
    </row>
    <row r="16153" spans="1:5" ht="15.75" thickBot="1" x14ac:dyDescent="0.3"/>
    <row r="16154" spans="1:5" ht="26.25" thickBot="1" x14ac:dyDescent="0.3">
      <c r="A16154" s="29" t="s">
        <v>264</v>
      </c>
      <c r="B16154" s="30" t="s">
        <v>265</v>
      </c>
      <c r="C16154" s="30" t="s">
        <v>266</v>
      </c>
      <c r="D16154" s="30" t="s">
        <v>267</v>
      </c>
      <c r="E16154" s="31" t="s">
        <v>268</v>
      </c>
    </row>
    <row r="16155" spans="1:5" ht="15.75" thickBot="1" x14ac:dyDescent="0.3">
      <c r="A16155" s="32" t="s">
        <v>269</v>
      </c>
      <c r="B16155" s="10">
        <v>3.1567600000000001E-2</v>
      </c>
      <c r="C16155" s="10">
        <v>3650</v>
      </c>
      <c r="D16155" s="28">
        <v>-3596939</v>
      </c>
      <c r="E16155" s="33">
        <v>-985462.74</v>
      </c>
    </row>
    <row r="16156" spans="1:5" ht="15.75" thickBot="1" x14ac:dyDescent="0.3">
      <c r="A16156" s="32" t="s">
        <v>270</v>
      </c>
      <c r="B16156" s="10">
        <v>1.6985900000000002E-2</v>
      </c>
      <c r="C16156" s="10">
        <v>1964</v>
      </c>
      <c r="D16156" s="28">
        <v>0</v>
      </c>
      <c r="E16156" s="33">
        <v>0</v>
      </c>
    </row>
    <row r="16157" spans="1:5" ht="15.75" thickBot="1" x14ac:dyDescent="0.3">
      <c r="A16157" s="32" t="s">
        <v>271</v>
      </c>
      <c r="B16157" s="10">
        <v>4.5145999999999997E-3</v>
      </c>
      <c r="C16157" s="10">
        <v>522</v>
      </c>
      <c r="D16157" s="28">
        <v>0</v>
      </c>
      <c r="E16157" s="33">
        <v>0</v>
      </c>
    </row>
    <row r="16158" spans="1:5" ht="15.75" thickBot="1" x14ac:dyDescent="0.3">
      <c r="A16158" s="32" t="s">
        <v>272</v>
      </c>
      <c r="B16158" s="10">
        <v>0.94693190000000005</v>
      </c>
      <c r="C16158" s="10">
        <v>109489</v>
      </c>
      <c r="D16158" s="28">
        <v>27372250</v>
      </c>
      <c r="E16158" s="33">
        <v>250000</v>
      </c>
    </row>
    <row r="16159" spans="1:5" x14ac:dyDescent="0.25">
      <c r="A16159" s="34"/>
      <c r="B16159" s="9">
        <v>1</v>
      </c>
      <c r="C16159" s="9">
        <v>115625</v>
      </c>
      <c r="D16159" s="35">
        <v>23775311</v>
      </c>
      <c r="E16159" s="36">
        <v>205624.31</v>
      </c>
    </row>
    <row r="16163" spans="1:5" x14ac:dyDescent="0.25">
      <c r="A16163" s="4" t="s">
        <v>258</v>
      </c>
    </row>
    <row r="16164" spans="1:5" ht="15.75" thickBot="1" x14ac:dyDescent="0.3"/>
    <row r="16165" spans="1:5" ht="26.25" thickBot="1" x14ac:dyDescent="0.3">
      <c r="A16165" s="5" t="s">
        <v>259</v>
      </c>
      <c r="B16165" s="15" t="s">
        <v>261</v>
      </c>
      <c r="C16165" s="16"/>
      <c r="D16165" s="16"/>
      <c r="E16165" s="16"/>
    </row>
    <row r="16166" spans="1:5" ht="15.75" thickBot="1" x14ac:dyDescent="0.3">
      <c r="A16166" s="6" t="s">
        <v>260</v>
      </c>
      <c r="B16166" s="17" t="s">
        <v>210</v>
      </c>
      <c r="C16166" s="19" t="s">
        <v>262</v>
      </c>
      <c r="D16166" s="20"/>
      <c r="E16166" s="20"/>
    </row>
    <row r="16167" spans="1:5" ht="15.75" thickBot="1" x14ac:dyDescent="0.3">
      <c r="A16167" s="7"/>
      <c r="B16167" s="18"/>
      <c r="C16167" s="8">
        <v>0</v>
      </c>
      <c r="D16167" s="8">
        <v>1</v>
      </c>
      <c r="E16167" s="11" t="s">
        <v>263</v>
      </c>
    </row>
    <row r="16168" spans="1:5" x14ac:dyDescent="0.25">
      <c r="A16168" s="7"/>
      <c r="B16168" s="21">
        <v>0</v>
      </c>
      <c r="C16168" s="9">
        <v>109494</v>
      </c>
      <c r="D16168" s="9">
        <v>1959</v>
      </c>
      <c r="E16168" s="12">
        <v>111453</v>
      </c>
    </row>
    <row r="16169" spans="1:5" ht="15.75" thickBot="1" x14ac:dyDescent="0.3">
      <c r="A16169" s="7"/>
      <c r="B16169" s="22"/>
      <c r="C16169" s="10">
        <v>94.7</v>
      </c>
      <c r="D16169" s="10">
        <v>1.69</v>
      </c>
      <c r="E16169" s="13">
        <v>96.39</v>
      </c>
    </row>
    <row r="16170" spans="1:5" x14ac:dyDescent="0.25">
      <c r="A16170" s="7"/>
      <c r="B16170" s="21">
        <v>1</v>
      </c>
      <c r="C16170" s="9">
        <v>3650</v>
      </c>
      <c r="D16170" s="9">
        <v>522</v>
      </c>
      <c r="E16170" s="12">
        <v>4172</v>
      </c>
    </row>
    <row r="16171" spans="1:5" ht="15.75" thickBot="1" x14ac:dyDescent="0.3">
      <c r="A16171" s="7"/>
      <c r="B16171" s="22"/>
      <c r="C16171" s="10">
        <v>3.16</v>
      </c>
      <c r="D16171" s="10">
        <v>0.45</v>
      </c>
      <c r="E16171" s="13">
        <v>3.61</v>
      </c>
    </row>
    <row r="16172" spans="1:5" x14ac:dyDescent="0.25">
      <c r="A16172" s="7"/>
      <c r="B16172" s="24" t="s">
        <v>263</v>
      </c>
      <c r="C16172" s="9">
        <v>113144</v>
      </c>
      <c r="D16172" s="9">
        <v>2481</v>
      </c>
      <c r="E16172" s="12">
        <v>115625</v>
      </c>
    </row>
    <row r="16173" spans="1:5" x14ac:dyDescent="0.25">
      <c r="A16173" s="7"/>
      <c r="B16173" s="23"/>
      <c r="C16173" s="9">
        <v>97.85</v>
      </c>
      <c r="D16173" s="9">
        <v>2.15</v>
      </c>
      <c r="E16173" s="12">
        <v>100</v>
      </c>
    </row>
    <row r="16174" spans="1:5" x14ac:dyDescent="0.25">
      <c r="A16174" s="7"/>
      <c r="B16174" s="25"/>
      <c r="C16174" s="25"/>
      <c r="D16174" s="25"/>
      <c r="E16174" s="25"/>
    </row>
    <row r="16177" spans="1:5" ht="15.75" thickBot="1" x14ac:dyDescent="0.3"/>
    <row r="16178" spans="1:5" ht="26.25" thickBot="1" x14ac:dyDescent="0.3">
      <c r="A16178" s="29" t="s">
        <v>264</v>
      </c>
      <c r="B16178" s="30" t="s">
        <v>265</v>
      </c>
      <c r="C16178" s="30" t="s">
        <v>266</v>
      </c>
      <c r="D16178" s="30" t="s">
        <v>267</v>
      </c>
      <c r="E16178" s="31" t="s">
        <v>268</v>
      </c>
    </row>
    <row r="16179" spans="1:5" ht="15.75" thickBot="1" x14ac:dyDescent="0.3">
      <c r="A16179" s="32" t="s">
        <v>269</v>
      </c>
      <c r="B16179" s="10">
        <v>3.1567600000000001E-2</v>
      </c>
      <c r="C16179" s="10">
        <v>3650</v>
      </c>
      <c r="D16179" s="28">
        <v>-3596939</v>
      </c>
      <c r="E16179" s="33">
        <v>-985462.74</v>
      </c>
    </row>
    <row r="16180" spans="1:5" ht="15.75" thickBot="1" x14ac:dyDescent="0.3">
      <c r="A16180" s="32" t="s">
        <v>270</v>
      </c>
      <c r="B16180" s="10">
        <v>1.6942700000000002E-2</v>
      </c>
      <c r="C16180" s="10">
        <v>1959</v>
      </c>
      <c r="D16180" s="28">
        <v>0</v>
      </c>
      <c r="E16180" s="33">
        <v>0</v>
      </c>
    </row>
    <row r="16181" spans="1:5" ht="15.75" thickBot="1" x14ac:dyDescent="0.3">
      <c r="A16181" s="32" t="s">
        <v>271</v>
      </c>
      <c r="B16181" s="10">
        <v>4.5145999999999997E-3</v>
      </c>
      <c r="C16181" s="10">
        <v>522</v>
      </c>
      <c r="D16181" s="28">
        <v>0</v>
      </c>
      <c r="E16181" s="33">
        <v>0</v>
      </c>
    </row>
    <row r="16182" spans="1:5" ht="15.75" thickBot="1" x14ac:dyDescent="0.3">
      <c r="A16182" s="32" t="s">
        <v>272</v>
      </c>
      <c r="B16182" s="10">
        <v>0.94697509999999996</v>
      </c>
      <c r="C16182" s="10">
        <v>109494</v>
      </c>
      <c r="D16182" s="28">
        <v>27373500</v>
      </c>
      <c r="E16182" s="33">
        <v>250000</v>
      </c>
    </row>
    <row r="16183" spans="1:5" x14ac:dyDescent="0.25">
      <c r="A16183" s="34"/>
      <c r="B16183" s="9">
        <v>1</v>
      </c>
      <c r="C16183" s="9">
        <v>115625</v>
      </c>
      <c r="D16183" s="35">
        <v>23776561</v>
      </c>
      <c r="E16183" s="36">
        <v>205635.12</v>
      </c>
    </row>
    <row r="16187" spans="1:5" x14ac:dyDescent="0.25">
      <c r="A16187" s="4" t="s">
        <v>258</v>
      </c>
    </row>
    <row r="16188" spans="1:5" ht="15.75" thickBot="1" x14ac:dyDescent="0.3"/>
    <row r="16189" spans="1:5" ht="26.25" thickBot="1" x14ac:dyDescent="0.3">
      <c r="A16189" s="5" t="s">
        <v>259</v>
      </c>
      <c r="B16189" s="15" t="s">
        <v>261</v>
      </c>
      <c r="C16189" s="16"/>
      <c r="D16189" s="16"/>
      <c r="E16189" s="16"/>
    </row>
    <row r="16190" spans="1:5" ht="15.75" thickBot="1" x14ac:dyDescent="0.3">
      <c r="A16190" s="6" t="s">
        <v>260</v>
      </c>
      <c r="B16190" s="17" t="s">
        <v>210</v>
      </c>
      <c r="C16190" s="19" t="s">
        <v>262</v>
      </c>
      <c r="D16190" s="20"/>
      <c r="E16190" s="20"/>
    </row>
    <row r="16191" spans="1:5" ht="15.75" thickBot="1" x14ac:dyDescent="0.3">
      <c r="A16191" s="7"/>
      <c r="B16191" s="18"/>
      <c r="C16191" s="8">
        <v>0</v>
      </c>
      <c r="D16191" s="8">
        <v>1</v>
      </c>
      <c r="E16191" s="11" t="s">
        <v>263</v>
      </c>
    </row>
    <row r="16192" spans="1:5" x14ac:dyDescent="0.25">
      <c r="A16192" s="7"/>
      <c r="B16192" s="21">
        <v>0</v>
      </c>
      <c r="C16192" s="9">
        <v>109498</v>
      </c>
      <c r="D16192" s="9">
        <v>1955</v>
      </c>
      <c r="E16192" s="12">
        <v>111453</v>
      </c>
    </row>
    <row r="16193" spans="1:5" ht="15.75" thickBot="1" x14ac:dyDescent="0.3">
      <c r="A16193" s="7"/>
      <c r="B16193" s="22"/>
      <c r="C16193" s="10">
        <v>94.7</v>
      </c>
      <c r="D16193" s="10">
        <v>1.69</v>
      </c>
      <c r="E16193" s="13">
        <v>96.39</v>
      </c>
    </row>
    <row r="16194" spans="1:5" x14ac:dyDescent="0.25">
      <c r="A16194" s="7"/>
      <c r="B16194" s="21">
        <v>1</v>
      </c>
      <c r="C16194" s="9">
        <v>3650</v>
      </c>
      <c r="D16194" s="9">
        <v>522</v>
      </c>
      <c r="E16194" s="12">
        <v>4172</v>
      </c>
    </row>
    <row r="16195" spans="1:5" ht="15.75" thickBot="1" x14ac:dyDescent="0.3">
      <c r="A16195" s="7"/>
      <c r="B16195" s="22"/>
      <c r="C16195" s="10">
        <v>3.16</v>
      </c>
      <c r="D16195" s="10">
        <v>0.45</v>
      </c>
      <c r="E16195" s="13">
        <v>3.61</v>
      </c>
    </row>
    <row r="16196" spans="1:5" x14ac:dyDescent="0.25">
      <c r="A16196" s="7"/>
      <c r="B16196" s="24" t="s">
        <v>263</v>
      </c>
      <c r="C16196" s="9">
        <v>113148</v>
      </c>
      <c r="D16196" s="9">
        <v>2477</v>
      </c>
      <c r="E16196" s="12">
        <v>115625</v>
      </c>
    </row>
    <row r="16197" spans="1:5" x14ac:dyDescent="0.25">
      <c r="A16197" s="7"/>
      <c r="B16197" s="23"/>
      <c r="C16197" s="9">
        <v>97.86</v>
      </c>
      <c r="D16197" s="9">
        <v>2.14</v>
      </c>
      <c r="E16197" s="12">
        <v>100</v>
      </c>
    </row>
    <row r="16198" spans="1:5" x14ac:dyDescent="0.25">
      <c r="A16198" s="7"/>
      <c r="B16198" s="25"/>
      <c r="C16198" s="25"/>
      <c r="D16198" s="25"/>
      <c r="E16198" s="25"/>
    </row>
    <row r="16201" spans="1:5" ht="15.75" thickBot="1" x14ac:dyDescent="0.3"/>
    <row r="16202" spans="1:5" ht="26.25" thickBot="1" x14ac:dyDescent="0.3">
      <c r="A16202" s="29" t="s">
        <v>264</v>
      </c>
      <c r="B16202" s="30" t="s">
        <v>265</v>
      </c>
      <c r="C16202" s="30" t="s">
        <v>266</v>
      </c>
      <c r="D16202" s="30" t="s">
        <v>267</v>
      </c>
      <c r="E16202" s="31" t="s">
        <v>268</v>
      </c>
    </row>
    <row r="16203" spans="1:5" ht="15.75" thickBot="1" x14ac:dyDescent="0.3">
      <c r="A16203" s="32" t="s">
        <v>269</v>
      </c>
      <c r="B16203" s="10">
        <v>3.1567600000000001E-2</v>
      </c>
      <c r="C16203" s="10">
        <v>3650</v>
      </c>
      <c r="D16203" s="28">
        <v>-3596939</v>
      </c>
      <c r="E16203" s="33">
        <v>-985462.74</v>
      </c>
    </row>
    <row r="16204" spans="1:5" ht="15.75" thickBot="1" x14ac:dyDescent="0.3">
      <c r="A16204" s="32" t="s">
        <v>270</v>
      </c>
      <c r="B16204" s="10">
        <v>1.6908099999999999E-2</v>
      </c>
      <c r="C16204" s="10">
        <v>1955</v>
      </c>
      <c r="D16204" s="28">
        <v>0</v>
      </c>
      <c r="E16204" s="33">
        <v>0</v>
      </c>
    </row>
    <row r="16205" spans="1:5" ht="15.75" thickBot="1" x14ac:dyDescent="0.3">
      <c r="A16205" s="32" t="s">
        <v>271</v>
      </c>
      <c r="B16205" s="10">
        <v>4.5145999999999997E-3</v>
      </c>
      <c r="C16205" s="10">
        <v>522</v>
      </c>
      <c r="D16205" s="28">
        <v>0</v>
      </c>
      <c r="E16205" s="33">
        <v>0</v>
      </c>
    </row>
    <row r="16206" spans="1:5" ht="15.75" thickBot="1" x14ac:dyDescent="0.3">
      <c r="A16206" s="32" t="s">
        <v>272</v>
      </c>
      <c r="B16206" s="10">
        <v>0.94700969999999995</v>
      </c>
      <c r="C16206" s="10">
        <v>109498</v>
      </c>
      <c r="D16206" s="28">
        <v>27374500</v>
      </c>
      <c r="E16206" s="33">
        <v>250000</v>
      </c>
    </row>
    <row r="16207" spans="1:5" x14ac:dyDescent="0.25">
      <c r="A16207" s="34"/>
      <c r="B16207" s="9">
        <v>1</v>
      </c>
      <c r="C16207" s="9">
        <v>115625</v>
      </c>
      <c r="D16207" s="35">
        <v>23777561</v>
      </c>
      <c r="E16207" s="36">
        <v>205643.77</v>
      </c>
    </row>
    <row r="16211" spans="1:5" x14ac:dyDescent="0.25">
      <c r="A16211" s="4" t="s">
        <v>258</v>
      </c>
    </row>
    <row r="16212" spans="1:5" ht="15.75" thickBot="1" x14ac:dyDescent="0.3"/>
    <row r="16213" spans="1:5" ht="26.25" thickBot="1" x14ac:dyDescent="0.3">
      <c r="A16213" s="5" t="s">
        <v>259</v>
      </c>
      <c r="B16213" s="15" t="s">
        <v>261</v>
      </c>
      <c r="C16213" s="16"/>
      <c r="D16213" s="16"/>
      <c r="E16213" s="16"/>
    </row>
    <row r="16214" spans="1:5" ht="15.75" thickBot="1" x14ac:dyDescent="0.3">
      <c r="A16214" s="6" t="s">
        <v>260</v>
      </c>
      <c r="B16214" s="17" t="s">
        <v>210</v>
      </c>
      <c r="C16214" s="19" t="s">
        <v>262</v>
      </c>
      <c r="D16214" s="20"/>
      <c r="E16214" s="20"/>
    </row>
    <row r="16215" spans="1:5" ht="15.75" thickBot="1" x14ac:dyDescent="0.3">
      <c r="A16215" s="7"/>
      <c r="B16215" s="18"/>
      <c r="C16215" s="8">
        <v>0</v>
      </c>
      <c r="D16215" s="8">
        <v>1</v>
      </c>
      <c r="E16215" s="11" t="s">
        <v>263</v>
      </c>
    </row>
    <row r="16216" spans="1:5" x14ac:dyDescent="0.25">
      <c r="A16216" s="7"/>
      <c r="B16216" s="21">
        <v>0</v>
      </c>
      <c r="C16216" s="9">
        <v>109500</v>
      </c>
      <c r="D16216" s="9">
        <v>1953</v>
      </c>
      <c r="E16216" s="12">
        <v>111453</v>
      </c>
    </row>
    <row r="16217" spans="1:5" ht="15.75" thickBot="1" x14ac:dyDescent="0.3">
      <c r="A16217" s="7"/>
      <c r="B16217" s="22"/>
      <c r="C16217" s="10">
        <v>94.7</v>
      </c>
      <c r="D16217" s="10">
        <v>1.69</v>
      </c>
      <c r="E16217" s="13">
        <v>96.39</v>
      </c>
    </row>
    <row r="16218" spans="1:5" x14ac:dyDescent="0.25">
      <c r="A16218" s="7"/>
      <c r="B16218" s="21">
        <v>1</v>
      </c>
      <c r="C16218" s="9">
        <v>3650</v>
      </c>
      <c r="D16218" s="9">
        <v>522</v>
      </c>
      <c r="E16218" s="12">
        <v>4172</v>
      </c>
    </row>
    <row r="16219" spans="1:5" ht="15.75" thickBot="1" x14ac:dyDescent="0.3">
      <c r="A16219" s="7"/>
      <c r="B16219" s="22"/>
      <c r="C16219" s="10">
        <v>3.16</v>
      </c>
      <c r="D16219" s="10">
        <v>0.45</v>
      </c>
      <c r="E16219" s="13">
        <v>3.61</v>
      </c>
    </row>
    <row r="16220" spans="1:5" x14ac:dyDescent="0.25">
      <c r="A16220" s="7"/>
      <c r="B16220" s="24" t="s">
        <v>263</v>
      </c>
      <c r="C16220" s="9">
        <v>113150</v>
      </c>
      <c r="D16220" s="9">
        <v>2475</v>
      </c>
      <c r="E16220" s="12">
        <v>115625</v>
      </c>
    </row>
    <row r="16221" spans="1:5" x14ac:dyDescent="0.25">
      <c r="A16221" s="7"/>
      <c r="B16221" s="23"/>
      <c r="C16221" s="9">
        <v>97.86</v>
      </c>
      <c r="D16221" s="9">
        <v>2.14</v>
      </c>
      <c r="E16221" s="12">
        <v>100</v>
      </c>
    </row>
    <row r="16222" spans="1:5" x14ac:dyDescent="0.25">
      <c r="A16222" s="7"/>
      <c r="B16222" s="25"/>
      <c r="C16222" s="25"/>
      <c r="D16222" s="25"/>
      <c r="E16222" s="25"/>
    </row>
    <row r="16225" spans="1:5" ht="15.75" thickBot="1" x14ac:dyDescent="0.3"/>
    <row r="16226" spans="1:5" ht="26.25" thickBot="1" x14ac:dyDescent="0.3">
      <c r="A16226" s="29" t="s">
        <v>264</v>
      </c>
      <c r="B16226" s="30" t="s">
        <v>265</v>
      </c>
      <c r="C16226" s="30" t="s">
        <v>266</v>
      </c>
      <c r="D16226" s="30" t="s">
        <v>267</v>
      </c>
      <c r="E16226" s="31" t="s">
        <v>268</v>
      </c>
    </row>
    <row r="16227" spans="1:5" ht="15.75" thickBot="1" x14ac:dyDescent="0.3">
      <c r="A16227" s="32" t="s">
        <v>269</v>
      </c>
      <c r="B16227" s="10">
        <v>3.1567600000000001E-2</v>
      </c>
      <c r="C16227" s="10">
        <v>3650</v>
      </c>
      <c r="D16227" s="28">
        <v>-3596939</v>
      </c>
      <c r="E16227" s="33">
        <v>-985462.74</v>
      </c>
    </row>
    <row r="16228" spans="1:5" ht="15.75" thickBot="1" x14ac:dyDescent="0.3">
      <c r="A16228" s="32" t="s">
        <v>270</v>
      </c>
      <c r="B16228" s="10">
        <v>1.6890800000000001E-2</v>
      </c>
      <c r="C16228" s="10">
        <v>1953</v>
      </c>
      <c r="D16228" s="28">
        <v>0</v>
      </c>
      <c r="E16228" s="33">
        <v>0</v>
      </c>
    </row>
    <row r="16229" spans="1:5" ht="15.75" thickBot="1" x14ac:dyDescent="0.3">
      <c r="A16229" s="32" t="s">
        <v>271</v>
      </c>
      <c r="B16229" s="10">
        <v>4.5145999999999997E-3</v>
      </c>
      <c r="C16229" s="10">
        <v>522</v>
      </c>
      <c r="D16229" s="28">
        <v>0</v>
      </c>
      <c r="E16229" s="33">
        <v>0</v>
      </c>
    </row>
    <row r="16230" spans="1:5" ht="15.75" thickBot="1" x14ac:dyDescent="0.3">
      <c r="A16230" s="32" t="s">
        <v>272</v>
      </c>
      <c r="B16230" s="10">
        <v>0.94702699999999995</v>
      </c>
      <c r="C16230" s="10">
        <v>109500</v>
      </c>
      <c r="D16230" s="28">
        <v>27375000</v>
      </c>
      <c r="E16230" s="33">
        <v>250000</v>
      </c>
    </row>
    <row r="16231" spans="1:5" x14ac:dyDescent="0.25">
      <c r="A16231" s="34"/>
      <c r="B16231" s="9">
        <v>1</v>
      </c>
      <c r="C16231" s="9">
        <v>115625</v>
      </c>
      <c r="D16231" s="35">
        <v>23778061</v>
      </c>
      <c r="E16231" s="36">
        <v>205648.1</v>
      </c>
    </row>
    <row r="16235" spans="1:5" x14ac:dyDescent="0.25">
      <c r="A16235" s="4" t="s">
        <v>258</v>
      </c>
    </row>
    <row r="16236" spans="1:5" ht="15.75" thickBot="1" x14ac:dyDescent="0.3"/>
    <row r="16237" spans="1:5" ht="26.25" thickBot="1" x14ac:dyDescent="0.3">
      <c r="A16237" s="5" t="s">
        <v>259</v>
      </c>
      <c r="B16237" s="15" t="s">
        <v>261</v>
      </c>
      <c r="C16237" s="16"/>
      <c r="D16237" s="16"/>
      <c r="E16237" s="16"/>
    </row>
    <row r="16238" spans="1:5" ht="15.75" thickBot="1" x14ac:dyDescent="0.3">
      <c r="A16238" s="6" t="s">
        <v>260</v>
      </c>
      <c r="B16238" s="17" t="s">
        <v>210</v>
      </c>
      <c r="C16238" s="19" t="s">
        <v>262</v>
      </c>
      <c r="D16238" s="20"/>
      <c r="E16238" s="20"/>
    </row>
    <row r="16239" spans="1:5" ht="15.75" thickBot="1" x14ac:dyDescent="0.3">
      <c r="A16239" s="7"/>
      <c r="B16239" s="18"/>
      <c r="C16239" s="8">
        <v>0</v>
      </c>
      <c r="D16239" s="8">
        <v>1</v>
      </c>
      <c r="E16239" s="11" t="s">
        <v>263</v>
      </c>
    </row>
    <row r="16240" spans="1:5" x14ac:dyDescent="0.25">
      <c r="A16240" s="7"/>
      <c r="B16240" s="21">
        <v>0</v>
      </c>
      <c r="C16240" s="9">
        <v>109503</v>
      </c>
      <c r="D16240" s="9">
        <v>1950</v>
      </c>
      <c r="E16240" s="12">
        <v>111453</v>
      </c>
    </row>
    <row r="16241" spans="1:5" ht="15.75" thickBot="1" x14ac:dyDescent="0.3">
      <c r="A16241" s="7"/>
      <c r="B16241" s="22"/>
      <c r="C16241" s="10">
        <v>94.71</v>
      </c>
      <c r="D16241" s="10">
        <v>1.69</v>
      </c>
      <c r="E16241" s="13">
        <v>96.39</v>
      </c>
    </row>
    <row r="16242" spans="1:5" x14ac:dyDescent="0.25">
      <c r="A16242" s="7"/>
      <c r="B16242" s="21">
        <v>1</v>
      </c>
      <c r="C16242" s="9">
        <v>3651</v>
      </c>
      <c r="D16242" s="9">
        <v>521</v>
      </c>
      <c r="E16242" s="12">
        <v>4172</v>
      </c>
    </row>
    <row r="16243" spans="1:5" ht="15.75" thickBot="1" x14ac:dyDescent="0.3">
      <c r="A16243" s="7"/>
      <c r="B16243" s="22"/>
      <c r="C16243" s="10">
        <v>3.16</v>
      </c>
      <c r="D16243" s="10">
        <v>0.45</v>
      </c>
      <c r="E16243" s="13">
        <v>3.61</v>
      </c>
    </row>
    <row r="16244" spans="1:5" x14ac:dyDescent="0.25">
      <c r="A16244" s="7"/>
      <c r="B16244" s="24" t="s">
        <v>263</v>
      </c>
      <c r="C16244" s="9">
        <v>113154</v>
      </c>
      <c r="D16244" s="9">
        <v>2471</v>
      </c>
      <c r="E16244" s="12">
        <v>115625</v>
      </c>
    </row>
    <row r="16245" spans="1:5" x14ac:dyDescent="0.25">
      <c r="A16245" s="7"/>
      <c r="B16245" s="23"/>
      <c r="C16245" s="9">
        <v>97.86</v>
      </c>
      <c r="D16245" s="9">
        <v>2.14</v>
      </c>
      <c r="E16245" s="12">
        <v>100</v>
      </c>
    </row>
    <row r="16246" spans="1:5" x14ac:dyDescent="0.25">
      <c r="A16246" s="7"/>
      <c r="B16246" s="25"/>
      <c r="C16246" s="25"/>
      <c r="D16246" s="25"/>
      <c r="E16246" s="25"/>
    </row>
    <row r="16249" spans="1:5" ht="15.75" thickBot="1" x14ac:dyDescent="0.3"/>
    <row r="16250" spans="1:5" ht="26.25" thickBot="1" x14ac:dyDescent="0.3">
      <c r="A16250" s="29" t="s">
        <v>264</v>
      </c>
      <c r="B16250" s="30" t="s">
        <v>265</v>
      </c>
      <c r="C16250" s="30" t="s">
        <v>266</v>
      </c>
      <c r="D16250" s="30" t="s">
        <v>267</v>
      </c>
      <c r="E16250" s="31" t="s">
        <v>268</v>
      </c>
    </row>
    <row r="16251" spans="1:5" ht="15.75" thickBot="1" x14ac:dyDescent="0.3">
      <c r="A16251" s="32" t="s">
        <v>269</v>
      </c>
      <c r="B16251" s="10">
        <v>3.1576199999999999E-2</v>
      </c>
      <c r="C16251" s="10">
        <v>3651</v>
      </c>
      <c r="D16251" s="28">
        <v>-3598189</v>
      </c>
      <c r="E16251" s="33">
        <v>-985535.2</v>
      </c>
    </row>
    <row r="16252" spans="1:5" ht="15.75" thickBot="1" x14ac:dyDescent="0.3">
      <c r="A16252" s="32" t="s">
        <v>270</v>
      </c>
      <c r="B16252" s="10">
        <v>1.6864899999999999E-2</v>
      </c>
      <c r="C16252" s="10">
        <v>1950</v>
      </c>
      <c r="D16252" s="28">
        <v>0</v>
      </c>
      <c r="E16252" s="33">
        <v>0</v>
      </c>
    </row>
    <row r="16253" spans="1:5" ht="15.75" thickBot="1" x14ac:dyDescent="0.3">
      <c r="A16253" s="32" t="s">
        <v>271</v>
      </c>
      <c r="B16253" s="10">
        <v>4.5059000000000002E-3</v>
      </c>
      <c r="C16253" s="10">
        <v>521</v>
      </c>
      <c r="D16253" s="28">
        <v>0</v>
      </c>
      <c r="E16253" s="33">
        <v>0</v>
      </c>
    </row>
    <row r="16254" spans="1:5" ht="15.75" thickBot="1" x14ac:dyDescent="0.3">
      <c r="A16254" s="32" t="s">
        <v>272</v>
      </c>
      <c r="B16254" s="10">
        <v>0.94705300000000003</v>
      </c>
      <c r="C16254" s="10">
        <v>109503</v>
      </c>
      <c r="D16254" s="28">
        <v>27375750</v>
      </c>
      <c r="E16254" s="33">
        <v>250000</v>
      </c>
    </row>
    <row r="16255" spans="1:5" x14ac:dyDescent="0.25">
      <c r="A16255" s="34"/>
      <c r="B16255" s="9">
        <v>1</v>
      </c>
      <c r="C16255" s="9">
        <v>115625</v>
      </c>
      <c r="D16255" s="35">
        <v>23777561</v>
      </c>
      <c r="E16255" s="36">
        <v>205643.77</v>
      </c>
    </row>
    <row r="16259" spans="1:5" x14ac:dyDescent="0.25">
      <c r="A16259" s="4" t="s">
        <v>258</v>
      </c>
    </row>
    <row r="16260" spans="1:5" ht="15.75" thickBot="1" x14ac:dyDescent="0.3"/>
    <row r="16261" spans="1:5" ht="26.25" thickBot="1" x14ac:dyDescent="0.3">
      <c r="A16261" s="5" t="s">
        <v>259</v>
      </c>
      <c r="B16261" s="15" t="s">
        <v>261</v>
      </c>
      <c r="C16261" s="16"/>
      <c r="D16261" s="16"/>
      <c r="E16261" s="16"/>
    </row>
    <row r="16262" spans="1:5" ht="15.75" thickBot="1" x14ac:dyDescent="0.3">
      <c r="A16262" s="6" t="s">
        <v>260</v>
      </c>
      <c r="B16262" s="17" t="s">
        <v>210</v>
      </c>
      <c r="C16262" s="19" t="s">
        <v>262</v>
      </c>
      <c r="D16262" s="20"/>
      <c r="E16262" s="20"/>
    </row>
    <row r="16263" spans="1:5" ht="15.75" thickBot="1" x14ac:dyDescent="0.3">
      <c r="A16263" s="7"/>
      <c r="B16263" s="18"/>
      <c r="C16263" s="8">
        <v>0</v>
      </c>
      <c r="D16263" s="8">
        <v>1</v>
      </c>
      <c r="E16263" s="11" t="s">
        <v>263</v>
      </c>
    </row>
    <row r="16264" spans="1:5" x14ac:dyDescent="0.25">
      <c r="A16264" s="7"/>
      <c r="B16264" s="21">
        <v>0</v>
      </c>
      <c r="C16264" s="9">
        <v>109511</v>
      </c>
      <c r="D16264" s="9">
        <v>1942</v>
      </c>
      <c r="E16264" s="12">
        <v>111453</v>
      </c>
    </row>
    <row r="16265" spans="1:5" ht="15.75" thickBot="1" x14ac:dyDescent="0.3">
      <c r="A16265" s="7"/>
      <c r="B16265" s="22"/>
      <c r="C16265" s="10">
        <v>94.71</v>
      </c>
      <c r="D16265" s="10">
        <v>1.68</v>
      </c>
      <c r="E16265" s="13">
        <v>96.39</v>
      </c>
    </row>
    <row r="16266" spans="1:5" x14ac:dyDescent="0.25">
      <c r="A16266" s="7"/>
      <c r="B16266" s="21">
        <v>1</v>
      </c>
      <c r="C16266" s="9">
        <v>3651</v>
      </c>
      <c r="D16266" s="9">
        <v>521</v>
      </c>
      <c r="E16266" s="12">
        <v>4172</v>
      </c>
    </row>
    <row r="16267" spans="1:5" ht="15.75" thickBot="1" x14ac:dyDescent="0.3">
      <c r="A16267" s="7"/>
      <c r="B16267" s="22"/>
      <c r="C16267" s="10">
        <v>3.16</v>
      </c>
      <c r="D16267" s="10">
        <v>0.45</v>
      </c>
      <c r="E16267" s="13">
        <v>3.61</v>
      </c>
    </row>
    <row r="16268" spans="1:5" x14ac:dyDescent="0.25">
      <c r="A16268" s="7"/>
      <c r="B16268" s="24" t="s">
        <v>263</v>
      </c>
      <c r="C16268" s="9">
        <v>113162</v>
      </c>
      <c r="D16268" s="9">
        <v>2463</v>
      </c>
      <c r="E16268" s="12">
        <v>115625</v>
      </c>
    </row>
    <row r="16269" spans="1:5" x14ac:dyDescent="0.25">
      <c r="A16269" s="7"/>
      <c r="B16269" s="23"/>
      <c r="C16269" s="9">
        <v>97.87</v>
      </c>
      <c r="D16269" s="9">
        <v>2.13</v>
      </c>
      <c r="E16269" s="12">
        <v>100</v>
      </c>
    </row>
    <row r="16270" spans="1:5" x14ac:dyDescent="0.25">
      <c r="A16270" s="7"/>
      <c r="B16270" s="25"/>
      <c r="C16270" s="25"/>
      <c r="D16270" s="25"/>
      <c r="E16270" s="25"/>
    </row>
    <row r="16273" spans="1:5" ht="15.75" thickBot="1" x14ac:dyDescent="0.3"/>
    <row r="16274" spans="1:5" ht="26.25" thickBot="1" x14ac:dyDescent="0.3">
      <c r="A16274" s="29" t="s">
        <v>264</v>
      </c>
      <c r="B16274" s="30" t="s">
        <v>265</v>
      </c>
      <c r="C16274" s="30" t="s">
        <v>266</v>
      </c>
      <c r="D16274" s="30" t="s">
        <v>267</v>
      </c>
      <c r="E16274" s="31" t="s">
        <v>268</v>
      </c>
    </row>
    <row r="16275" spans="1:5" ht="15.75" thickBot="1" x14ac:dyDescent="0.3">
      <c r="A16275" s="32" t="s">
        <v>269</v>
      </c>
      <c r="B16275" s="10">
        <v>3.1576199999999999E-2</v>
      </c>
      <c r="C16275" s="10">
        <v>3651</v>
      </c>
      <c r="D16275" s="28">
        <v>-3598189</v>
      </c>
      <c r="E16275" s="33">
        <v>-985535.2</v>
      </c>
    </row>
    <row r="16276" spans="1:5" ht="15.75" thickBot="1" x14ac:dyDescent="0.3">
      <c r="A16276" s="32" t="s">
        <v>270</v>
      </c>
      <c r="B16276" s="10">
        <v>1.67957E-2</v>
      </c>
      <c r="C16276" s="10">
        <v>1942</v>
      </c>
      <c r="D16276" s="28">
        <v>0</v>
      </c>
      <c r="E16276" s="33">
        <v>0</v>
      </c>
    </row>
    <row r="16277" spans="1:5" ht="15.75" thickBot="1" x14ac:dyDescent="0.3">
      <c r="A16277" s="32" t="s">
        <v>271</v>
      </c>
      <c r="B16277" s="10">
        <v>4.5059000000000002E-3</v>
      </c>
      <c r="C16277" s="10">
        <v>521</v>
      </c>
      <c r="D16277" s="28">
        <v>0</v>
      </c>
      <c r="E16277" s="33">
        <v>0</v>
      </c>
    </row>
    <row r="16278" spans="1:5" ht="15.75" thickBot="1" x14ac:dyDescent="0.3">
      <c r="A16278" s="32" t="s">
        <v>272</v>
      </c>
      <c r="B16278" s="10">
        <v>0.94712220000000003</v>
      </c>
      <c r="C16278" s="10">
        <v>109511</v>
      </c>
      <c r="D16278" s="28">
        <v>27377750</v>
      </c>
      <c r="E16278" s="33">
        <v>250000</v>
      </c>
    </row>
    <row r="16279" spans="1:5" x14ac:dyDescent="0.25">
      <c r="A16279" s="34"/>
      <c r="B16279" s="9">
        <v>1</v>
      </c>
      <c r="C16279" s="9">
        <v>115625</v>
      </c>
      <c r="D16279" s="35">
        <v>23779561</v>
      </c>
      <c r="E16279" s="36">
        <v>205661.07</v>
      </c>
    </row>
    <row r="16283" spans="1:5" x14ac:dyDescent="0.25">
      <c r="A16283" s="4" t="s">
        <v>258</v>
      </c>
    </row>
    <row r="16284" spans="1:5" ht="15.75" thickBot="1" x14ac:dyDescent="0.3"/>
    <row r="16285" spans="1:5" ht="26.25" thickBot="1" x14ac:dyDescent="0.3">
      <c r="A16285" s="5" t="s">
        <v>259</v>
      </c>
      <c r="B16285" s="15" t="s">
        <v>261</v>
      </c>
      <c r="C16285" s="16"/>
      <c r="D16285" s="16"/>
      <c r="E16285" s="16"/>
    </row>
    <row r="16286" spans="1:5" ht="15.75" thickBot="1" x14ac:dyDescent="0.3">
      <c r="A16286" s="6" t="s">
        <v>260</v>
      </c>
      <c r="B16286" s="17" t="s">
        <v>210</v>
      </c>
      <c r="C16286" s="19" t="s">
        <v>262</v>
      </c>
      <c r="D16286" s="20"/>
      <c r="E16286" s="20"/>
    </row>
    <row r="16287" spans="1:5" ht="15.75" thickBot="1" x14ac:dyDescent="0.3">
      <c r="A16287" s="7"/>
      <c r="B16287" s="18"/>
      <c r="C16287" s="8">
        <v>0</v>
      </c>
      <c r="D16287" s="8">
        <v>1</v>
      </c>
      <c r="E16287" s="11" t="s">
        <v>263</v>
      </c>
    </row>
    <row r="16288" spans="1:5" x14ac:dyDescent="0.25">
      <c r="A16288" s="7"/>
      <c r="B16288" s="21">
        <v>0</v>
      </c>
      <c r="C16288" s="9">
        <v>109512</v>
      </c>
      <c r="D16288" s="9">
        <v>1941</v>
      </c>
      <c r="E16288" s="12">
        <v>111453</v>
      </c>
    </row>
    <row r="16289" spans="1:5" ht="15.75" thickBot="1" x14ac:dyDescent="0.3">
      <c r="A16289" s="7"/>
      <c r="B16289" s="22"/>
      <c r="C16289" s="10">
        <v>94.71</v>
      </c>
      <c r="D16289" s="10">
        <v>1.68</v>
      </c>
      <c r="E16289" s="13">
        <v>96.39</v>
      </c>
    </row>
    <row r="16290" spans="1:5" x14ac:dyDescent="0.25">
      <c r="A16290" s="7"/>
      <c r="B16290" s="21">
        <v>1</v>
      </c>
      <c r="C16290" s="9">
        <v>3652</v>
      </c>
      <c r="D16290" s="9">
        <v>520</v>
      </c>
      <c r="E16290" s="12">
        <v>4172</v>
      </c>
    </row>
    <row r="16291" spans="1:5" ht="15.75" thickBot="1" x14ac:dyDescent="0.3">
      <c r="A16291" s="7"/>
      <c r="B16291" s="22"/>
      <c r="C16291" s="10">
        <v>3.16</v>
      </c>
      <c r="D16291" s="10">
        <v>0.45</v>
      </c>
      <c r="E16291" s="13">
        <v>3.61</v>
      </c>
    </row>
    <row r="16292" spans="1:5" x14ac:dyDescent="0.25">
      <c r="A16292" s="7"/>
      <c r="B16292" s="24" t="s">
        <v>263</v>
      </c>
      <c r="C16292" s="9">
        <v>113164</v>
      </c>
      <c r="D16292" s="9">
        <v>2461</v>
      </c>
      <c r="E16292" s="12">
        <v>115625</v>
      </c>
    </row>
    <row r="16293" spans="1:5" x14ac:dyDescent="0.25">
      <c r="A16293" s="7"/>
      <c r="B16293" s="23"/>
      <c r="C16293" s="9">
        <v>97.87</v>
      </c>
      <c r="D16293" s="9">
        <v>2.13</v>
      </c>
      <c r="E16293" s="12">
        <v>100</v>
      </c>
    </row>
    <row r="16294" spans="1:5" x14ac:dyDescent="0.25">
      <c r="A16294" s="7"/>
      <c r="B16294" s="25"/>
      <c r="C16294" s="25"/>
      <c r="D16294" s="25"/>
      <c r="E16294" s="25"/>
    </row>
    <row r="16297" spans="1:5" ht="15.75" thickBot="1" x14ac:dyDescent="0.3"/>
    <row r="16298" spans="1:5" ht="26.25" thickBot="1" x14ac:dyDescent="0.3">
      <c r="A16298" s="29" t="s">
        <v>264</v>
      </c>
      <c r="B16298" s="30" t="s">
        <v>265</v>
      </c>
      <c r="C16298" s="30" t="s">
        <v>266</v>
      </c>
      <c r="D16298" s="30" t="s">
        <v>267</v>
      </c>
      <c r="E16298" s="31" t="s">
        <v>268</v>
      </c>
    </row>
    <row r="16299" spans="1:5" ht="15.75" thickBot="1" x14ac:dyDescent="0.3">
      <c r="A16299" s="32" t="s">
        <v>269</v>
      </c>
      <c r="B16299" s="10">
        <v>3.1584899999999999E-2</v>
      </c>
      <c r="C16299" s="10">
        <v>3652</v>
      </c>
      <c r="D16299" s="28">
        <v>-3599939</v>
      </c>
      <c r="E16299" s="33">
        <v>-985744.52</v>
      </c>
    </row>
    <row r="16300" spans="1:5" ht="15.75" thickBot="1" x14ac:dyDescent="0.3">
      <c r="A16300" s="32" t="s">
        <v>270</v>
      </c>
      <c r="B16300" s="10">
        <v>1.6787E-2</v>
      </c>
      <c r="C16300" s="10">
        <v>1941</v>
      </c>
      <c r="D16300" s="28">
        <v>0</v>
      </c>
      <c r="E16300" s="33">
        <v>0</v>
      </c>
    </row>
    <row r="16301" spans="1:5" ht="15.75" thickBot="1" x14ac:dyDescent="0.3">
      <c r="A16301" s="32" t="s">
        <v>271</v>
      </c>
      <c r="B16301" s="10">
        <v>4.4973000000000001E-3</v>
      </c>
      <c r="C16301" s="10">
        <v>520</v>
      </c>
      <c r="D16301" s="28">
        <v>0</v>
      </c>
      <c r="E16301" s="33">
        <v>0</v>
      </c>
    </row>
    <row r="16302" spans="1:5" ht="15.75" thickBot="1" x14ac:dyDescent="0.3">
      <c r="A16302" s="32" t="s">
        <v>272</v>
      </c>
      <c r="B16302" s="10">
        <v>0.94713080000000005</v>
      </c>
      <c r="C16302" s="10">
        <v>109512</v>
      </c>
      <c r="D16302" s="28">
        <v>27378000</v>
      </c>
      <c r="E16302" s="33">
        <v>250000</v>
      </c>
    </row>
    <row r="16303" spans="1:5" x14ac:dyDescent="0.25">
      <c r="A16303" s="34"/>
      <c r="B16303" s="9">
        <v>1</v>
      </c>
      <c r="C16303" s="9">
        <v>115625</v>
      </c>
      <c r="D16303" s="35">
        <v>23778061</v>
      </c>
      <c r="E16303" s="36">
        <v>205648.1</v>
      </c>
    </row>
    <row r="16307" spans="1:5" x14ac:dyDescent="0.25">
      <c r="A16307" s="4" t="s">
        <v>258</v>
      </c>
    </row>
    <row r="16308" spans="1:5" ht="15.75" thickBot="1" x14ac:dyDescent="0.3"/>
    <row r="16309" spans="1:5" ht="26.25" thickBot="1" x14ac:dyDescent="0.3">
      <c r="A16309" s="5" t="s">
        <v>259</v>
      </c>
      <c r="B16309" s="15" t="s">
        <v>261</v>
      </c>
      <c r="C16309" s="16"/>
      <c r="D16309" s="16"/>
      <c r="E16309" s="16"/>
    </row>
    <row r="16310" spans="1:5" ht="15.75" thickBot="1" x14ac:dyDescent="0.3">
      <c r="A16310" s="6" t="s">
        <v>260</v>
      </c>
      <c r="B16310" s="17" t="s">
        <v>210</v>
      </c>
      <c r="C16310" s="19" t="s">
        <v>262</v>
      </c>
      <c r="D16310" s="20"/>
      <c r="E16310" s="20"/>
    </row>
    <row r="16311" spans="1:5" ht="15.75" thickBot="1" x14ac:dyDescent="0.3">
      <c r="A16311" s="7"/>
      <c r="B16311" s="18"/>
      <c r="C16311" s="8">
        <v>0</v>
      </c>
      <c r="D16311" s="8">
        <v>1</v>
      </c>
      <c r="E16311" s="11" t="s">
        <v>263</v>
      </c>
    </row>
    <row r="16312" spans="1:5" x14ac:dyDescent="0.25">
      <c r="A16312" s="7"/>
      <c r="B16312" s="21">
        <v>0</v>
      </c>
      <c r="C16312" s="9">
        <v>109515</v>
      </c>
      <c r="D16312" s="9">
        <v>1938</v>
      </c>
      <c r="E16312" s="12">
        <v>111453</v>
      </c>
    </row>
    <row r="16313" spans="1:5" ht="15.75" thickBot="1" x14ac:dyDescent="0.3">
      <c r="A16313" s="7"/>
      <c r="B16313" s="22"/>
      <c r="C16313" s="10">
        <v>94.72</v>
      </c>
      <c r="D16313" s="10">
        <v>1.68</v>
      </c>
      <c r="E16313" s="13">
        <v>96.39</v>
      </c>
    </row>
    <row r="16314" spans="1:5" x14ac:dyDescent="0.25">
      <c r="A16314" s="7"/>
      <c r="B16314" s="21">
        <v>1</v>
      </c>
      <c r="C16314" s="9">
        <v>3652</v>
      </c>
      <c r="D16314" s="9">
        <v>520</v>
      </c>
      <c r="E16314" s="12">
        <v>4172</v>
      </c>
    </row>
    <row r="16315" spans="1:5" ht="15.75" thickBot="1" x14ac:dyDescent="0.3">
      <c r="A16315" s="7"/>
      <c r="B16315" s="22"/>
      <c r="C16315" s="10">
        <v>3.16</v>
      </c>
      <c r="D16315" s="10">
        <v>0.45</v>
      </c>
      <c r="E16315" s="13">
        <v>3.61</v>
      </c>
    </row>
    <row r="16316" spans="1:5" x14ac:dyDescent="0.25">
      <c r="A16316" s="7"/>
      <c r="B16316" s="24" t="s">
        <v>263</v>
      </c>
      <c r="C16316" s="9">
        <v>113167</v>
      </c>
      <c r="D16316" s="9">
        <v>2458</v>
      </c>
      <c r="E16316" s="12">
        <v>115625</v>
      </c>
    </row>
    <row r="16317" spans="1:5" x14ac:dyDescent="0.25">
      <c r="A16317" s="7"/>
      <c r="B16317" s="23"/>
      <c r="C16317" s="9">
        <v>97.87</v>
      </c>
      <c r="D16317" s="9">
        <v>2.13</v>
      </c>
      <c r="E16317" s="12">
        <v>100</v>
      </c>
    </row>
    <row r="16318" spans="1:5" x14ac:dyDescent="0.25">
      <c r="A16318" s="7"/>
      <c r="B16318" s="25"/>
      <c r="C16318" s="25"/>
      <c r="D16318" s="25"/>
      <c r="E16318" s="25"/>
    </row>
    <row r="16321" spans="1:5" ht="15.75" thickBot="1" x14ac:dyDescent="0.3"/>
    <row r="16322" spans="1:5" ht="26.25" thickBot="1" x14ac:dyDescent="0.3">
      <c r="A16322" s="29" t="s">
        <v>264</v>
      </c>
      <c r="B16322" s="30" t="s">
        <v>265</v>
      </c>
      <c r="C16322" s="30" t="s">
        <v>266</v>
      </c>
      <c r="D16322" s="30" t="s">
        <v>267</v>
      </c>
      <c r="E16322" s="31" t="s">
        <v>268</v>
      </c>
    </row>
    <row r="16323" spans="1:5" ht="15.75" thickBot="1" x14ac:dyDescent="0.3">
      <c r="A16323" s="32" t="s">
        <v>269</v>
      </c>
      <c r="B16323" s="10">
        <v>3.1584899999999999E-2</v>
      </c>
      <c r="C16323" s="10">
        <v>3652</v>
      </c>
      <c r="D16323" s="28">
        <v>-3599939</v>
      </c>
      <c r="E16323" s="33">
        <v>-985744.52</v>
      </c>
    </row>
    <row r="16324" spans="1:5" ht="15.75" thickBot="1" x14ac:dyDescent="0.3">
      <c r="A16324" s="32" t="s">
        <v>270</v>
      </c>
      <c r="B16324" s="10">
        <v>1.6761100000000001E-2</v>
      </c>
      <c r="C16324" s="10">
        <v>1938</v>
      </c>
      <c r="D16324" s="28">
        <v>0</v>
      </c>
      <c r="E16324" s="33">
        <v>0</v>
      </c>
    </row>
    <row r="16325" spans="1:5" ht="15.75" thickBot="1" x14ac:dyDescent="0.3">
      <c r="A16325" s="32" t="s">
        <v>271</v>
      </c>
      <c r="B16325" s="10">
        <v>4.4973000000000001E-3</v>
      </c>
      <c r="C16325" s="10">
        <v>520</v>
      </c>
      <c r="D16325" s="28">
        <v>0</v>
      </c>
      <c r="E16325" s="33">
        <v>0</v>
      </c>
    </row>
    <row r="16326" spans="1:5" ht="15.75" thickBot="1" x14ac:dyDescent="0.3">
      <c r="A16326" s="32" t="s">
        <v>272</v>
      </c>
      <c r="B16326" s="10">
        <v>0.94715680000000002</v>
      </c>
      <c r="C16326" s="10">
        <v>109515</v>
      </c>
      <c r="D16326" s="28">
        <v>27378750</v>
      </c>
      <c r="E16326" s="33">
        <v>250000</v>
      </c>
    </row>
    <row r="16327" spans="1:5" x14ac:dyDescent="0.25">
      <c r="A16327" s="34"/>
      <c r="B16327" s="9">
        <v>1</v>
      </c>
      <c r="C16327" s="9">
        <v>115625</v>
      </c>
      <c r="D16327" s="35">
        <v>23778811</v>
      </c>
      <c r="E16327" s="36">
        <v>205654.58</v>
      </c>
    </row>
    <row r="16331" spans="1:5" x14ac:dyDescent="0.25">
      <c r="A16331" s="4" t="s">
        <v>258</v>
      </c>
    </row>
    <row r="16332" spans="1:5" ht="15.75" thickBot="1" x14ac:dyDescent="0.3"/>
    <row r="16333" spans="1:5" ht="26.25" thickBot="1" x14ac:dyDescent="0.3">
      <c r="A16333" s="5" t="s">
        <v>259</v>
      </c>
      <c r="B16333" s="15" t="s">
        <v>261</v>
      </c>
      <c r="C16333" s="16"/>
      <c r="D16333" s="16"/>
      <c r="E16333" s="16"/>
    </row>
    <row r="16334" spans="1:5" ht="15.75" thickBot="1" x14ac:dyDescent="0.3">
      <c r="A16334" s="6" t="s">
        <v>260</v>
      </c>
      <c r="B16334" s="17" t="s">
        <v>210</v>
      </c>
      <c r="C16334" s="19" t="s">
        <v>262</v>
      </c>
      <c r="D16334" s="20"/>
      <c r="E16334" s="20"/>
    </row>
    <row r="16335" spans="1:5" ht="15.75" thickBot="1" x14ac:dyDescent="0.3">
      <c r="A16335" s="7"/>
      <c r="B16335" s="18"/>
      <c r="C16335" s="8">
        <v>0</v>
      </c>
      <c r="D16335" s="8">
        <v>1</v>
      </c>
      <c r="E16335" s="11" t="s">
        <v>263</v>
      </c>
    </row>
    <row r="16336" spans="1:5" x14ac:dyDescent="0.25">
      <c r="A16336" s="7"/>
      <c r="B16336" s="21">
        <v>0</v>
      </c>
      <c r="C16336" s="9">
        <v>109518</v>
      </c>
      <c r="D16336" s="9">
        <v>1935</v>
      </c>
      <c r="E16336" s="12">
        <v>111453</v>
      </c>
    </row>
    <row r="16337" spans="1:5" ht="15.75" thickBot="1" x14ac:dyDescent="0.3">
      <c r="A16337" s="7"/>
      <c r="B16337" s="22"/>
      <c r="C16337" s="10">
        <v>94.72</v>
      </c>
      <c r="D16337" s="10">
        <v>1.67</v>
      </c>
      <c r="E16337" s="13">
        <v>96.39</v>
      </c>
    </row>
    <row r="16338" spans="1:5" x14ac:dyDescent="0.25">
      <c r="A16338" s="7"/>
      <c r="B16338" s="21">
        <v>1</v>
      </c>
      <c r="C16338" s="9">
        <v>3652</v>
      </c>
      <c r="D16338" s="9">
        <v>520</v>
      </c>
      <c r="E16338" s="12">
        <v>4172</v>
      </c>
    </row>
    <row r="16339" spans="1:5" ht="15.75" thickBot="1" x14ac:dyDescent="0.3">
      <c r="A16339" s="7"/>
      <c r="B16339" s="22"/>
      <c r="C16339" s="10">
        <v>3.16</v>
      </c>
      <c r="D16339" s="10">
        <v>0.45</v>
      </c>
      <c r="E16339" s="13">
        <v>3.61</v>
      </c>
    </row>
    <row r="16340" spans="1:5" x14ac:dyDescent="0.25">
      <c r="A16340" s="7"/>
      <c r="B16340" s="24" t="s">
        <v>263</v>
      </c>
      <c r="C16340" s="9">
        <v>113170</v>
      </c>
      <c r="D16340" s="9">
        <v>2455</v>
      </c>
      <c r="E16340" s="12">
        <v>115625</v>
      </c>
    </row>
    <row r="16341" spans="1:5" x14ac:dyDescent="0.25">
      <c r="A16341" s="7"/>
      <c r="B16341" s="23"/>
      <c r="C16341" s="9">
        <v>97.88</v>
      </c>
      <c r="D16341" s="9">
        <v>2.12</v>
      </c>
      <c r="E16341" s="12">
        <v>100</v>
      </c>
    </row>
    <row r="16342" spans="1:5" x14ac:dyDescent="0.25">
      <c r="A16342" s="7"/>
      <c r="B16342" s="25"/>
      <c r="C16342" s="25"/>
      <c r="D16342" s="25"/>
      <c r="E16342" s="25"/>
    </row>
    <row r="16345" spans="1:5" ht="15.75" thickBot="1" x14ac:dyDescent="0.3"/>
    <row r="16346" spans="1:5" ht="26.25" thickBot="1" x14ac:dyDescent="0.3">
      <c r="A16346" s="29" t="s">
        <v>264</v>
      </c>
      <c r="B16346" s="30" t="s">
        <v>265</v>
      </c>
      <c r="C16346" s="30" t="s">
        <v>266</v>
      </c>
      <c r="D16346" s="30" t="s">
        <v>267</v>
      </c>
      <c r="E16346" s="31" t="s">
        <v>268</v>
      </c>
    </row>
    <row r="16347" spans="1:5" ht="15.75" thickBot="1" x14ac:dyDescent="0.3">
      <c r="A16347" s="32" t="s">
        <v>269</v>
      </c>
      <c r="B16347" s="10">
        <v>3.1584899999999999E-2</v>
      </c>
      <c r="C16347" s="10">
        <v>3652</v>
      </c>
      <c r="D16347" s="28">
        <v>-3599939</v>
      </c>
      <c r="E16347" s="33">
        <v>-985744.52</v>
      </c>
    </row>
    <row r="16348" spans="1:5" ht="15.75" thickBot="1" x14ac:dyDescent="0.3">
      <c r="A16348" s="32" t="s">
        <v>270</v>
      </c>
      <c r="B16348" s="10">
        <v>1.6735099999999999E-2</v>
      </c>
      <c r="C16348" s="10">
        <v>1935</v>
      </c>
      <c r="D16348" s="28">
        <v>0</v>
      </c>
      <c r="E16348" s="33">
        <v>0</v>
      </c>
    </row>
    <row r="16349" spans="1:5" ht="15.75" thickBot="1" x14ac:dyDescent="0.3">
      <c r="A16349" s="32" t="s">
        <v>271</v>
      </c>
      <c r="B16349" s="10">
        <v>4.4973000000000001E-3</v>
      </c>
      <c r="C16349" s="10">
        <v>520</v>
      </c>
      <c r="D16349" s="28">
        <v>0</v>
      </c>
      <c r="E16349" s="33">
        <v>0</v>
      </c>
    </row>
    <row r="16350" spans="1:5" ht="15.75" thickBot="1" x14ac:dyDescent="0.3">
      <c r="A16350" s="32" t="s">
        <v>272</v>
      </c>
      <c r="B16350" s="10">
        <v>0.94718270000000004</v>
      </c>
      <c r="C16350" s="10">
        <v>109518</v>
      </c>
      <c r="D16350" s="28">
        <v>27379500</v>
      </c>
      <c r="E16350" s="33">
        <v>250000</v>
      </c>
    </row>
    <row r="16351" spans="1:5" x14ac:dyDescent="0.25">
      <c r="A16351" s="34"/>
      <c r="B16351" s="9">
        <v>1</v>
      </c>
      <c r="C16351" s="9">
        <v>115625</v>
      </c>
      <c r="D16351" s="35">
        <v>23779561</v>
      </c>
      <c r="E16351" s="36">
        <v>205661.07</v>
      </c>
    </row>
    <row r="16355" spans="1:5" x14ac:dyDescent="0.25">
      <c r="A16355" s="4" t="s">
        <v>258</v>
      </c>
    </row>
    <row r="16356" spans="1:5" ht="15.75" thickBot="1" x14ac:dyDescent="0.3"/>
    <row r="16357" spans="1:5" ht="26.25" thickBot="1" x14ac:dyDescent="0.3">
      <c r="A16357" s="5" t="s">
        <v>259</v>
      </c>
      <c r="B16357" s="15" t="s">
        <v>261</v>
      </c>
      <c r="C16357" s="16"/>
      <c r="D16357" s="16"/>
      <c r="E16357" s="16"/>
    </row>
    <row r="16358" spans="1:5" ht="15.75" thickBot="1" x14ac:dyDescent="0.3">
      <c r="A16358" s="6" t="s">
        <v>260</v>
      </c>
      <c r="B16358" s="17" t="s">
        <v>210</v>
      </c>
      <c r="C16358" s="19" t="s">
        <v>262</v>
      </c>
      <c r="D16358" s="20"/>
      <c r="E16358" s="20"/>
    </row>
    <row r="16359" spans="1:5" ht="15.75" thickBot="1" x14ac:dyDescent="0.3">
      <c r="A16359" s="7"/>
      <c r="B16359" s="18"/>
      <c r="C16359" s="8">
        <v>0</v>
      </c>
      <c r="D16359" s="8">
        <v>1</v>
      </c>
      <c r="E16359" s="11" t="s">
        <v>263</v>
      </c>
    </row>
    <row r="16360" spans="1:5" x14ac:dyDescent="0.25">
      <c r="A16360" s="7"/>
      <c r="B16360" s="21">
        <v>0</v>
      </c>
      <c r="C16360" s="9">
        <v>109521</v>
      </c>
      <c r="D16360" s="9">
        <v>1932</v>
      </c>
      <c r="E16360" s="12">
        <v>111453</v>
      </c>
    </row>
    <row r="16361" spans="1:5" ht="15.75" thickBot="1" x14ac:dyDescent="0.3">
      <c r="A16361" s="7"/>
      <c r="B16361" s="22"/>
      <c r="C16361" s="10">
        <v>94.72</v>
      </c>
      <c r="D16361" s="10">
        <v>1.67</v>
      </c>
      <c r="E16361" s="13">
        <v>96.39</v>
      </c>
    </row>
    <row r="16362" spans="1:5" x14ac:dyDescent="0.25">
      <c r="A16362" s="7"/>
      <c r="B16362" s="21">
        <v>1</v>
      </c>
      <c r="C16362" s="9">
        <v>3654</v>
      </c>
      <c r="D16362" s="9">
        <v>518</v>
      </c>
      <c r="E16362" s="12">
        <v>4172</v>
      </c>
    </row>
    <row r="16363" spans="1:5" ht="15.75" thickBot="1" x14ac:dyDescent="0.3">
      <c r="A16363" s="7"/>
      <c r="B16363" s="22"/>
      <c r="C16363" s="10">
        <v>3.16</v>
      </c>
      <c r="D16363" s="10">
        <v>0.45</v>
      </c>
      <c r="E16363" s="13">
        <v>3.61</v>
      </c>
    </row>
    <row r="16364" spans="1:5" x14ac:dyDescent="0.25">
      <c r="A16364" s="7"/>
      <c r="B16364" s="24" t="s">
        <v>263</v>
      </c>
      <c r="C16364" s="9">
        <v>113175</v>
      </c>
      <c r="D16364" s="9">
        <v>2450</v>
      </c>
      <c r="E16364" s="12">
        <v>115625</v>
      </c>
    </row>
    <row r="16365" spans="1:5" x14ac:dyDescent="0.25">
      <c r="A16365" s="7"/>
      <c r="B16365" s="23"/>
      <c r="C16365" s="9">
        <v>97.88</v>
      </c>
      <c r="D16365" s="9">
        <v>2.12</v>
      </c>
      <c r="E16365" s="12">
        <v>100</v>
      </c>
    </row>
    <row r="16366" spans="1:5" x14ac:dyDescent="0.25">
      <c r="A16366" s="7"/>
      <c r="B16366" s="25"/>
      <c r="C16366" s="25"/>
      <c r="D16366" s="25"/>
      <c r="E16366" s="25"/>
    </row>
    <row r="16369" spans="1:5" ht="15.75" thickBot="1" x14ac:dyDescent="0.3"/>
    <row r="16370" spans="1:5" ht="26.25" thickBot="1" x14ac:dyDescent="0.3">
      <c r="A16370" s="29" t="s">
        <v>264</v>
      </c>
      <c r="B16370" s="30" t="s">
        <v>265</v>
      </c>
      <c r="C16370" s="30" t="s">
        <v>266</v>
      </c>
      <c r="D16370" s="30" t="s">
        <v>267</v>
      </c>
      <c r="E16370" s="31" t="s">
        <v>268</v>
      </c>
    </row>
    <row r="16371" spans="1:5" ht="15.75" thickBot="1" x14ac:dyDescent="0.3">
      <c r="A16371" s="32" t="s">
        <v>269</v>
      </c>
      <c r="B16371" s="10">
        <v>3.1602199999999997E-2</v>
      </c>
      <c r="C16371" s="10">
        <v>3654</v>
      </c>
      <c r="D16371" s="28">
        <v>-3602814</v>
      </c>
      <c r="E16371" s="33">
        <v>-985991.79</v>
      </c>
    </row>
    <row r="16372" spans="1:5" ht="15.75" thickBot="1" x14ac:dyDescent="0.3">
      <c r="A16372" s="32" t="s">
        <v>270</v>
      </c>
      <c r="B16372" s="10">
        <v>1.67092E-2</v>
      </c>
      <c r="C16372" s="10">
        <v>1932</v>
      </c>
      <c r="D16372" s="28">
        <v>0</v>
      </c>
      <c r="E16372" s="33">
        <v>0</v>
      </c>
    </row>
    <row r="16373" spans="1:5" ht="15.75" thickBot="1" x14ac:dyDescent="0.3">
      <c r="A16373" s="32" t="s">
        <v>271</v>
      </c>
      <c r="B16373" s="10">
        <v>4.4799999999999996E-3</v>
      </c>
      <c r="C16373" s="10">
        <v>518</v>
      </c>
      <c r="D16373" s="28">
        <v>0</v>
      </c>
      <c r="E16373" s="33">
        <v>0</v>
      </c>
    </row>
    <row r="16374" spans="1:5" ht="15.75" thickBot="1" x14ac:dyDescent="0.3">
      <c r="A16374" s="32" t="s">
        <v>272</v>
      </c>
      <c r="B16374" s="10">
        <v>0.94720859999999996</v>
      </c>
      <c r="C16374" s="10">
        <v>109521</v>
      </c>
      <c r="D16374" s="28">
        <v>27380250</v>
      </c>
      <c r="E16374" s="33">
        <v>250000</v>
      </c>
    </row>
    <row r="16375" spans="1:5" x14ac:dyDescent="0.25">
      <c r="A16375" s="34"/>
      <c r="B16375" s="9">
        <v>1</v>
      </c>
      <c r="C16375" s="9">
        <v>115625</v>
      </c>
      <c r="D16375" s="35">
        <v>23777436</v>
      </c>
      <c r="E16375" s="36">
        <v>205642.69</v>
      </c>
    </row>
    <row r="16379" spans="1:5" x14ac:dyDescent="0.25">
      <c r="A16379" s="4" t="s">
        <v>258</v>
      </c>
    </row>
    <row r="16380" spans="1:5" ht="15.75" thickBot="1" x14ac:dyDescent="0.3"/>
    <row r="16381" spans="1:5" ht="26.25" thickBot="1" x14ac:dyDescent="0.3">
      <c r="A16381" s="5" t="s">
        <v>259</v>
      </c>
      <c r="B16381" s="15" t="s">
        <v>261</v>
      </c>
      <c r="C16381" s="16"/>
      <c r="D16381" s="16"/>
      <c r="E16381" s="16"/>
    </row>
    <row r="16382" spans="1:5" ht="15.75" thickBot="1" x14ac:dyDescent="0.3">
      <c r="A16382" s="6" t="s">
        <v>260</v>
      </c>
      <c r="B16382" s="17" t="s">
        <v>210</v>
      </c>
      <c r="C16382" s="19" t="s">
        <v>262</v>
      </c>
      <c r="D16382" s="20"/>
      <c r="E16382" s="20"/>
    </row>
    <row r="16383" spans="1:5" ht="15.75" thickBot="1" x14ac:dyDescent="0.3">
      <c r="A16383" s="7"/>
      <c r="B16383" s="18"/>
      <c r="C16383" s="8">
        <v>0</v>
      </c>
      <c r="D16383" s="8">
        <v>1</v>
      </c>
      <c r="E16383" s="11" t="s">
        <v>263</v>
      </c>
    </row>
    <row r="16384" spans="1:5" x14ac:dyDescent="0.25">
      <c r="A16384" s="7"/>
      <c r="B16384" s="21">
        <v>0</v>
      </c>
      <c r="C16384" s="9">
        <v>109524</v>
      </c>
      <c r="D16384" s="9">
        <v>1929</v>
      </c>
      <c r="E16384" s="12">
        <v>111453</v>
      </c>
    </row>
    <row r="16385" spans="1:5" ht="15.75" thickBot="1" x14ac:dyDescent="0.3">
      <c r="A16385" s="7"/>
      <c r="B16385" s="22"/>
      <c r="C16385" s="10">
        <v>94.72</v>
      </c>
      <c r="D16385" s="10">
        <v>1.67</v>
      </c>
      <c r="E16385" s="13">
        <v>96.39</v>
      </c>
    </row>
    <row r="16386" spans="1:5" x14ac:dyDescent="0.25">
      <c r="A16386" s="7"/>
      <c r="B16386" s="21">
        <v>1</v>
      </c>
      <c r="C16386" s="9">
        <v>3654</v>
      </c>
      <c r="D16386" s="9">
        <v>518</v>
      </c>
      <c r="E16386" s="12">
        <v>4172</v>
      </c>
    </row>
    <row r="16387" spans="1:5" ht="15.75" thickBot="1" x14ac:dyDescent="0.3">
      <c r="A16387" s="7"/>
      <c r="B16387" s="22"/>
      <c r="C16387" s="10">
        <v>3.16</v>
      </c>
      <c r="D16387" s="10">
        <v>0.45</v>
      </c>
      <c r="E16387" s="13">
        <v>3.61</v>
      </c>
    </row>
    <row r="16388" spans="1:5" x14ac:dyDescent="0.25">
      <c r="A16388" s="7"/>
      <c r="B16388" s="24" t="s">
        <v>263</v>
      </c>
      <c r="C16388" s="9">
        <v>113178</v>
      </c>
      <c r="D16388" s="9">
        <v>2447</v>
      </c>
      <c r="E16388" s="12">
        <v>115625</v>
      </c>
    </row>
    <row r="16389" spans="1:5" x14ac:dyDescent="0.25">
      <c r="A16389" s="7"/>
      <c r="B16389" s="23"/>
      <c r="C16389" s="9">
        <v>97.88</v>
      </c>
      <c r="D16389" s="9">
        <v>2.12</v>
      </c>
      <c r="E16389" s="12">
        <v>100</v>
      </c>
    </row>
    <row r="16390" spans="1:5" x14ac:dyDescent="0.25">
      <c r="A16390" s="7"/>
      <c r="B16390" s="25"/>
      <c r="C16390" s="25"/>
      <c r="D16390" s="25"/>
      <c r="E16390" s="25"/>
    </row>
    <row r="16393" spans="1:5" ht="15.75" thickBot="1" x14ac:dyDescent="0.3"/>
    <row r="16394" spans="1:5" ht="26.25" thickBot="1" x14ac:dyDescent="0.3">
      <c r="A16394" s="29" t="s">
        <v>264</v>
      </c>
      <c r="B16394" s="30" t="s">
        <v>265</v>
      </c>
      <c r="C16394" s="30" t="s">
        <v>266</v>
      </c>
      <c r="D16394" s="30" t="s">
        <v>267</v>
      </c>
      <c r="E16394" s="31" t="s">
        <v>268</v>
      </c>
    </row>
    <row r="16395" spans="1:5" ht="15.75" thickBot="1" x14ac:dyDescent="0.3">
      <c r="A16395" s="32" t="s">
        <v>269</v>
      </c>
      <c r="B16395" s="10">
        <v>3.1602199999999997E-2</v>
      </c>
      <c r="C16395" s="10">
        <v>3654</v>
      </c>
      <c r="D16395" s="28">
        <v>-3602814</v>
      </c>
      <c r="E16395" s="33">
        <v>-985991.79</v>
      </c>
    </row>
    <row r="16396" spans="1:5" ht="15.75" thickBot="1" x14ac:dyDescent="0.3">
      <c r="A16396" s="32" t="s">
        <v>270</v>
      </c>
      <c r="B16396" s="10">
        <v>1.6683199999999999E-2</v>
      </c>
      <c r="C16396" s="10">
        <v>1929</v>
      </c>
      <c r="D16396" s="28">
        <v>0</v>
      </c>
      <c r="E16396" s="33">
        <v>0</v>
      </c>
    </row>
    <row r="16397" spans="1:5" ht="15.75" thickBot="1" x14ac:dyDescent="0.3">
      <c r="A16397" s="32" t="s">
        <v>271</v>
      </c>
      <c r="B16397" s="10">
        <v>4.4799999999999996E-3</v>
      </c>
      <c r="C16397" s="10">
        <v>518</v>
      </c>
      <c r="D16397" s="28">
        <v>0</v>
      </c>
      <c r="E16397" s="33">
        <v>0</v>
      </c>
    </row>
    <row r="16398" spans="1:5" ht="15.75" thickBot="1" x14ac:dyDescent="0.3">
      <c r="A16398" s="32" t="s">
        <v>272</v>
      </c>
      <c r="B16398" s="10">
        <v>0.94723460000000004</v>
      </c>
      <c r="C16398" s="10">
        <v>109524</v>
      </c>
      <c r="D16398" s="28">
        <v>27381000</v>
      </c>
      <c r="E16398" s="33">
        <v>250000</v>
      </c>
    </row>
    <row r="16399" spans="1:5" x14ac:dyDescent="0.25">
      <c r="A16399" s="34"/>
      <c r="B16399" s="9">
        <v>1</v>
      </c>
      <c r="C16399" s="9">
        <v>115625</v>
      </c>
      <c r="D16399" s="35">
        <v>23778186</v>
      </c>
      <c r="E16399" s="36">
        <v>205649.18</v>
      </c>
    </row>
    <row r="16403" spans="1:5" x14ac:dyDescent="0.25">
      <c r="A16403" s="4" t="s">
        <v>258</v>
      </c>
    </row>
    <row r="16404" spans="1:5" ht="15.75" thickBot="1" x14ac:dyDescent="0.3"/>
    <row r="16405" spans="1:5" ht="26.25" thickBot="1" x14ac:dyDescent="0.3">
      <c r="A16405" s="5" t="s">
        <v>259</v>
      </c>
      <c r="B16405" s="15" t="s">
        <v>261</v>
      </c>
      <c r="C16405" s="16"/>
      <c r="D16405" s="16"/>
      <c r="E16405" s="16"/>
    </row>
    <row r="16406" spans="1:5" ht="15.75" thickBot="1" x14ac:dyDescent="0.3">
      <c r="A16406" s="6" t="s">
        <v>260</v>
      </c>
      <c r="B16406" s="17" t="s">
        <v>210</v>
      </c>
      <c r="C16406" s="19" t="s">
        <v>262</v>
      </c>
      <c r="D16406" s="20"/>
      <c r="E16406" s="20"/>
    </row>
    <row r="16407" spans="1:5" ht="15.75" thickBot="1" x14ac:dyDescent="0.3">
      <c r="A16407" s="7"/>
      <c r="B16407" s="18"/>
      <c r="C16407" s="8">
        <v>0</v>
      </c>
      <c r="D16407" s="8">
        <v>1</v>
      </c>
      <c r="E16407" s="11" t="s">
        <v>263</v>
      </c>
    </row>
    <row r="16408" spans="1:5" x14ac:dyDescent="0.25">
      <c r="A16408" s="7"/>
      <c r="B16408" s="21">
        <v>0</v>
      </c>
      <c r="C16408" s="9">
        <v>109529</v>
      </c>
      <c r="D16408" s="9">
        <v>1924</v>
      </c>
      <c r="E16408" s="12">
        <v>111453</v>
      </c>
    </row>
    <row r="16409" spans="1:5" ht="15.75" thickBot="1" x14ac:dyDescent="0.3">
      <c r="A16409" s="7"/>
      <c r="B16409" s="22"/>
      <c r="C16409" s="10">
        <v>94.73</v>
      </c>
      <c r="D16409" s="10">
        <v>1.66</v>
      </c>
      <c r="E16409" s="13">
        <v>96.39</v>
      </c>
    </row>
    <row r="16410" spans="1:5" x14ac:dyDescent="0.25">
      <c r="A16410" s="7"/>
      <c r="B16410" s="21">
        <v>1</v>
      </c>
      <c r="C16410" s="9">
        <v>3655</v>
      </c>
      <c r="D16410" s="9">
        <v>517</v>
      </c>
      <c r="E16410" s="12">
        <v>4172</v>
      </c>
    </row>
    <row r="16411" spans="1:5" ht="15.75" thickBot="1" x14ac:dyDescent="0.3">
      <c r="A16411" s="7"/>
      <c r="B16411" s="22"/>
      <c r="C16411" s="10">
        <v>3.16</v>
      </c>
      <c r="D16411" s="10">
        <v>0.45</v>
      </c>
      <c r="E16411" s="13">
        <v>3.61</v>
      </c>
    </row>
    <row r="16412" spans="1:5" x14ac:dyDescent="0.25">
      <c r="A16412" s="7"/>
      <c r="B16412" s="24" t="s">
        <v>263</v>
      </c>
      <c r="C16412" s="9">
        <v>113184</v>
      </c>
      <c r="D16412" s="9">
        <v>2441</v>
      </c>
      <c r="E16412" s="12">
        <v>115625</v>
      </c>
    </row>
    <row r="16413" spans="1:5" x14ac:dyDescent="0.25">
      <c r="A16413" s="7"/>
      <c r="B16413" s="23"/>
      <c r="C16413" s="9">
        <v>97.89</v>
      </c>
      <c r="D16413" s="9">
        <v>2.11</v>
      </c>
      <c r="E16413" s="12">
        <v>100</v>
      </c>
    </row>
    <row r="16414" spans="1:5" x14ac:dyDescent="0.25">
      <c r="A16414" s="7"/>
      <c r="B16414" s="25"/>
      <c r="C16414" s="25"/>
      <c r="D16414" s="25"/>
      <c r="E16414" s="25"/>
    </row>
    <row r="16417" spans="1:5" ht="15.75" thickBot="1" x14ac:dyDescent="0.3"/>
    <row r="16418" spans="1:5" ht="26.25" thickBot="1" x14ac:dyDescent="0.3">
      <c r="A16418" s="29" t="s">
        <v>264</v>
      </c>
      <c r="B16418" s="30" t="s">
        <v>265</v>
      </c>
      <c r="C16418" s="30" t="s">
        <v>266</v>
      </c>
      <c r="D16418" s="30" t="s">
        <v>267</v>
      </c>
      <c r="E16418" s="31" t="s">
        <v>268</v>
      </c>
    </row>
    <row r="16419" spans="1:5" ht="15.75" thickBot="1" x14ac:dyDescent="0.3">
      <c r="A16419" s="32" t="s">
        <v>269</v>
      </c>
      <c r="B16419" s="10">
        <v>3.1610800000000001E-2</v>
      </c>
      <c r="C16419" s="10">
        <v>3655</v>
      </c>
      <c r="D16419" s="28">
        <v>-3604814</v>
      </c>
      <c r="E16419" s="33">
        <v>-986269.22</v>
      </c>
    </row>
    <row r="16420" spans="1:5" ht="15.75" thickBot="1" x14ac:dyDescent="0.3">
      <c r="A16420" s="32" t="s">
        <v>270</v>
      </c>
      <c r="B16420" s="10">
        <v>1.6639999999999999E-2</v>
      </c>
      <c r="C16420" s="10">
        <v>1924</v>
      </c>
      <c r="D16420" s="28">
        <v>0</v>
      </c>
      <c r="E16420" s="33">
        <v>0</v>
      </c>
    </row>
    <row r="16421" spans="1:5" ht="15.75" thickBot="1" x14ac:dyDescent="0.3">
      <c r="A16421" s="32" t="s">
        <v>271</v>
      </c>
      <c r="B16421" s="10">
        <v>4.4714000000000004E-3</v>
      </c>
      <c r="C16421" s="10">
        <v>517</v>
      </c>
      <c r="D16421" s="28">
        <v>0</v>
      </c>
      <c r="E16421" s="33">
        <v>0</v>
      </c>
    </row>
    <row r="16422" spans="1:5" ht="15.75" thickBot="1" x14ac:dyDescent="0.3">
      <c r="A16422" s="32" t="s">
        <v>272</v>
      </c>
      <c r="B16422" s="10">
        <v>0.94727779999999995</v>
      </c>
      <c r="C16422" s="10">
        <v>109529</v>
      </c>
      <c r="D16422" s="28">
        <v>27382250</v>
      </c>
      <c r="E16422" s="33">
        <v>250000</v>
      </c>
    </row>
    <row r="16423" spans="1:5" x14ac:dyDescent="0.25">
      <c r="A16423" s="34"/>
      <c r="B16423" s="9">
        <v>1</v>
      </c>
      <c r="C16423" s="9">
        <v>115625</v>
      </c>
      <c r="D16423" s="35">
        <v>23777436</v>
      </c>
      <c r="E16423" s="36">
        <v>205642.69</v>
      </c>
    </row>
    <row r="16427" spans="1:5" x14ac:dyDescent="0.25">
      <c r="A16427" s="4" t="s">
        <v>258</v>
      </c>
    </row>
    <row r="16428" spans="1:5" ht="15.75" thickBot="1" x14ac:dyDescent="0.3"/>
    <row r="16429" spans="1:5" ht="26.25" thickBot="1" x14ac:dyDescent="0.3">
      <c r="A16429" s="5" t="s">
        <v>259</v>
      </c>
      <c r="B16429" s="15" t="s">
        <v>261</v>
      </c>
      <c r="C16429" s="16"/>
      <c r="D16429" s="16"/>
      <c r="E16429" s="16"/>
    </row>
    <row r="16430" spans="1:5" ht="15.75" thickBot="1" x14ac:dyDescent="0.3">
      <c r="A16430" s="6" t="s">
        <v>260</v>
      </c>
      <c r="B16430" s="17" t="s">
        <v>210</v>
      </c>
      <c r="C16430" s="19" t="s">
        <v>262</v>
      </c>
      <c r="D16430" s="20"/>
      <c r="E16430" s="20"/>
    </row>
    <row r="16431" spans="1:5" ht="15.75" thickBot="1" x14ac:dyDescent="0.3">
      <c r="A16431" s="7"/>
      <c r="B16431" s="18"/>
      <c r="C16431" s="8">
        <v>0</v>
      </c>
      <c r="D16431" s="8">
        <v>1</v>
      </c>
      <c r="E16431" s="11" t="s">
        <v>263</v>
      </c>
    </row>
    <row r="16432" spans="1:5" x14ac:dyDescent="0.25">
      <c r="A16432" s="7"/>
      <c r="B16432" s="21">
        <v>0</v>
      </c>
      <c r="C16432" s="9">
        <v>109533</v>
      </c>
      <c r="D16432" s="9">
        <v>1920</v>
      </c>
      <c r="E16432" s="12">
        <v>111453</v>
      </c>
    </row>
    <row r="16433" spans="1:5" ht="15.75" thickBot="1" x14ac:dyDescent="0.3">
      <c r="A16433" s="7"/>
      <c r="B16433" s="22"/>
      <c r="C16433" s="10">
        <v>94.73</v>
      </c>
      <c r="D16433" s="10">
        <v>1.66</v>
      </c>
      <c r="E16433" s="13">
        <v>96.39</v>
      </c>
    </row>
    <row r="16434" spans="1:5" x14ac:dyDescent="0.25">
      <c r="A16434" s="7"/>
      <c r="B16434" s="21">
        <v>1</v>
      </c>
      <c r="C16434" s="9">
        <v>3657</v>
      </c>
      <c r="D16434" s="9">
        <v>515</v>
      </c>
      <c r="E16434" s="12">
        <v>4172</v>
      </c>
    </row>
    <row r="16435" spans="1:5" ht="15.75" thickBot="1" x14ac:dyDescent="0.3">
      <c r="A16435" s="7"/>
      <c r="B16435" s="22"/>
      <c r="C16435" s="10">
        <v>3.16</v>
      </c>
      <c r="D16435" s="10">
        <v>0.45</v>
      </c>
      <c r="E16435" s="13">
        <v>3.61</v>
      </c>
    </row>
    <row r="16436" spans="1:5" x14ac:dyDescent="0.25">
      <c r="A16436" s="7"/>
      <c r="B16436" s="24" t="s">
        <v>263</v>
      </c>
      <c r="C16436" s="9">
        <v>113190</v>
      </c>
      <c r="D16436" s="9">
        <v>2435</v>
      </c>
      <c r="E16436" s="12">
        <v>115625</v>
      </c>
    </row>
    <row r="16437" spans="1:5" x14ac:dyDescent="0.25">
      <c r="A16437" s="7"/>
      <c r="B16437" s="23"/>
      <c r="C16437" s="9">
        <v>97.89</v>
      </c>
      <c r="D16437" s="9">
        <v>2.11</v>
      </c>
      <c r="E16437" s="12">
        <v>100</v>
      </c>
    </row>
    <row r="16438" spans="1:5" x14ac:dyDescent="0.25">
      <c r="A16438" s="7"/>
      <c r="B16438" s="25"/>
      <c r="C16438" s="25"/>
      <c r="D16438" s="25"/>
      <c r="E16438" s="25"/>
    </row>
    <row r="16441" spans="1:5" ht="15.75" thickBot="1" x14ac:dyDescent="0.3"/>
    <row r="16442" spans="1:5" ht="26.25" thickBot="1" x14ac:dyDescent="0.3">
      <c r="A16442" s="29" t="s">
        <v>264</v>
      </c>
      <c r="B16442" s="30" t="s">
        <v>265</v>
      </c>
      <c r="C16442" s="30" t="s">
        <v>266</v>
      </c>
      <c r="D16442" s="30" t="s">
        <v>267</v>
      </c>
      <c r="E16442" s="31" t="s">
        <v>268</v>
      </c>
    </row>
    <row r="16443" spans="1:5" ht="15.75" thickBot="1" x14ac:dyDescent="0.3">
      <c r="A16443" s="32" t="s">
        <v>269</v>
      </c>
      <c r="B16443" s="10">
        <v>3.1628099999999999E-2</v>
      </c>
      <c r="C16443" s="10">
        <v>3657</v>
      </c>
      <c r="D16443" s="28">
        <v>-3606939</v>
      </c>
      <c r="E16443" s="33">
        <v>-986310.91</v>
      </c>
    </row>
    <row r="16444" spans="1:5" ht="15.75" thickBot="1" x14ac:dyDescent="0.3">
      <c r="A16444" s="32" t="s">
        <v>270</v>
      </c>
      <c r="B16444" s="10">
        <v>1.6605399999999999E-2</v>
      </c>
      <c r="C16444" s="10">
        <v>1920</v>
      </c>
      <c r="D16444" s="28">
        <v>0</v>
      </c>
      <c r="E16444" s="33">
        <v>0</v>
      </c>
    </row>
    <row r="16445" spans="1:5" ht="15.75" thickBot="1" x14ac:dyDescent="0.3">
      <c r="A16445" s="32" t="s">
        <v>271</v>
      </c>
      <c r="B16445" s="10">
        <v>4.4540999999999999E-3</v>
      </c>
      <c r="C16445" s="10">
        <v>515</v>
      </c>
      <c r="D16445" s="28">
        <v>0</v>
      </c>
      <c r="E16445" s="33">
        <v>0</v>
      </c>
    </row>
    <row r="16446" spans="1:5" ht="15.75" thickBot="1" x14ac:dyDescent="0.3">
      <c r="A16446" s="32" t="s">
        <v>272</v>
      </c>
      <c r="B16446" s="10">
        <v>0.94731240000000005</v>
      </c>
      <c r="C16446" s="10">
        <v>109533</v>
      </c>
      <c r="D16446" s="28">
        <v>27383250</v>
      </c>
      <c r="E16446" s="33">
        <v>250000</v>
      </c>
    </row>
    <row r="16447" spans="1:5" x14ac:dyDescent="0.25">
      <c r="A16447" s="34"/>
      <c r="B16447" s="9">
        <v>1</v>
      </c>
      <c r="C16447" s="9">
        <v>115625</v>
      </c>
      <c r="D16447" s="35">
        <v>23776311</v>
      </c>
      <c r="E16447" s="36">
        <v>205632.96</v>
      </c>
    </row>
    <row r="16451" spans="1:5" x14ac:dyDescent="0.25">
      <c r="A16451" s="4" t="s">
        <v>258</v>
      </c>
    </row>
    <row r="16452" spans="1:5" ht="15.75" thickBot="1" x14ac:dyDescent="0.3"/>
    <row r="16453" spans="1:5" ht="26.25" thickBot="1" x14ac:dyDescent="0.3">
      <c r="A16453" s="5" t="s">
        <v>259</v>
      </c>
      <c r="B16453" s="15" t="s">
        <v>261</v>
      </c>
      <c r="C16453" s="16"/>
      <c r="D16453" s="16"/>
      <c r="E16453" s="16"/>
    </row>
    <row r="16454" spans="1:5" ht="15.75" thickBot="1" x14ac:dyDescent="0.3">
      <c r="A16454" s="6" t="s">
        <v>260</v>
      </c>
      <c r="B16454" s="17" t="s">
        <v>210</v>
      </c>
      <c r="C16454" s="19" t="s">
        <v>262</v>
      </c>
      <c r="D16454" s="20"/>
      <c r="E16454" s="20"/>
    </row>
    <row r="16455" spans="1:5" ht="15.75" thickBot="1" x14ac:dyDescent="0.3">
      <c r="A16455" s="7"/>
      <c r="B16455" s="18"/>
      <c r="C16455" s="8">
        <v>0</v>
      </c>
      <c r="D16455" s="8">
        <v>1</v>
      </c>
      <c r="E16455" s="11" t="s">
        <v>263</v>
      </c>
    </row>
    <row r="16456" spans="1:5" x14ac:dyDescent="0.25">
      <c r="A16456" s="7"/>
      <c r="B16456" s="21">
        <v>0</v>
      </c>
      <c r="C16456" s="9">
        <v>109540</v>
      </c>
      <c r="D16456" s="9">
        <v>1913</v>
      </c>
      <c r="E16456" s="12">
        <v>111453</v>
      </c>
    </row>
    <row r="16457" spans="1:5" ht="15.75" thickBot="1" x14ac:dyDescent="0.3">
      <c r="A16457" s="7"/>
      <c r="B16457" s="22"/>
      <c r="C16457" s="10">
        <v>94.74</v>
      </c>
      <c r="D16457" s="10">
        <v>1.65</v>
      </c>
      <c r="E16457" s="13">
        <v>96.39</v>
      </c>
    </row>
    <row r="16458" spans="1:5" x14ac:dyDescent="0.25">
      <c r="A16458" s="7"/>
      <c r="B16458" s="21">
        <v>1</v>
      </c>
      <c r="C16458" s="9">
        <v>3657</v>
      </c>
      <c r="D16458" s="9">
        <v>515</v>
      </c>
      <c r="E16458" s="12">
        <v>4172</v>
      </c>
    </row>
    <row r="16459" spans="1:5" ht="15.75" thickBot="1" x14ac:dyDescent="0.3">
      <c r="A16459" s="7"/>
      <c r="B16459" s="22"/>
      <c r="C16459" s="10">
        <v>3.16</v>
      </c>
      <c r="D16459" s="10">
        <v>0.45</v>
      </c>
      <c r="E16459" s="13">
        <v>3.61</v>
      </c>
    </row>
    <row r="16460" spans="1:5" x14ac:dyDescent="0.25">
      <c r="A16460" s="7"/>
      <c r="B16460" s="24" t="s">
        <v>263</v>
      </c>
      <c r="C16460" s="9">
        <v>113197</v>
      </c>
      <c r="D16460" s="9">
        <v>2428</v>
      </c>
      <c r="E16460" s="12">
        <v>115625</v>
      </c>
    </row>
    <row r="16461" spans="1:5" x14ac:dyDescent="0.25">
      <c r="A16461" s="7"/>
      <c r="B16461" s="23"/>
      <c r="C16461" s="9">
        <v>97.9</v>
      </c>
      <c r="D16461" s="9">
        <v>2.1</v>
      </c>
      <c r="E16461" s="12">
        <v>100</v>
      </c>
    </row>
    <row r="16462" spans="1:5" x14ac:dyDescent="0.25">
      <c r="A16462" s="7"/>
      <c r="B16462" s="25"/>
      <c r="C16462" s="25"/>
      <c r="D16462" s="25"/>
      <c r="E16462" s="25"/>
    </row>
    <row r="16465" spans="1:5" ht="15.75" thickBot="1" x14ac:dyDescent="0.3"/>
    <row r="16466" spans="1:5" ht="26.25" thickBot="1" x14ac:dyDescent="0.3">
      <c r="A16466" s="29" t="s">
        <v>264</v>
      </c>
      <c r="B16466" s="30" t="s">
        <v>265</v>
      </c>
      <c r="C16466" s="30" t="s">
        <v>266</v>
      </c>
      <c r="D16466" s="30" t="s">
        <v>267</v>
      </c>
      <c r="E16466" s="31" t="s">
        <v>268</v>
      </c>
    </row>
    <row r="16467" spans="1:5" ht="15.75" thickBot="1" x14ac:dyDescent="0.3">
      <c r="A16467" s="32" t="s">
        <v>269</v>
      </c>
      <c r="B16467" s="10">
        <v>3.1628099999999999E-2</v>
      </c>
      <c r="C16467" s="10">
        <v>3657</v>
      </c>
      <c r="D16467" s="28">
        <v>-3606939</v>
      </c>
      <c r="E16467" s="33">
        <v>-986310.91</v>
      </c>
    </row>
    <row r="16468" spans="1:5" ht="15.75" thickBot="1" x14ac:dyDescent="0.3">
      <c r="A16468" s="32" t="s">
        <v>270</v>
      </c>
      <c r="B16468" s="10">
        <v>1.6544900000000001E-2</v>
      </c>
      <c r="C16468" s="10">
        <v>1913</v>
      </c>
      <c r="D16468" s="28">
        <v>0</v>
      </c>
      <c r="E16468" s="33">
        <v>0</v>
      </c>
    </row>
    <row r="16469" spans="1:5" ht="15.75" thickBot="1" x14ac:dyDescent="0.3">
      <c r="A16469" s="32" t="s">
        <v>271</v>
      </c>
      <c r="B16469" s="10">
        <v>4.4540999999999999E-3</v>
      </c>
      <c r="C16469" s="10">
        <v>515</v>
      </c>
      <c r="D16469" s="28">
        <v>0</v>
      </c>
      <c r="E16469" s="33">
        <v>0</v>
      </c>
    </row>
    <row r="16470" spans="1:5" ht="15.75" thickBot="1" x14ac:dyDescent="0.3">
      <c r="A16470" s="32" t="s">
        <v>272</v>
      </c>
      <c r="B16470" s="10">
        <v>0.94737300000000002</v>
      </c>
      <c r="C16470" s="10">
        <v>109540</v>
      </c>
      <c r="D16470" s="28">
        <v>27385000</v>
      </c>
      <c r="E16470" s="33">
        <v>250000</v>
      </c>
    </row>
    <row r="16471" spans="1:5" x14ac:dyDescent="0.25">
      <c r="A16471" s="34"/>
      <c r="B16471" s="9">
        <v>1</v>
      </c>
      <c r="C16471" s="9">
        <v>115625</v>
      </c>
      <c r="D16471" s="35">
        <v>23778061</v>
      </c>
      <c r="E16471" s="36">
        <v>205648.1</v>
      </c>
    </row>
    <row r="16475" spans="1:5" x14ac:dyDescent="0.25">
      <c r="A16475" s="4" t="s">
        <v>258</v>
      </c>
    </row>
    <row r="16476" spans="1:5" ht="15.75" thickBot="1" x14ac:dyDescent="0.3"/>
    <row r="16477" spans="1:5" ht="26.25" thickBot="1" x14ac:dyDescent="0.3">
      <c r="A16477" s="5" t="s">
        <v>259</v>
      </c>
      <c r="B16477" s="15" t="s">
        <v>261</v>
      </c>
      <c r="C16477" s="16"/>
      <c r="D16477" s="16"/>
      <c r="E16477" s="16"/>
    </row>
    <row r="16478" spans="1:5" ht="15.75" thickBot="1" x14ac:dyDescent="0.3">
      <c r="A16478" s="6" t="s">
        <v>260</v>
      </c>
      <c r="B16478" s="17" t="s">
        <v>210</v>
      </c>
      <c r="C16478" s="19" t="s">
        <v>262</v>
      </c>
      <c r="D16478" s="20"/>
      <c r="E16478" s="20"/>
    </row>
    <row r="16479" spans="1:5" ht="15.75" thickBot="1" x14ac:dyDescent="0.3">
      <c r="A16479" s="7"/>
      <c r="B16479" s="18"/>
      <c r="C16479" s="8">
        <v>0</v>
      </c>
      <c r="D16479" s="8">
        <v>1</v>
      </c>
      <c r="E16479" s="11" t="s">
        <v>263</v>
      </c>
    </row>
    <row r="16480" spans="1:5" x14ac:dyDescent="0.25">
      <c r="A16480" s="7"/>
      <c r="B16480" s="21">
        <v>0</v>
      </c>
      <c r="C16480" s="9">
        <v>109543</v>
      </c>
      <c r="D16480" s="9">
        <v>1910</v>
      </c>
      <c r="E16480" s="12">
        <v>111453</v>
      </c>
    </row>
    <row r="16481" spans="1:5" ht="15.75" thickBot="1" x14ac:dyDescent="0.3">
      <c r="A16481" s="7"/>
      <c r="B16481" s="22"/>
      <c r="C16481" s="10">
        <v>94.74</v>
      </c>
      <c r="D16481" s="10">
        <v>1.65</v>
      </c>
      <c r="E16481" s="13">
        <v>96.39</v>
      </c>
    </row>
    <row r="16482" spans="1:5" x14ac:dyDescent="0.25">
      <c r="A16482" s="7"/>
      <c r="B16482" s="21">
        <v>1</v>
      </c>
      <c r="C16482" s="9">
        <v>3659</v>
      </c>
      <c r="D16482" s="9">
        <v>513</v>
      </c>
      <c r="E16482" s="12">
        <v>4172</v>
      </c>
    </row>
    <row r="16483" spans="1:5" ht="15.75" thickBot="1" x14ac:dyDescent="0.3">
      <c r="A16483" s="7"/>
      <c r="B16483" s="22"/>
      <c r="C16483" s="10">
        <v>3.16</v>
      </c>
      <c r="D16483" s="10">
        <v>0.44</v>
      </c>
      <c r="E16483" s="13">
        <v>3.61</v>
      </c>
    </row>
    <row r="16484" spans="1:5" x14ac:dyDescent="0.25">
      <c r="A16484" s="7"/>
      <c r="B16484" s="24" t="s">
        <v>263</v>
      </c>
      <c r="C16484" s="9">
        <v>113202</v>
      </c>
      <c r="D16484" s="9">
        <v>2423</v>
      </c>
      <c r="E16484" s="12">
        <v>115625</v>
      </c>
    </row>
    <row r="16485" spans="1:5" x14ac:dyDescent="0.25">
      <c r="A16485" s="7"/>
      <c r="B16485" s="23"/>
      <c r="C16485" s="9">
        <v>97.9</v>
      </c>
      <c r="D16485" s="9">
        <v>2.1</v>
      </c>
      <c r="E16485" s="12">
        <v>100</v>
      </c>
    </row>
    <row r="16486" spans="1:5" x14ac:dyDescent="0.25">
      <c r="A16486" s="7"/>
      <c r="B16486" s="25"/>
      <c r="C16486" s="25"/>
      <c r="D16486" s="25"/>
      <c r="E16486" s="25"/>
    </row>
    <row r="16489" spans="1:5" ht="15.75" thickBot="1" x14ac:dyDescent="0.3"/>
    <row r="16490" spans="1:5" ht="26.25" thickBot="1" x14ac:dyDescent="0.3">
      <c r="A16490" s="29" t="s">
        <v>264</v>
      </c>
      <c r="B16490" s="30" t="s">
        <v>265</v>
      </c>
      <c r="C16490" s="30" t="s">
        <v>266</v>
      </c>
      <c r="D16490" s="30" t="s">
        <v>267</v>
      </c>
      <c r="E16490" s="31" t="s">
        <v>268</v>
      </c>
    </row>
    <row r="16491" spans="1:5" ht="15.75" thickBot="1" x14ac:dyDescent="0.3">
      <c r="A16491" s="32" t="s">
        <v>269</v>
      </c>
      <c r="B16491" s="10">
        <v>3.1645399999999997E-2</v>
      </c>
      <c r="C16491" s="10">
        <v>3659</v>
      </c>
      <c r="D16491" s="28">
        <v>-3607239</v>
      </c>
      <c r="E16491" s="33">
        <v>-985853.79</v>
      </c>
    </row>
    <row r="16492" spans="1:5" ht="15.75" thickBot="1" x14ac:dyDescent="0.3">
      <c r="A16492" s="32" t="s">
        <v>270</v>
      </c>
      <c r="B16492" s="10">
        <v>1.65189E-2</v>
      </c>
      <c r="C16492" s="10">
        <v>1910</v>
      </c>
      <c r="D16492" s="28">
        <v>0</v>
      </c>
      <c r="E16492" s="33">
        <v>0</v>
      </c>
    </row>
    <row r="16493" spans="1:5" ht="15.75" thickBot="1" x14ac:dyDescent="0.3">
      <c r="A16493" s="32" t="s">
        <v>271</v>
      </c>
      <c r="B16493" s="10">
        <v>4.4368000000000003E-3</v>
      </c>
      <c r="C16493" s="10">
        <v>513</v>
      </c>
      <c r="D16493" s="28">
        <v>0</v>
      </c>
      <c r="E16493" s="33">
        <v>0</v>
      </c>
    </row>
    <row r="16494" spans="1:5" ht="15.75" thickBot="1" x14ac:dyDescent="0.3">
      <c r="A16494" s="32" t="s">
        <v>272</v>
      </c>
      <c r="B16494" s="10">
        <v>0.94739890000000004</v>
      </c>
      <c r="C16494" s="10">
        <v>109543</v>
      </c>
      <c r="D16494" s="28">
        <v>27385750</v>
      </c>
      <c r="E16494" s="33">
        <v>250000</v>
      </c>
    </row>
    <row r="16495" spans="1:5" x14ac:dyDescent="0.25">
      <c r="A16495" s="34"/>
      <c r="B16495" s="9">
        <v>1</v>
      </c>
      <c r="C16495" s="9">
        <v>115625</v>
      </c>
      <c r="D16495" s="35">
        <v>23778511</v>
      </c>
      <c r="E16495" s="36">
        <v>205651.99</v>
      </c>
    </row>
    <row r="16499" spans="1:5" x14ac:dyDescent="0.25">
      <c r="A16499" s="4" t="s">
        <v>258</v>
      </c>
    </row>
    <row r="16500" spans="1:5" ht="15.75" thickBot="1" x14ac:dyDescent="0.3"/>
    <row r="16501" spans="1:5" ht="26.25" thickBot="1" x14ac:dyDescent="0.3">
      <c r="A16501" s="5" t="s">
        <v>259</v>
      </c>
      <c r="B16501" s="15" t="s">
        <v>261</v>
      </c>
      <c r="C16501" s="16"/>
      <c r="D16501" s="16"/>
      <c r="E16501" s="16"/>
    </row>
    <row r="16502" spans="1:5" ht="15.75" thickBot="1" x14ac:dyDescent="0.3">
      <c r="A16502" s="6" t="s">
        <v>260</v>
      </c>
      <c r="B16502" s="17" t="s">
        <v>210</v>
      </c>
      <c r="C16502" s="19" t="s">
        <v>262</v>
      </c>
      <c r="D16502" s="20"/>
      <c r="E16502" s="20"/>
    </row>
    <row r="16503" spans="1:5" ht="15.75" thickBot="1" x14ac:dyDescent="0.3">
      <c r="A16503" s="7"/>
      <c r="B16503" s="18"/>
      <c r="C16503" s="8">
        <v>0</v>
      </c>
      <c r="D16503" s="8">
        <v>1</v>
      </c>
      <c r="E16503" s="11" t="s">
        <v>263</v>
      </c>
    </row>
    <row r="16504" spans="1:5" x14ac:dyDescent="0.25">
      <c r="A16504" s="7"/>
      <c r="B16504" s="21">
        <v>0</v>
      </c>
      <c r="C16504" s="9">
        <v>109545</v>
      </c>
      <c r="D16504" s="9">
        <v>1908</v>
      </c>
      <c r="E16504" s="12">
        <v>111453</v>
      </c>
    </row>
    <row r="16505" spans="1:5" ht="15.75" thickBot="1" x14ac:dyDescent="0.3">
      <c r="A16505" s="7"/>
      <c r="B16505" s="22"/>
      <c r="C16505" s="10">
        <v>94.74</v>
      </c>
      <c r="D16505" s="10">
        <v>1.65</v>
      </c>
      <c r="E16505" s="13">
        <v>96.39</v>
      </c>
    </row>
    <row r="16506" spans="1:5" x14ac:dyDescent="0.25">
      <c r="A16506" s="7"/>
      <c r="B16506" s="21">
        <v>1</v>
      </c>
      <c r="C16506" s="9">
        <v>3659</v>
      </c>
      <c r="D16506" s="9">
        <v>513</v>
      </c>
      <c r="E16506" s="12">
        <v>4172</v>
      </c>
    </row>
    <row r="16507" spans="1:5" ht="15.75" thickBot="1" x14ac:dyDescent="0.3">
      <c r="A16507" s="7"/>
      <c r="B16507" s="22"/>
      <c r="C16507" s="10">
        <v>3.16</v>
      </c>
      <c r="D16507" s="10">
        <v>0.44</v>
      </c>
      <c r="E16507" s="13">
        <v>3.61</v>
      </c>
    </row>
    <row r="16508" spans="1:5" x14ac:dyDescent="0.25">
      <c r="A16508" s="7"/>
      <c r="B16508" s="24" t="s">
        <v>263</v>
      </c>
      <c r="C16508" s="9">
        <v>113204</v>
      </c>
      <c r="D16508" s="9">
        <v>2421</v>
      </c>
      <c r="E16508" s="12">
        <v>115625</v>
      </c>
    </row>
    <row r="16509" spans="1:5" x14ac:dyDescent="0.25">
      <c r="A16509" s="7"/>
      <c r="B16509" s="23"/>
      <c r="C16509" s="9">
        <v>97.91</v>
      </c>
      <c r="D16509" s="9">
        <v>2.09</v>
      </c>
      <c r="E16509" s="12">
        <v>100</v>
      </c>
    </row>
    <row r="16510" spans="1:5" x14ac:dyDescent="0.25">
      <c r="A16510" s="7"/>
      <c r="B16510" s="25"/>
      <c r="C16510" s="25"/>
      <c r="D16510" s="25"/>
      <c r="E16510" s="25"/>
    </row>
    <row r="16513" spans="1:5" ht="15.75" thickBot="1" x14ac:dyDescent="0.3"/>
    <row r="16514" spans="1:5" ht="26.25" thickBot="1" x14ac:dyDescent="0.3">
      <c r="A16514" s="29" t="s">
        <v>264</v>
      </c>
      <c r="B16514" s="30" t="s">
        <v>265</v>
      </c>
      <c r="C16514" s="30" t="s">
        <v>266</v>
      </c>
      <c r="D16514" s="30" t="s">
        <v>267</v>
      </c>
      <c r="E16514" s="31" t="s">
        <v>268</v>
      </c>
    </row>
    <row r="16515" spans="1:5" ht="15.75" thickBot="1" x14ac:dyDescent="0.3">
      <c r="A16515" s="32" t="s">
        <v>269</v>
      </c>
      <c r="B16515" s="10">
        <v>3.1645399999999997E-2</v>
      </c>
      <c r="C16515" s="10">
        <v>3659</v>
      </c>
      <c r="D16515" s="28">
        <v>-3607239</v>
      </c>
      <c r="E16515" s="33">
        <v>-985853.79</v>
      </c>
    </row>
    <row r="16516" spans="1:5" ht="15.75" thickBot="1" x14ac:dyDescent="0.3">
      <c r="A16516" s="32" t="s">
        <v>270</v>
      </c>
      <c r="B16516" s="10">
        <v>1.6501600000000002E-2</v>
      </c>
      <c r="C16516" s="10">
        <v>1908</v>
      </c>
      <c r="D16516" s="28">
        <v>0</v>
      </c>
      <c r="E16516" s="33">
        <v>0</v>
      </c>
    </row>
    <row r="16517" spans="1:5" ht="15.75" thickBot="1" x14ac:dyDescent="0.3">
      <c r="A16517" s="32" t="s">
        <v>271</v>
      </c>
      <c r="B16517" s="10">
        <v>4.4368000000000003E-3</v>
      </c>
      <c r="C16517" s="10">
        <v>513</v>
      </c>
      <c r="D16517" s="28">
        <v>0</v>
      </c>
      <c r="E16517" s="33">
        <v>0</v>
      </c>
    </row>
    <row r="16518" spans="1:5" ht="15.75" thickBot="1" x14ac:dyDescent="0.3">
      <c r="A16518" s="32" t="s">
        <v>272</v>
      </c>
      <c r="B16518" s="10">
        <v>0.94741620000000004</v>
      </c>
      <c r="C16518" s="10">
        <v>109545</v>
      </c>
      <c r="D16518" s="28">
        <v>27386250</v>
      </c>
      <c r="E16518" s="33">
        <v>250000</v>
      </c>
    </row>
    <row r="16519" spans="1:5" x14ac:dyDescent="0.25">
      <c r="A16519" s="34"/>
      <c r="B16519" s="9">
        <v>1</v>
      </c>
      <c r="C16519" s="9">
        <v>115625</v>
      </c>
      <c r="D16519" s="35">
        <v>23779011</v>
      </c>
      <c r="E16519" s="36">
        <v>205656.31</v>
      </c>
    </row>
    <row r="16523" spans="1:5" x14ac:dyDescent="0.25">
      <c r="A16523" s="4" t="s">
        <v>258</v>
      </c>
    </row>
    <row r="16524" spans="1:5" ht="15.75" thickBot="1" x14ac:dyDescent="0.3"/>
    <row r="16525" spans="1:5" ht="26.25" thickBot="1" x14ac:dyDescent="0.3">
      <c r="A16525" s="5" t="s">
        <v>259</v>
      </c>
      <c r="B16525" s="15" t="s">
        <v>261</v>
      </c>
      <c r="C16525" s="16"/>
      <c r="D16525" s="16"/>
      <c r="E16525" s="16"/>
    </row>
    <row r="16526" spans="1:5" ht="15.75" thickBot="1" x14ac:dyDescent="0.3">
      <c r="A16526" s="6" t="s">
        <v>260</v>
      </c>
      <c r="B16526" s="17" t="s">
        <v>210</v>
      </c>
      <c r="C16526" s="19" t="s">
        <v>262</v>
      </c>
      <c r="D16526" s="20"/>
      <c r="E16526" s="20"/>
    </row>
    <row r="16527" spans="1:5" ht="15.75" thickBot="1" x14ac:dyDescent="0.3">
      <c r="A16527" s="7"/>
      <c r="B16527" s="18"/>
      <c r="C16527" s="8">
        <v>0</v>
      </c>
      <c r="D16527" s="8">
        <v>1</v>
      </c>
      <c r="E16527" s="11" t="s">
        <v>263</v>
      </c>
    </row>
    <row r="16528" spans="1:5" x14ac:dyDescent="0.25">
      <c r="A16528" s="7"/>
      <c r="B16528" s="21">
        <v>0</v>
      </c>
      <c r="C16528" s="9">
        <v>109548</v>
      </c>
      <c r="D16528" s="9">
        <v>1905</v>
      </c>
      <c r="E16528" s="12">
        <v>111453</v>
      </c>
    </row>
    <row r="16529" spans="1:5" ht="15.75" thickBot="1" x14ac:dyDescent="0.3">
      <c r="A16529" s="7"/>
      <c r="B16529" s="22"/>
      <c r="C16529" s="10">
        <v>94.74</v>
      </c>
      <c r="D16529" s="10">
        <v>1.65</v>
      </c>
      <c r="E16529" s="13">
        <v>96.39</v>
      </c>
    </row>
    <row r="16530" spans="1:5" x14ac:dyDescent="0.25">
      <c r="A16530" s="7"/>
      <c r="B16530" s="21">
        <v>1</v>
      </c>
      <c r="C16530" s="9">
        <v>3659</v>
      </c>
      <c r="D16530" s="9">
        <v>513</v>
      </c>
      <c r="E16530" s="12">
        <v>4172</v>
      </c>
    </row>
    <row r="16531" spans="1:5" ht="15.75" thickBot="1" x14ac:dyDescent="0.3">
      <c r="A16531" s="7"/>
      <c r="B16531" s="22"/>
      <c r="C16531" s="10">
        <v>3.16</v>
      </c>
      <c r="D16531" s="10">
        <v>0.44</v>
      </c>
      <c r="E16531" s="13">
        <v>3.61</v>
      </c>
    </row>
    <row r="16532" spans="1:5" x14ac:dyDescent="0.25">
      <c r="A16532" s="7"/>
      <c r="B16532" s="24" t="s">
        <v>263</v>
      </c>
      <c r="C16532" s="9">
        <v>113207</v>
      </c>
      <c r="D16532" s="9">
        <v>2418</v>
      </c>
      <c r="E16532" s="12">
        <v>115625</v>
      </c>
    </row>
    <row r="16533" spans="1:5" x14ac:dyDescent="0.25">
      <c r="A16533" s="7"/>
      <c r="B16533" s="23"/>
      <c r="C16533" s="9">
        <v>97.91</v>
      </c>
      <c r="D16533" s="9">
        <v>2.09</v>
      </c>
      <c r="E16533" s="12">
        <v>100</v>
      </c>
    </row>
    <row r="16534" spans="1:5" x14ac:dyDescent="0.25">
      <c r="A16534" s="7"/>
      <c r="B16534" s="25"/>
      <c r="C16534" s="25"/>
      <c r="D16534" s="25"/>
      <c r="E16534" s="25"/>
    </row>
    <row r="16537" spans="1:5" ht="15.75" thickBot="1" x14ac:dyDescent="0.3"/>
    <row r="16538" spans="1:5" ht="26.25" thickBot="1" x14ac:dyDescent="0.3">
      <c r="A16538" s="29" t="s">
        <v>264</v>
      </c>
      <c r="B16538" s="30" t="s">
        <v>265</v>
      </c>
      <c r="C16538" s="30" t="s">
        <v>266</v>
      </c>
      <c r="D16538" s="30" t="s">
        <v>267</v>
      </c>
      <c r="E16538" s="31" t="s">
        <v>268</v>
      </c>
    </row>
    <row r="16539" spans="1:5" ht="15.75" thickBot="1" x14ac:dyDescent="0.3">
      <c r="A16539" s="32" t="s">
        <v>269</v>
      </c>
      <c r="B16539" s="10">
        <v>3.1645399999999997E-2</v>
      </c>
      <c r="C16539" s="10">
        <v>3659</v>
      </c>
      <c r="D16539" s="28">
        <v>-3607239</v>
      </c>
      <c r="E16539" s="33">
        <v>-985853.79</v>
      </c>
    </row>
    <row r="16540" spans="1:5" ht="15.75" thickBot="1" x14ac:dyDescent="0.3">
      <c r="A16540" s="32" t="s">
        <v>270</v>
      </c>
      <c r="B16540" s="10">
        <v>1.6475699999999999E-2</v>
      </c>
      <c r="C16540" s="10">
        <v>1905</v>
      </c>
      <c r="D16540" s="28">
        <v>0</v>
      </c>
      <c r="E16540" s="33">
        <v>0</v>
      </c>
    </row>
    <row r="16541" spans="1:5" ht="15.75" thickBot="1" x14ac:dyDescent="0.3">
      <c r="A16541" s="32" t="s">
        <v>271</v>
      </c>
      <c r="B16541" s="10">
        <v>4.4368000000000003E-3</v>
      </c>
      <c r="C16541" s="10">
        <v>513</v>
      </c>
      <c r="D16541" s="28">
        <v>0</v>
      </c>
      <c r="E16541" s="33">
        <v>0</v>
      </c>
    </row>
    <row r="16542" spans="1:5" ht="15.75" thickBot="1" x14ac:dyDescent="0.3">
      <c r="A16542" s="32" t="s">
        <v>272</v>
      </c>
      <c r="B16542" s="10">
        <v>0.94744220000000001</v>
      </c>
      <c r="C16542" s="10">
        <v>109548</v>
      </c>
      <c r="D16542" s="28">
        <v>27387000</v>
      </c>
      <c r="E16542" s="33">
        <v>250000</v>
      </c>
    </row>
    <row r="16543" spans="1:5" x14ac:dyDescent="0.25">
      <c r="A16543" s="34"/>
      <c r="B16543" s="9">
        <v>1</v>
      </c>
      <c r="C16543" s="9">
        <v>115625</v>
      </c>
      <c r="D16543" s="35">
        <v>23779761</v>
      </c>
      <c r="E16543" s="36">
        <v>205662.8</v>
      </c>
    </row>
    <row r="16547" spans="1:5" x14ac:dyDescent="0.25">
      <c r="A16547" s="4" t="s">
        <v>258</v>
      </c>
    </row>
    <row r="16548" spans="1:5" ht="15.75" thickBot="1" x14ac:dyDescent="0.3"/>
    <row r="16549" spans="1:5" ht="26.25" thickBot="1" x14ac:dyDescent="0.3">
      <c r="A16549" s="5" t="s">
        <v>259</v>
      </c>
      <c r="B16549" s="15" t="s">
        <v>261</v>
      </c>
      <c r="C16549" s="16"/>
      <c r="D16549" s="16"/>
      <c r="E16549" s="16"/>
    </row>
    <row r="16550" spans="1:5" ht="15.75" thickBot="1" x14ac:dyDescent="0.3">
      <c r="A16550" s="6" t="s">
        <v>260</v>
      </c>
      <c r="B16550" s="17" t="s">
        <v>210</v>
      </c>
      <c r="C16550" s="19" t="s">
        <v>262</v>
      </c>
      <c r="D16550" s="20"/>
      <c r="E16550" s="20"/>
    </row>
    <row r="16551" spans="1:5" ht="15.75" thickBot="1" x14ac:dyDescent="0.3">
      <c r="A16551" s="7"/>
      <c r="B16551" s="18"/>
      <c r="C16551" s="8">
        <v>0</v>
      </c>
      <c r="D16551" s="8">
        <v>1</v>
      </c>
      <c r="E16551" s="11" t="s">
        <v>263</v>
      </c>
    </row>
    <row r="16552" spans="1:5" x14ac:dyDescent="0.25">
      <c r="A16552" s="7"/>
      <c r="B16552" s="21">
        <v>0</v>
      </c>
      <c r="C16552" s="9">
        <v>109552</v>
      </c>
      <c r="D16552" s="9">
        <v>1901</v>
      </c>
      <c r="E16552" s="12">
        <v>111453</v>
      </c>
    </row>
    <row r="16553" spans="1:5" ht="15.75" thickBot="1" x14ac:dyDescent="0.3">
      <c r="A16553" s="7"/>
      <c r="B16553" s="22"/>
      <c r="C16553" s="10">
        <v>94.75</v>
      </c>
      <c r="D16553" s="10">
        <v>1.64</v>
      </c>
      <c r="E16553" s="13">
        <v>96.39</v>
      </c>
    </row>
    <row r="16554" spans="1:5" x14ac:dyDescent="0.25">
      <c r="A16554" s="7"/>
      <c r="B16554" s="21">
        <v>1</v>
      </c>
      <c r="C16554" s="9">
        <v>3659</v>
      </c>
      <c r="D16554" s="9">
        <v>513</v>
      </c>
      <c r="E16554" s="12">
        <v>4172</v>
      </c>
    </row>
    <row r="16555" spans="1:5" ht="15.75" thickBot="1" x14ac:dyDescent="0.3">
      <c r="A16555" s="7"/>
      <c r="B16555" s="22"/>
      <c r="C16555" s="10">
        <v>3.16</v>
      </c>
      <c r="D16555" s="10">
        <v>0.44</v>
      </c>
      <c r="E16555" s="13">
        <v>3.61</v>
      </c>
    </row>
    <row r="16556" spans="1:5" x14ac:dyDescent="0.25">
      <c r="A16556" s="7"/>
      <c r="B16556" s="24" t="s">
        <v>263</v>
      </c>
      <c r="C16556" s="9">
        <v>113211</v>
      </c>
      <c r="D16556" s="9">
        <v>2414</v>
      </c>
      <c r="E16556" s="12">
        <v>115625</v>
      </c>
    </row>
    <row r="16557" spans="1:5" x14ac:dyDescent="0.25">
      <c r="A16557" s="7"/>
      <c r="B16557" s="23"/>
      <c r="C16557" s="9">
        <v>97.91</v>
      </c>
      <c r="D16557" s="9">
        <v>2.09</v>
      </c>
      <c r="E16557" s="12">
        <v>100</v>
      </c>
    </row>
    <row r="16558" spans="1:5" x14ac:dyDescent="0.25">
      <c r="A16558" s="7"/>
      <c r="B16558" s="25"/>
      <c r="C16558" s="25"/>
      <c r="D16558" s="25"/>
      <c r="E16558" s="25"/>
    </row>
    <row r="16561" spans="1:5" ht="15.75" thickBot="1" x14ac:dyDescent="0.3"/>
    <row r="16562" spans="1:5" ht="26.25" thickBot="1" x14ac:dyDescent="0.3">
      <c r="A16562" s="29" t="s">
        <v>264</v>
      </c>
      <c r="B16562" s="30" t="s">
        <v>265</v>
      </c>
      <c r="C16562" s="30" t="s">
        <v>266</v>
      </c>
      <c r="D16562" s="30" t="s">
        <v>267</v>
      </c>
      <c r="E16562" s="31" t="s">
        <v>268</v>
      </c>
    </row>
    <row r="16563" spans="1:5" ht="15.75" thickBot="1" x14ac:dyDescent="0.3">
      <c r="A16563" s="32" t="s">
        <v>269</v>
      </c>
      <c r="B16563" s="10">
        <v>3.1645399999999997E-2</v>
      </c>
      <c r="C16563" s="10">
        <v>3659</v>
      </c>
      <c r="D16563" s="28">
        <v>-3607239</v>
      </c>
      <c r="E16563" s="33">
        <v>-985853.79</v>
      </c>
    </row>
    <row r="16564" spans="1:5" ht="15.75" thickBot="1" x14ac:dyDescent="0.3">
      <c r="A16564" s="32" t="s">
        <v>270</v>
      </c>
      <c r="B16564" s="10">
        <v>1.64411E-2</v>
      </c>
      <c r="C16564" s="10">
        <v>1901</v>
      </c>
      <c r="D16564" s="28">
        <v>0</v>
      </c>
      <c r="E16564" s="33">
        <v>0</v>
      </c>
    </row>
    <row r="16565" spans="1:5" ht="15.75" thickBot="1" x14ac:dyDescent="0.3">
      <c r="A16565" s="32" t="s">
        <v>271</v>
      </c>
      <c r="B16565" s="10">
        <v>4.4368000000000003E-3</v>
      </c>
      <c r="C16565" s="10">
        <v>513</v>
      </c>
      <c r="D16565" s="28">
        <v>0</v>
      </c>
      <c r="E16565" s="33">
        <v>0</v>
      </c>
    </row>
    <row r="16566" spans="1:5" ht="15.75" thickBot="1" x14ac:dyDescent="0.3">
      <c r="A16566" s="32" t="s">
        <v>272</v>
      </c>
      <c r="B16566" s="10">
        <v>0.94747680000000001</v>
      </c>
      <c r="C16566" s="10">
        <v>109552</v>
      </c>
      <c r="D16566" s="28">
        <v>27388000</v>
      </c>
      <c r="E16566" s="33">
        <v>250000</v>
      </c>
    </row>
    <row r="16567" spans="1:5" x14ac:dyDescent="0.25">
      <c r="A16567" s="34"/>
      <c r="B16567" s="9">
        <v>1</v>
      </c>
      <c r="C16567" s="9">
        <v>115625</v>
      </c>
      <c r="D16567" s="35">
        <v>23780761</v>
      </c>
      <c r="E16567" s="36">
        <v>205671.45</v>
      </c>
    </row>
    <row r="16571" spans="1:5" x14ac:dyDescent="0.25">
      <c r="A16571" s="4" t="s">
        <v>258</v>
      </c>
    </row>
    <row r="16572" spans="1:5" ht="15.75" thickBot="1" x14ac:dyDescent="0.3"/>
    <row r="16573" spans="1:5" ht="26.25" thickBot="1" x14ac:dyDescent="0.3">
      <c r="A16573" s="5" t="s">
        <v>259</v>
      </c>
      <c r="B16573" s="15" t="s">
        <v>261</v>
      </c>
      <c r="C16573" s="16"/>
      <c r="D16573" s="16"/>
      <c r="E16573" s="16"/>
    </row>
    <row r="16574" spans="1:5" ht="15.75" thickBot="1" x14ac:dyDescent="0.3">
      <c r="A16574" s="6" t="s">
        <v>260</v>
      </c>
      <c r="B16574" s="17" t="s">
        <v>210</v>
      </c>
      <c r="C16574" s="19" t="s">
        <v>262</v>
      </c>
      <c r="D16574" s="20"/>
      <c r="E16574" s="20"/>
    </row>
    <row r="16575" spans="1:5" ht="15.75" thickBot="1" x14ac:dyDescent="0.3">
      <c r="A16575" s="7"/>
      <c r="B16575" s="18"/>
      <c r="C16575" s="8">
        <v>0</v>
      </c>
      <c r="D16575" s="8">
        <v>1</v>
      </c>
      <c r="E16575" s="11" t="s">
        <v>263</v>
      </c>
    </row>
    <row r="16576" spans="1:5" x14ac:dyDescent="0.25">
      <c r="A16576" s="7"/>
      <c r="B16576" s="21">
        <v>0</v>
      </c>
      <c r="C16576" s="9">
        <v>109554</v>
      </c>
      <c r="D16576" s="9">
        <v>1899</v>
      </c>
      <c r="E16576" s="12">
        <v>111453</v>
      </c>
    </row>
    <row r="16577" spans="1:5" ht="15.75" thickBot="1" x14ac:dyDescent="0.3">
      <c r="A16577" s="7"/>
      <c r="B16577" s="22"/>
      <c r="C16577" s="10">
        <v>94.75</v>
      </c>
      <c r="D16577" s="10">
        <v>1.64</v>
      </c>
      <c r="E16577" s="13">
        <v>96.39</v>
      </c>
    </row>
    <row r="16578" spans="1:5" x14ac:dyDescent="0.25">
      <c r="A16578" s="7"/>
      <c r="B16578" s="21">
        <v>1</v>
      </c>
      <c r="C16578" s="9">
        <v>3659</v>
      </c>
      <c r="D16578" s="9">
        <v>513</v>
      </c>
      <c r="E16578" s="12">
        <v>4172</v>
      </c>
    </row>
    <row r="16579" spans="1:5" ht="15.75" thickBot="1" x14ac:dyDescent="0.3">
      <c r="A16579" s="7"/>
      <c r="B16579" s="22"/>
      <c r="C16579" s="10">
        <v>3.16</v>
      </c>
      <c r="D16579" s="10">
        <v>0.44</v>
      </c>
      <c r="E16579" s="13">
        <v>3.61</v>
      </c>
    </row>
    <row r="16580" spans="1:5" x14ac:dyDescent="0.25">
      <c r="A16580" s="7"/>
      <c r="B16580" s="24" t="s">
        <v>263</v>
      </c>
      <c r="C16580" s="9">
        <v>113213</v>
      </c>
      <c r="D16580" s="9">
        <v>2412</v>
      </c>
      <c r="E16580" s="12">
        <v>115625</v>
      </c>
    </row>
    <row r="16581" spans="1:5" x14ac:dyDescent="0.25">
      <c r="A16581" s="7"/>
      <c r="B16581" s="23"/>
      <c r="C16581" s="9">
        <v>97.91</v>
      </c>
      <c r="D16581" s="9">
        <v>2.09</v>
      </c>
      <c r="E16581" s="12">
        <v>100</v>
      </c>
    </row>
    <row r="16582" spans="1:5" x14ac:dyDescent="0.25">
      <c r="A16582" s="7"/>
      <c r="B16582" s="25"/>
      <c r="C16582" s="25"/>
      <c r="D16582" s="25"/>
      <c r="E16582" s="25"/>
    </row>
    <row r="16585" spans="1:5" ht="15.75" thickBot="1" x14ac:dyDescent="0.3"/>
    <row r="16586" spans="1:5" ht="26.25" thickBot="1" x14ac:dyDescent="0.3">
      <c r="A16586" s="29" t="s">
        <v>264</v>
      </c>
      <c r="B16586" s="30" t="s">
        <v>265</v>
      </c>
      <c r="C16586" s="30" t="s">
        <v>266</v>
      </c>
      <c r="D16586" s="30" t="s">
        <v>267</v>
      </c>
      <c r="E16586" s="31" t="s">
        <v>268</v>
      </c>
    </row>
    <row r="16587" spans="1:5" ht="15.75" thickBot="1" x14ac:dyDescent="0.3">
      <c r="A16587" s="32" t="s">
        <v>269</v>
      </c>
      <c r="B16587" s="10">
        <v>3.1645399999999997E-2</v>
      </c>
      <c r="C16587" s="10">
        <v>3659</v>
      </c>
      <c r="D16587" s="28">
        <v>-3607239</v>
      </c>
      <c r="E16587" s="33">
        <v>-985853.79</v>
      </c>
    </row>
    <row r="16588" spans="1:5" ht="15.75" thickBot="1" x14ac:dyDescent="0.3">
      <c r="A16588" s="32" t="s">
        <v>270</v>
      </c>
      <c r="B16588" s="10">
        <v>1.6423799999999999E-2</v>
      </c>
      <c r="C16588" s="10">
        <v>1899</v>
      </c>
      <c r="D16588" s="28">
        <v>0</v>
      </c>
      <c r="E16588" s="33">
        <v>0</v>
      </c>
    </row>
    <row r="16589" spans="1:5" ht="15.75" thickBot="1" x14ac:dyDescent="0.3">
      <c r="A16589" s="32" t="s">
        <v>271</v>
      </c>
      <c r="B16589" s="10">
        <v>4.4368000000000003E-3</v>
      </c>
      <c r="C16589" s="10">
        <v>513</v>
      </c>
      <c r="D16589" s="28">
        <v>0</v>
      </c>
      <c r="E16589" s="33">
        <v>0</v>
      </c>
    </row>
    <row r="16590" spans="1:5" ht="15.75" thickBot="1" x14ac:dyDescent="0.3">
      <c r="A16590" s="32" t="s">
        <v>272</v>
      </c>
      <c r="B16590" s="10">
        <v>0.94749410000000001</v>
      </c>
      <c r="C16590" s="10">
        <v>109554</v>
      </c>
      <c r="D16590" s="28">
        <v>27388500</v>
      </c>
      <c r="E16590" s="33">
        <v>250000</v>
      </c>
    </row>
    <row r="16591" spans="1:5" x14ac:dyDescent="0.25">
      <c r="A16591" s="34"/>
      <c r="B16591" s="9">
        <v>1</v>
      </c>
      <c r="C16591" s="9">
        <v>115625</v>
      </c>
      <c r="D16591" s="35">
        <v>23781261</v>
      </c>
      <c r="E16591" s="36">
        <v>205675.77</v>
      </c>
    </row>
    <row r="16595" spans="1:5" x14ac:dyDescent="0.25">
      <c r="A16595" s="4" t="s">
        <v>258</v>
      </c>
    </row>
    <row r="16596" spans="1:5" ht="15.75" thickBot="1" x14ac:dyDescent="0.3"/>
    <row r="16597" spans="1:5" ht="26.25" thickBot="1" x14ac:dyDescent="0.3">
      <c r="A16597" s="5" t="s">
        <v>259</v>
      </c>
      <c r="B16597" s="15" t="s">
        <v>261</v>
      </c>
      <c r="C16597" s="16"/>
      <c r="D16597" s="16"/>
      <c r="E16597" s="16"/>
    </row>
    <row r="16598" spans="1:5" ht="15.75" thickBot="1" x14ac:dyDescent="0.3">
      <c r="A16598" s="6" t="s">
        <v>260</v>
      </c>
      <c r="B16598" s="17" t="s">
        <v>210</v>
      </c>
      <c r="C16598" s="19" t="s">
        <v>262</v>
      </c>
      <c r="D16598" s="20"/>
      <c r="E16598" s="20"/>
    </row>
    <row r="16599" spans="1:5" ht="15.75" thickBot="1" x14ac:dyDescent="0.3">
      <c r="A16599" s="7"/>
      <c r="B16599" s="18"/>
      <c r="C16599" s="8">
        <v>0</v>
      </c>
      <c r="D16599" s="8">
        <v>1</v>
      </c>
      <c r="E16599" s="11" t="s">
        <v>263</v>
      </c>
    </row>
    <row r="16600" spans="1:5" x14ac:dyDescent="0.25">
      <c r="A16600" s="7"/>
      <c r="B16600" s="21">
        <v>0</v>
      </c>
      <c r="C16600" s="9">
        <v>109559</v>
      </c>
      <c r="D16600" s="9">
        <v>1894</v>
      </c>
      <c r="E16600" s="12">
        <v>111453</v>
      </c>
    </row>
    <row r="16601" spans="1:5" ht="15.75" thickBot="1" x14ac:dyDescent="0.3">
      <c r="A16601" s="7"/>
      <c r="B16601" s="22"/>
      <c r="C16601" s="10">
        <v>94.75</v>
      </c>
      <c r="D16601" s="10">
        <v>1.64</v>
      </c>
      <c r="E16601" s="13">
        <v>96.39</v>
      </c>
    </row>
    <row r="16602" spans="1:5" x14ac:dyDescent="0.25">
      <c r="A16602" s="7"/>
      <c r="B16602" s="21">
        <v>1</v>
      </c>
      <c r="C16602" s="9">
        <v>3659</v>
      </c>
      <c r="D16602" s="9">
        <v>513</v>
      </c>
      <c r="E16602" s="12">
        <v>4172</v>
      </c>
    </row>
    <row r="16603" spans="1:5" ht="15.75" thickBot="1" x14ac:dyDescent="0.3">
      <c r="A16603" s="7"/>
      <c r="B16603" s="22"/>
      <c r="C16603" s="10">
        <v>3.16</v>
      </c>
      <c r="D16603" s="10">
        <v>0.44</v>
      </c>
      <c r="E16603" s="13">
        <v>3.61</v>
      </c>
    </row>
    <row r="16604" spans="1:5" x14ac:dyDescent="0.25">
      <c r="A16604" s="7"/>
      <c r="B16604" s="24" t="s">
        <v>263</v>
      </c>
      <c r="C16604" s="9">
        <v>113218</v>
      </c>
      <c r="D16604" s="9">
        <v>2407</v>
      </c>
      <c r="E16604" s="12">
        <v>115625</v>
      </c>
    </row>
    <row r="16605" spans="1:5" x14ac:dyDescent="0.25">
      <c r="A16605" s="7"/>
      <c r="B16605" s="23"/>
      <c r="C16605" s="9">
        <v>97.92</v>
      </c>
      <c r="D16605" s="9">
        <v>2.08</v>
      </c>
      <c r="E16605" s="12">
        <v>100</v>
      </c>
    </row>
    <row r="16606" spans="1:5" x14ac:dyDescent="0.25">
      <c r="A16606" s="7"/>
      <c r="B16606" s="25"/>
      <c r="C16606" s="25"/>
      <c r="D16606" s="25"/>
      <c r="E16606" s="25"/>
    </row>
    <row r="16609" spans="1:5" ht="15.75" thickBot="1" x14ac:dyDescent="0.3"/>
    <row r="16610" spans="1:5" ht="26.25" thickBot="1" x14ac:dyDescent="0.3">
      <c r="A16610" s="29" t="s">
        <v>264</v>
      </c>
      <c r="B16610" s="30" t="s">
        <v>265</v>
      </c>
      <c r="C16610" s="30" t="s">
        <v>266</v>
      </c>
      <c r="D16610" s="30" t="s">
        <v>267</v>
      </c>
      <c r="E16610" s="31" t="s">
        <v>268</v>
      </c>
    </row>
    <row r="16611" spans="1:5" ht="15.75" thickBot="1" x14ac:dyDescent="0.3">
      <c r="A16611" s="32" t="s">
        <v>269</v>
      </c>
      <c r="B16611" s="10">
        <v>3.1645399999999997E-2</v>
      </c>
      <c r="C16611" s="10">
        <v>3659</v>
      </c>
      <c r="D16611" s="28">
        <v>-3607239</v>
      </c>
      <c r="E16611" s="33">
        <v>-985853.79</v>
      </c>
    </row>
    <row r="16612" spans="1:5" ht="15.75" thickBot="1" x14ac:dyDescent="0.3">
      <c r="A16612" s="32" t="s">
        <v>270</v>
      </c>
      <c r="B16612" s="10">
        <v>1.6380499999999999E-2</v>
      </c>
      <c r="C16612" s="10">
        <v>1894</v>
      </c>
      <c r="D16612" s="28">
        <v>0</v>
      </c>
      <c r="E16612" s="33">
        <v>0</v>
      </c>
    </row>
    <row r="16613" spans="1:5" ht="15.75" thickBot="1" x14ac:dyDescent="0.3">
      <c r="A16613" s="32" t="s">
        <v>271</v>
      </c>
      <c r="B16613" s="10">
        <v>4.4368000000000003E-3</v>
      </c>
      <c r="C16613" s="10">
        <v>513</v>
      </c>
      <c r="D16613" s="28">
        <v>0</v>
      </c>
      <c r="E16613" s="33">
        <v>0</v>
      </c>
    </row>
    <row r="16614" spans="1:5" ht="15.75" thickBot="1" x14ac:dyDescent="0.3">
      <c r="A16614" s="32" t="s">
        <v>272</v>
      </c>
      <c r="B16614" s="10">
        <v>0.94753730000000003</v>
      </c>
      <c r="C16614" s="10">
        <v>109559</v>
      </c>
      <c r="D16614" s="28">
        <v>27389750</v>
      </c>
      <c r="E16614" s="33">
        <v>250000</v>
      </c>
    </row>
    <row r="16615" spans="1:5" x14ac:dyDescent="0.25">
      <c r="A16615" s="34"/>
      <c r="B16615" s="9">
        <v>1</v>
      </c>
      <c r="C16615" s="9">
        <v>115625</v>
      </c>
      <c r="D16615" s="35">
        <v>23782511</v>
      </c>
      <c r="E16615" s="36">
        <v>205686.58</v>
      </c>
    </row>
    <row r="16619" spans="1:5" x14ac:dyDescent="0.25">
      <c r="A16619" s="4" t="s">
        <v>258</v>
      </c>
    </row>
    <row r="16620" spans="1:5" ht="15.75" thickBot="1" x14ac:dyDescent="0.3"/>
    <row r="16621" spans="1:5" ht="26.25" thickBot="1" x14ac:dyDescent="0.3">
      <c r="A16621" s="5" t="s">
        <v>259</v>
      </c>
      <c r="B16621" s="15" t="s">
        <v>261</v>
      </c>
      <c r="C16621" s="16"/>
      <c r="D16621" s="16"/>
      <c r="E16621" s="16"/>
    </row>
    <row r="16622" spans="1:5" ht="15.75" thickBot="1" x14ac:dyDescent="0.3">
      <c r="A16622" s="6" t="s">
        <v>260</v>
      </c>
      <c r="B16622" s="17" t="s">
        <v>210</v>
      </c>
      <c r="C16622" s="19" t="s">
        <v>262</v>
      </c>
      <c r="D16622" s="20"/>
      <c r="E16622" s="20"/>
    </row>
    <row r="16623" spans="1:5" ht="15.75" thickBot="1" x14ac:dyDescent="0.3">
      <c r="A16623" s="7"/>
      <c r="B16623" s="18"/>
      <c r="C16623" s="8">
        <v>0</v>
      </c>
      <c r="D16623" s="8">
        <v>1</v>
      </c>
      <c r="E16623" s="11" t="s">
        <v>263</v>
      </c>
    </row>
    <row r="16624" spans="1:5" x14ac:dyDescent="0.25">
      <c r="A16624" s="7"/>
      <c r="B16624" s="21">
        <v>0</v>
      </c>
      <c r="C16624" s="9">
        <v>109559</v>
      </c>
      <c r="D16624" s="9">
        <v>1894</v>
      </c>
      <c r="E16624" s="12">
        <v>111453</v>
      </c>
    </row>
    <row r="16625" spans="1:5" ht="15.75" thickBot="1" x14ac:dyDescent="0.3">
      <c r="A16625" s="7"/>
      <c r="B16625" s="22"/>
      <c r="C16625" s="10">
        <v>94.75</v>
      </c>
      <c r="D16625" s="10">
        <v>1.64</v>
      </c>
      <c r="E16625" s="13">
        <v>96.39</v>
      </c>
    </row>
    <row r="16626" spans="1:5" x14ac:dyDescent="0.25">
      <c r="A16626" s="7"/>
      <c r="B16626" s="21">
        <v>1</v>
      </c>
      <c r="C16626" s="9">
        <v>3660</v>
      </c>
      <c r="D16626" s="9">
        <v>512</v>
      </c>
      <c r="E16626" s="12">
        <v>4172</v>
      </c>
    </row>
    <row r="16627" spans="1:5" ht="15.75" thickBot="1" x14ac:dyDescent="0.3">
      <c r="A16627" s="7"/>
      <c r="B16627" s="22"/>
      <c r="C16627" s="10">
        <v>3.17</v>
      </c>
      <c r="D16627" s="10">
        <v>0.44</v>
      </c>
      <c r="E16627" s="13">
        <v>3.61</v>
      </c>
    </row>
    <row r="16628" spans="1:5" x14ac:dyDescent="0.25">
      <c r="A16628" s="7"/>
      <c r="B16628" s="24" t="s">
        <v>263</v>
      </c>
      <c r="C16628" s="9">
        <v>113219</v>
      </c>
      <c r="D16628" s="9">
        <v>2406</v>
      </c>
      <c r="E16628" s="12">
        <v>115625</v>
      </c>
    </row>
    <row r="16629" spans="1:5" x14ac:dyDescent="0.25">
      <c r="A16629" s="7"/>
      <c r="B16629" s="23"/>
      <c r="C16629" s="9">
        <v>97.92</v>
      </c>
      <c r="D16629" s="9">
        <v>2.08</v>
      </c>
      <c r="E16629" s="12">
        <v>100</v>
      </c>
    </row>
    <row r="16630" spans="1:5" x14ac:dyDescent="0.25">
      <c r="A16630" s="7"/>
      <c r="B16630" s="25"/>
      <c r="C16630" s="25"/>
      <c r="D16630" s="25"/>
      <c r="E16630" s="25"/>
    </row>
    <row r="16633" spans="1:5" ht="15.75" thickBot="1" x14ac:dyDescent="0.3"/>
    <row r="16634" spans="1:5" ht="26.25" thickBot="1" x14ac:dyDescent="0.3">
      <c r="A16634" s="29" t="s">
        <v>264</v>
      </c>
      <c r="B16634" s="30" t="s">
        <v>265</v>
      </c>
      <c r="C16634" s="30" t="s">
        <v>266</v>
      </c>
      <c r="D16634" s="30" t="s">
        <v>267</v>
      </c>
      <c r="E16634" s="31" t="s">
        <v>268</v>
      </c>
    </row>
    <row r="16635" spans="1:5" ht="15.75" thickBot="1" x14ac:dyDescent="0.3">
      <c r="A16635" s="32" t="s">
        <v>269</v>
      </c>
      <c r="B16635" s="10">
        <v>3.1654099999999998E-2</v>
      </c>
      <c r="C16635" s="10">
        <v>3660</v>
      </c>
      <c r="D16635" s="28">
        <v>-3608289</v>
      </c>
      <c r="E16635" s="33">
        <v>-985871.31</v>
      </c>
    </row>
    <row r="16636" spans="1:5" ht="15.75" thickBot="1" x14ac:dyDescent="0.3">
      <c r="A16636" s="32" t="s">
        <v>270</v>
      </c>
      <c r="B16636" s="10">
        <v>1.6380499999999999E-2</v>
      </c>
      <c r="C16636" s="10">
        <v>1894</v>
      </c>
      <c r="D16636" s="28">
        <v>0</v>
      </c>
      <c r="E16636" s="33">
        <v>0</v>
      </c>
    </row>
    <row r="16637" spans="1:5" ht="15.75" thickBot="1" x14ac:dyDescent="0.3">
      <c r="A16637" s="32" t="s">
        <v>271</v>
      </c>
      <c r="B16637" s="10">
        <v>4.4280999999999999E-3</v>
      </c>
      <c r="C16637" s="10">
        <v>512</v>
      </c>
      <c r="D16637" s="28">
        <v>0</v>
      </c>
      <c r="E16637" s="33">
        <v>0</v>
      </c>
    </row>
    <row r="16638" spans="1:5" ht="15.75" thickBot="1" x14ac:dyDescent="0.3">
      <c r="A16638" s="32" t="s">
        <v>272</v>
      </c>
      <c r="B16638" s="10">
        <v>0.94753730000000003</v>
      </c>
      <c r="C16638" s="10">
        <v>109559</v>
      </c>
      <c r="D16638" s="28">
        <v>27389750</v>
      </c>
      <c r="E16638" s="33">
        <v>250000</v>
      </c>
    </row>
    <row r="16639" spans="1:5" x14ac:dyDescent="0.25">
      <c r="A16639" s="34"/>
      <c r="B16639" s="9">
        <v>1</v>
      </c>
      <c r="C16639" s="9">
        <v>115625</v>
      </c>
      <c r="D16639" s="35">
        <v>23781461</v>
      </c>
      <c r="E16639" s="36">
        <v>205677.5</v>
      </c>
    </row>
    <row r="16643" spans="1:5" x14ac:dyDescent="0.25">
      <c r="A16643" s="4" t="s">
        <v>258</v>
      </c>
    </row>
    <row r="16644" spans="1:5" ht="15.75" thickBot="1" x14ac:dyDescent="0.3"/>
    <row r="16645" spans="1:5" ht="26.25" thickBot="1" x14ac:dyDescent="0.3">
      <c r="A16645" s="5" t="s">
        <v>259</v>
      </c>
      <c r="B16645" s="15" t="s">
        <v>261</v>
      </c>
      <c r="C16645" s="16"/>
      <c r="D16645" s="16"/>
      <c r="E16645" s="16"/>
    </row>
    <row r="16646" spans="1:5" ht="15.75" thickBot="1" x14ac:dyDescent="0.3">
      <c r="A16646" s="6" t="s">
        <v>260</v>
      </c>
      <c r="B16646" s="17" t="s">
        <v>210</v>
      </c>
      <c r="C16646" s="19" t="s">
        <v>262</v>
      </c>
      <c r="D16646" s="20"/>
      <c r="E16646" s="20"/>
    </row>
    <row r="16647" spans="1:5" ht="15.75" thickBot="1" x14ac:dyDescent="0.3">
      <c r="A16647" s="7"/>
      <c r="B16647" s="18"/>
      <c r="C16647" s="8">
        <v>0</v>
      </c>
      <c r="D16647" s="8">
        <v>1</v>
      </c>
      <c r="E16647" s="11" t="s">
        <v>263</v>
      </c>
    </row>
    <row r="16648" spans="1:5" x14ac:dyDescent="0.25">
      <c r="A16648" s="7"/>
      <c r="B16648" s="21">
        <v>0</v>
      </c>
      <c r="C16648" s="9">
        <v>109562</v>
      </c>
      <c r="D16648" s="9">
        <v>1891</v>
      </c>
      <c r="E16648" s="12">
        <v>111453</v>
      </c>
    </row>
    <row r="16649" spans="1:5" ht="15.75" thickBot="1" x14ac:dyDescent="0.3">
      <c r="A16649" s="7"/>
      <c r="B16649" s="22"/>
      <c r="C16649" s="10">
        <v>94.76</v>
      </c>
      <c r="D16649" s="10">
        <v>1.64</v>
      </c>
      <c r="E16649" s="13">
        <v>96.39</v>
      </c>
    </row>
    <row r="16650" spans="1:5" x14ac:dyDescent="0.25">
      <c r="A16650" s="7"/>
      <c r="B16650" s="21">
        <v>1</v>
      </c>
      <c r="C16650" s="9">
        <v>3660</v>
      </c>
      <c r="D16650" s="9">
        <v>512</v>
      </c>
      <c r="E16650" s="12">
        <v>4172</v>
      </c>
    </row>
    <row r="16651" spans="1:5" ht="15.75" thickBot="1" x14ac:dyDescent="0.3">
      <c r="A16651" s="7"/>
      <c r="B16651" s="22"/>
      <c r="C16651" s="10">
        <v>3.17</v>
      </c>
      <c r="D16651" s="10">
        <v>0.44</v>
      </c>
      <c r="E16651" s="13">
        <v>3.61</v>
      </c>
    </row>
    <row r="16652" spans="1:5" x14ac:dyDescent="0.25">
      <c r="A16652" s="7"/>
      <c r="B16652" s="24" t="s">
        <v>263</v>
      </c>
      <c r="C16652" s="9">
        <v>113222</v>
      </c>
      <c r="D16652" s="9">
        <v>2403</v>
      </c>
      <c r="E16652" s="12">
        <v>115625</v>
      </c>
    </row>
    <row r="16653" spans="1:5" x14ac:dyDescent="0.25">
      <c r="A16653" s="7"/>
      <c r="B16653" s="23"/>
      <c r="C16653" s="9">
        <v>97.92</v>
      </c>
      <c r="D16653" s="9">
        <v>2.08</v>
      </c>
      <c r="E16653" s="12">
        <v>100</v>
      </c>
    </row>
    <row r="16654" spans="1:5" x14ac:dyDescent="0.25">
      <c r="A16654" s="7"/>
      <c r="B16654" s="25"/>
      <c r="C16654" s="25"/>
      <c r="D16654" s="25"/>
      <c r="E16654" s="25"/>
    </row>
    <row r="16657" spans="1:5" ht="15.75" thickBot="1" x14ac:dyDescent="0.3"/>
    <row r="16658" spans="1:5" ht="26.25" thickBot="1" x14ac:dyDescent="0.3">
      <c r="A16658" s="29" t="s">
        <v>264</v>
      </c>
      <c r="B16658" s="30" t="s">
        <v>265</v>
      </c>
      <c r="C16658" s="30" t="s">
        <v>266</v>
      </c>
      <c r="D16658" s="30" t="s">
        <v>267</v>
      </c>
      <c r="E16658" s="31" t="s">
        <v>268</v>
      </c>
    </row>
    <row r="16659" spans="1:5" ht="15.75" thickBot="1" x14ac:dyDescent="0.3">
      <c r="A16659" s="32" t="s">
        <v>269</v>
      </c>
      <c r="B16659" s="10">
        <v>3.1654099999999998E-2</v>
      </c>
      <c r="C16659" s="10">
        <v>3660</v>
      </c>
      <c r="D16659" s="28">
        <v>-3608289</v>
      </c>
      <c r="E16659" s="33">
        <v>-985871.31</v>
      </c>
    </row>
    <row r="16660" spans="1:5" ht="15.75" thickBot="1" x14ac:dyDescent="0.3">
      <c r="A16660" s="32" t="s">
        <v>270</v>
      </c>
      <c r="B16660" s="10">
        <v>1.63546E-2</v>
      </c>
      <c r="C16660" s="10">
        <v>1891</v>
      </c>
      <c r="D16660" s="28">
        <v>0</v>
      </c>
      <c r="E16660" s="33">
        <v>0</v>
      </c>
    </row>
    <row r="16661" spans="1:5" ht="15.75" thickBot="1" x14ac:dyDescent="0.3">
      <c r="A16661" s="32" t="s">
        <v>271</v>
      </c>
      <c r="B16661" s="10">
        <v>4.4280999999999999E-3</v>
      </c>
      <c r="C16661" s="10">
        <v>512</v>
      </c>
      <c r="D16661" s="28">
        <v>0</v>
      </c>
      <c r="E16661" s="33">
        <v>0</v>
      </c>
    </row>
    <row r="16662" spans="1:5" ht="15.75" thickBot="1" x14ac:dyDescent="0.3">
      <c r="A16662" s="32" t="s">
        <v>272</v>
      </c>
      <c r="B16662" s="10">
        <v>0.94756320000000005</v>
      </c>
      <c r="C16662" s="10">
        <v>109562</v>
      </c>
      <c r="D16662" s="28">
        <v>27390500</v>
      </c>
      <c r="E16662" s="33">
        <v>250000</v>
      </c>
    </row>
    <row r="16663" spans="1:5" x14ac:dyDescent="0.25">
      <c r="A16663" s="34"/>
      <c r="B16663" s="9">
        <v>1</v>
      </c>
      <c r="C16663" s="9">
        <v>115625</v>
      </c>
      <c r="D16663" s="35">
        <v>23782211</v>
      </c>
      <c r="E16663" s="36">
        <v>205683.99</v>
      </c>
    </row>
    <row r="16667" spans="1:5" x14ac:dyDescent="0.25">
      <c r="A16667" s="4" t="s">
        <v>258</v>
      </c>
    </row>
    <row r="16668" spans="1:5" ht="15.75" thickBot="1" x14ac:dyDescent="0.3"/>
    <row r="16669" spans="1:5" ht="26.25" thickBot="1" x14ac:dyDescent="0.3">
      <c r="A16669" s="5" t="s">
        <v>259</v>
      </c>
      <c r="B16669" s="15" t="s">
        <v>261</v>
      </c>
      <c r="C16669" s="16"/>
      <c r="D16669" s="16"/>
      <c r="E16669" s="16"/>
    </row>
    <row r="16670" spans="1:5" ht="15.75" thickBot="1" x14ac:dyDescent="0.3">
      <c r="A16670" s="6" t="s">
        <v>260</v>
      </c>
      <c r="B16670" s="17" t="s">
        <v>210</v>
      </c>
      <c r="C16670" s="19" t="s">
        <v>262</v>
      </c>
      <c r="D16670" s="20"/>
      <c r="E16670" s="20"/>
    </row>
    <row r="16671" spans="1:5" ht="15.75" thickBot="1" x14ac:dyDescent="0.3">
      <c r="A16671" s="7"/>
      <c r="B16671" s="18"/>
      <c r="C16671" s="8">
        <v>0</v>
      </c>
      <c r="D16671" s="8">
        <v>1</v>
      </c>
      <c r="E16671" s="11" t="s">
        <v>263</v>
      </c>
    </row>
    <row r="16672" spans="1:5" x14ac:dyDescent="0.25">
      <c r="A16672" s="7"/>
      <c r="B16672" s="21">
        <v>0</v>
      </c>
      <c r="C16672" s="9">
        <v>109565</v>
      </c>
      <c r="D16672" s="9">
        <v>1888</v>
      </c>
      <c r="E16672" s="12">
        <v>111453</v>
      </c>
    </row>
    <row r="16673" spans="1:5" ht="15.75" thickBot="1" x14ac:dyDescent="0.3">
      <c r="A16673" s="7"/>
      <c r="B16673" s="22"/>
      <c r="C16673" s="10">
        <v>94.76</v>
      </c>
      <c r="D16673" s="10">
        <v>1.63</v>
      </c>
      <c r="E16673" s="13">
        <v>96.39</v>
      </c>
    </row>
    <row r="16674" spans="1:5" x14ac:dyDescent="0.25">
      <c r="A16674" s="7"/>
      <c r="B16674" s="21">
        <v>1</v>
      </c>
      <c r="C16674" s="9">
        <v>3660</v>
      </c>
      <c r="D16674" s="9">
        <v>512</v>
      </c>
      <c r="E16674" s="12">
        <v>4172</v>
      </c>
    </row>
    <row r="16675" spans="1:5" ht="15.75" thickBot="1" x14ac:dyDescent="0.3">
      <c r="A16675" s="7"/>
      <c r="B16675" s="22"/>
      <c r="C16675" s="10">
        <v>3.17</v>
      </c>
      <c r="D16675" s="10">
        <v>0.44</v>
      </c>
      <c r="E16675" s="13">
        <v>3.61</v>
      </c>
    </row>
    <row r="16676" spans="1:5" x14ac:dyDescent="0.25">
      <c r="A16676" s="7"/>
      <c r="B16676" s="24" t="s">
        <v>263</v>
      </c>
      <c r="C16676" s="9">
        <v>113225</v>
      </c>
      <c r="D16676" s="9">
        <v>2400</v>
      </c>
      <c r="E16676" s="12">
        <v>115625</v>
      </c>
    </row>
    <row r="16677" spans="1:5" x14ac:dyDescent="0.25">
      <c r="A16677" s="7"/>
      <c r="B16677" s="23"/>
      <c r="C16677" s="9">
        <v>97.92</v>
      </c>
      <c r="D16677" s="9">
        <v>2.08</v>
      </c>
      <c r="E16677" s="12">
        <v>100</v>
      </c>
    </row>
    <row r="16678" spans="1:5" x14ac:dyDescent="0.25">
      <c r="A16678" s="7"/>
      <c r="B16678" s="25"/>
      <c r="C16678" s="25"/>
      <c r="D16678" s="25"/>
      <c r="E16678" s="25"/>
    </row>
    <row r="16681" spans="1:5" ht="15.75" thickBot="1" x14ac:dyDescent="0.3"/>
    <row r="16682" spans="1:5" ht="26.25" thickBot="1" x14ac:dyDescent="0.3">
      <c r="A16682" s="29" t="s">
        <v>264</v>
      </c>
      <c r="B16682" s="30" t="s">
        <v>265</v>
      </c>
      <c r="C16682" s="30" t="s">
        <v>266</v>
      </c>
      <c r="D16682" s="30" t="s">
        <v>267</v>
      </c>
      <c r="E16682" s="31" t="s">
        <v>268</v>
      </c>
    </row>
    <row r="16683" spans="1:5" ht="15.75" thickBot="1" x14ac:dyDescent="0.3">
      <c r="A16683" s="32" t="s">
        <v>269</v>
      </c>
      <c r="B16683" s="10">
        <v>3.1654099999999998E-2</v>
      </c>
      <c r="C16683" s="10">
        <v>3660</v>
      </c>
      <c r="D16683" s="28">
        <v>-3608289</v>
      </c>
      <c r="E16683" s="33">
        <v>-985871.31</v>
      </c>
    </row>
    <row r="16684" spans="1:5" ht="15.75" thickBot="1" x14ac:dyDescent="0.3">
      <c r="A16684" s="32" t="s">
        <v>270</v>
      </c>
      <c r="B16684" s="10">
        <v>1.6328599999999999E-2</v>
      </c>
      <c r="C16684" s="10">
        <v>1888</v>
      </c>
      <c r="D16684" s="28">
        <v>0</v>
      </c>
      <c r="E16684" s="33">
        <v>0</v>
      </c>
    </row>
    <row r="16685" spans="1:5" ht="15.75" thickBot="1" x14ac:dyDescent="0.3">
      <c r="A16685" s="32" t="s">
        <v>271</v>
      </c>
      <c r="B16685" s="10">
        <v>4.4280999999999999E-3</v>
      </c>
      <c r="C16685" s="10">
        <v>512</v>
      </c>
      <c r="D16685" s="28">
        <v>0</v>
      </c>
      <c r="E16685" s="33">
        <v>0</v>
      </c>
    </row>
    <row r="16686" spans="1:5" ht="15.75" thickBot="1" x14ac:dyDescent="0.3">
      <c r="A16686" s="32" t="s">
        <v>272</v>
      </c>
      <c r="B16686" s="10">
        <v>0.94758920000000002</v>
      </c>
      <c r="C16686" s="10">
        <v>109565</v>
      </c>
      <c r="D16686" s="28">
        <v>27391250</v>
      </c>
      <c r="E16686" s="33">
        <v>250000</v>
      </c>
    </row>
    <row r="16687" spans="1:5" x14ac:dyDescent="0.25">
      <c r="A16687" s="34"/>
      <c r="B16687" s="9">
        <v>1</v>
      </c>
      <c r="C16687" s="9">
        <v>115625</v>
      </c>
      <c r="D16687" s="35">
        <v>23782961</v>
      </c>
      <c r="E16687" s="36">
        <v>205690.47</v>
      </c>
    </row>
    <row r="16691" spans="1:5" x14ac:dyDescent="0.25">
      <c r="A16691" s="4" t="s">
        <v>258</v>
      </c>
    </row>
    <row r="16692" spans="1:5" ht="15.75" thickBot="1" x14ac:dyDescent="0.3"/>
    <row r="16693" spans="1:5" ht="26.25" thickBot="1" x14ac:dyDescent="0.3">
      <c r="A16693" s="5" t="s">
        <v>259</v>
      </c>
      <c r="B16693" s="15" t="s">
        <v>261</v>
      </c>
      <c r="C16693" s="16"/>
      <c r="D16693" s="16"/>
      <c r="E16693" s="16"/>
    </row>
    <row r="16694" spans="1:5" ht="15.75" thickBot="1" x14ac:dyDescent="0.3">
      <c r="A16694" s="6" t="s">
        <v>260</v>
      </c>
      <c r="B16694" s="17" t="s">
        <v>210</v>
      </c>
      <c r="C16694" s="19" t="s">
        <v>262</v>
      </c>
      <c r="D16694" s="20"/>
      <c r="E16694" s="20"/>
    </row>
    <row r="16695" spans="1:5" ht="15.75" thickBot="1" x14ac:dyDescent="0.3">
      <c r="A16695" s="7"/>
      <c r="B16695" s="18"/>
      <c r="C16695" s="8">
        <v>0</v>
      </c>
      <c r="D16695" s="8">
        <v>1</v>
      </c>
      <c r="E16695" s="11" t="s">
        <v>263</v>
      </c>
    </row>
    <row r="16696" spans="1:5" x14ac:dyDescent="0.25">
      <c r="A16696" s="7"/>
      <c r="B16696" s="21">
        <v>0</v>
      </c>
      <c r="C16696" s="9">
        <v>109569</v>
      </c>
      <c r="D16696" s="9">
        <v>1884</v>
      </c>
      <c r="E16696" s="12">
        <v>111453</v>
      </c>
    </row>
    <row r="16697" spans="1:5" ht="15.75" thickBot="1" x14ac:dyDescent="0.3">
      <c r="A16697" s="7"/>
      <c r="B16697" s="22"/>
      <c r="C16697" s="10">
        <v>94.76</v>
      </c>
      <c r="D16697" s="10">
        <v>1.63</v>
      </c>
      <c r="E16697" s="13">
        <v>96.39</v>
      </c>
    </row>
    <row r="16698" spans="1:5" x14ac:dyDescent="0.25">
      <c r="A16698" s="7"/>
      <c r="B16698" s="21">
        <v>1</v>
      </c>
      <c r="C16698" s="9">
        <v>3662</v>
      </c>
      <c r="D16698" s="9">
        <v>510</v>
      </c>
      <c r="E16698" s="12">
        <v>4172</v>
      </c>
    </row>
    <row r="16699" spans="1:5" ht="15.75" thickBot="1" x14ac:dyDescent="0.3">
      <c r="A16699" s="7"/>
      <c r="B16699" s="22"/>
      <c r="C16699" s="10">
        <v>3.17</v>
      </c>
      <c r="D16699" s="10">
        <v>0.44</v>
      </c>
      <c r="E16699" s="13">
        <v>3.61</v>
      </c>
    </row>
    <row r="16700" spans="1:5" x14ac:dyDescent="0.25">
      <c r="A16700" s="7"/>
      <c r="B16700" s="24" t="s">
        <v>263</v>
      </c>
      <c r="C16700" s="9">
        <v>113231</v>
      </c>
      <c r="D16700" s="9">
        <v>2394</v>
      </c>
      <c r="E16700" s="12">
        <v>115625</v>
      </c>
    </row>
    <row r="16701" spans="1:5" x14ac:dyDescent="0.25">
      <c r="A16701" s="7"/>
      <c r="B16701" s="23"/>
      <c r="C16701" s="9">
        <v>97.93</v>
      </c>
      <c r="D16701" s="9">
        <v>2.0699999999999998</v>
      </c>
      <c r="E16701" s="12">
        <v>100</v>
      </c>
    </row>
    <row r="16702" spans="1:5" x14ac:dyDescent="0.25">
      <c r="A16702" s="7"/>
      <c r="B16702" s="25"/>
      <c r="C16702" s="25"/>
      <c r="D16702" s="25"/>
      <c r="E16702" s="25"/>
    </row>
    <row r="16705" spans="1:5" ht="15.75" thickBot="1" x14ac:dyDescent="0.3"/>
    <row r="16706" spans="1:5" ht="26.25" thickBot="1" x14ac:dyDescent="0.3">
      <c r="A16706" s="29" t="s">
        <v>264</v>
      </c>
      <c r="B16706" s="30" t="s">
        <v>265</v>
      </c>
      <c r="C16706" s="30" t="s">
        <v>266</v>
      </c>
      <c r="D16706" s="30" t="s">
        <v>267</v>
      </c>
      <c r="E16706" s="31" t="s">
        <v>268</v>
      </c>
    </row>
    <row r="16707" spans="1:5" ht="15.75" thickBot="1" x14ac:dyDescent="0.3">
      <c r="A16707" s="32" t="s">
        <v>269</v>
      </c>
      <c r="B16707" s="10">
        <v>3.1671400000000002E-2</v>
      </c>
      <c r="C16707" s="10">
        <v>3662</v>
      </c>
      <c r="D16707" s="28">
        <v>-3608939</v>
      </c>
      <c r="E16707" s="33">
        <v>-985510.38</v>
      </c>
    </row>
    <row r="16708" spans="1:5" ht="15.75" thickBot="1" x14ac:dyDescent="0.3">
      <c r="A16708" s="32" t="s">
        <v>270</v>
      </c>
      <c r="B16708" s="10">
        <v>1.6294099999999999E-2</v>
      </c>
      <c r="C16708" s="10">
        <v>1884</v>
      </c>
      <c r="D16708" s="28">
        <v>0</v>
      </c>
      <c r="E16708" s="33">
        <v>0</v>
      </c>
    </row>
    <row r="16709" spans="1:5" ht="15.75" thickBot="1" x14ac:dyDescent="0.3">
      <c r="A16709" s="32" t="s">
        <v>271</v>
      </c>
      <c r="B16709" s="10">
        <v>4.4108000000000003E-3</v>
      </c>
      <c r="C16709" s="10">
        <v>510</v>
      </c>
      <c r="D16709" s="28">
        <v>0</v>
      </c>
      <c r="E16709" s="33">
        <v>0</v>
      </c>
    </row>
    <row r="16710" spans="1:5" ht="15.75" thickBot="1" x14ac:dyDescent="0.3">
      <c r="A16710" s="32" t="s">
        <v>272</v>
      </c>
      <c r="B16710" s="10">
        <v>0.94762380000000002</v>
      </c>
      <c r="C16710" s="10">
        <v>109569</v>
      </c>
      <c r="D16710" s="28">
        <v>27392250</v>
      </c>
      <c r="E16710" s="33">
        <v>250000</v>
      </c>
    </row>
    <row r="16711" spans="1:5" x14ac:dyDescent="0.25">
      <c r="A16711" s="34"/>
      <c r="B16711" s="9">
        <v>1</v>
      </c>
      <c r="C16711" s="9">
        <v>115625</v>
      </c>
      <c r="D16711" s="35">
        <v>23783311</v>
      </c>
      <c r="E16711" s="36">
        <v>205693.5</v>
      </c>
    </row>
    <row r="16715" spans="1:5" x14ac:dyDescent="0.25">
      <c r="A16715" s="4" t="s">
        <v>258</v>
      </c>
    </row>
    <row r="16716" spans="1:5" ht="15.75" thickBot="1" x14ac:dyDescent="0.3"/>
    <row r="16717" spans="1:5" ht="26.25" thickBot="1" x14ac:dyDescent="0.3">
      <c r="A16717" s="5" t="s">
        <v>259</v>
      </c>
      <c r="B16717" s="15" t="s">
        <v>261</v>
      </c>
      <c r="C16717" s="16"/>
      <c r="D16717" s="16"/>
      <c r="E16717" s="16"/>
    </row>
    <row r="16718" spans="1:5" ht="15.75" thickBot="1" x14ac:dyDescent="0.3">
      <c r="A16718" s="6" t="s">
        <v>260</v>
      </c>
      <c r="B16718" s="17" t="s">
        <v>210</v>
      </c>
      <c r="C16718" s="19" t="s">
        <v>262</v>
      </c>
      <c r="D16718" s="20"/>
      <c r="E16718" s="20"/>
    </row>
    <row r="16719" spans="1:5" ht="15.75" thickBot="1" x14ac:dyDescent="0.3">
      <c r="A16719" s="7"/>
      <c r="B16719" s="18"/>
      <c r="C16719" s="8">
        <v>0</v>
      </c>
      <c r="D16719" s="8">
        <v>1</v>
      </c>
      <c r="E16719" s="11" t="s">
        <v>263</v>
      </c>
    </row>
    <row r="16720" spans="1:5" x14ac:dyDescent="0.25">
      <c r="A16720" s="7"/>
      <c r="B16720" s="21">
        <v>0</v>
      </c>
      <c r="C16720" s="9">
        <v>109574</v>
      </c>
      <c r="D16720" s="9">
        <v>1879</v>
      </c>
      <c r="E16720" s="12">
        <v>111453</v>
      </c>
    </row>
    <row r="16721" spans="1:5" ht="15.75" thickBot="1" x14ac:dyDescent="0.3">
      <c r="A16721" s="7"/>
      <c r="B16721" s="22"/>
      <c r="C16721" s="10">
        <v>94.77</v>
      </c>
      <c r="D16721" s="10">
        <v>1.63</v>
      </c>
      <c r="E16721" s="13">
        <v>96.39</v>
      </c>
    </row>
    <row r="16722" spans="1:5" x14ac:dyDescent="0.25">
      <c r="A16722" s="7"/>
      <c r="B16722" s="21">
        <v>1</v>
      </c>
      <c r="C16722" s="9">
        <v>3662</v>
      </c>
      <c r="D16722" s="9">
        <v>510</v>
      </c>
      <c r="E16722" s="12">
        <v>4172</v>
      </c>
    </row>
    <row r="16723" spans="1:5" ht="15.75" thickBot="1" x14ac:dyDescent="0.3">
      <c r="A16723" s="7"/>
      <c r="B16723" s="22"/>
      <c r="C16723" s="10">
        <v>3.17</v>
      </c>
      <c r="D16723" s="10">
        <v>0.44</v>
      </c>
      <c r="E16723" s="13">
        <v>3.61</v>
      </c>
    </row>
    <row r="16724" spans="1:5" x14ac:dyDescent="0.25">
      <c r="A16724" s="7"/>
      <c r="B16724" s="24" t="s">
        <v>263</v>
      </c>
      <c r="C16724" s="9">
        <v>113236</v>
      </c>
      <c r="D16724" s="9">
        <v>2389</v>
      </c>
      <c r="E16724" s="12">
        <v>115625</v>
      </c>
    </row>
    <row r="16725" spans="1:5" x14ac:dyDescent="0.25">
      <c r="A16725" s="7"/>
      <c r="B16725" s="23"/>
      <c r="C16725" s="9">
        <v>97.93</v>
      </c>
      <c r="D16725" s="9">
        <v>2.0699999999999998</v>
      </c>
      <c r="E16725" s="12">
        <v>100</v>
      </c>
    </row>
    <row r="16726" spans="1:5" x14ac:dyDescent="0.25">
      <c r="A16726" s="7"/>
      <c r="B16726" s="25"/>
      <c r="C16726" s="25"/>
      <c r="D16726" s="25"/>
      <c r="E16726" s="25"/>
    </row>
    <row r="16729" spans="1:5" ht="15.75" thickBot="1" x14ac:dyDescent="0.3"/>
    <row r="16730" spans="1:5" ht="26.25" thickBot="1" x14ac:dyDescent="0.3">
      <c r="A16730" s="29" t="s">
        <v>264</v>
      </c>
      <c r="B16730" s="30" t="s">
        <v>265</v>
      </c>
      <c r="C16730" s="30" t="s">
        <v>266</v>
      </c>
      <c r="D16730" s="30" t="s">
        <v>267</v>
      </c>
      <c r="E16730" s="31" t="s">
        <v>268</v>
      </c>
    </row>
    <row r="16731" spans="1:5" ht="15.75" thickBot="1" x14ac:dyDescent="0.3">
      <c r="A16731" s="32" t="s">
        <v>269</v>
      </c>
      <c r="B16731" s="10">
        <v>3.1671400000000002E-2</v>
      </c>
      <c r="C16731" s="10">
        <v>3662</v>
      </c>
      <c r="D16731" s="28">
        <v>-3608939</v>
      </c>
      <c r="E16731" s="33">
        <v>-985510.38</v>
      </c>
    </row>
    <row r="16732" spans="1:5" ht="15.75" thickBot="1" x14ac:dyDescent="0.3">
      <c r="A16732" s="32" t="s">
        <v>270</v>
      </c>
      <c r="B16732" s="10">
        <v>1.6250799999999999E-2</v>
      </c>
      <c r="C16732" s="10">
        <v>1879</v>
      </c>
      <c r="D16732" s="28">
        <v>0</v>
      </c>
      <c r="E16732" s="33">
        <v>0</v>
      </c>
    </row>
    <row r="16733" spans="1:5" ht="15.75" thickBot="1" x14ac:dyDescent="0.3">
      <c r="A16733" s="32" t="s">
        <v>271</v>
      </c>
      <c r="B16733" s="10">
        <v>4.4108000000000003E-3</v>
      </c>
      <c r="C16733" s="10">
        <v>510</v>
      </c>
      <c r="D16733" s="28">
        <v>0</v>
      </c>
      <c r="E16733" s="33">
        <v>0</v>
      </c>
    </row>
    <row r="16734" spans="1:5" ht="15.75" thickBot="1" x14ac:dyDescent="0.3">
      <c r="A16734" s="32" t="s">
        <v>272</v>
      </c>
      <c r="B16734" s="10">
        <v>0.94766700000000004</v>
      </c>
      <c r="C16734" s="10">
        <v>109574</v>
      </c>
      <c r="D16734" s="28">
        <v>27393500</v>
      </c>
      <c r="E16734" s="33">
        <v>250000</v>
      </c>
    </row>
    <row r="16735" spans="1:5" x14ac:dyDescent="0.25">
      <c r="A16735" s="34"/>
      <c r="B16735" s="9">
        <v>1</v>
      </c>
      <c r="C16735" s="9">
        <v>115625</v>
      </c>
      <c r="D16735" s="35">
        <v>23784561</v>
      </c>
      <c r="E16735" s="36">
        <v>205704.31</v>
      </c>
    </row>
    <row r="16739" spans="1:5" x14ac:dyDescent="0.25">
      <c r="A16739" s="4" t="s">
        <v>258</v>
      </c>
    </row>
    <row r="16740" spans="1:5" ht="15.75" thickBot="1" x14ac:dyDescent="0.3"/>
    <row r="16741" spans="1:5" ht="26.25" thickBot="1" x14ac:dyDescent="0.3">
      <c r="A16741" s="5" t="s">
        <v>259</v>
      </c>
      <c r="B16741" s="15" t="s">
        <v>261</v>
      </c>
      <c r="C16741" s="16"/>
      <c r="D16741" s="16"/>
      <c r="E16741" s="16"/>
    </row>
    <row r="16742" spans="1:5" ht="15.75" thickBot="1" x14ac:dyDescent="0.3">
      <c r="A16742" s="6" t="s">
        <v>260</v>
      </c>
      <c r="B16742" s="17" t="s">
        <v>210</v>
      </c>
      <c r="C16742" s="19" t="s">
        <v>262</v>
      </c>
      <c r="D16742" s="20"/>
      <c r="E16742" s="20"/>
    </row>
    <row r="16743" spans="1:5" ht="15.75" thickBot="1" x14ac:dyDescent="0.3">
      <c r="A16743" s="7"/>
      <c r="B16743" s="18"/>
      <c r="C16743" s="8">
        <v>0</v>
      </c>
      <c r="D16743" s="8">
        <v>1</v>
      </c>
      <c r="E16743" s="11" t="s">
        <v>263</v>
      </c>
    </row>
    <row r="16744" spans="1:5" x14ac:dyDescent="0.25">
      <c r="A16744" s="7"/>
      <c r="B16744" s="21">
        <v>0</v>
      </c>
      <c r="C16744" s="9">
        <v>109581</v>
      </c>
      <c r="D16744" s="9">
        <v>1872</v>
      </c>
      <c r="E16744" s="12">
        <v>111453</v>
      </c>
    </row>
    <row r="16745" spans="1:5" ht="15.75" thickBot="1" x14ac:dyDescent="0.3">
      <c r="A16745" s="7"/>
      <c r="B16745" s="22"/>
      <c r="C16745" s="10">
        <v>94.77</v>
      </c>
      <c r="D16745" s="10">
        <v>1.62</v>
      </c>
      <c r="E16745" s="13">
        <v>96.39</v>
      </c>
    </row>
    <row r="16746" spans="1:5" x14ac:dyDescent="0.25">
      <c r="A16746" s="7"/>
      <c r="B16746" s="21">
        <v>1</v>
      </c>
      <c r="C16746" s="9">
        <v>3664</v>
      </c>
      <c r="D16746" s="9">
        <v>508</v>
      </c>
      <c r="E16746" s="12">
        <v>4172</v>
      </c>
    </row>
    <row r="16747" spans="1:5" ht="15.75" thickBot="1" x14ac:dyDescent="0.3">
      <c r="A16747" s="7"/>
      <c r="B16747" s="22"/>
      <c r="C16747" s="10">
        <v>3.17</v>
      </c>
      <c r="D16747" s="10">
        <v>0.44</v>
      </c>
      <c r="E16747" s="13">
        <v>3.61</v>
      </c>
    </row>
    <row r="16748" spans="1:5" x14ac:dyDescent="0.25">
      <c r="A16748" s="7"/>
      <c r="B16748" s="24" t="s">
        <v>263</v>
      </c>
      <c r="C16748" s="9">
        <v>113245</v>
      </c>
      <c r="D16748" s="9">
        <v>2380</v>
      </c>
      <c r="E16748" s="12">
        <v>115625</v>
      </c>
    </row>
    <row r="16749" spans="1:5" x14ac:dyDescent="0.25">
      <c r="A16749" s="7"/>
      <c r="B16749" s="23"/>
      <c r="C16749" s="9">
        <v>97.94</v>
      </c>
      <c r="D16749" s="9">
        <v>2.06</v>
      </c>
      <c r="E16749" s="12">
        <v>100</v>
      </c>
    </row>
    <row r="16750" spans="1:5" x14ac:dyDescent="0.25">
      <c r="A16750" s="7"/>
      <c r="B16750" s="25"/>
      <c r="C16750" s="25"/>
      <c r="D16750" s="25"/>
      <c r="E16750" s="25"/>
    </row>
    <row r="16753" spans="1:5" ht="15.75" thickBot="1" x14ac:dyDescent="0.3"/>
    <row r="16754" spans="1:5" ht="26.25" thickBot="1" x14ac:dyDescent="0.3">
      <c r="A16754" s="29" t="s">
        <v>264</v>
      </c>
      <c r="B16754" s="30" t="s">
        <v>265</v>
      </c>
      <c r="C16754" s="30" t="s">
        <v>266</v>
      </c>
      <c r="D16754" s="30" t="s">
        <v>267</v>
      </c>
      <c r="E16754" s="31" t="s">
        <v>268</v>
      </c>
    </row>
    <row r="16755" spans="1:5" ht="15.75" thickBot="1" x14ac:dyDescent="0.3">
      <c r="A16755" s="32" t="s">
        <v>269</v>
      </c>
      <c r="B16755" s="10">
        <v>3.1688599999999997E-2</v>
      </c>
      <c r="C16755" s="10">
        <v>3664</v>
      </c>
      <c r="D16755" s="28">
        <v>-3610389</v>
      </c>
      <c r="E16755" s="33">
        <v>-985368.18</v>
      </c>
    </row>
    <row r="16756" spans="1:5" ht="15.75" thickBot="1" x14ac:dyDescent="0.3">
      <c r="A16756" s="32" t="s">
        <v>270</v>
      </c>
      <c r="B16756" s="10">
        <v>1.6190300000000001E-2</v>
      </c>
      <c r="C16756" s="10">
        <v>1872</v>
      </c>
      <c r="D16756" s="28">
        <v>0</v>
      </c>
      <c r="E16756" s="33">
        <v>0</v>
      </c>
    </row>
    <row r="16757" spans="1:5" ht="15.75" thickBot="1" x14ac:dyDescent="0.3">
      <c r="A16757" s="32" t="s">
        <v>271</v>
      </c>
      <c r="B16757" s="10">
        <v>4.3934999999999998E-3</v>
      </c>
      <c r="C16757" s="10">
        <v>508</v>
      </c>
      <c r="D16757" s="28">
        <v>0</v>
      </c>
      <c r="E16757" s="33">
        <v>0</v>
      </c>
    </row>
    <row r="16758" spans="1:5" ht="15.75" thickBot="1" x14ac:dyDescent="0.3">
      <c r="A16758" s="32" t="s">
        <v>272</v>
      </c>
      <c r="B16758" s="10">
        <v>0.9477276</v>
      </c>
      <c r="C16758" s="10">
        <v>109581</v>
      </c>
      <c r="D16758" s="28">
        <v>27395250</v>
      </c>
      <c r="E16758" s="33">
        <v>250000</v>
      </c>
    </row>
    <row r="16759" spans="1:5" x14ac:dyDescent="0.25">
      <c r="A16759" s="34"/>
      <c r="B16759" s="9">
        <v>1</v>
      </c>
      <c r="C16759" s="9">
        <v>115625</v>
      </c>
      <c r="D16759" s="35">
        <v>23784861</v>
      </c>
      <c r="E16759" s="36">
        <v>205706.91</v>
      </c>
    </row>
    <row r="16763" spans="1:5" x14ac:dyDescent="0.25">
      <c r="A16763" s="4" t="s">
        <v>258</v>
      </c>
    </row>
    <row r="16764" spans="1:5" ht="15.75" thickBot="1" x14ac:dyDescent="0.3"/>
    <row r="16765" spans="1:5" ht="26.25" thickBot="1" x14ac:dyDescent="0.3">
      <c r="A16765" s="5" t="s">
        <v>259</v>
      </c>
      <c r="B16765" s="15" t="s">
        <v>261</v>
      </c>
      <c r="C16765" s="16"/>
      <c r="D16765" s="16"/>
      <c r="E16765" s="16"/>
    </row>
    <row r="16766" spans="1:5" ht="15.75" thickBot="1" x14ac:dyDescent="0.3">
      <c r="A16766" s="6" t="s">
        <v>260</v>
      </c>
      <c r="B16766" s="17" t="s">
        <v>210</v>
      </c>
      <c r="C16766" s="19" t="s">
        <v>262</v>
      </c>
      <c r="D16766" s="20"/>
      <c r="E16766" s="20"/>
    </row>
    <row r="16767" spans="1:5" ht="15.75" thickBot="1" x14ac:dyDescent="0.3">
      <c r="A16767" s="7"/>
      <c r="B16767" s="18"/>
      <c r="C16767" s="8">
        <v>0</v>
      </c>
      <c r="D16767" s="8">
        <v>1</v>
      </c>
      <c r="E16767" s="11" t="s">
        <v>263</v>
      </c>
    </row>
    <row r="16768" spans="1:5" x14ac:dyDescent="0.25">
      <c r="A16768" s="7"/>
      <c r="B16768" s="21">
        <v>0</v>
      </c>
      <c r="C16768" s="9">
        <v>109582</v>
      </c>
      <c r="D16768" s="9">
        <v>1871</v>
      </c>
      <c r="E16768" s="12">
        <v>111453</v>
      </c>
    </row>
    <row r="16769" spans="1:5" ht="15.75" thickBot="1" x14ac:dyDescent="0.3">
      <c r="A16769" s="7"/>
      <c r="B16769" s="22"/>
      <c r="C16769" s="10">
        <v>94.77</v>
      </c>
      <c r="D16769" s="10">
        <v>1.62</v>
      </c>
      <c r="E16769" s="13">
        <v>96.39</v>
      </c>
    </row>
    <row r="16770" spans="1:5" x14ac:dyDescent="0.25">
      <c r="A16770" s="7"/>
      <c r="B16770" s="21">
        <v>1</v>
      </c>
      <c r="C16770" s="9">
        <v>3664</v>
      </c>
      <c r="D16770" s="9">
        <v>508</v>
      </c>
      <c r="E16770" s="12">
        <v>4172</v>
      </c>
    </row>
    <row r="16771" spans="1:5" ht="15.75" thickBot="1" x14ac:dyDescent="0.3">
      <c r="A16771" s="7"/>
      <c r="B16771" s="22"/>
      <c r="C16771" s="10">
        <v>3.17</v>
      </c>
      <c r="D16771" s="10">
        <v>0.44</v>
      </c>
      <c r="E16771" s="13">
        <v>3.61</v>
      </c>
    </row>
    <row r="16772" spans="1:5" x14ac:dyDescent="0.25">
      <c r="A16772" s="7"/>
      <c r="B16772" s="24" t="s">
        <v>263</v>
      </c>
      <c r="C16772" s="9">
        <v>113246</v>
      </c>
      <c r="D16772" s="9">
        <v>2379</v>
      </c>
      <c r="E16772" s="12">
        <v>115625</v>
      </c>
    </row>
    <row r="16773" spans="1:5" x14ac:dyDescent="0.25">
      <c r="A16773" s="7"/>
      <c r="B16773" s="23"/>
      <c r="C16773" s="9">
        <v>97.94</v>
      </c>
      <c r="D16773" s="9">
        <v>2.06</v>
      </c>
      <c r="E16773" s="12">
        <v>100</v>
      </c>
    </row>
    <row r="16774" spans="1:5" x14ac:dyDescent="0.25">
      <c r="A16774" s="7"/>
      <c r="B16774" s="25"/>
      <c r="C16774" s="25"/>
      <c r="D16774" s="25"/>
      <c r="E16774" s="25"/>
    </row>
    <row r="16777" spans="1:5" ht="15.75" thickBot="1" x14ac:dyDescent="0.3"/>
    <row r="16778" spans="1:5" ht="26.25" thickBot="1" x14ac:dyDescent="0.3">
      <c r="A16778" s="29" t="s">
        <v>264</v>
      </c>
      <c r="B16778" s="30" t="s">
        <v>265</v>
      </c>
      <c r="C16778" s="30" t="s">
        <v>266</v>
      </c>
      <c r="D16778" s="30" t="s">
        <v>267</v>
      </c>
      <c r="E16778" s="31" t="s">
        <v>268</v>
      </c>
    </row>
    <row r="16779" spans="1:5" ht="15.75" thickBot="1" x14ac:dyDescent="0.3">
      <c r="A16779" s="32" t="s">
        <v>269</v>
      </c>
      <c r="B16779" s="10">
        <v>3.1688599999999997E-2</v>
      </c>
      <c r="C16779" s="10">
        <v>3664</v>
      </c>
      <c r="D16779" s="28">
        <v>-3610389</v>
      </c>
      <c r="E16779" s="33">
        <v>-985368.18</v>
      </c>
    </row>
    <row r="16780" spans="1:5" ht="15.75" thickBot="1" x14ac:dyDescent="0.3">
      <c r="A16780" s="32" t="s">
        <v>270</v>
      </c>
      <c r="B16780" s="10">
        <v>1.6181600000000001E-2</v>
      </c>
      <c r="C16780" s="10">
        <v>1871</v>
      </c>
      <c r="D16780" s="28">
        <v>0</v>
      </c>
      <c r="E16780" s="33">
        <v>0</v>
      </c>
    </row>
    <row r="16781" spans="1:5" ht="15.75" thickBot="1" x14ac:dyDescent="0.3">
      <c r="A16781" s="32" t="s">
        <v>271</v>
      </c>
      <c r="B16781" s="10">
        <v>4.3934999999999998E-3</v>
      </c>
      <c r="C16781" s="10">
        <v>508</v>
      </c>
      <c r="D16781" s="28">
        <v>0</v>
      </c>
      <c r="E16781" s="33">
        <v>0</v>
      </c>
    </row>
    <row r="16782" spans="1:5" ht="15.75" thickBot="1" x14ac:dyDescent="0.3">
      <c r="A16782" s="32" t="s">
        <v>272</v>
      </c>
      <c r="B16782" s="10">
        <v>0.94773620000000003</v>
      </c>
      <c r="C16782" s="10">
        <v>109582</v>
      </c>
      <c r="D16782" s="28">
        <v>27395500</v>
      </c>
      <c r="E16782" s="33">
        <v>250000</v>
      </c>
    </row>
    <row r="16783" spans="1:5" x14ac:dyDescent="0.25">
      <c r="A16783" s="34"/>
      <c r="B16783" s="9">
        <v>1</v>
      </c>
      <c r="C16783" s="9">
        <v>115625</v>
      </c>
      <c r="D16783" s="35">
        <v>23785111</v>
      </c>
      <c r="E16783" s="36">
        <v>205709.07</v>
      </c>
    </row>
    <row r="16787" spans="1:5" x14ac:dyDescent="0.25">
      <c r="A16787" s="4" t="s">
        <v>258</v>
      </c>
    </row>
    <row r="16788" spans="1:5" ht="15.75" thickBot="1" x14ac:dyDescent="0.3"/>
    <row r="16789" spans="1:5" ht="26.25" thickBot="1" x14ac:dyDescent="0.3">
      <c r="A16789" s="5" t="s">
        <v>259</v>
      </c>
      <c r="B16789" s="15" t="s">
        <v>261</v>
      </c>
      <c r="C16789" s="16"/>
      <c r="D16789" s="16"/>
      <c r="E16789" s="16"/>
    </row>
    <row r="16790" spans="1:5" ht="15.75" thickBot="1" x14ac:dyDescent="0.3">
      <c r="A16790" s="6" t="s">
        <v>260</v>
      </c>
      <c r="B16790" s="17" t="s">
        <v>210</v>
      </c>
      <c r="C16790" s="19" t="s">
        <v>262</v>
      </c>
      <c r="D16790" s="20"/>
      <c r="E16790" s="20"/>
    </row>
    <row r="16791" spans="1:5" ht="15.75" thickBot="1" x14ac:dyDescent="0.3">
      <c r="A16791" s="7"/>
      <c r="B16791" s="18"/>
      <c r="C16791" s="8">
        <v>0</v>
      </c>
      <c r="D16791" s="8">
        <v>1</v>
      </c>
      <c r="E16791" s="11" t="s">
        <v>263</v>
      </c>
    </row>
    <row r="16792" spans="1:5" x14ac:dyDescent="0.25">
      <c r="A16792" s="7"/>
      <c r="B16792" s="21">
        <v>0</v>
      </c>
      <c r="C16792" s="9">
        <v>109585</v>
      </c>
      <c r="D16792" s="9">
        <v>1868</v>
      </c>
      <c r="E16792" s="12">
        <v>111453</v>
      </c>
    </row>
    <row r="16793" spans="1:5" ht="15.75" thickBot="1" x14ac:dyDescent="0.3">
      <c r="A16793" s="7"/>
      <c r="B16793" s="22"/>
      <c r="C16793" s="10">
        <v>94.78</v>
      </c>
      <c r="D16793" s="10">
        <v>1.62</v>
      </c>
      <c r="E16793" s="13">
        <v>96.39</v>
      </c>
    </row>
    <row r="16794" spans="1:5" x14ac:dyDescent="0.25">
      <c r="A16794" s="7"/>
      <c r="B16794" s="21">
        <v>1</v>
      </c>
      <c r="C16794" s="9">
        <v>3665</v>
      </c>
      <c r="D16794" s="9">
        <v>507</v>
      </c>
      <c r="E16794" s="12">
        <v>4172</v>
      </c>
    </row>
    <row r="16795" spans="1:5" ht="15.75" thickBot="1" x14ac:dyDescent="0.3">
      <c r="A16795" s="7"/>
      <c r="B16795" s="22"/>
      <c r="C16795" s="10">
        <v>3.17</v>
      </c>
      <c r="D16795" s="10">
        <v>0.44</v>
      </c>
      <c r="E16795" s="13">
        <v>3.61</v>
      </c>
    </row>
    <row r="16796" spans="1:5" x14ac:dyDescent="0.25">
      <c r="A16796" s="7"/>
      <c r="B16796" s="24" t="s">
        <v>263</v>
      </c>
      <c r="C16796" s="9">
        <v>113250</v>
      </c>
      <c r="D16796" s="9">
        <v>2375</v>
      </c>
      <c r="E16796" s="12">
        <v>115625</v>
      </c>
    </row>
    <row r="16797" spans="1:5" x14ac:dyDescent="0.25">
      <c r="A16797" s="7"/>
      <c r="B16797" s="23"/>
      <c r="C16797" s="9">
        <v>97.95</v>
      </c>
      <c r="D16797" s="9">
        <v>2.0499999999999998</v>
      </c>
      <c r="E16797" s="12">
        <v>100</v>
      </c>
    </row>
    <row r="16798" spans="1:5" x14ac:dyDescent="0.25">
      <c r="A16798" s="7"/>
      <c r="B16798" s="25"/>
      <c r="C16798" s="25"/>
      <c r="D16798" s="25"/>
      <c r="E16798" s="25"/>
    </row>
    <row r="16801" spans="1:5" ht="15.75" thickBot="1" x14ac:dyDescent="0.3"/>
    <row r="16802" spans="1:5" ht="26.25" thickBot="1" x14ac:dyDescent="0.3">
      <c r="A16802" s="29" t="s">
        <v>264</v>
      </c>
      <c r="B16802" s="30" t="s">
        <v>265</v>
      </c>
      <c r="C16802" s="30" t="s">
        <v>266</v>
      </c>
      <c r="D16802" s="30" t="s">
        <v>267</v>
      </c>
      <c r="E16802" s="31" t="s">
        <v>268</v>
      </c>
    </row>
    <row r="16803" spans="1:5" ht="15.75" thickBot="1" x14ac:dyDescent="0.3">
      <c r="A16803" s="32" t="s">
        <v>269</v>
      </c>
      <c r="B16803" s="10">
        <v>3.1697299999999998E-2</v>
      </c>
      <c r="C16803" s="10">
        <v>3665</v>
      </c>
      <c r="D16803" s="28">
        <v>-3610539</v>
      </c>
      <c r="E16803" s="33">
        <v>-985140.25</v>
      </c>
    </row>
    <row r="16804" spans="1:5" ht="15.75" thickBot="1" x14ac:dyDescent="0.3">
      <c r="A16804" s="32" t="s">
        <v>270</v>
      </c>
      <c r="B16804" s="10">
        <v>1.6155699999999999E-2</v>
      </c>
      <c r="C16804" s="10">
        <v>1868</v>
      </c>
      <c r="D16804" s="28">
        <v>0</v>
      </c>
      <c r="E16804" s="33">
        <v>0</v>
      </c>
    </row>
    <row r="16805" spans="1:5" ht="15.75" thickBot="1" x14ac:dyDescent="0.3">
      <c r="A16805" s="32" t="s">
        <v>271</v>
      </c>
      <c r="B16805" s="10">
        <v>4.3848999999999997E-3</v>
      </c>
      <c r="C16805" s="10">
        <v>507</v>
      </c>
      <c r="D16805" s="28">
        <v>0</v>
      </c>
      <c r="E16805" s="33">
        <v>0</v>
      </c>
    </row>
    <row r="16806" spans="1:5" ht="15.75" thickBot="1" x14ac:dyDescent="0.3">
      <c r="A16806" s="32" t="s">
        <v>272</v>
      </c>
      <c r="B16806" s="10">
        <v>0.9477622</v>
      </c>
      <c r="C16806" s="10">
        <v>109585</v>
      </c>
      <c r="D16806" s="28">
        <v>27396250</v>
      </c>
      <c r="E16806" s="33">
        <v>250000</v>
      </c>
    </row>
    <row r="16807" spans="1:5" x14ac:dyDescent="0.25">
      <c r="A16807" s="34"/>
      <c r="B16807" s="9">
        <v>1</v>
      </c>
      <c r="C16807" s="9">
        <v>115625</v>
      </c>
      <c r="D16807" s="35">
        <v>23785711</v>
      </c>
      <c r="E16807" s="36">
        <v>205714.26</v>
      </c>
    </row>
    <row r="16811" spans="1:5" x14ac:dyDescent="0.25">
      <c r="A16811" s="4" t="s">
        <v>258</v>
      </c>
    </row>
    <row r="16812" spans="1:5" ht="15.75" thickBot="1" x14ac:dyDescent="0.3"/>
    <row r="16813" spans="1:5" ht="26.25" thickBot="1" x14ac:dyDescent="0.3">
      <c r="A16813" s="5" t="s">
        <v>259</v>
      </c>
      <c r="B16813" s="15" t="s">
        <v>261</v>
      </c>
      <c r="C16813" s="16"/>
      <c r="D16813" s="16"/>
      <c r="E16813" s="16"/>
    </row>
    <row r="16814" spans="1:5" ht="15.75" thickBot="1" x14ac:dyDescent="0.3">
      <c r="A16814" s="6" t="s">
        <v>260</v>
      </c>
      <c r="B16814" s="17" t="s">
        <v>210</v>
      </c>
      <c r="C16814" s="19" t="s">
        <v>262</v>
      </c>
      <c r="D16814" s="20"/>
      <c r="E16814" s="20"/>
    </row>
    <row r="16815" spans="1:5" ht="15.75" thickBot="1" x14ac:dyDescent="0.3">
      <c r="A16815" s="7"/>
      <c r="B16815" s="18"/>
      <c r="C16815" s="8">
        <v>0</v>
      </c>
      <c r="D16815" s="8">
        <v>1</v>
      </c>
      <c r="E16815" s="11" t="s">
        <v>263</v>
      </c>
    </row>
    <row r="16816" spans="1:5" x14ac:dyDescent="0.25">
      <c r="A16816" s="7"/>
      <c r="B16816" s="21">
        <v>0</v>
      </c>
      <c r="C16816" s="9">
        <v>109588</v>
      </c>
      <c r="D16816" s="9">
        <v>1865</v>
      </c>
      <c r="E16816" s="12">
        <v>111453</v>
      </c>
    </row>
    <row r="16817" spans="1:5" ht="15.75" thickBot="1" x14ac:dyDescent="0.3">
      <c r="A16817" s="7"/>
      <c r="B16817" s="22"/>
      <c r="C16817" s="10">
        <v>94.78</v>
      </c>
      <c r="D16817" s="10">
        <v>1.61</v>
      </c>
      <c r="E16817" s="13">
        <v>96.39</v>
      </c>
    </row>
    <row r="16818" spans="1:5" x14ac:dyDescent="0.25">
      <c r="A16818" s="7"/>
      <c r="B16818" s="21">
        <v>1</v>
      </c>
      <c r="C16818" s="9">
        <v>3667</v>
      </c>
      <c r="D16818" s="9">
        <v>505</v>
      </c>
      <c r="E16818" s="12">
        <v>4172</v>
      </c>
    </row>
    <row r="16819" spans="1:5" ht="15.75" thickBot="1" x14ac:dyDescent="0.3">
      <c r="A16819" s="7"/>
      <c r="B16819" s="22"/>
      <c r="C16819" s="10">
        <v>3.17</v>
      </c>
      <c r="D16819" s="10">
        <v>0.44</v>
      </c>
      <c r="E16819" s="13">
        <v>3.61</v>
      </c>
    </row>
    <row r="16820" spans="1:5" x14ac:dyDescent="0.25">
      <c r="A16820" s="7"/>
      <c r="B16820" s="24" t="s">
        <v>263</v>
      </c>
      <c r="C16820" s="9">
        <v>113255</v>
      </c>
      <c r="D16820" s="9">
        <v>2370</v>
      </c>
      <c r="E16820" s="12">
        <v>115625</v>
      </c>
    </row>
    <row r="16821" spans="1:5" x14ac:dyDescent="0.25">
      <c r="A16821" s="7"/>
      <c r="B16821" s="23"/>
      <c r="C16821" s="9">
        <v>97.95</v>
      </c>
      <c r="D16821" s="9">
        <v>2.0499999999999998</v>
      </c>
      <c r="E16821" s="12">
        <v>100</v>
      </c>
    </row>
    <row r="16822" spans="1:5" x14ac:dyDescent="0.25">
      <c r="A16822" s="7"/>
      <c r="B16822" s="25"/>
      <c r="C16822" s="25"/>
      <c r="D16822" s="25"/>
      <c r="E16822" s="25"/>
    </row>
    <row r="16825" spans="1:5" ht="15.75" thickBot="1" x14ac:dyDescent="0.3"/>
    <row r="16826" spans="1:5" ht="26.25" thickBot="1" x14ac:dyDescent="0.3">
      <c r="A16826" s="29" t="s">
        <v>264</v>
      </c>
      <c r="B16826" s="30" t="s">
        <v>265</v>
      </c>
      <c r="C16826" s="30" t="s">
        <v>266</v>
      </c>
      <c r="D16826" s="30" t="s">
        <v>267</v>
      </c>
      <c r="E16826" s="31" t="s">
        <v>268</v>
      </c>
    </row>
    <row r="16827" spans="1:5" ht="15.75" thickBot="1" x14ac:dyDescent="0.3">
      <c r="A16827" s="32" t="s">
        <v>269</v>
      </c>
      <c r="B16827" s="10">
        <v>3.1714600000000003E-2</v>
      </c>
      <c r="C16827" s="10">
        <v>3667</v>
      </c>
      <c r="D16827" s="28">
        <v>-3612014</v>
      </c>
      <c r="E16827" s="33">
        <v>-985005.18</v>
      </c>
    </row>
    <row r="16828" spans="1:5" ht="15.75" thickBot="1" x14ac:dyDescent="0.3">
      <c r="A16828" s="32" t="s">
        <v>270</v>
      </c>
      <c r="B16828" s="10">
        <v>1.61297E-2</v>
      </c>
      <c r="C16828" s="10">
        <v>1865</v>
      </c>
      <c r="D16828" s="28">
        <v>0</v>
      </c>
      <c r="E16828" s="33">
        <v>0</v>
      </c>
    </row>
    <row r="16829" spans="1:5" ht="15.75" thickBot="1" x14ac:dyDescent="0.3">
      <c r="A16829" s="32" t="s">
        <v>271</v>
      </c>
      <c r="B16829" s="10">
        <v>4.3676000000000001E-3</v>
      </c>
      <c r="C16829" s="10">
        <v>505</v>
      </c>
      <c r="D16829" s="28">
        <v>0</v>
      </c>
      <c r="E16829" s="33">
        <v>0</v>
      </c>
    </row>
    <row r="16830" spans="1:5" ht="15.75" thickBot="1" x14ac:dyDescent="0.3">
      <c r="A16830" s="32" t="s">
        <v>272</v>
      </c>
      <c r="B16830" s="10">
        <v>0.94778810000000002</v>
      </c>
      <c r="C16830" s="10">
        <v>109588</v>
      </c>
      <c r="D16830" s="28">
        <v>27397000</v>
      </c>
      <c r="E16830" s="33">
        <v>250000</v>
      </c>
    </row>
    <row r="16831" spans="1:5" x14ac:dyDescent="0.25">
      <c r="A16831" s="34"/>
      <c r="B16831" s="9">
        <v>1</v>
      </c>
      <c r="C16831" s="9">
        <v>115625</v>
      </c>
      <c r="D16831" s="35">
        <v>23784986</v>
      </c>
      <c r="E16831" s="36">
        <v>205707.99</v>
      </c>
    </row>
    <row r="16835" spans="1:5" x14ac:dyDescent="0.25">
      <c r="A16835" s="4" t="s">
        <v>258</v>
      </c>
    </row>
    <row r="16836" spans="1:5" ht="15.75" thickBot="1" x14ac:dyDescent="0.3"/>
    <row r="16837" spans="1:5" ht="26.25" thickBot="1" x14ac:dyDescent="0.3">
      <c r="A16837" s="5" t="s">
        <v>259</v>
      </c>
      <c r="B16837" s="15" t="s">
        <v>261</v>
      </c>
      <c r="C16837" s="16"/>
      <c r="D16837" s="16"/>
      <c r="E16837" s="16"/>
    </row>
    <row r="16838" spans="1:5" ht="15.75" thickBot="1" x14ac:dyDescent="0.3">
      <c r="A16838" s="6" t="s">
        <v>260</v>
      </c>
      <c r="B16838" s="17" t="s">
        <v>210</v>
      </c>
      <c r="C16838" s="19" t="s">
        <v>262</v>
      </c>
      <c r="D16838" s="20"/>
      <c r="E16838" s="20"/>
    </row>
    <row r="16839" spans="1:5" ht="15.75" thickBot="1" x14ac:dyDescent="0.3">
      <c r="A16839" s="7"/>
      <c r="B16839" s="18"/>
      <c r="C16839" s="8">
        <v>0</v>
      </c>
      <c r="D16839" s="8">
        <v>1</v>
      </c>
      <c r="E16839" s="11" t="s">
        <v>263</v>
      </c>
    </row>
    <row r="16840" spans="1:5" x14ac:dyDescent="0.25">
      <c r="A16840" s="7"/>
      <c r="B16840" s="21">
        <v>0</v>
      </c>
      <c r="C16840" s="9">
        <v>109590</v>
      </c>
      <c r="D16840" s="9">
        <v>1863</v>
      </c>
      <c r="E16840" s="12">
        <v>111453</v>
      </c>
    </row>
    <row r="16841" spans="1:5" ht="15.75" thickBot="1" x14ac:dyDescent="0.3">
      <c r="A16841" s="7"/>
      <c r="B16841" s="22"/>
      <c r="C16841" s="10">
        <v>94.78</v>
      </c>
      <c r="D16841" s="10">
        <v>1.61</v>
      </c>
      <c r="E16841" s="13">
        <v>96.39</v>
      </c>
    </row>
    <row r="16842" spans="1:5" x14ac:dyDescent="0.25">
      <c r="A16842" s="7"/>
      <c r="B16842" s="21">
        <v>1</v>
      </c>
      <c r="C16842" s="9">
        <v>3667</v>
      </c>
      <c r="D16842" s="9">
        <v>505</v>
      </c>
      <c r="E16842" s="12">
        <v>4172</v>
      </c>
    </row>
    <row r="16843" spans="1:5" ht="15.75" thickBot="1" x14ac:dyDescent="0.3">
      <c r="A16843" s="7"/>
      <c r="B16843" s="22"/>
      <c r="C16843" s="10">
        <v>3.17</v>
      </c>
      <c r="D16843" s="10">
        <v>0.44</v>
      </c>
      <c r="E16843" s="13">
        <v>3.61</v>
      </c>
    </row>
    <row r="16844" spans="1:5" x14ac:dyDescent="0.25">
      <c r="A16844" s="7"/>
      <c r="B16844" s="24" t="s">
        <v>263</v>
      </c>
      <c r="C16844" s="9">
        <v>113257</v>
      </c>
      <c r="D16844" s="9">
        <v>2368</v>
      </c>
      <c r="E16844" s="12">
        <v>115625</v>
      </c>
    </row>
    <row r="16845" spans="1:5" x14ac:dyDescent="0.25">
      <c r="A16845" s="7"/>
      <c r="B16845" s="23"/>
      <c r="C16845" s="9">
        <v>97.95</v>
      </c>
      <c r="D16845" s="9">
        <v>2.0499999999999998</v>
      </c>
      <c r="E16845" s="12">
        <v>100</v>
      </c>
    </row>
    <row r="16846" spans="1:5" x14ac:dyDescent="0.25">
      <c r="A16846" s="7"/>
      <c r="B16846" s="25"/>
      <c r="C16846" s="25"/>
      <c r="D16846" s="25"/>
      <c r="E16846" s="25"/>
    </row>
    <row r="16849" spans="1:5" ht="15.75" thickBot="1" x14ac:dyDescent="0.3"/>
    <row r="16850" spans="1:5" ht="26.25" thickBot="1" x14ac:dyDescent="0.3">
      <c r="A16850" s="29" t="s">
        <v>264</v>
      </c>
      <c r="B16850" s="30" t="s">
        <v>265</v>
      </c>
      <c r="C16850" s="30" t="s">
        <v>266</v>
      </c>
      <c r="D16850" s="30" t="s">
        <v>267</v>
      </c>
      <c r="E16850" s="31" t="s">
        <v>268</v>
      </c>
    </row>
    <row r="16851" spans="1:5" ht="15.75" thickBot="1" x14ac:dyDescent="0.3">
      <c r="A16851" s="32" t="s">
        <v>269</v>
      </c>
      <c r="B16851" s="10">
        <v>3.1714600000000003E-2</v>
      </c>
      <c r="C16851" s="10">
        <v>3667</v>
      </c>
      <c r="D16851" s="28">
        <v>-3612014</v>
      </c>
      <c r="E16851" s="33">
        <v>-985005.18</v>
      </c>
    </row>
    <row r="16852" spans="1:5" ht="15.75" thickBot="1" x14ac:dyDescent="0.3">
      <c r="A16852" s="32" t="s">
        <v>270</v>
      </c>
      <c r="B16852" s="10">
        <v>1.6112399999999999E-2</v>
      </c>
      <c r="C16852" s="10">
        <v>1863</v>
      </c>
      <c r="D16852" s="28">
        <v>0</v>
      </c>
      <c r="E16852" s="33">
        <v>0</v>
      </c>
    </row>
    <row r="16853" spans="1:5" ht="15.75" thickBot="1" x14ac:dyDescent="0.3">
      <c r="A16853" s="32" t="s">
        <v>271</v>
      </c>
      <c r="B16853" s="10">
        <v>4.3676000000000001E-3</v>
      </c>
      <c r="C16853" s="10">
        <v>505</v>
      </c>
      <c r="D16853" s="28">
        <v>0</v>
      </c>
      <c r="E16853" s="33">
        <v>0</v>
      </c>
    </row>
    <row r="16854" spans="1:5" ht="15.75" thickBot="1" x14ac:dyDescent="0.3">
      <c r="A16854" s="32" t="s">
        <v>272</v>
      </c>
      <c r="B16854" s="10">
        <v>0.94780540000000002</v>
      </c>
      <c r="C16854" s="10">
        <v>109590</v>
      </c>
      <c r="D16854" s="28">
        <v>27397500</v>
      </c>
      <c r="E16854" s="33">
        <v>250000</v>
      </c>
    </row>
    <row r="16855" spans="1:5" x14ac:dyDescent="0.25">
      <c r="A16855" s="34"/>
      <c r="B16855" s="9">
        <v>1</v>
      </c>
      <c r="C16855" s="9">
        <v>115625</v>
      </c>
      <c r="D16855" s="35">
        <v>23785486</v>
      </c>
      <c r="E16855" s="36">
        <v>205712.31</v>
      </c>
    </row>
    <row r="16859" spans="1:5" x14ac:dyDescent="0.25">
      <c r="A16859" s="4" t="s">
        <v>258</v>
      </c>
    </row>
    <row r="16860" spans="1:5" ht="15.75" thickBot="1" x14ac:dyDescent="0.3"/>
    <row r="16861" spans="1:5" ht="26.25" thickBot="1" x14ac:dyDescent="0.3">
      <c r="A16861" s="5" t="s">
        <v>259</v>
      </c>
      <c r="B16861" s="15" t="s">
        <v>261</v>
      </c>
      <c r="C16861" s="16"/>
      <c r="D16861" s="16"/>
      <c r="E16861" s="16"/>
    </row>
    <row r="16862" spans="1:5" ht="15.75" thickBot="1" x14ac:dyDescent="0.3">
      <c r="A16862" s="6" t="s">
        <v>260</v>
      </c>
      <c r="B16862" s="17" t="s">
        <v>210</v>
      </c>
      <c r="C16862" s="19" t="s">
        <v>262</v>
      </c>
      <c r="D16862" s="20"/>
      <c r="E16862" s="20"/>
    </row>
    <row r="16863" spans="1:5" ht="15.75" thickBot="1" x14ac:dyDescent="0.3">
      <c r="A16863" s="7"/>
      <c r="B16863" s="18"/>
      <c r="C16863" s="8">
        <v>0</v>
      </c>
      <c r="D16863" s="8">
        <v>1</v>
      </c>
      <c r="E16863" s="11" t="s">
        <v>263</v>
      </c>
    </row>
    <row r="16864" spans="1:5" x14ac:dyDescent="0.25">
      <c r="A16864" s="7"/>
      <c r="B16864" s="21">
        <v>0</v>
      </c>
      <c r="C16864" s="9">
        <v>109595</v>
      </c>
      <c r="D16864" s="9">
        <v>1858</v>
      </c>
      <c r="E16864" s="12">
        <v>111453</v>
      </c>
    </row>
    <row r="16865" spans="1:5" ht="15.75" thickBot="1" x14ac:dyDescent="0.3">
      <c r="A16865" s="7"/>
      <c r="B16865" s="22"/>
      <c r="C16865" s="10">
        <v>94.78</v>
      </c>
      <c r="D16865" s="10">
        <v>1.61</v>
      </c>
      <c r="E16865" s="13">
        <v>96.39</v>
      </c>
    </row>
    <row r="16866" spans="1:5" x14ac:dyDescent="0.25">
      <c r="A16866" s="7"/>
      <c r="B16866" s="21">
        <v>1</v>
      </c>
      <c r="C16866" s="9">
        <v>3667</v>
      </c>
      <c r="D16866" s="9">
        <v>505</v>
      </c>
      <c r="E16866" s="12">
        <v>4172</v>
      </c>
    </row>
    <row r="16867" spans="1:5" ht="15.75" thickBot="1" x14ac:dyDescent="0.3">
      <c r="A16867" s="7"/>
      <c r="B16867" s="22"/>
      <c r="C16867" s="10">
        <v>3.17</v>
      </c>
      <c r="D16867" s="10">
        <v>0.44</v>
      </c>
      <c r="E16867" s="13">
        <v>3.61</v>
      </c>
    </row>
    <row r="16868" spans="1:5" x14ac:dyDescent="0.25">
      <c r="A16868" s="7"/>
      <c r="B16868" s="24" t="s">
        <v>263</v>
      </c>
      <c r="C16868" s="9">
        <v>113262</v>
      </c>
      <c r="D16868" s="9">
        <v>2363</v>
      </c>
      <c r="E16868" s="12">
        <v>115625</v>
      </c>
    </row>
    <row r="16869" spans="1:5" x14ac:dyDescent="0.25">
      <c r="A16869" s="7"/>
      <c r="B16869" s="23"/>
      <c r="C16869" s="9">
        <v>97.96</v>
      </c>
      <c r="D16869" s="9">
        <v>2.04</v>
      </c>
      <c r="E16869" s="12">
        <v>100</v>
      </c>
    </row>
    <row r="16870" spans="1:5" x14ac:dyDescent="0.25">
      <c r="A16870" s="7"/>
      <c r="B16870" s="25"/>
      <c r="C16870" s="25"/>
      <c r="D16870" s="25"/>
      <c r="E16870" s="25"/>
    </row>
    <row r="16873" spans="1:5" ht="15.75" thickBot="1" x14ac:dyDescent="0.3"/>
    <row r="16874" spans="1:5" ht="26.25" thickBot="1" x14ac:dyDescent="0.3">
      <c r="A16874" s="29" t="s">
        <v>264</v>
      </c>
      <c r="B16874" s="30" t="s">
        <v>265</v>
      </c>
      <c r="C16874" s="30" t="s">
        <v>266</v>
      </c>
      <c r="D16874" s="30" t="s">
        <v>267</v>
      </c>
      <c r="E16874" s="31" t="s">
        <v>268</v>
      </c>
    </row>
    <row r="16875" spans="1:5" ht="15.75" thickBot="1" x14ac:dyDescent="0.3">
      <c r="A16875" s="32" t="s">
        <v>269</v>
      </c>
      <c r="B16875" s="10">
        <v>3.1714600000000003E-2</v>
      </c>
      <c r="C16875" s="10">
        <v>3667</v>
      </c>
      <c r="D16875" s="28">
        <v>-3612014</v>
      </c>
      <c r="E16875" s="33">
        <v>-985005.18</v>
      </c>
    </row>
    <row r="16876" spans="1:5" ht="15.75" thickBot="1" x14ac:dyDescent="0.3">
      <c r="A16876" s="32" t="s">
        <v>270</v>
      </c>
      <c r="B16876" s="10">
        <v>1.6069199999999999E-2</v>
      </c>
      <c r="C16876" s="10">
        <v>1858</v>
      </c>
      <c r="D16876" s="28">
        <v>0</v>
      </c>
      <c r="E16876" s="33">
        <v>0</v>
      </c>
    </row>
    <row r="16877" spans="1:5" ht="15.75" thickBot="1" x14ac:dyDescent="0.3">
      <c r="A16877" s="32" t="s">
        <v>271</v>
      </c>
      <c r="B16877" s="10">
        <v>4.3676000000000001E-3</v>
      </c>
      <c r="C16877" s="10">
        <v>505</v>
      </c>
      <c r="D16877" s="28">
        <v>0</v>
      </c>
      <c r="E16877" s="33">
        <v>0</v>
      </c>
    </row>
    <row r="16878" spans="1:5" ht="15.75" thickBot="1" x14ac:dyDescent="0.3">
      <c r="A16878" s="32" t="s">
        <v>272</v>
      </c>
      <c r="B16878" s="10">
        <v>0.94784860000000004</v>
      </c>
      <c r="C16878" s="10">
        <v>109595</v>
      </c>
      <c r="D16878" s="28">
        <v>27398750</v>
      </c>
      <c r="E16878" s="33">
        <v>250000</v>
      </c>
    </row>
    <row r="16879" spans="1:5" x14ac:dyDescent="0.25">
      <c r="A16879" s="34"/>
      <c r="B16879" s="9">
        <v>1</v>
      </c>
      <c r="C16879" s="9">
        <v>115625</v>
      </c>
      <c r="D16879" s="35">
        <v>23786736</v>
      </c>
      <c r="E16879" s="36">
        <v>205723.12</v>
      </c>
    </row>
    <row r="16883" spans="1:5" x14ac:dyDescent="0.25">
      <c r="A16883" s="4" t="s">
        <v>258</v>
      </c>
    </row>
    <row r="16884" spans="1:5" ht="15.75" thickBot="1" x14ac:dyDescent="0.3"/>
    <row r="16885" spans="1:5" ht="26.25" thickBot="1" x14ac:dyDescent="0.3">
      <c r="A16885" s="5" t="s">
        <v>259</v>
      </c>
      <c r="B16885" s="15" t="s">
        <v>261</v>
      </c>
      <c r="C16885" s="16"/>
      <c r="D16885" s="16"/>
      <c r="E16885" s="16"/>
    </row>
    <row r="16886" spans="1:5" ht="15.75" thickBot="1" x14ac:dyDescent="0.3">
      <c r="A16886" s="6" t="s">
        <v>260</v>
      </c>
      <c r="B16886" s="17" t="s">
        <v>210</v>
      </c>
      <c r="C16886" s="19" t="s">
        <v>262</v>
      </c>
      <c r="D16886" s="20"/>
      <c r="E16886" s="20"/>
    </row>
    <row r="16887" spans="1:5" ht="15.75" thickBot="1" x14ac:dyDescent="0.3">
      <c r="A16887" s="7"/>
      <c r="B16887" s="18"/>
      <c r="C16887" s="8">
        <v>0</v>
      </c>
      <c r="D16887" s="8">
        <v>1</v>
      </c>
      <c r="E16887" s="11" t="s">
        <v>263</v>
      </c>
    </row>
    <row r="16888" spans="1:5" x14ac:dyDescent="0.25">
      <c r="A16888" s="7"/>
      <c r="B16888" s="21">
        <v>0</v>
      </c>
      <c r="C16888" s="9">
        <v>109601</v>
      </c>
      <c r="D16888" s="9">
        <v>1852</v>
      </c>
      <c r="E16888" s="12">
        <v>111453</v>
      </c>
    </row>
    <row r="16889" spans="1:5" ht="15.75" thickBot="1" x14ac:dyDescent="0.3">
      <c r="A16889" s="7"/>
      <c r="B16889" s="22"/>
      <c r="C16889" s="10">
        <v>94.79</v>
      </c>
      <c r="D16889" s="10">
        <v>1.6</v>
      </c>
      <c r="E16889" s="13">
        <v>96.39</v>
      </c>
    </row>
    <row r="16890" spans="1:5" x14ac:dyDescent="0.25">
      <c r="A16890" s="7"/>
      <c r="B16890" s="21">
        <v>1</v>
      </c>
      <c r="C16890" s="9">
        <v>3668</v>
      </c>
      <c r="D16890" s="9">
        <v>504</v>
      </c>
      <c r="E16890" s="12">
        <v>4172</v>
      </c>
    </row>
    <row r="16891" spans="1:5" ht="15.75" thickBot="1" x14ac:dyDescent="0.3">
      <c r="A16891" s="7"/>
      <c r="B16891" s="22"/>
      <c r="C16891" s="10">
        <v>3.17</v>
      </c>
      <c r="D16891" s="10">
        <v>0.44</v>
      </c>
      <c r="E16891" s="13">
        <v>3.61</v>
      </c>
    </row>
    <row r="16892" spans="1:5" x14ac:dyDescent="0.25">
      <c r="A16892" s="7"/>
      <c r="B16892" s="24" t="s">
        <v>263</v>
      </c>
      <c r="C16892" s="9">
        <v>113269</v>
      </c>
      <c r="D16892" s="9">
        <v>2356</v>
      </c>
      <c r="E16892" s="12">
        <v>115625</v>
      </c>
    </row>
    <row r="16893" spans="1:5" x14ac:dyDescent="0.25">
      <c r="A16893" s="7"/>
      <c r="B16893" s="23"/>
      <c r="C16893" s="9">
        <v>97.96</v>
      </c>
      <c r="D16893" s="9">
        <v>2.04</v>
      </c>
      <c r="E16893" s="12">
        <v>100</v>
      </c>
    </row>
    <row r="16894" spans="1:5" x14ac:dyDescent="0.25">
      <c r="A16894" s="7"/>
      <c r="B16894" s="25"/>
      <c r="C16894" s="25"/>
      <c r="D16894" s="25"/>
      <c r="E16894" s="25"/>
    </row>
    <row r="16897" spans="1:5" ht="15.75" thickBot="1" x14ac:dyDescent="0.3"/>
    <row r="16898" spans="1:5" ht="26.25" thickBot="1" x14ac:dyDescent="0.3">
      <c r="A16898" s="29" t="s">
        <v>264</v>
      </c>
      <c r="B16898" s="30" t="s">
        <v>265</v>
      </c>
      <c r="C16898" s="30" t="s">
        <v>266</v>
      </c>
      <c r="D16898" s="30" t="s">
        <v>267</v>
      </c>
      <c r="E16898" s="31" t="s">
        <v>268</v>
      </c>
    </row>
    <row r="16899" spans="1:5" ht="15.75" thickBot="1" x14ac:dyDescent="0.3">
      <c r="A16899" s="32" t="s">
        <v>269</v>
      </c>
      <c r="B16899" s="10">
        <v>3.17232E-2</v>
      </c>
      <c r="C16899" s="10">
        <v>3668</v>
      </c>
      <c r="D16899" s="28">
        <v>-3612889</v>
      </c>
      <c r="E16899" s="33">
        <v>-984975.19</v>
      </c>
    </row>
    <row r="16900" spans="1:5" ht="15.75" thickBot="1" x14ac:dyDescent="0.3">
      <c r="A16900" s="32" t="s">
        <v>270</v>
      </c>
      <c r="B16900" s="10">
        <v>1.6017300000000002E-2</v>
      </c>
      <c r="C16900" s="10">
        <v>1852</v>
      </c>
      <c r="D16900" s="28">
        <v>0</v>
      </c>
      <c r="E16900" s="33">
        <v>0</v>
      </c>
    </row>
    <row r="16901" spans="1:5" ht="15.75" thickBot="1" x14ac:dyDescent="0.3">
      <c r="A16901" s="32" t="s">
        <v>271</v>
      </c>
      <c r="B16901" s="10">
        <v>4.3588999999999998E-3</v>
      </c>
      <c r="C16901" s="10">
        <v>504</v>
      </c>
      <c r="D16901" s="28">
        <v>0</v>
      </c>
      <c r="E16901" s="33">
        <v>0</v>
      </c>
    </row>
    <row r="16902" spans="1:5" ht="15.75" thickBot="1" x14ac:dyDescent="0.3">
      <c r="A16902" s="32" t="s">
        <v>272</v>
      </c>
      <c r="B16902" s="10">
        <v>0.94790050000000003</v>
      </c>
      <c r="C16902" s="10">
        <v>109601</v>
      </c>
      <c r="D16902" s="28">
        <v>27400250</v>
      </c>
      <c r="E16902" s="33">
        <v>250000</v>
      </c>
    </row>
    <row r="16903" spans="1:5" x14ac:dyDescent="0.25">
      <c r="A16903" s="34"/>
      <c r="B16903" s="9">
        <v>1</v>
      </c>
      <c r="C16903" s="9">
        <v>115625</v>
      </c>
      <c r="D16903" s="35">
        <v>23787361</v>
      </c>
      <c r="E16903" s="36">
        <v>205728.53</v>
      </c>
    </row>
    <row r="16907" spans="1:5" x14ac:dyDescent="0.25">
      <c r="A16907" s="4" t="s">
        <v>258</v>
      </c>
    </row>
    <row r="16908" spans="1:5" ht="15.75" thickBot="1" x14ac:dyDescent="0.3"/>
    <row r="16909" spans="1:5" ht="26.25" thickBot="1" x14ac:dyDescent="0.3">
      <c r="A16909" s="5" t="s">
        <v>259</v>
      </c>
      <c r="B16909" s="15" t="s">
        <v>261</v>
      </c>
      <c r="C16909" s="16"/>
      <c r="D16909" s="16"/>
      <c r="E16909" s="16"/>
    </row>
    <row r="16910" spans="1:5" ht="15.75" thickBot="1" x14ac:dyDescent="0.3">
      <c r="A16910" s="6" t="s">
        <v>260</v>
      </c>
      <c r="B16910" s="17" t="s">
        <v>210</v>
      </c>
      <c r="C16910" s="19" t="s">
        <v>262</v>
      </c>
      <c r="D16910" s="20"/>
      <c r="E16910" s="20"/>
    </row>
    <row r="16911" spans="1:5" ht="15.75" thickBot="1" x14ac:dyDescent="0.3">
      <c r="A16911" s="7"/>
      <c r="B16911" s="18"/>
      <c r="C16911" s="8">
        <v>0</v>
      </c>
      <c r="D16911" s="8">
        <v>1</v>
      </c>
      <c r="E16911" s="11" t="s">
        <v>263</v>
      </c>
    </row>
    <row r="16912" spans="1:5" x14ac:dyDescent="0.25">
      <c r="A16912" s="7"/>
      <c r="B16912" s="21">
        <v>0</v>
      </c>
      <c r="C16912" s="9">
        <v>109603</v>
      </c>
      <c r="D16912" s="9">
        <v>1850</v>
      </c>
      <c r="E16912" s="12">
        <v>111453</v>
      </c>
    </row>
    <row r="16913" spans="1:5" ht="15.75" thickBot="1" x14ac:dyDescent="0.3">
      <c r="A16913" s="7"/>
      <c r="B16913" s="22"/>
      <c r="C16913" s="10">
        <v>94.79</v>
      </c>
      <c r="D16913" s="10">
        <v>1.6</v>
      </c>
      <c r="E16913" s="13">
        <v>96.39</v>
      </c>
    </row>
    <row r="16914" spans="1:5" x14ac:dyDescent="0.25">
      <c r="A16914" s="7"/>
      <c r="B16914" s="21">
        <v>1</v>
      </c>
      <c r="C16914" s="9">
        <v>3668</v>
      </c>
      <c r="D16914" s="9">
        <v>504</v>
      </c>
      <c r="E16914" s="12">
        <v>4172</v>
      </c>
    </row>
    <row r="16915" spans="1:5" ht="15.75" thickBot="1" x14ac:dyDescent="0.3">
      <c r="A16915" s="7"/>
      <c r="B16915" s="22"/>
      <c r="C16915" s="10">
        <v>3.17</v>
      </c>
      <c r="D16915" s="10">
        <v>0.44</v>
      </c>
      <c r="E16915" s="13">
        <v>3.61</v>
      </c>
    </row>
    <row r="16916" spans="1:5" x14ac:dyDescent="0.25">
      <c r="A16916" s="7"/>
      <c r="B16916" s="24" t="s">
        <v>263</v>
      </c>
      <c r="C16916" s="9">
        <v>113271</v>
      </c>
      <c r="D16916" s="9">
        <v>2354</v>
      </c>
      <c r="E16916" s="12">
        <v>115625</v>
      </c>
    </row>
    <row r="16917" spans="1:5" x14ac:dyDescent="0.25">
      <c r="A16917" s="7"/>
      <c r="B16917" s="23"/>
      <c r="C16917" s="9">
        <v>97.96</v>
      </c>
      <c r="D16917" s="9">
        <v>2.04</v>
      </c>
      <c r="E16917" s="12">
        <v>100</v>
      </c>
    </row>
    <row r="16918" spans="1:5" x14ac:dyDescent="0.25">
      <c r="A16918" s="7"/>
      <c r="B16918" s="25"/>
      <c r="C16918" s="25"/>
      <c r="D16918" s="25"/>
      <c r="E16918" s="25"/>
    </row>
    <row r="16921" spans="1:5" ht="15.75" thickBot="1" x14ac:dyDescent="0.3"/>
    <row r="16922" spans="1:5" ht="26.25" thickBot="1" x14ac:dyDescent="0.3">
      <c r="A16922" s="29" t="s">
        <v>264</v>
      </c>
      <c r="B16922" s="30" t="s">
        <v>265</v>
      </c>
      <c r="C16922" s="30" t="s">
        <v>266</v>
      </c>
      <c r="D16922" s="30" t="s">
        <v>267</v>
      </c>
      <c r="E16922" s="31" t="s">
        <v>268</v>
      </c>
    </row>
    <row r="16923" spans="1:5" ht="15.75" thickBot="1" x14ac:dyDescent="0.3">
      <c r="A16923" s="32" t="s">
        <v>269</v>
      </c>
      <c r="B16923" s="10">
        <v>3.17232E-2</v>
      </c>
      <c r="C16923" s="10">
        <v>3668</v>
      </c>
      <c r="D16923" s="28">
        <v>-3612889</v>
      </c>
      <c r="E16923" s="33">
        <v>-984975.19</v>
      </c>
    </row>
    <row r="16924" spans="1:5" ht="15.75" thickBot="1" x14ac:dyDescent="0.3">
      <c r="A16924" s="32" t="s">
        <v>270</v>
      </c>
      <c r="B16924" s="10">
        <v>1.6E-2</v>
      </c>
      <c r="C16924" s="10">
        <v>1850</v>
      </c>
      <c r="D16924" s="28">
        <v>0</v>
      </c>
      <c r="E16924" s="33">
        <v>0</v>
      </c>
    </row>
    <row r="16925" spans="1:5" ht="15.75" thickBot="1" x14ac:dyDescent="0.3">
      <c r="A16925" s="32" t="s">
        <v>271</v>
      </c>
      <c r="B16925" s="10">
        <v>4.3588999999999998E-3</v>
      </c>
      <c r="C16925" s="10">
        <v>504</v>
      </c>
      <c r="D16925" s="28">
        <v>0</v>
      </c>
      <c r="E16925" s="33">
        <v>0</v>
      </c>
    </row>
    <row r="16926" spans="1:5" ht="15.75" thickBot="1" x14ac:dyDescent="0.3">
      <c r="A16926" s="32" t="s">
        <v>272</v>
      </c>
      <c r="B16926" s="10">
        <v>0.94791780000000003</v>
      </c>
      <c r="C16926" s="10">
        <v>109603</v>
      </c>
      <c r="D16926" s="28">
        <v>27400750</v>
      </c>
      <c r="E16926" s="33">
        <v>250000</v>
      </c>
    </row>
    <row r="16927" spans="1:5" x14ac:dyDescent="0.25">
      <c r="A16927" s="34"/>
      <c r="B16927" s="9">
        <v>1</v>
      </c>
      <c r="C16927" s="9">
        <v>115625</v>
      </c>
      <c r="D16927" s="35">
        <v>23787861</v>
      </c>
      <c r="E16927" s="36">
        <v>205732.85</v>
      </c>
    </row>
    <row r="16931" spans="1:5" x14ac:dyDescent="0.25">
      <c r="A16931" s="4" t="s">
        <v>258</v>
      </c>
    </row>
    <row r="16932" spans="1:5" ht="15.75" thickBot="1" x14ac:dyDescent="0.3"/>
    <row r="16933" spans="1:5" ht="26.25" thickBot="1" x14ac:dyDescent="0.3">
      <c r="A16933" s="5" t="s">
        <v>259</v>
      </c>
      <c r="B16933" s="15" t="s">
        <v>261</v>
      </c>
      <c r="C16933" s="16"/>
      <c r="D16933" s="16"/>
      <c r="E16933" s="16"/>
    </row>
    <row r="16934" spans="1:5" ht="15.75" thickBot="1" x14ac:dyDescent="0.3">
      <c r="A16934" s="6" t="s">
        <v>260</v>
      </c>
      <c r="B16934" s="17" t="s">
        <v>210</v>
      </c>
      <c r="C16934" s="19" t="s">
        <v>262</v>
      </c>
      <c r="D16934" s="20"/>
      <c r="E16934" s="20"/>
    </row>
    <row r="16935" spans="1:5" ht="15.75" thickBot="1" x14ac:dyDescent="0.3">
      <c r="A16935" s="7"/>
      <c r="B16935" s="18"/>
      <c r="C16935" s="8">
        <v>0</v>
      </c>
      <c r="D16935" s="8">
        <v>1</v>
      </c>
      <c r="E16935" s="11" t="s">
        <v>263</v>
      </c>
    </row>
    <row r="16936" spans="1:5" x14ac:dyDescent="0.25">
      <c r="A16936" s="7"/>
      <c r="B16936" s="21">
        <v>0</v>
      </c>
      <c r="C16936" s="9">
        <v>109610</v>
      </c>
      <c r="D16936" s="9">
        <v>1843</v>
      </c>
      <c r="E16936" s="12">
        <v>111453</v>
      </c>
    </row>
    <row r="16937" spans="1:5" ht="15.75" thickBot="1" x14ac:dyDescent="0.3">
      <c r="A16937" s="7"/>
      <c r="B16937" s="22"/>
      <c r="C16937" s="10">
        <v>94.8</v>
      </c>
      <c r="D16937" s="10">
        <v>1.59</v>
      </c>
      <c r="E16937" s="13">
        <v>96.39</v>
      </c>
    </row>
    <row r="16938" spans="1:5" x14ac:dyDescent="0.25">
      <c r="A16938" s="7"/>
      <c r="B16938" s="21">
        <v>1</v>
      </c>
      <c r="C16938" s="9">
        <v>3669</v>
      </c>
      <c r="D16938" s="9">
        <v>503</v>
      </c>
      <c r="E16938" s="12">
        <v>4172</v>
      </c>
    </row>
    <row r="16939" spans="1:5" ht="15.75" thickBot="1" x14ac:dyDescent="0.3">
      <c r="A16939" s="7"/>
      <c r="B16939" s="22"/>
      <c r="C16939" s="10">
        <v>3.17</v>
      </c>
      <c r="D16939" s="10">
        <v>0.44</v>
      </c>
      <c r="E16939" s="13">
        <v>3.61</v>
      </c>
    </row>
    <row r="16940" spans="1:5" x14ac:dyDescent="0.25">
      <c r="A16940" s="7"/>
      <c r="B16940" s="24" t="s">
        <v>263</v>
      </c>
      <c r="C16940" s="9">
        <v>113279</v>
      </c>
      <c r="D16940" s="9">
        <v>2346</v>
      </c>
      <c r="E16940" s="12">
        <v>115625</v>
      </c>
    </row>
    <row r="16941" spans="1:5" x14ac:dyDescent="0.25">
      <c r="A16941" s="7"/>
      <c r="B16941" s="23"/>
      <c r="C16941" s="9">
        <v>97.97</v>
      </c>
      <c r="D16941" s="9">
        <v>2.0299999999999998</v>
      </c>
      <c r="E16941" s="12">
        <v>100</v>
      </c>
    </row>
    <row r="16942" spans="1:5" x14ac:dyDescent="0.25">
      <c r="A16942" s="7"/>
      <c r="B16942" s="25"/>
      <c r="C16942" s="25"/>
      <c r="D16942" s="25"/>
      <c r="E16942" s="25"/>
    </row>
    <row r="16945" spans="1:5" ht="15.75" thickBot="1" x14ac:dyDescent="0.3"/>
    <row r="16946" spans="1:5" ht="26.25" thickBot="1" x14ac:dyDescent="0.3">
      <c r="A16946" s="29" t="s">
        <v>264</v>
      </c>
      <c r="B16946" s="30" t="s">
        <v>265</v>
      </c>
      <c r="C16946" s="30" t="s">
        <v>266</v>
      </c>
      <c r="D16946" s="30" t="s">
        <v>267</v>
      </c>
      <c r="E16946" s="31" t="s">
        <v>268</v>
      </c>
    </row>
    <row r="16947" spans="1:5" ht="15.75" thickBot="1" x14ac:dyDescent="0.3">
      <c r="A16947" s="32" t="s">
        <v>269</v>
      </c>
      <c r="B16947" s="10">
        <v>3.17319E-2</v>
      </c>
      <c r="C16947" s="10">
        <v>3669</v>
      </c>
      <c r="D16947" s="28">
        <v>-3613589</v>
      </c>
      <c r="E16947" s="33">
        <v>-984897.52</v>
      </c>
    </row>
    <row r="16948" spans="1:5" ht="15.75" thickBot="1" x14ac:dyDescent="0.3">
      <c r="A16948" s="32" t="s">
        <v>270</v>
      </c>
      <c r="B16948" s="10">
        <v>1.5939499999999999E-2</v>
      </c>
      <c r="C16948" s="10">
        <v>1843</v>
      </c>
      <c r="D16948" s="28">
        <v>0</v>
      </c>
      <c r="E16948" s="33">
        <v>0</v>
      </c>
    </row>
    <row r="16949" spans="1:5" ht="15.75" thickBot="1" x14ac:dyDescent="0.3">
      <c r="A16949" s="32" t="s">
        <v>271</v>
      </c>
      <c r="B16949" s="10">
        <v>4.3502999999999997E-3</v>
      </c>
      <c r="C16949" s="10">
        <v>503</v>
      </c>
      <c r="D16949" s="28">
        <v>0</v>
      </c>
      <c r="E16949" s="33">
        <v>0</v>
      </c>
    </row>
    <row r="16950" spans="1:5" ht="15.75" thickBot="1" x14ac:dyDescent="0.3">
      <c r="A16950" s="32" t="s">
        <v>272</v>
      </c>
      <c r="B16950" s="10">
        <v>0.9479784</v>
      </c>
      <c r="C16950" s="10">
        <v>109610</v>
      </c>
      <c r="D16950" s="28">
        <v>27402500</v>
      </c>
      <c r="E16950" s="33">
        <v>250000</v>
      </c>
    </row>
    <row r="16951" spans="1:5" x14ac:dyDescent="0.25">
      <c r="A16951" s="34"/>
      <c r="B16951" s="9">
        <v>1</v>
      </c>
      <c r="C16951" s="9">
        <v>115625</v>
      </c>
      <c r="D16951" s="35">
        <v>23788911</v>
      </c>
      <c r="E16951" s="36">
        <v>205741.93</v>
      </c>
    </row>
    <row r="16955" spans="1:5" x14ac:dyDescent="0.25">
      <c r="A16955" s="4" t="s">
        <v>258</v>
      </c>
    </row>
    <row r="16956" spans="1:5" ht="15.75" thickBot="1" x14ac:dyDescent="0.3"/>
    <row r="16957" spans="1:5" ht="26.25" thickBot="1" x14ac:dyDescent="0.3">
      <c r="A16957" s="5" t="s">
        <v>259</v>
      </c>
      <c r="B16957" s="15" t="s">
        <v>261</v>
      </c>
      <c r="C16957" s="16"/>
      <c r="D16957" s="16"/>
      <c r="E16957" s="16"/>
    </row>
    <row r="16958" spans="1:5" ht="15.75" thickBot="1" x14ac:dyDescent="0.3">
      <c r="A16958" s="6" t="s">
        <v>260</v>
      </c>
      <c r="B16958" s="17" t="s">
        <v>210</v>
      </c>
      <c r="C16958" s="19" t="s">
        <v>262</v>
      </c>
      <c r="D16958" s="20"/>
      <c r="E16958" s="20"/>
    </row>
    <row r="16959" spans="1:5" ht="15.75" thickBot="1" x14ac:dyDescent="0.3">
      <c r="A16959" s="7"/>
      <c r="B16959" s="18"/>
      <c r="C16959" s="8">
        <v>0</v>
      </c>
      <c r="D16959" s="8">
        <v>1</v>
      </c>
      <c r="E16959" s="11" t="s">
        <v>263</v>
      </c>
    </row>
    <row r="16960" spans="1:5" x14ac:dyDescent="0.25">
      <c r="A16960" s="7"/>
      <c r="B16960" s="21">
        <v>0</v>
      </c>
      <c r="C16960" s="9">
        <v>109612</v>
      </c>
      <c r="D16960" s="9">
        <v>1841</v>
      </c>
      <c r="E16960" s="12">
        <v>111453</v>
      </c>
    </row>
    <row r="16961" spans="1:5" ht="15.75" thickBot="1" x14ac:dyDescent="0.3">
      <c r="A16961" s="7"/>
      <c r="B16961" s="22"/>
      <c r="C16961" s="10">
        <v>94.8</v>
      </c>
      <c r="D16961" s="10">
        <v>1.59</v>
      </c>
      <c r="E16961" s="13">
        <v>96.39</v>
      </c>
    </row>
    <row r="16962" spans="1:5" x14ac:dyDescent="0.25">
      <c r="A16962" s="7"/>
      <c r="B16962" s="21">
        <v>1</v>
      </c>
      <c r="C16962" s="9">
        <v>3669</v>
      </c>
      <c r="D16962" s="9">
        <v>503</v>
      </c>
      <c r="E16962" s="12">
        <v>4172</v>
      </c>
    </row>
    <row r="16963" spans="1:5" ht="15.75" thickBot="1" x14ac:dyDescent="0.3">
      <c r="A16963" s="7"/>
      <c r="B16963" s="22"/>
      <c r="C16963" s="10">
        <v>3.17</v>
      </c>
      <c r="D16963" s="10">
        <v>0.44</v>
      </c>
      <c r="E16963" s="13">
        <v>3.61</v>
      </c>
    </row>
    <row r="16964" spans="1:5" x14ac:dyDescent="0.25">
      <c r="A16964" s="7"/>
      <c r="B16964" s="24" t="s">
        <v>263</v>
      </c>
      <c r="C16964" s="9">
        <v>113281</v>
      </c>
      <c r="D16964" s="9">
        <v>2344</v>
      </c>
      <c r="E16964" s="12">
        <v>115625</v>
      </c>
    </row>
    <row r="16965" spans="1:5" x14ac:dyDescent="0.25">
      <c r="A16965" s="7"/>
      <c r="B16965" s="23"/>
      <c r="C16965" s="9">
        <v>97.97</v>
      </c>
      <c r="D16965" s="9">
        <v>2.0299999999999998</v>
      </c>
      <c r="E16965" s="12">
        <v>100</v>
      </c>
    </row>
    <row r="16966" spans="1:5" x14ac:dyDescent="0.25">
      <c r="A16966" s="7"/>
      <c r="B16966" s="25"/>
      <c r="C16966" s="25"/>
      <c r="D16966" s="25"/>
      <c r="E16966" s="25"/>
    </row>
    <row r="16969" spans="1:5" ht="15.75" thickBot="1" x14ac:dyDescent="0.3"/>
    <row r="16970" spans="1:5" ht="26.25" thickBot="1" x14ac:dyDescent="0.3">
      <c r="A16970" s="29" t="s">
        <v>264</v>
      </c>
      <c r="B16970" s="30" t="s">
        <v>265</v>
      </c>
      <c r="C16970" s="30" t="s">
        <v>266</v>
      </c>
      <c r="D16970" s="30" t="s">
        <v>267</v>
      </c>
      <c r="E16970" s="31" t="s">
        <v>268</v>
      </c>
    </row>
    <row r="16971" spans="1:5" ht="15.75" thickBot="1" x14ac:dyDescent="0.3">
      <c r="A16971" s="32" t="s">
        <v>269</v>
      </c>
      <c r="B16971" s="10">
        <v>3.17319E-2</v>
      </c>
      <c r="C16971" s="10">
        <v>3669</v>
      </c>
      <c r="D16971" s="28">
        <v>-3613589</v>
      </c>
      <c r="E16971" s="33">
        <v>-984897.52</v>
      </c>
    </row>
    <row r="16972" spans="1:5" ht="15.75" thickBot="1" x14ac:dyDescent="0.3">
      <c r="A16972" s="32" t="s">
        <v>270</v>
      </c>
      <c r="B16972" s="10">
        <v>1.5922200000000001E-2</v>
      </c>
      <c r="C16972" s="10">
        <v>1841</v>
      </c>
      <c r="D16972" s="28">
        <v>0</v>
      </c>
      <c r="E16972" s="33">
        <v>0</v>
      </c>
    </row>
    <row r="16973" spans="1:5" ht="15.75" thickBot="1" x14ac:dyDescent="0.3">
      <c r="A16973" s="32" t="s">
        <v>271</v>
      </c>
      <c r="B16973" s="10">
        <v>4.3502999999999997E-3</v>
      </c>
      <c r="C16973" s="10">
        <v>503</v>
      </c>
      <c r="D16973" s="28">
        <v>0</v>
      </c>
      <c r="E16973" s="33">
        <v>0</v>
      </c>
    </row>
    <row r="16974" spans="1:5" ht="15.75" thickBot="1" x14ac:dyDescent="0.3">
      <c r="A16974" s="32" t="s">
        <v>272</v>
      </c>
      <c r="B16974" s="10">
        <v>0.9479957</v>
      </c>
      <c r="C16974" s="10">
        <v>109612</v>
      </c>
      <c r="D16974" s="28">
        <v>27403000</v>
      </c>
      <c r="E16974" s="33">
        <v>250000</v>
      </c>
    </row>
    <row r="16975" spans="1:5" x14ac:dyDescent="0.25">
      <c r="A16975" s="34"/>
      <c r="B16975" s="9">
        <v>1</v>
      </c>
      <c r="C16975" s="9">
        <v>115625</v>
      </c>
      <c r="D16975" s="35">
        <v>23789411</v>
      </c>
      <c r="E16975" s="36">
        <v>205746.26</v>
      </c>
    </row>
    <row r="16979" spans="1:5" x14ac:dyDescent="0.25">
      <c r="A16979" s="4" t="s">
        <v>258</v>
      </c>
    </row>
    <row r="16980" spans="1:5" ht="15.75" thickBot="1" x14ac:dyDescent="0.3"/>
    <row r="16981" spans="1:5" ht="26.25" thickBot="1" x14ac:dyDescent="0.3">
      <c r="A16981" s="5" t="s">
        <v>259</v>
      </c>
      <c r="B16981" s="15" t="s">
        <v>261</v>
      </c>
      <c r="C16981" s="16"/>
      <c r="D16981" s="16"/>
      <c r="E16981" s="16"/>
    </row>
    <row r="16982" spans="1:5" ht="15.75" thickBot="1" x14ac:dyDescent="0.3">
      <c r="A16982" s="6" t="s">
        <v>260</v>
      </c>
      <c r="B16982" s="17" t="s">
        <v>210</v>
      </c>
      <c r="C16982" s="19" t="s">
        <v>262</v>
      </c>
      <c r="D16982" s="20"/>
      <c r="E16982" s="20"/>
    </row>
    <row r="16983" spans="1:5" ht="15.75" thickBot="1" x14ac:dyDescent="0.3">
      <c r="A16983" s="7"/>
      <c r="B16983" s="18"/>
      <c r="C16983" s="8">
        <v>0</v>
      </c>
      <c r="D16983" s="8">
        <v>1</v>
      </c>
      <c r="E16983" s="11" t="s">
        <v>263</v>
      </c>
    </row>
    <row r="16984" spans="1:5" x14ac:dyDescent="0.25">
      <c r="A16984" s="7"/>
      <c r="B16984" s="21">
        <v>0</v>
      </c>
      <c r="C16984" s="9">
        <v>109617</v>
      </c>
      <c r="D16984" s="9">
        <v>1836</v>
      </c>
      <c r="E16984" s="12">
        <v>111453</v>
      </c>
    </row>
    <row r="16985" spans="1:5" ht="15.75" thickBot="1" x14ac:dyDescent="0.3">
      <c r="A16985" s="7"/>
      <c r="B16985" s="22"/>
      <c r="C16985" s="10">
        <v>94.8</v>
      </c>
      <c r="D16985" s="10">
        <v>1.59</v>
      </c>
      <c r="E16985" s="13">
        <v>96.39</v>
      </c>
    </row>
    <row r="16986" spans="1:5" x14ac:dyDescent="0.25">
      <c r="A16986" s="7"/>
      <c r="B16986" s="21">
        <v>1</v>
      </c>
      <c r="C16986" s="9">
        <v>3669</v>
      </c>
      <c r="D16986" s="9">
        <v>503</v>
      </c>
      <c r="E16986" s="12">
        <v>4172</v>
      </c>
    </row>
    <row r="16987" spans="1:5" ht="15.75" thickBot="1" x14ac:dyDescent="0.3">
      <c r="A16987" s="7"/>
      <c r="B16987" s="22"/>
      <c r="C16987" s="10">
        <v>3.17</v>
      </c>
      <c r="D16987" s="10">
        <v>0.44</v>
      </c>
      <c r="E16987" s="13">
        <v>3.61</v>
      </c>
    </row>
    <row r="16988" spans="1:5" x14ac:dyDescent="0.25">
      <c r="A16988" s="7"/>
      <c r="B16988" s="24" t="s">
        <v>263</v>
      </c>
      <c r="C16988" s="9">
        <v>113286</v>
      </c>
      <c r="D16988" s="9">
        <v>2339</v>
      </c>
      <c r="E16988" s="12">
        <v>115625</v>
      </c>
    </row>
    <row r="16989" spans="1:5" x14ac:dyDescent="0.25">
      <c r="A16989" s="7"/>
      <c r="B16989" s="23"/>
      <c r="C16989" s="9">
        <v>97.98</v>
      </c>
      <c r="D16989" s="9">
        <v>2.02</v>
      </c>
      <c r="E16989" s="12">
        <v>100</v>
      </c>
    </row>
    <row r="16990" spans="1:5" x14ac:dyDescent="0.25">
      <c r="A16990" s="7"/>
      <c r="B16990" s="25"/>
      <c r="C16990" s="25"/>
      <c r="D16990" s="25"/>
      <c r="E16990" s="25"/>
    </row>
    <row r="16993" spans="1:5" ht="15.75" thickBot="1" x14ac:dyDescent="0.3"/>
    <row r="16994" spans="1:5" ht="26.25" thickBot="1" x14ac:dyDescent="0.3">
      <c r="A16994" s="29" t="s">
        <v>264</v>
      </c>
      <c r="B16994" s="30" t="s">
        <v>265</v>
      </c>
      <c r="C16994" s="30" t="s">
        <v>266</v>
      </c>
      <c r="D16994" s="30" t="s">
        <v>267</v>
      </c>
      <c r="E16994" s="31" t="s">
        <v>268</v>
      </c>
    </row>
    <row r="16995" spans="1:5" ht="15.75" thickBot="1" x14ac:dyDescent="0.3">
      <c r="A16995" s="32" t="s">
        <v>269</v>
      </c>
      <c r="B16995" s="10">
        <v>3.17319E-2</v>
      </c>
      <c r="C16995" s="10">
        <v>3669</v>
      </c>
      <c r="D16995" s="28">
        <v>-3613589</v>
      </c>
      <c r="E16995" s="33">
        <v>-984897.52</v>
      </c>
    </row>
    <row r="16996" spans="1:5" ht="15.75" thickBot="1" x14ac:dyDescent="0.3">
      <c r="A16996" s="32" t="s">
        <v>270</v>
      </c>
      <c r="B16996" s="10">
        <v>1.5878900000000001E-2</v>
      </c>
      <c r="C16996" s="10">
        <v>1836</v>
      </c>
      <c r="D16996" s="28">
        <v>0</v>
      </c>
      <c r="E16996" s="33">
        <v>0</v>
      </c>
    </row>
    <row r="16997" spans="1:5" ht="15.75" thickBot="1" x14ac:dyDescent="0.3">
      <c r="A16997" s="32" t="s">
        <v>271</v>
      </c>
      <c r="B16997" s="10">
        <v>4.3502999999999997E-3</v>
      </c>
      <c r="C16997" s="10">
        <v>503</v>
      </c>
      <c r="D16997" s="28">
        <v>0</v>
      </c>
      <c r="E16997" s="33">
        <v>0</v>
      </c>
    </row>
    <row r="16998" spans="1:5" ht="15.75" thickBot="1" x14ac:dyDescent="0.3">
      <c r="A16998" s="32" t="s">
        <v>272</v>
      </c>
      <c r="B16998" s="10">
        <v>0.94803890000000002</v>
      </c>
      <c r="C16998" s="10">
        <v>109617</v>
      </c>
      <c r="D16998" s="28">
        <v>27404250</v>
      </c>
      <c r="E16998" s="33">
        <v>250000</v>
      </c>
    </row>
    <row r="16999" spans="1:5" x14ac:dyDescent="0.25">
      <c r="A16999" s="34"/>
      <c r="B16999" s="9">
        <v>1</v>
      </c>
      <c r="C16999" s="9">
        <v>115625</v>
      </c>
      <c r="D16999" s="35">
        <v>23790661</v>
      </c>
      <c r="E16999" s="36">
        <v>205757.07</v>
      </c>
    </row>
    <row r="17003" spans="1:5" x14ac:dyDescent="0.25">
      <c r="A17003" s="4" t="s">
        <v>258</v>
      </c>
    </row>
    <row r="17004" spans="1:5" ht="15.75" thickBot="1" x14ac:dyDescent="0.3"/>
    <row r="17005" spans="1:5" ht="26.25" thickBot="1" x14ac:dyDescent="0.3">
      <c r="A17005" s="5" t="s">
        <v>259</v>
      </c>
      <c r="B17005" s="15" t="s">
        <v>261</v>
      </c>
      <c r="C17005" s="16"/>
      <c r="D17005" s="16"/>
      <c r="E17005" s="16"/>
    </row>
    <row r="17006" spans="1:5" ht="15.75" thickBot="1" x14ac:dyDescent="0.3">
      <c r="A17006" s="6" t="s">
        <v>260</v>
      </c>
      <c r="B17006" s="17" t="s">
        <v>210</v>
      </c>
      <c r="C17006" s="19" t="s">
        <v>262</v>
      </c>
      <c r="D17006" s="20"/>
      <c r="E17006" s="20"/>
    </row>
    <row r="17007" spans="1:5" ht="15.75" thickBot="1" x14ac:dyDescent="0.3">
      <c r="A17007" s="7"/>
      <c r="B17007" s="18"/>
      <c r="C17007" s="8">
        <v>0</v>
      </c>
      <c r="D17007" s="8">
        <v>1</v>
      </c>
      <c r="E17007" s="11" t="s">
        <v>263</v>
      </c>
    </row>
    <row r="17008" spans="1:5" x14ac:dyDescent="0.25">
      <c r="A17008" s="7"/>
      <c r="B17008" s="21">
        <v>0</v>
      </c>
      <c r="C17008" s="9">
        <v>109618</v>
      </c>
      <c r="D17008" s="9">
        <v>1835</v>
      </c>
      <c r="E17008" s="12">
        <v>111453</v>
      </c>
    </row>
    <row r="17009" spans="1:5" ht="15.75" thickBot="1" x14ac:dyDescent="0.3">
      <c r="A17009" s="7"/>
      <c r="B17009" s="22"/>
      <c r="C17009" s="10">
        <v>94.8</v>
      </c>
      <c r="D17009" s="10">
        <v>1.59</v>
      </c>
      <c r="E17009" s="13">
        <v>96.39</v>
      </c>
    </row>
    <row r="17010" spans="1:5" x14ac:dyDescent="0.25">
      <c r="A17010" s="7"/>
      <c r="B17010" s="21">
        <v>1</v>
      </c>
      <c r="C17010" s="9">
        <v>3669</v>
      </c>
      <c r="D17010" s="9">
        <v>503</v>
      </c>
      <c r="E17010" s="12">
        <v>4172</v>
      </c>
    </row>
    <row r="17011" spans="1:5" ht="15.75" thickBot="1" x14ac:dyDescent="0.3">
      <c r="A17011" s="7"/>
      <c r="B17011" s="22"/>
      <c r="C17011" s="10">
        <v>3.17</v>
      </c>
      <c r="D17011" s="10">
        <v>0.44</v>
      </c>
      <c r="E17011" s="13">
        <v>3.61</v>
      </c>
    </row>
    <row r="17012" spans="1:5" x14ac:dyDescent="0.25">
      <c r="A17012" s="7"/>
      <c r="B17012" s="24" t="s">
        <v>263</v>
      </c>
      <c r="C17012" s="9">
        <v>113287</v>
      </c>
      <c r="D17012" s="9">
        <v>2338</v>
      </c>
      <c r="E17012" s="12">
        <v>115625</v>
      </c>
    </row>
    <row r="17013" spans="1:5" x14ac:dyDescent="0.25">
      <c r="A17013" s="7"/>
      <c r="B17013" s="23"/>
      <c r="C17013" s="9">
        <v>97.98</v>
      </c>
      <c r="D17013" s="9">
        <v>2.02</v>
      </c>
      <c r="E17013" s="12">
        <v>100</v>
      </c>
    </row>
    <row r="17014" spans="1:5" x14ac:dyDescent="0.25">
      <c r="A17014" s="7"/>
      <c r="B17014" s="25"/>
      <c r="C17014" s="25"/>
      <c r="D17014" s="25"/>
      <c r="E17014" s="25"/>
    </row>
    <row r="17017" spans="1:5" ht="15.75" thickBot="1" x14ac:dyDescent="0.3"/>
    <row r="17018" spans="1:5" ht="26.25" thickBot="1" x14ac:dyDescent="0.3">
      <c r="A17018" s="29" t="s">
        <v>264</v>
      </c>
      <c r="B17018" s="30" t="s">
        <v>265</v>
      </c>
      <c r="C17018" s="30" t="s">
        <v>266</v>
      </c>
      <c r="D17018" s="30" t="s">
        <v>267</v>
      </c>
      <c r="E17018" s="31" t="s">
        <v>268</v>
      </c>
    </row>
    <row r="17019" spans="1:5" ht="15.75" thickBot="1" x14ac:dyDescent="0.3">
      <c r="A17019" s="32" t="s">
        <v>269</v>
      </c>
      <c r="B17019" s="10">
        <v>3.17319E-2</v>
      </c>
      <c r="C17019" s="10">
        <v>3669</v>
      </c>
      <c r="D17019" s="28">
        <v>-3613589</v>
      </c>
      <c r="E17019" s="33">
        <v>-984897.52</v>
      </c>
    </row>
    <row r="17020" spans="1:5" ht="15.75" thickBot="1" x14ac:dyDescent="0.3">
      <c r="A17020" s="32" t="s">
        <v>270</v>
      </c>
      <c r="B17020" s="10">
        <v>1.58703E-2</v>
      </c>
      <c r="C17020" s="10">
        <v>1835</v>
      </c>
      <c r="D17020" s="28">
        <v>0</v>
      </c>
      <c r="E17020" s="33">
        <v>0</v>
      </c>
    </row>
    <row r="17021" spans="1:5" ht="15.75" thickBot="1" x14ac:dyDescent="0.3">
      <c r="A17021" s="32" t="s">
        <v>271</v>
      </c>
      <c r="B17021" s="10">
        <v>4.3502999999999997E-3</v>
      </c>
      <c r="C17021" s="10">
        <v>503</v>
      </c>
      <c r="D17021" s="28">
        <v>0</v>
      </c>
      <c r="E17021" s="33">
        <v>0</v>
      </c>
    </row>
    <row r="17022" spans="1:5" ht="15.75" thickBot="1" x14ac:dyDescent="0.3">
      <c r="A17022" s="32" t="s">
        <v>272</v>
      </c>
      <c r="B17022" s="10">
        <v>0.94804759999999999</v>
      </c>
      <c r="C17022" s="10">
        <v>109618</v>
      </c>
      <c r="D17022" s="28">
        <v>27404500</v>
      </c>
      <c r="E17022" s="33">
        <v>250000</v>
      </c>
    </row>
    <row r="17023" spans="1:5" x14ac:dyDescent="0.25">
      <c r="A17023" s="34"/>
      <c r="B17023" s="9">
        <v>1</v>
      </c>
      <c r="C17023" s="9">
        <v>115625</v>
      </c>
      <c r="D17023" s="35">
        <v>23790911</v>
      </c>
      <c r="E17023" s="36">
        <v>205759.23</v>
      </c>
    </row>
    <row r="17027" spans="1:5" x14ac:dyDescent="0.25">
      <c r="A17027" s="4" t="s">
        <v>258</v>
      </c>
    </row>
    <row r="17028" spans="1:5" ht="15.75" thickBot="1" x14ac:dyDescent="0.3"/>
    <row r="17029" spans="1:5" ht="26.25" thickBot="1" x14ac:dyDescent="0.3">
      <c r="A17029" s="5" t="s">
        <v>259</v>
      </c>
      <c r="B17029" s="15" t="s">
        <v>261</v>
      </c>
      <c r="C17029" s="16"/>
      <c r="D17029" s="16"/>
      <c r="E17029" s="16"/>
    </row>
    <row r="17030" spans="1:5" ht="15.75" thickBot="1" x14ac:dyDescent="0.3">
      <c r="A17030" s="6" t="s">
        <v>260</v>
      </c>
      <c r="B17030" s="17" t="s">
        <v>210</v>
      </c>
      <c r="C17030" s="19" t="s">
        <v>262</v>
      </c>
      <c r="D17030" s="20"/>
      <c r="E17030" s="20"/>
    </row>
    <row r="17031" spans="1:5" ht="15.75" thickBot="1" x14ac:dyDescent="0.3">
      <c r="A17031" s="7"/>
      <c r="B17031" s="18"/>
      <c r="C17031" s="8">
        <v>0</v>
      </c>
      <c r="D17031" s="8">
        <v>1</v>
      </c>
      <c r="E17031" s="11" t="s">
        <v>263</v>
      </c>
    </row>
    <row r="17032" spans="1:5" x14ac:dyDescent="0.25">
      <c r="A17032" s="7"/>
      <c r="B17032" s="21">
        <v>0</v>
      </c>
      <c r="C17032" s="9">
        <v>109620</v>
      </c>
      <c r="D17032" s="9">
        <v>1833</v>
      </c>
      <c r="E17032" s="12">
        <v>111453</v>
      </c>
    </row>
    <row r="17033" spans="1:5" ht="15.75" thickBot="1" x14ac:dyDescent="0.3">
      <c r="A17033" s="7"/>
      <c r="B17033" s="22"/>
      <c r="C17033" s="10">
        <v>94.81</v>
      </c>
      <c r="D17033" s="10">
        <v>1.59</v>
      </c>
      <c r="E17033" s="13">
        <v>96.39</v>
      </c>
    </row>
    <row r="17034" spans="1:5" x14ac:dyDescent="0.25">
      <c r="A17034" s="7"/>
      <c r="B17034" s="21">
        <v>1</v>
      </c>
      <c r="C17034" s="9">
        <v>3671</v>
      </c>
      <c r="D17034" s="9">
        <v>501</v>
      </c>
      <c r="E17034" s="12">
        <v>4172</v>
      </c>
    </row>
    <row r="17035" spans="1:5" ht="15.75" thickBot="1" x14ac:dyDescent="0.3">
      <c r="A17035" s="7"/>
      <c r="B17035" s="22"/>
      <c r="C17035" s="10">
        <v>3.17</v>
      </c>
      <c r="D17035" s="10">
        <v>0.43</v>
      </c>
      <c r="E17035" s="13">
        <v>3.61</v>
      </c>
    </row>
    <row r="17036" spans="1:5" x14ac:dyDescent="0.25">
      <c r="A17036" s="7"/>
      <c r="B17036" s="24" t="s">
        <v>263</v>
      </c>
      <c r="C17036" s="9">
        <v>113291</v>
      </c>
      <c r="D17036" s="9">
        <v>2334</v>
      </c>
      <c r="E17036" s="12">
        <v>115625</v>
      </c>
    </row>
    <row r="17037" spans="1:5" x14ac:dyDescent="0.25">
      <c r="A17037" s="7"/>
      <c r="B17037" s="23"/>
      <c r="C17037" s="9">
        <v>97.98</v>
      </c>
      <c r="D17037" s="9">
        <v>2.02</v>
      </c>
      <c r="E17037" s="12">
        <v>100</v>
      </c>
    </row>
    <row r="17038" spans="1:5" x14ac:dyDescent="0.25">
      <c r="A17038" s="7"/>
      <c r="B17038" s="25"/>
      <c r="C17038" s="25"/>
      <c r="D17038" s="25"/>
      <c r="E17038" s="25"/>
    </row>
    <row r="17041" spans="1:5" ht="15.75" thickBot="1" x14ac:dyDescent="0.3"/>
    <row r="17042" spans="1:5" ht="26.25" thickBot="1" x14ac:dyDescent="0.3">
      <c r="A17042" s="29" t="s">
        <v>264</v>
      </c>
      <c r="B17042" s="30" t="s">
        <v>265</v>
      </c>
      <c r="C17042" s="30" t="s">
        <v>266</v>
      </c>
      <c r="D17042" s="30" t="s">
        <v>267</v>
      </c>
      <c r="E17042" s="31" t="s">
        <v>268</v>
      </c>
    </row>
    <row r="17043" spans="1:5" ht="15.75" thickBot="1" x14ac:dyDescent="0.3">
      <c r="A17043" s="32" t="s">
        <v>269</v>
      </c>
      <c r="B17043" s="10">
        <v>3.1749199999999998E-2</v>
      </c>
      <c r="C17043" s="10">
        <v>3671</v>
      </c>
      <c r="D17043" s="28">
        <v>-3617089</v>
      </c>
      <c r="E17043" s="33">
        <v>-985314.36</v>
      </c>
    </row>
    <row r="17044" spans="1:5" ht="15.75" thickBot="1" x14ac:dyDescent="0.3">
      <c r="A17044" s="32" t="s">
        <v>270</v>
      </c>
      <c r="B17044" s="10">
        <v>1.5852999999999999E-2</v>
      </c>
      <c r="C17044" s="10">
        <v>1833</v>
      </c>
      <c r="D17044" s="28">
        <v>0</v>
      </c>
      <c r="E17044" s="33">
        <v>0</v>
      </c>
    </row>
    <row r="17045" spans="1:5" ht="15.75" thickBot="1" x14ac:dyDescent="0.3">
      <c r="A17045" s="32" t="s">
        <v>271</v>
      </c>
      <c r="B17045" s="10">
        <v>4.333E-3</v>
      </c>
      <c r="C17045" s="10">
        <v>501</v>
      </c>
      <c r="D17045" s="28">
        <v>0</v>
      </c>
      <c r="E17045" s="33">
        <v>0</v>
      </c>
    </row>
    <row r="17046" spans="1:5" ht="15.75" thickBot="1" x14ac:dyDescent="0.3">
      <c r="A17046" s="32" t="s">
        <v>272</v>
      </c>
      <c r="B17046" s="10">
        <v>0.94806489999999999</v>
      </c>
      <c r="C17046" s="10">
        <v>109620</v>
      </c>
      <c r="D17046" s="28">
        <v>27405000</v>
      </c>
      <c r="E17046" s="33">
        <v>250000</v>
      </c>
    </row>
    <row r="17047" spans="1:5" x14ac:dyDescent="0.25">
      <c r="A17047" s="34"/>
      <c r="B17047" s="9">
        <v>1</v>
      </c>
      <c r="C17047" s="9">
        <v>115625</v>
      </c>
      <c r="D17047" s="35">
        <v>23787911</v>
      </c>
      <c r="E17047" s="36">
        <v>205733.28</v>
      </c>
    </row>
    <row r="17051" spans="1:5" x14ac:dyDescent="0.25">
      <c r="A17051" s="4" t="s">
        <v>258</v>
      </c>
    </row>
    <row r="17052" spans="1:5" ht="15.75" thickBot="1" x14ac:dyDescent="0.3"/>
    <row r="17053" spans="1:5" ht="26.25" thickBot="1" x14ac:dyDescent="0.3">
      <c r="A17053" s="5" t="s">
        <v>259</v>
      </c>
      <c r="B17053" s="15" t="s">
        <v>261</v>
      </c>
      <c r="C17053" s="16"/>
      <c r="D17053" s="16"/>
      <c r="E17053" s="16"/>
    </row>
    <row r="17054" spans="1:5" ht="15.75" thickBot="1" x14ac:dyDescent="0.3">
      <c r="A17054" s="6" t="s">
        <v>260</v>
      </c>
      <c r="B17054" s="17" t="s">
        <v>210</v>
      </c>
      <c r="C17054" s="19" t="s">
        <v>262</v>
      </c>
      <c r="D17054" s="20"/>
      <c r="E17054" s="20"/>
    </row>
    <row r="17055" spans="1:5" ht="15.75" thickBot="1" x14ac:dyDescent="0.3">
      <c r="A17055" s="7"/>
      <c r="B17055" s="18"/>
      <c r="C17055" s="8">
        <v>0</v>
      </c>
      <c r="D17055" s="8">
        <v>1</v>
      </c>
      <c r="E17055" s="11" t="s">
        <v>263</v>
      </c>
    </row>
    <row r="17056" spans="1:5" x14ac:dyDescent="0.25">
      <c r="A17056" s="7"/>
      <c r="B17056" s="21">
        <v>0</v>
      </c>
      <c r="C17056" s="9">
        <v>109626</v>
      </c>
      <c r="D17056" s="9">
        <v>1827</v>
      </c>
      <c r="E17056" s="12">
        <v>111453</v>
      </c>
    </row>
    <row r="17057" spans="1:5" ht="15.75" thickBot="1" x14ac:dyDescent="0.3">
      <c r="A17057" s="7"/>
      <c r="B17057" s="22"/>
      <c r="C17057" s="10">
        <v>94.81</v>
      </c>
      <c r="D17057" s="10">
        <v>1.58</v>
      </c>
      <c r="E17057" s="13">
        <v>96.39</v>
      </c>
    </row>
    <row r="17058" spans="1:5" x14ac:dyDescent="0.25">
      <c r="A17058" s="7"/>
      <c r="B17058" s="21">
        <v>1</v>
      </c>
      <c r="C17058" s="9">
        <v>3673</v>
      </c>
      <c r="D17058" s="9">
        <v>499</v>
      </c>
      <c r="E17058" s="12">
        <v>4172</v>
      </c>
    </row>
    <row r="17059" spans="1:5" ht="15.75" thickBot="1" x14ac:dyDescent="0.3">
      <c r="A17059" s="7"/>
      <c r="B17059" s="22"/>
      <c r="C17059" s="10">
        <v>3.18</v>
      </c>
      <c r="D17059" s="10">
        <v>0.43</v>
      </c>
      <c r="E17059" s="13">
        <v>3.61</v>
      </c>
    </row>
    <row r="17060" spans="1:5" x14ac:dyDescent="0.25">
      <c r="A17060" s="7"/>
      <c r="B17060" s="24" t="s">
        <v>263</v>
      </c>
      <c r="C17060" s="9">
        <v>113299</v>
      </c>
      <c r="D17060" s="9">
        <v>2326</v>
      </c>
      <c r="E17060" s="12">
        <v>115625</v>
      </c>
    </row>
    <row r="17061" spans="1:5" x14ac:dyDescent="0.25">
      <c r="A17061" s="7"/>
      <c r="B17061" s="23"/>
      <c r="C17061" s="9">
        <v>97.99</v>
      </c>
      <c r="D17061" s="9">
        <v>2.0099999999999998</v>
      </c>
      <c r="E17061" s="12">
        <v>100</v>
      </c>
    </row>
    <row r="17062" spans="1:5" x14ac:dyDescent="0.25">
      <c r="A17062" s="7"/>
      <c r="B17062" s="25"/>
      <c r="C17062" s="25"/>
      <c r="D17062" s="25"/>
      <c r="E17062" s="25"/>
    </row>
    <row r="17065" spans="1:5" ht="15.75" thickBot="1" x14ac:dyDescent="0.3"/>
    <row r="17066" spans="1:5" ht="26.25" thickBot="1" x14ac:dyDescent="0.3">
      <c r="A17066" s="29" t="s">
        <v>264</v>
      </c>
      <c r="B17066" s="30" t="s">
        <v>265</v>
      </c>
      <c r="C17066" s="30" t="s">
        <v>266</v>
      </c>
      <c r="D17066" s="30" t="s">
        <v>267</v>
      </c>
      <c r="E17066" s="31" t="s">
        <v>268</v>
      </c>
    </row>
    <row r="17067" spans="1:5" ht="15.75" thickBot="1" x14ac:dyDescent="0.3">
      <c r="A17067" s="32" t="s">
        <v>269</v>
      </c>
      <c r="B17067" s="10">
        <v>3.1766500000000003E-2</v>
      </c>
      <c r="C17067" s="10">
        <v>3673</v>
      </c>
      <c r="D17067" s="28">
        <v>-3618364</v>
      </c>
      <c r="E17067" s="33">
        <v>-985124.97</v>
      </c>
    </row>
    <row r="17068" spans="1:5" ht="15.75" thickBot="1" x14ac:dyDescent="0.3">
      <c r="A17068" s="32" t="s">
        <v>270</v>
      </c>
      <c r="B17068" s="10">
        <v>1.5801099999999998E-2</v>
      </c>
      <c r="C17068" s="10">
        <v>1827</v>
      </c>
      <c r="D17068" s="28">
        <v>0</v>
      </c>
      <c r="E17068" s="33">
        <v>0</v>
      </c>
    </row>
    <row r="17069" spans="1:5" ht="15.75" thickBot="1" x14ac:dyDescent="0.3">
      <c r="A17069" s="32" t="s">
        <v>271</v>
      </c>
      <c r="B17069" s="10">
        <v>4.3156999999999996E-3</v>
      </c>
      <c r="C17069" s="10">
        <v>499</v>
      </c>
      <c r="D17069" s="28">
        <v>0</v>
      </c>
      <c r="E17069" s="33">
        <v>0</v>
      </c>
    </row>
    <row r="17070" spans="1:5" ht="15.75" thickBot="1" x14ac:dyDescent="0.3">
      <c r="A17070" s="32" t="s">
        <v>272</v>
      </c>
      <c r="B17070" s="10">
        <v>0.94811679999999998</v>
      </c>
      <c r="C17070" s="10">
        <v>109626</v>
      </c>
      <c r="D17070" s="28">
        <v>27406500</v>
      </c>
      <c r="E17070" s="33">
        <v>250000</v>
      </c>
    </row>
    <row r="17071" spans="1:5" x14ac:dyDescent="0.25">
      <c r="A17071" s="34"/>
      <c r="B17071" s="9">
        <v>1</v>
      </c>
      <c r="C17071" s="9">
        <v>115625</v>
      </c>
      <c r="D17071" s="35">
        <v>23788136</v>
      </c>
      <c r="E17071" s="36">
        <v>205735.23</v>
      </c>
    </row>
    <row r="17075" spans="1:5" x14ac:dyDescent="0.25">
      <c r="A17075" s="4" t="s">
        <v>258</v>
      </c>
    </row>
    <row r="17076" spans="1:5" ht="15.75" thickBot="1" x14ac:dyDescent="0.3"/>
    <row r="17077" spans="1:5" ht="26.25" thickBot="1" x14ac:dyDescent="0.3">
      <c r="A17077" s="5" t="s">
        <v>259</v>
      </c>
      <c r="B17077" s="15" t="s">
        <v>261</v>
      </c>
      <c r="C17077" s="16"/>
      <c r="D17077" s="16"/>
      <c r="E17077" s="16"/>
    </row>
    <row r="17078" spans="1:5" ht="15.75" thickBot="1" x14ac:dyDescent="0.3">
      <c r="A17078" s="6" t="s">
        <v>260</v>
      </c>
      <c r="B17078" s="17" t="s">
        <v>210</v>
      </c>
      <c r="C17078" s="19" t="s">
        <v>262</v>
      </c>
      <c r="D17078" s="20"/>
      <c r="E17078" s="20"/>
    </row>
    <row r="17079" spans="1:5" ht="15.75" thickBot="1" x14ac:dyDescent="0.3">
      <c r="A17079" s="7"/>
      <c r="B17079" s="18"/>
      <c r="C17079" s="8">
        <v>0</v>
      </c>
      <c r="D17079" s="8">
        <v>1</v>
      </c>
      <c r="E17079" s="11" t="s">
        <v>263</v>
      </c>
    </row>
    <row r="17080" spans="1:5" x14ac:dyDescent="0.25">
      <c r="A17080" s="7"/>
      <c r="B17080" s="21">
        <v>0</v>
      </c>
      <c r="C17080" s="9">
        <v>109627</v>
      </c>
      <c r="D17080" s="9">
        <v>1826</v>
      </c>
      <c r="E17080" s="12">
        <v>111453</v>
      </c>
    </row>
    <row r="17081" spans="1:5" ht="15.75" thickBot="1" x14ac:dyDescent="0.3">
      <c r="A17081" s="7"/>
      <c r="B17081" s="22"/>
      <c r="C17081" s="10">
        <v>94.81</v>
      </c>
      <c r="D17081" s="10">
        <v>1.58</v>
      </c>
      <c r="E17081" s="13">
        <v>96.39</v>
      </c>
    </row>
    <row r="17082" spans="1:5" x14ac:dyDescent="0.25">
      <c r="A17082" s="7"/>
      <c r="B17082" s="21">
        <v>1</v>
      </c>
      <c r="C17082" s="9">
        <v>3673</v>
      </c>
      <c r="D17082" s="9">
        <v>499</v>
      </c>
      <c r="E17082" s="12">
        <v>4172</v>
      </c>
    </row>
    <row r="17083" spans="1:5" ht="15.75" thickBot="1" x14ac:dyDescent="0.3">
      <c r="A17083" s="7"/>
      <c r="B17083" s="22"/>
      <c r="C17083" s="10">
        <v>3.18</v>
      </c>
      <c r="D17083" s="10">
        <v>0.43</v>
      </c>
      <c r="E17083" s="13">
        <v>3.61</v>
      </c>
    </row>
    <row r="17084" spans="1:5" x14ac:dyDescent="0.25">
      <c r="A17084" s="7"/>
      <c r="B17084" s="24" t="s">
        <v>263</v>
      </c>
      <c r="C17084" s="9">
        <v>113300</v>
      </c>
      <c r="D17084" s="9">
        <v>2325</v>
      </c>
      <c r="E17084" s="12">
        <v>115625</v>
      </c>
    </row>
    <row r="17085" spans="1:5" x14ac:dyDescent="0.25">
      <c r="A17085" s="7"/>
      <c r="B17085" s="23"/>
      <c r="C17085" s="9">
        <v>97.99</v>
      </c>
      <c r="D17085" s="9">
        <v>2.0099999999999998</v>
      </c>
      <c r="E17085" s="12">
        <v>100</v>
      </c>
    </row>
    <row r="17086" spans="1:5" x14ac:dyDescent="0.25">
      <c r="A17086" s="7"/>
      <c r="B17086" s="25"/>
      <c r="C17086" s="25"/>
      <c r="D17086" s="25"/>
      <c r="E17086" s="25"/>
    </row>
    <row r="17089" spans="1:5" ht="15.75" thickBot="1" x14ac:dyDescent="0.3"/>
    <row r="17090" spans="1:5" ht="26.25" thickBot="1" x14ac:dyDescent="0.3">
      <c r="A17090" s="29" t="s">
        <v>264</v>
      </c>
      <c r="B17090" s="30" t="s">
        <v>265</v>
      </c>
      <c r="C17090" s="30" t="s">
        <v>266</v>
      </c>
      <c r="D17090" s="30" t="s">
        <v>267</v>
      </c>
      <c r="E17090" s="31" t="s">
        <v>268</v>
      </c>
    </row>
    <row r="17091" spans="1:5" ht="15.75" thickBot="1" x14ac:dyDescent="0.3">
      <c r="A17091" s="32" t="s">
        <v>269</v>
      </c>
      <c r="B17091" s="10">
        <v>3.1766500000000003E-2</v>
      </c>
      <c r="C17091" s="10">
        <v>3673</v>
      </c>
      <c r="D17091" s="28">
        <v>-3618364</v>
      </c>
      <c r="E17091" s="33">
        <v>-985124.97</v>
      </c>
    </row>
    <row r="17092" spans="1:5" ht="15.75" thickBot="1" x14ac:dyDescent="0.3">
      <c r="A17092" s="32" t="s">
        <v>270</v>
      </c>
      <c r="B17092" s="10">
        <v>1.5792400000000002E-2</v>
      </c>
      <c r="C17092" s="10">
        <v>1826</v>
      </c>
      <c r="D17092" s="28">
        <v>0</v>
      </c>
      <c r="E17092" s="33">
        <v>0</v>
      </c>
    </row>
    <row r="17093" spans="1:5" ht="15.75" thickBot="1" x14ac:dyDescent="0.3">
      <c r="A17093" s="32" t="s">
        <v>271</v>
      </c>
      <c r="B17093" s="10">
        <v>4.3156999999999996E-3</v>
      </c>
      <c r="C17093" s="10">
        <v>499</v>
      </c>
      <c r="D17093" s="28">
        <v>0</v>
      </c>
      <c r="E17093" s="33">
        <v>0</v>
      </c>
    </row>
    <row r="17094" spans="1:5" ht="15.75" thickBot="1" x14ac:dyDescent="0.3">
      <c r="A17094" s="32" t="s">
        <v>272</v>
      </c>
      <c r="B17094" s="10">
        <v>0.94812540000000001</v>
      </c>
      <c r="C17094" s="10">
        <v>109627</v>
      </c>
      <c r="D17094" s="28">
        <v>27406750</v>
      </c>
      <c r="E17094" s="33">
        <v>250000</v>
      </c>
    </row>
    <row r="17095" spans="1:5" x14ac:dyDescent="0.25">
      <c r="A17095" s="34"/>
      <c r="B17095" s="9">
        <v>1</v>
      </c>
      <c r="C17095" s="9">
        <v>115625</v>
      </c>
      <c r="D17095" s="35">
        <v>23788386</v>
      </c>
      <c r="E17095" s="36">
        <v>205737.39</v>
      </c>
    </row>
    <row r="17099" spans="1:5" x14ac:dyDescent="0.25">
      <c r="A17099" s="4" t="s">
        <v>258</v>
      </c>
    </row>
    <row r="17100" spans="1:5" ht="15.75" thickBot="1" x14ac:dyDescent="0.3"/>
    <row r="17101" spans="1:5" ht="26.25" thickBot="1" x14ac:dyDescent="0.3">
      <c r="A17101" s="5" t="s">
        <v>259</v>
      </c>
      <c r="B17101" s="15" t="s">
        <v>261</v>
      </c>
      <c r="C17101" s="16"/>
      <c r="D17101" s="16"/>
      <c r="E17101" s="16"/>
    </row>
    <row r="17102" spans="1:5" ht="15.75" thickBot="1" x14ac:dyDescent="0.3">
      <c r="A17102" s="6" t="s">
        <v>260</v>
      </c>
      <c r="B17102" s="17" t="s">
        <v>210</v>
      </c>
      <c r="C17102" s="19" t="s">
        <v>262</v>
      </c>
      <c r="D17102" s="20"/>
      <c r="E17102" s="20"/>
    </row>
    <row r="17103" spans="1:5" ht="15.75" thickBot="1" x14ac:dyDescent="0.3">
      <c r="A17103" s="7"/>
      <c r="B17103" s="18"/>
      <c r="C17103" s="8">
        <v>0</v>
      </c>
      <c r="D17103" s="8">
        <v>1</v>
      </c>
      <c r="E17103" s="11" t="s">
        <v>263</v>
      </c>
    </row>
    <row r="17104" spans="1:5" x14ac:dyDescent="0.25">
      <c r="A17104" s="7"/>
      <c r="B17104" s="21">
        <v>0</v>
      </c>
      <c r="C17104" s="9">
        <v>109633</v>
      </c>
      <c r="D17104" s="9">
        <v>1820</v>
      </c>
      <c r="E17104" s="12">
        <v>111453</v>
      </c>
    </row>
    <row r="17105" spans="1:5" ht="15.75" thickBot="1" x14ac:dyDescent="0.3">
      <c r="A17105" s="7"/>
      <c r="B17105" s="22"/>
      <c r="C17105" s="10">
        <v>94.82</v>
      </c>
      <c r="D17105" s="10">
        <v>1.57</v>
      </c>
      <c r="E17105" s="13">
        <v>96.39</v>
      </c>
    </row>
    <row r="17106" spans="1:5" x14ac:dyDescent="0.25">
      <c r="A17106" s="7"/>
      <c r="B17106" s="21">
        <v>1</v>
      </c>
      <c r="C17106" s="9">
        <v>3673</v>
      </c>
      <c r="D17106" s="9">
        <v>499</v>
      </c>
      <c r="E17106" s="12">
        <v>4172</v>
      </c>
    </row>
    <row r="17107" spans="1:5" ht="15.75" thickBot="1" x14ac:dyDescent="0.3">
      <c r="A17107" s="7"/>
      <c r="B17107" s="22"/>
      <c r="C17107" s="10">
        <v>3.18</v>
      </c>
      <c r="D17107" s="10">
        <v>0.43</v>
      </c>
      <c r="E17107" s="13">
        <v>3.61</v>
      </c>
    </row>
    <row r="17108" spans="1:5" x14ac:dyDescent="0.25">
      <c r="A17108" s="7"/>
      <c r="B17108" s="24" t="s">
        <v>263</v>
      </c>
      <c r="C17108" s="9">
        <v>113306</v>
      </c>
      <c r="D17108" s="9">
        <v>2319</v>
      </c>
      <c r="E17108" s="12">
        <v>115625</v>
      </c>
    </row>
    <row r="17109" spans="1:5" x14ac:dyDescent="0.25">
      <c r="A17109" s="7"/>
      <c r="B17109" s="23"/>
      <c r="C17109" s="9">
        <v>97.99</v>
      </c>
      <c r="D17109" s="9">
        <v>2.0099999999999998</v>
      </c>
      <c r="E17109" s="12">
        <v>100</v>
      </c>
    </row>
    <row r="17110" spans="1:5" x14ac:dyDescent="0.25">
      <c r="A17110" s="7"/>
      <c r="B17110" s="25"/>
      <c r="C17110" s="25"/>
      <c r="D17110" s="25"/>
      <c r="E17110" s="25"/>
    </row>
    <row r="17113" spans="1:5" ht="15.75" thickBot="1" x14ac:dyDescent="0.3"/>
    <row r="17114" spans="1:5" ht="26.25" thickBot="1" x14ac:dyDescent="0.3">
      <c r="A17114" s="29" t="s">
        <v>264</v>
      </c>
      <c r="B17114" s="30" t="s">
        <v>265</v>
      </c>
      <c r="C17114" s="30" t="s">
        <v>266</v>
      </c>
      <c r="D17114" s="30" t="s">
        <v>267</v>
      </c>
      <c r="E17114" s="31" t="s">
        <v>268</v>
      </c>
    </row>
    <row r="17115" spans="1:5" ht="15.75" thickBot="1" x14ac:dyDescent="0.3">
      <c r="A17115" s="32" t="s">
        <v>269</v>
      </c>
      <c r="B17115" s="10">
        <v>3.1766500000000003E-2</v>
      </c>
      <c r="C17115" s="10">
        <v>3673</v>
      </c>
      <c r="D17115" s="28">
        <v>-3618364</v>
      </c>
      <c r="E17115" s="33">
        <v>-985124.97</v>
      </c>
    </row>
    <row r="17116" spans="1:5" ht="15.75" thickBot="1" x14ac:dyDescent="0.3">
      <c r="A17116" s="32" t="s">
        <v>270</v>
      </c>
      <c r="B17116" s="10">
        <v>1.5740500000000001E-2</v>
      </c>
      <c r="C17116" s="10">
        <v>1820</v>
      </c>
      <c r="D17116" s="28">
        <v>0</v>
      </c>
      <c r="E17116" s="33">
        <v>0</v>
      </c>
    </row>
    <row r="17117" spans="1:5" ht="15.75" thickBot="1" x14ac:dyDescent="0.3">
      <c r="A17117" s="32" t="s">
        <v>271</v>
      </c>
      <c r="B17117" s="10">
        <v>4.3156999999999996E-3</v>
      </c>
      <c r="C17117" s="10">
        <v>499</v>
      </c>
      <c r="D17117" s="28">
        <v>0</v>
      </c>
      <c r="E17117" s="33">
        <v>0</v>
      </c>
    </row>
    <row r="17118" spans="1:5" ht="15.75" thickBot="1" x14ac:dyDescent="0.3">
      <c r="A17118" s="32" t="s">
        <v>272</v>
      </c>
      <c r="B17118" s="10">
        <v>0.9481773</v>
      </c>
      <c r="C17118" s="10">
        <v>109633</v>
      </c>
      <c r="D17118" s="28">
        <v>27408250</v>
      </c>
      <c r="E17118" s="33">
        <v>250000</v>
      </c>
    </row>
    <row r="17119" spans="1:5" x14ac:dyDescent="0.25">
      <c r="A17119" s="34"/>
      <c r="B17119" s="9">
        <v>1</v>
      </c>
      <c r="C17119" s="9">
        <v>115625</v>
      </c>
      <c r="D17119" s="35">
        <v>23789886</v>
      </c>
      <c r="E17119" s="36">
        <v>205750.37</v>
      </c>
    </row>
    <row r="17123" spans="1:5" x14ac:dyDescent="0.25">
      <c r="A17123" s="4" t="s">
        <v>258</v>
      </c>
    </row>
    <row r="17124" spans="1:5" ht="15.75" thickBot="1" x14ac:dyDescent="0.3"/>
    <row r="17125" spans="1:5" ht="26.25" thickBot="1" x14ac:dyDescent="0.3">
      <c r="A17125" s="5" t="s">
        <v>259</v>
      </c>
      <c r="B17125" s="15" t="s">
        <v>261</v>
      </c>
      <c r="C17125" s="16"/>
      <c r="D17125" s="16"/>
      <c r="E17125" s="16"/>
    </row>
    <row r="17126" spans="1:5" ht="15.75" thickBot="1" x14ac:dyDescent="0.3">
      <c r="A17126" s="6" t="s">
        <v>260</v>
      </c>
      <c r="B17126" s="17" t="s">
        <v>210</v>
      </c>
      <c r="C17126" s="19" t="s">
        <v>262</v>
      </c>
      <c r="D17126" s="20"/>
      <c r="E17126" s="20"/>
    </row>
    <row r="17127" spans="1:5" ht="15.75" thickBot="1" x14ac:dyDescent="0.3">
      <c r="A17127" s="7"/>
      <c r="B17127" s="18"/>
      <c r="C17127" s="8">
        <v>0</v>
      </c>
      <c r="D17127" s="8">
        <v>1</v>
      </c>
      <c r="E17127" s="11" t="s">
        <v>263</v>
      </c>
    </row>
    <row r="17128" spans="1:5" x14ac:dyDescent="0.25">
      <c r="A17128" s="7"/>
      <c r="B17128" s="21">
        <v>0</v>
      </c>
      <c r="C17128" s="9">
        <v>109635</v>
      </c>
      <c r="D17128" s="9">
        <v>1818</v>
      </c>
      <c r="E17128" s="12">
        <v>111453</v>
      </c>
    </row>
    <row r="17129" spans="1:5" ht="15.75" thickBot="1" x14ac:dyDescent="0.3">
      <c r="A17129" s="7"/>
      <c r="B17129" s="22"/>
      <c r="C17129" s="10">
        <v>94.82</v>
      </c>
      <c r="D17129" s="10">
        <v>1.57</v>
      </c>
      <c r="E17129" s="13">
        <v>96.39</v>
      </c>
    </row>
    <row r="17130" spans="1:5" x14ac:dyDescent="0.25">
      <c r="A17130" s="7"/>
      <c r="B17130" s="21">
        <v>1</v>
      </c>
      <c r="C17130" s="9">
        <v>3673</v>
      </c>
      <c r="D17130" s="9">
        <v>499</v>
      </c>
      <c r="E17130" s="12">
        <v>4172</v>
      </c>
    </row>
    <row r="17131" spans="1:5" ht="15.75" thickBot="1" x14ac:dyDescent="0.3">
      <c r="A17131" s="7"/>
      <c r="B17131" s="22"/>
      <c r="C17131" s="10">
        <v>3.18</v>
      </c>
      <c r="D17131" s="10">
        <v>0.43</v>
      </c>
      <c r="E17131" s="13">
        <v>3.61</v>
      </c>
    </row>
    <row r="17132" spans="1:5" x14ac:dyDescent="0.25">
      <c r="A17132" s="7"/>
      <c r="B17132" s="24" t="s">
        <v>263</v>
      </c>
      <c r="C17132" s="9">
        <v>113308</v>
      </c>
      <c r="D17132" s="9">
        <v>2317</v>
      </c>
      <c r="E17132" s="12">
        <v>115625</v>
      </c>
    </row>
    <row r="17133" spans="1:5" x14ac:dyDescent="0.25">
      <c r="A17133" s="7"/>
      <c r="B17133" s="23"/>
      <c r="C17133" s="9">
        <v>98</v>
      </c>
      <c r="D17133" s="9">
        <v>2</v>
      </c>
      <c r="E17133" s="12">
        <v>100</v>
      </c>
    </row>
    <row r="17134" spans="1:5" x14ac:dyDescent="0.25">
      <c r="A17134" s="7"/>
      <c r="B17134" s="25"/>
      <c r="C17134" s="25"/>
      <c r="D17134" s="25"/>
      <c r="E17134" s="25"/>
    </row>
    <row r="17137" spans="1:5" ht="15.75" thickBot="1" x14ac:dyDescent="0.3"/>
    <row r="17138" spans="1:5" ht="26.25" thickBot="1" x14ac:dyDescent="0.3">
      <c r="A17138" s="29" t="s">
        <v>264</v>
      </c>
      <c r="B17138" s="30" t="s">
        <v>265</v>
      </c>
      <c r="C17138" s="30" t="s">
        <v>266</v>
      </c>
      <c r="D17138" s="30" t="s">
        <v>267</v>
      </c>
      <c r="E17138" s="31" t="s">
        <v>268</v>
      </c>
    </row>
    <row r="17139" spans="1:5" ht="15.75" thickBot="1" x14ac:dyDescent="0.3">
      <c r="A17139" s="32" t="s">
        <v>269</v>
      </c>
      <c r="B17139" s="10">
        <v>3.1766500000000003E-2</v>
      </c>
      <c r="C17139" s="10">
        <v>3673</v>
      </c>
      <c r="D17139" s="28">
        <v>-3618364</v>
      </c>
      <c r="E17139" s="33">
        <v>-985124.97</v>
      </c>
    </row>
    <row r="17140" spans="1:5" ht="15.75" thickBot="1" x14ac:dyDescent="0.3">
      <c r="A17140" s="32" t="s">
        <v>270</v>
      </c>
      <c r="B17140" s="10">
        <v>1.57232E-2</v>
      </c>
      <c r="C17140" s="10">
        <v>1818</v>
      </c>
      <c r="D17140" s="28">
        <v>0</v>
      </c>
      <c r="E17140" s="33">
        <v>0</v>
      </c>
    </row>
    <row r="17141" spans="1:5" ht="15.75" thickBot="1" x14ac:dyDescent="0.3">
      <c r="A17141" s="32" t="s">
        <v>271</v>
      </c>
      <c r="B17141" s="10">
        <v>4.3156999999999996E-3</v>
      </c>
      <c r="C17141" s="10">
        <v>499</v>
      </c>
      <c r="D17141" s="28">
        <v>0</v>
      </c>
      <c r="E17141" s="33">
        <v>0</v>
      </c>
    </row>
    <row r="17142" spans="1:5" ht="15.75" thickBot="1" x14ac:dyDescent="0.3">
      <c r="A17142" s="32" t="s">
        <v>272</v>
      </c>
      <c r="B17142" s="10">
        <v>0.9481946</v>
      </c>
      <c r="C17142" s="10">
        <v>109635</v>
      </c>
      <c r="D17142" s="28">
        <v>27408750</v>
      </c>
      <c r="E17142" s="33">
        <v>250000</v>
      </c>
    </row>
    <row r="17143" spans="1:5" x14ac:dyDescent="0.25">
      <c r="A17143" s="34"/>
      <c r="B17143" s="9">
        <v>1</v>
      </c>
      <c r="C17143" s="9">
        <v>115625</v>
      </c>
      <c r="D17143" s="35">
        <v>23790386</v>
      </c>
      <c r="E17143" s="36">
        <v>205754.69</v>
      </c>
    </row>
    <row r="17147" spans="1:5" x14ac:dyDescent="0.25">
      <c r="A17147" s="4" t="s">
        <v>258</v>
      </c>
    </row>
    <row r="17148" spans="1:5" ht="15.75" thickBot="1" x14ac:dyDescent="0.3"/>
    <row r="17149" spans="1:5" ht="26.25" thickBot="1" x14ac:dyDescent="0.3">
      <c r="A17149" s="5" t="s">
        <v>259</v>
      </c>
      <c r="B17149" s="15" t="s">
        <v>261</v>
      </c>
      <c r="C17149" s="16"/>
      <c r="D17149" s="16"/>
      <c r="E17149" s="16"/>
    </row>
    <row r="17150" spans="1:5" ht="15.75" thickBot="1" x14ac:dyDescent="0.3">
      <c r="A17150" s="6" t="s">
        <v>260</v>
      </c>
      <c r="B17150" s="17" t="s">
        <v>210</v>
      </c>
      <c r="C17150" s="19" t="s">
        <v>262</v>
      </c>
      <c r="D17150" s="20"/>
      <c r="E17150" s="20"/>
    </row>
    <row r="17151" spans="1:5" ht="15.75" thickBot="1" x14ac:dyDescent="0.3">
      <c r="A17151" s="7"/>
      <c r="B17151" s="18"/>
      <c r="C17151" s="8">
        <v>0</v>
      </c>
      <c r="D17151" s="8">
        <v>1</v>
      </c>
      <c r="E17151" s="11" t="s">
        <v>263</v>
      </c>
    </row>
    <row r="17152" spans="1:5" x14ac:dyDescent="0.25">
      <c r="A17152" s="7"/>
      <c r="B17152" s="21">
        <v>0</v>
      </c>
      <c r="C17152" s="9">
        <v>109637</v>
      </c>
      <c r="D17152" s="9">
        <v>1816</v>
      </c>
      <c r="E17152" s="12">
        <v>111453</v>
      </c>
    </row>
    <row r="17153" spans="1:5" ht="15.75" thickBot="1" x14ac:dyDescent="0.3">
      <c r="A17153" s="7"/>
      <c r="B17153" s="22"/>
      <c r="C17153" s="10">
        <v>94.82</v>
      </c>
      <c r="D17153" s="10">
        <v>1.57</v>
      </c>
      <c r="E17153" s="13">
        <v>96.39</v>
      </c>
    </row>
    <row r="17154" spans="1:5" x14ac:dyDescent="0.25">
      <c r="A17154" s="7"/>
      <c r="B17154" s="21">
        <v>1</v>
      </c>
      <c r="C17154" s="9">
        <v>3674</v>
      </c>
      <c r="D17154" s="9">
        <v>498</v>
      </c>
      <c r="E17154" s="12">
        <v>4172</v>
      </c>
    </row>
    <row r="17155" spans="1:5" ht="15.75" thickBot="1" x14ac:dyDescent="0.3">
      <c r="A17155" s="7"/>
      <c r="B17155" s="22"/>
      <c r="C17155" s="10">
        <v>3.18</v>
      </c>
      <c r="D17155" s="10">
        <v>0.43</v>
      </c>
      <c r="E17155" s="13">
        <v>3.61</v>
      </c>
    </row>
    <row r="17156" spans="1:5" x14ac:dyDescent="0.25">
      <c r="A17156" s="7"/>
      <c r="B17156" s="24" t="s">
        <v>263</v>
      </c>
      <c r="C17156" s="9">
        <v>113311</v>
      </c>
      <c r="D17156" s="9">
        <v>2314</v>
      </c>
      <c r="E17156" s="12">
        <v>115625</v>
      </c>
    </row>
    <row r="17157" spans="1:5" x14ac:dyDescent="0.25">
      <c r="A17157" s="7"/>
      <c r="B17157" s="23"/>
      <c r="C17157" s="9">
        <v>98</v>
      </c>
      <c r="D17157" s="9">
        <v>2</v>
      </c>
      <c r="E17157" s="12">
        <v>100</v>
      </c>
    </row>
    <row r="17158" spans="1:5" x14ac:dyDescent="0.25">
      <c r="A17158" s="7"/>
      <c r="B17158" s="25"/>
      <c r="C17158" s="25"/>
      <c r="D17158" s="25"/>
      <c r="E17158" s="25"/>
    </row>
    <row r="17161" spans="1:5" ht="15.75" thickBot="1" x14ac:dyDescent="0.3"/>
    <row r="17162" spans="1:5" ht="26.25" thickBot="1" x14ac:dyDescent="0.3">
      <c r="A17162" s="29" t="s">
        <v>264</v>
      </c>
      <c r="B17162" s="30" t="s">
        <v>265</v>
      </c>
      <c r="C17162" s="30" t="s">
        <v>266</v>
      </c>
      <c r="D17162" s="30" t="s">
        <v>267</v>
      </c>
      <c r="E17162" s="31" t="s">
        <v>268</v>
      </c>
    </row>
    <row r="17163" spans="1:5" ht="15.75" thickBot="1" x14ac:dyDescent="0.3">
      <c r="A17163" s="32" t="s">
        <v>269</v>
      </c>
      <c r="B17163" s="10">
        <v>3.1775100000000001E-2</v>
      </c>
      <c r="C17163" s="10">
        <v>3674</v>
      </c>
      <c r="D17163" s="28">
        <v>-3619239</v>
      </c>
      <c r="E17163" s="33">
        <v>-985094.99</v>
      </c>
    </row>
    <row r="17164" spans="1:5" ht="15.75" thickBot="1" x14ac:dyDescent="0.3">
      <c r="A17164" s="32" t="s">
        <v>270</v>
      </c>
      <c r="B17164" s="10">
        <v>1.5705899999999998E-2</v>
      </c>
      <c r="C17164" s="10">
        <v>1816</v>
      </c>
      <c r="D17164" s="28">
        <v>0</v>
      </c>
      <c r="E17164" s="33">
        <v>0</v>
      </c>
    </row>
    <row r="17165" spans="1:5" ht="15.75" thickBot="1" x14ac:dyDescent="0.3">
      <c r="A17165" s="32" t="s">
        <v>271</v>
      </c>
      <c r="B17165" s="10">
        <v>4.3070000000000001E-3</v>
      </c>
      <c r="C17165" s="10">
        <v>498</v>
      </c>
      <c r="D17165" s="28">
        <v>0</v>
      </c>
      <c r="E17165" s="33">
        <v>0</v>
      </c>
    </row>
    <row r="17166" spans="1:5" ht="15.75" thickBot="1" x14ac:dyDescent="0.3">
      <c r="A17166" s="32" t="s">
        <v>272</v>
      </c>
      <c r="B17166" s="10">
        <v>0.9482119</v>
      </c>
      <c r="C17166" s="10">
        <v>109637</v>
      </c>
      <c r="D17166" s="28">
        <v>27409250</v>
      </c>
      <c r="E17166" s="33">
        <v>250000</v>
      </c>
    </row>
    <row r="17167" spans="1:5" x14ac:dyDescent="0.25">
      <c r="A17167" s="34"/>
      <c r="B17167" s="9">
        <v>1</v>
      </c>
      <c r="C17167" s="9">
        <v>115625</v>
      </c>
      <c r="D17167" s="35">
        <v>23790011</v>
      </c>
      <c r="E17167" s="36">
        <v>205751.45</v>
      </c>
    </row>
    <row r="17171" spans="1:5" x14ac:dyDescent="0.25">
      <c r="A17171" s="4" t="s">
        <v>258</v>
      </c>
    </row>
    <row r="17172" spans="1:5" ht="15.75" thickBot="1" x14ac:dyDescent="0.3"/>
    <row r="17173" spans="1:5" ht="26.25" thickBot="1" x14ac:dyDescent="0.3">
      <c r="A17173" s="5" t="s">
        <v>259</v>
      </c>
      <c r="B17173" s="15" t="s">
        <v>261</v>
      </c>
      <c r="C17173" s="16"/>
      <c r="D17173" s="16"/>
      <c r="E17173" s="16"/>
    </row>
    <row r="17174" spans="1:5" ht="15.75" thickBot="1" x14ac:dyDescent="0.3">
      <c r="A17174" s="6" t="s">
        <v>260</v>
      </c>
      <c r="B17174" s="17" t="s">
        <v>210</v>
      </c>
      <c r="C17174" s="19" t="s">
        <v>262</v>
      </c>
      <c r="D17174" s="20"/>
      <c r="E17174" s="20"/>
    </row>
    <row r="17175" spans="1:5" ht="15.75" thickBot="1" x14ac:dyDescent="0.3">
      <c r="A17175" s="7"/>
      <c r="B17175" s="18"/>
      <c r="C17175" s="8">
        <v>0</v>
      </c>
      <c r="D17175" s="8">
        <v>1</v>
      </c>
      <c r="E17175" s="11" t="s">
        <v>263</v>
      </c>
    </row>
    <row r="17176" spans="1:5" x14ac:dyDescent="0.25">
      <c r="A17176" s="7"/>
      <c r="B17176" s="21">
        <v>0</v>
      </c>
      <c r="C17176" s="9">
        <v>109639</v>
      </c>
      <c r="D17176" s="9">
        <v>1814</v>
      </c>
      <c r="E17176" s="12">
        <v>111453</v>
      </c>
    </row>
    <row r="17177" spans="1:5" ht="15.75" thickBot="1" x14ac:dyDescent="0.3">
      <c r="A17177" s="7"/>
      <c r="B17177" s="22"/>
      <c r="C17177" s="10">
        <v>94.82</v>
      </c>
      <c r="D17177" s="10">
        <v>1.57</v>
      </c>
      <c r="E17177" s="13">
        <v>96.39</v>
      </c>
    </row>
    <row r="17178" spans="1:5" x14ac:dyDescent="0.25">
      <c r="A17178" s="7"/>
      <c r="B17178" s="21">
        <v>1</v>
      </c>
      <c r="C17178" s="9">
        <v>3674</v>
      </c>
      <c r="D17178" s="9">
        <v>498</v>
      </c>
      <c r="E17178" s="12">
        <v>4172</v>
      </c>
    </row>
    <row r="17179" spans="1:5" ht="15.75" thickBot="1" x14ac:dyDescent="0.3">
      <c r="A17179" s="7"/>
      <c r="B17179" s="22"/>
      <c r="C17179" s="10">
        <v>3.18</v>
      </c>
      <c r="D17179" s="10">
        <v>0.43</v>
      </c>
      <c r="E17179" s="13">
        <v>3.61</v>
      </c>
    </row>
    <row r="17180" spans="1:5" x14ac:dyDescent="0.25">
      <c r="A17180" s="7"/>
      <c r="B17180" s="24" t="s">
        <v>263</v>
      </c>
      <c r="C17180" s="9">
        <v>113313</v>
      </c>
      <c r="D17180" s="9">
        <v>2312</v>
      </c>
      <c r="E17180" s="12">
        <v>115625</v>
      </c>
    </row>
    <row r="17181" spans="1:5" x14ac:dyDescent="0.25">
      <c r="A17181" s="7"/>
      <c r="B17181" s="23"/>
      <c r="C17181" s="9">
        <v>98</v>
      </c>
      <c r="D17181" s="9">
        <v>2</v>
      </c>
      <c r="E17181" s="12">
        <v>100</v>
      </c>
    </row>
    <row r="17182" spans="1:5" x14ac:dyDescent="0.25">
      <c r="A17182" s="7"/>
      <c r="B17182" s="25"/>
      <c r="C17182" s="25"/>
      <c r="D17182" s="25"/>
      <c r="E17182" s="25"/>
    </row>
    <row r="17185" spans="1:5" ht="15.75" thickBot="1" x14ac:dyDescent="0.3"/>
    <row r="17186" spans="1:5" ht="26.25" thickBot="1" x14ac:dyDescent="0.3">
      <c r="A17186" s="29" t="s">
        <v>264</v>
      </c>
      <c r="B17186" s="30" t="s">
        <v>265</v>
      </c>
      <c r="C17186" s="30" t="s">
        <v>266</v>
      </c>
      <c r="D17186" s="30" t="s">
        <v>267</v>
      </c>
      <c r="E17186" s="31" t="s">
        <v>268</v>
      </c>
    </row>
    <row r="17187" spans="1:5" ht="15.75" thickBot="1" x14ac:dyDescent="0.3">
      <c r="A17187" s="32" t="s">
        <v>269</v>
      </c>
      <c r="B17187" s="10">
        <v>3.1775100000000001E-2</v>
      </c>
      <c r="C17187" s="10">
        <v>3674</v>
      </c>
      <c r="D17187" s="28">
        <v>-3619239</v>
      </c>
      <c r="E17187" s="33">
        <v>-985094.99</v>
      </c>
    </row>
    <row r="17188" spans="1:5" ht="15.75" thickBot="1" x14ac:dyDescent="0.3">
      <c r="A17188" s="32" t="s">
        <v>270</v>
      </c>
      <c r="B17188" s="10">
        <v>1.56886E-2</v>
      </c>
      <c r="C17188" s="10">
        <v>1814</v>
      </c>
      <c r="D17188" s="28">
        <v>0</v>
      </c>
      <c r="E17188" s="33">
        <v>0</v>
      </c>
    </row>
    <row r="17189" spans="1:5" ht="15.75" thickBot="1" x14ac:dyDescent="0.3">
      <c r="A17189" s="32" t="s">
        <v>271</v>
      </c>
      <c r="B17189" s="10">
        <v>4.3070000000000001E-3</v>
      </c>
      <c r="C17189" s="10">
        <v>498</v>
      </c>
      <c r="D17189" s="28">
        <v>0</v>
      </c>
      <c r="E17189" s="33">
        <v>0</v>
      </c>
    </row>
    <row r="17190" spans="1:5" ht="15.75" thickBot="1" x14ac:dyDescent="0.3">
      <c r="A17190" s="32" t="s">
        <v>272</v>
      </c>
      <c r="B17190" s="10">
        <v>0.94822919999999999</v>
      </c>
      <c r="C17190" s="10">
        <v>109639</v>
      </c>
      <c r="D17190" s="28">
        <v>27409750</v>
      </c>
      <c r="E17190" s="33">
        <v>250000</v>
      </c>
    </row>
    <row r="17191" spans="1:5" x14ac:dyDescent="0.25">
      <c r="A17191" s="34"/>
      <c r="B17191" s="9">
        <v>1</v>
      </c>
      <c r="C17191" s="9">
        <v>115625</v>
      </c>
      <c r="D17191" s="35">
        <v>23790511</v>
      </c>
      <c r="E17191" s="36">
        <v>205755.77</v>
      </c>
    </row>
    <row r="17195" spans="1:5" x14ac:dyDescent="0.25">
      <c r="A17195" s="4" t="s">
        <v>258</v>
      </c>
    </row>
    <row r="17196" spans="1:5" ht="15.75" thickBot="1" x14ac:dyDescent="0.3"/>
    <row r="17197" spans="1:5" ht="26.25" thickBot="1" x14ac:dyDescent="0.3">
      <c r="A17197" s="5" t="s">
        <v>259</v>
      </c>
      <c r="B17197" s="15" t="s">
        <v>261</v>
      </c>
      <c r="C17197" s="16"/>
      <c r="D17197" s="16"/>
      <c r="E17197" s="16"/>
    </row>
    <row r="17198" spans="1:5" ht="15.75" thickBot="1" x14ac:dyDescent="0.3">
      <c r="A17198" s="6" t="s">
        <v>260</v>
      </c>
      <c r="B17198" s="17" t="s">
        <v>210</v>
      </c>
      <c r="C17198" s="19" t="s">
        <v>262</v>
      </c>
      <c r="D17198" s="20"/>
      <c r="E17198" s="20"/>
    </row>
    <row r="17199" spans="1:5" ht="15.75" thickBot="1" x14ac:dyDescent="0.3">
      <c r="A17199" s="7"/>
      <c r="B17199" s="18"/>
      <c r="C17199" s="8">
        <v>0</v>
      </c>
      <c r="D17199" s="8">
        <v>1</v>
      </c>
      <c r="E17199" s="11" t="s">
        <v>263</v>
      </c>
    </row>
    <row r="17200" spans="1:5" x14ac:dyDescent="0.25">
      <c r="A17200" s="7"/>
      <c r="B17200" s="21">
        <v>0</v>
      </c>
      <c r="C17200" s="9">
        <v>109646</v>
      </c>
      <c r="D17200" s="9">
        <v>1807</v>
      </c>
      <c r="E17200" s="12">
        <v>111453</v>
      </c>
    </row>
    <row r="17201" spans="1:5" ht="15.75" thickBot="1" x14ac:dyDescent="0.3">
      <c r="A17201" s="7"/>
      <c r="B17201" s="22"/>
      <c r="C17201" s="10">
        <v>94.83</v>
      </c>
      <c r="D17201" s="10">
        <v>1.56</v>
      </c>
      <c r="E17201" s="13">
        <v>96.39</v>
      </c>
    </row>
    <row r="17202" spans="1:5" x14ac:dyDescent="0.25">
      <c r="A17202" s="7"/>
      <c r="B17202" s="21">
        <v>1</v>
      </c>
      <c r="C17202" s="9">
        <v>3674</v>
      </c>
      <c r="D17202" s="9">
        <v>498</v>
      </c>
      <c r="E17202" s="12">
        <v>4172</v>
      </c>
    </row>
    <row r="17203" spans="1:5" ht="15.75" thickBot="1" x14ac:dyDescent="0.3">
      <c r="A17203" s="7"/>
      <c r="B17203" s="22"/>
      <c r="C17203" s="10">
        <v>3.18</v>
      </c>
      <c r="D17203" s="10">
        <v>0.43</v>
      </c>
      <c r="E17203" s="13">
        <v>3.61</v>
      </c>
    </row>
    <row r="17204" spans="1:5" x14ac:dyDescent="0.25">
      <c r="A17204" s="7"/>
      <c r="B17204" s="24" t="s">
        <v>263</v>
      </c>
      <c r="C17204" s="9">
        <v>113320</v>
      </c>
      <c r="D17204" s="9">
        <v>2305</v>
      </c>
      <c r="E17204" s="12">
        <v>115625</v>
      </c>
    </row>
    <row r="17205" spans="1:5" x14ac:dyDescent="0.25">
      <c r="A17205" s="7"/>
      <c r="B17205" s="23"/>
      <c r="C17205" s="9">
        <v>98.01</v>
      </c>
      <c r="D17205" s="9">
        <v>1.99</v>
      </c>
      <c r="E17205" s="12">
        <v>100</v>
      </c>
    </row>
    <row r="17206" spans="1:5" x14ac:dyDescent="0.25">
      <c r="A17206" s="7"/>
      <c r="B17206" s="25"/>
      <c r="C17206" s="25"/>
      <c r="D17206" s="25"/>
      <c r="E17206" s="25"/>
    </row>
    <row r="17209" spans="1:5" ht="15.75" thickBot="1" x14ac:dyDescent="0.3"/>
    <row r="17210" spans="1:5" ht="26.25" thickBot="1" x14ac:dyDescent="0.3">
      <c r="A17210" s="29" t="s">
        <v>264</v>
      </c>
      <c r="B17210" s="30" t="s">
        <v>265</v>
      </c>
      <c r="C17210" s="30" t="s">
        <v>266</v>
      </c>
      <c r="D17210" s="30" t="s">
        <v>267</v>
      </c>
      <c r="E17210" s="31" t="s">
        <v>268</v>
      </c>
    </row>
    <row r="17211" spans="1:5" ht="15.75" thickBot="1" x14ac:dyDescent="0.3">
      <c r="A17211" s="32" t="s">
        <v>269</v>
      </c>
      <c r="B17211" s="10">
        <v>3.1775100000000001E-2</v>
      </c>
      <c r="C17211" s="10">
        <v>3674</v>
      </c>
      <c r="D17211" s="28">
        <v>-3619239</v>
      </c>
      <c r="E17211" s="33">
        <v>-985094.99</v>
      </c>
    </row>
    <row r="17212" spans="1:5" ht="15.75" thickBot="1" x14ac:dyDescent="0.3">
      <c r="A17212" s="32" t="s">
        <v>270</v>
      </c>
      <c r="B17212" s="10">
        <v>1.5628099999999999E-2</v>
      </c>
      <c r="C17212" s="10">
        <v>1807</v>
      </c>
      <c r="D17212" s="28">
        <v>0</v>
      </c>
      <c r="E17212" s="33">
        <v>0</v>
      </c>
    </row>
    <row r="17213" spans="1:5" ht="15.75" thickBot="1" x14ac:dyDescent="0.3">
      <c r="A17213" s="32" t="s">
        <v>271</v>
      </c>
      <c r="B17213" s="10">
        <v>4.3070000000000001E-3</v>
      </c>
      <c r="C17213" s="10">
        <v>498</v>
      </c>
      <c r="D17213" s="28">
        <v>0</v>
      </c>
      <c r="E17213" s="33">
        <v>0</v>
      </c>
    </row>
    <row r="17214" spans="1:5" ht="15.75" thickBot="1" x14ac:dyDescent="0.3">
      <c r="A17214" s="32" t="s">
        <v>272</v>
      </c>
      <c r="B17214" s="10">
        <v>0.94828970000000001</v>
      </c>
      <c r="C17214" s="10">
        <v>109646</v>
      </c>
      <c r="D17214" s="28">
        <v>27411500</v>
      </c>
      <c r="E17214" s="33">
        <v>250000</v>
      </c>
    </row>
    <row r="17215" spans="1:5" x14ac:dyDescent="0.25">
      <c r="A17215" s="34"/>
      <c r="B17215" s="9">
        <v>1</v>
      </c>
      <c r="C17215" s="9">
        <v>115625</v>
      </c>
      <c r="D17215" s="35">
        <v>23792261</v>
      </c>
      <c r="E17215" s="36">
        <v>205770.91</v>
      </c>
    </row>
    <row r="17219" spans="1:5" x14ac:dyDescent="0.25">
      <c r="A17219" s="4" t="s">
        <v>258</v>
      </c>
    </row>
    <row r="17220" spans="1:5" ht="15.75" thickBot="1" x14ac:dyDescent="0.3"/>
    <row r="17221" spans="1:5" ht="26.25" thickBot="1" x14ac:dyDescent="0.3">
      <c r="A17221" s="5" t="s">
        <v>259</v>
      </c>
      <c r="B17221" s="15" t="s">
        <v>261</v>
      </c>
      <c r="C17221" s="16"/>
      <c r="D17221" s="16"/>
      <c r="E17221" s="16"/>
    </row>
    <row r="17222" spans="1:5" ht="15.75" thickBot="1" x14ac:dyDescent="0.3">
      <c r="A17222" s="6" t="s">
        <v>260</v>
      </c>
      <c r="B17222" s="17" t="s">
        <v>210</v>
      </c>
      <c r="C17222" s="19" t="s">
        <v>262</v>
      </c>
      <c r="D17222" s="20"/>
      <c r="E17222" s="20"/>
    </row>
    <row r="17223" spans="1:5" ht="15.75" thickBot="1" x14ac:dyDescent="0.3">
      <c r="A17223" s="7"/>
      <c r="B17223" s="18"/>
      <c r="C17223" s="8">
        <v>0</v>
      </c>
      <c r="D17223" s="8">
        <v>1</v>
      </c>
      <c r="E17223" s="11" t="s">
        <v>263</v>
      </c>
    </row>
    <row r="17224" spans="1:5" x14ac:dyDescent="0.25">
      <c r="A17224" s="7"/>
      <c r="B17224" s="21">
        <v>0</v>
      </c>
      <c r="C17224" s="9">
        <v>109647</v>
      </c>
      <c r="D17224" s="9">
        <v>1806</v>
      </c>
      <c r="E17224" s="12">
        <v>111453</v>
      </c>
    </row>
    <row r="17225" spans="1:5" ht="15.75" thickBot="1" x14ac:dyDescent="0.3">
      <c r="A17225" s="7"/>
      <c r="B17225" s="22"/>
      <c r="C17225" s="10">
        <v>94.83</v>
      </c>
      <c r="D17225" s="10">
        <v>1.56</v>
      </c>
      <c r="E17225" s="13">
        <v>96.39</v>
      </c>
    </row>
    <row r="17226" spans="1:5" x14ac:dyDescent="0.25">
      <c r="A17226" s="7"/>
      <c r="B17226" s="21">
        <v>1</v>
      </c>
      <c r="C17226" s="9">
        <v>3674</v>
      </c>
      <c r="D17226" s="9">
        <v>498</v>
      </c>
      <c r="E17226" s="12">
        <v>4172</v>
      </c>
    </row>
    <row r="17227" spans="1:5" ht="15.75" thickBot="1" x14ac:dyDescent="0.3">
      <c r="A17227" s="7"/>
      <c r="B17227" s="22"/>
      <c r="C17227" s="10">
        <v>3.18</v>
      </c>
      <c r="D17227" s="10">
        <v>0.43</v>
      </c>
      <c r="E17227" s="13">
        <v>3.61</v>
      </c>
    </row>
    <row r="17228" spans="1:5" x14ac:dyDescent="0.25">
      <c r="A17228" s="7"/>
      <c r="B17228" s="24" t="s">
        <v>263</v>
      </c>
      <c r="C17228" s="9">
        <v>113321</v>
      </c>
      <c r="D17228" s="9">
        <v>2304</v>
      </c>
      <c r="E17228" s="12">
        <v>115625</v>
      </c>
    </row>
    <row r="17229" spans="1:5" x14ac:dyDescent="0.25">
      <c r="A17229" s="7"/>
      <c r="B17229" s="23"/>
      <c r="C17229" s="9">
        <v>98.01</v>
      </c>
      <c r="D17229" s="9">
        <v>1.99</v>
      </c>
      <c r="E17229" s="12">
        <v>100</v>
      </c>
    </row>
    <row r="17230" spans="1:5" x14ac:dyDescent="0.25">
      <c r="A17230" s="7"/>
      <c r="B17230" s="25"/>
      <c r="C17230" s="25"/>
      <c r="D17230" s="25"/>
      <c r="E17230" s="25"/>
    </row>
    <row r="17233" spans="1:5" ht="15.75" thickBot="1" x14ac:dyDescent="0.3"/>
    <row r="17234" spans="1:5" ht="26.25" thickBot="1" x14ac:dyDescent="0.3">
      <c r="A17234" s="29" t="s">
        <v>264</v>
      </c>
      <c r="B17234" s="30" t="s">
        <v>265</v>
      </c>
      <c r="C17234" s="30" t="s">
        <v>266</v>
      </c>
      <c r="D17234" s="30" t="s">
        <v>267</v>
      </c>
      <c r="E17234" s="31" t="s">
        <v>268</v>
      </c>
    </row>
    <row r="17235" spans="1:5" ht="15.75" thickBot="1" x14ac:dyDescent="0.3">
      <c r="A17235" s="32" t="s">
        <v>269</v>
      </c>
      <c r="B17235" s="10">
        <v>3.1775100000000001E-2</v>
      </c>
      <c r="C17235" s="10">
        <v>3674</v>
      </c>
      <c r="D17235" s="28">
        <v>-3619239</v>
      </c>
      <c r="E17235" s="33">
        <v>-985094.99</v>
      </c>
    </row>
    <row r="17236" spans="1:5" ht="15.75" thickBot="1" x14ac:dyDescent="0.3">
      <c r="A17236" s="32" t="s">
        <v>270</v>
      </c>
      <c r="B17236" s="10">
        <v>1.56195E-2</v>
      </c>
      <c r="C17236" s="10">
        <v>1806</v>
      </c>
      <c r="D17236" s="28">
        <v>0</v>
      </c>
      <c r="E17236" s="33">
        <v>0</v>
      </c>
    </row>
    <row r="17237" spans="1:5" ht="15.75" thickBot="1" x14ac:dyDescent="0.3">
      <c r="A17237" s="32" t="s">
        <v>271</v>
      </c>
      <c r="B17237" s="10">
        <v>4.3070000000000001E-3</v>
      </c>
      <c r="C17237" s="10">
        <v>498</v>
      </c>
      <c r="D17237" s="28">
        <v>0</v>
      </c>
      <c r="E17237" s="33">
        <v>0</v>
      </c>
    </row>
    <row r="17238" spans="1:5" ht="15.75" thickBot="1" x14ac:dyDescent="0.3">
      <c r="A17238" s="32" t="s">
        <v>272</v>
      </c>
      <c r="B17238" s="10">
        <v>0.94829839999999999</v>
      </c>
      <c r="C17238" s="10">
        <v>109647</v>
      </c>
      <c r="D17238" s="28">
        <v>27411750</v>
      </c>
      <c r="E17238" s="33">
        <v>250000</v>
      </c>
    </row>
    <row r="17239" spans="1:5" x14ac:dyDescent="0.25">
      <c r="A17239" s="34"/>
      <c r="B17239" s="9">
        <v>1</v>
      </c>
      <c r="C17239" s="9">
        <v>115625</v>
      </c>
      <c r="D17239" s="35">
        <v>23792511</v>
      </c>
      <c r="E17239" s="36">
        <v>205773.07</v>
      </c>
    </row>
    <row r="17243" spans="1:5" x14ac:dyDescent="0.25">
      <c r="A17243" s="4" t="s">
        <v>258</v>
      </c>
    </row>
    <row r="17244" spans="1:5" ht="15.75" thickBot="1" x14ac:dyDescent="0.3"/>
    <row r="17245" spans="1:5" ht="26.25" thickBot="1" x14ac:dyDescent="0.3">
      <c r="A17245" s="5" t="s">
        <v>259</v>
      </c>
      <c r="B17245" s="15" t="s">
        <v>261</v>
      </c>
      <c r="C17245" s="16"/>
      <c r="D17245" s="16"/>
      <c r="E17245" s="16"/>
    </row>
    <row r="17246" spans="1:5" ht="15.75" thickBot="1" x14ac:dyDescent="0.3">
      <c r="A17246" s="6" t="s">
        <v>260</v>
      </c>
      <c r="B17246" s="17" t="s">
        <v>210</v>
      </c>
      <c r="C17246" s="19" t="s">
        <v>262</v>
      </c>
      <c r="D17246" s="20"/>
      <c r="E17246" s="20"/>
    </row>
    <row r="17247" spans="1:5" ht="15.75" thickBot="1" x14ac:dyDescent="0.3">
      <c r="A17247" s="7"/>
      <c r="B17247" s="18"/>
      <c r="C17247" s="8">
        <v>0</v>
      </c>
      <c r="D17247" s="8">
        <v>1</v>
      </c>
      <c r="E17247" s="11" t="s">
        <v>263</v>
      </c>
    </row>
    <row r="17248" spans="1:5" x14ac:dyDescent="0.25">
      <c r="A17248" s="7"/>
      <c r="B17248" s="21">
        <v>0</v>
      </c>
      <c r="C17248" s="9">
        <v>109648</v>
      </c>
      <c r="D17248" s="9">
        <v>1805</v>
      </c>
      <c r="E17248" s="12">
        <v>111453</v>
      </c>
    </row>
    <row r="17249" spans="1:5" ht="15.75" thickBot="1" x14ac:dyDescent="0.3">
      <c r="A17249" s="7"/>
      <c r="B17249" s="22"/>
      <c r="C17249" s="10">
        <v>94.83</v>
      </c>
      <c r="D17249" s="10">
        <v>1.56</v>
      </c>
      <c r="E17249" s="13">
        <v>96.39</v>
      </c>
    </row>
    <row r="17250" spans="1:5" x14ac:dyDescent="0.25">
      <c r="A17250" s="7"/>
      <c r="B17250" s="21">
        <v>1</v>
      </c>
      <c r="C17250" s="9">
        <v>3674</v>
      </c>
      <c r="D17250" s="9">
        <v>498</v>
      </c>
      <c r="E17250" s="12">
        <v>4172</v>
      </c>
    </row>
    <row r="17251" spans="1:5" ht="15.75" thickBot="1" x14ac:dyDescent="0.3">
      <c r="A17251" s="7"/>
      <c r="B17251" s="22"/>
      <c r="C17251" s="10">
        <v>3.18</v>
      </c>
      <c r="D17251" s="10">
        <v>0.43</v>
      </c>
      <c r="E17251" s="13">
        <v>3.61</v>
      </c>
    </row>
    <row r="17252" spans="1:5" x14ac:dyDescent="0.25">
      <c r="A17252" s="7"/>
      <c r="B17252" s="24" t="s">
        <v>263</v>
      </c>
      <c r="C17252" s="9">
        <v>113322</v>
      </c>
      <c r="D17252" s="9">
        <v>2303</v>
      </c>
      <c r="E17252" s="12">
        <v>115625</v>
      </c>
    </row>
    <row r="17253" spans="1:5" x14ac:dyDescent="0.25">
      <c r="A17253" s="7"/>
      <c r="B17253" s="23"/>
      <c r="C17253" s="9">
        <v>98.01</v>
      </c>
      <c r="D17253" s="9">
        <v>1.99</v>
      </c>
      <c r="E17253" s="12">
        <v>100</v>
      </c>
    </row>
    <row r="17254" spans="1:5" x14ac:dyDescent="0.25">
      <c r="A17254" s="7"/>
      <c r="B17254" s="25"/>
      <c r="C17254" s="25"/>
      <c r="D17254" s="25"/>
      <c r="E17254" s="25"/>
    </row>
    <row r="17257" spans="1:5" ht="15.75" thickBot="1" x14ac:dyDescent="0.3"/>
    <row r="17258" spans="1:5" ht="26.25" thickBot="1" x14ac:dyDescent="0.3">
      <c r="A17258" s="29" t="s">
        <v>264</v>
      </c>
      <c r="B17258" s="30" t="s">
        <v>265</v>
      </c>
      <c r="C17258" s="30" t="s">
        <v>266</v>
      </c>
      <c r="D17258" s="30" t="s">
        <v>267</v>
      </c>
      <c r="E17258" s="31" t="s">
        <v>268</v>
      </c>
    </row>
    <row r="17259" spans="1:5" ht="15.75" thickBot="1" x14ac:dyDescent="0.3">
      <c r="A17259" s="32" t="s">
        <v>269</v>
      </c>
      <c r="B17259" s="10">
        <v>3.1775100000000001E-2</v>
      </c>
      <c r="C17259" s="10">
        <v>3674</v>
      </c>
      <c r="D17259" s="28">
        <v>-3619239</v>
      </c>
      <c r="E17259" s="33">
        <v>-985094.99</v>
      </c>
    </row>
    <row r="17260" spans="1:5" ht="15.75" thickBot="1" x14ac:dyDescent="0.3">
      <c r="A17260" s="32" t="s">
        <v>270</v>
      </c>
      <c r="B17260" s="10">
        <v>1.5610799999999999E-2</v>
      </c>
      <c r="C17260" s="10">
        <v>1805</v>
      </c>
      <c r="D17260" s="28">
        <v>0</v>
      </c>
      <c r="E17260" s="33">
        <v>0</v>
      </c>
    </row>
    <row r="17261" spans="1:5" ht="15.75" thickBot="1" x14ac:dyDescent="0.3">
      <c r="A17261" s="32" t="s">
        <v>271</v>
      </c>
      <c r="B17261" s="10">
        <v>4.3070000000000001E-3</v>
      </c>
      <c r="C17261" s="10">
        <v>498</v>
      </c>
      <c r="D17261" s="28">
        <v>0</v>
      </c>
      <c r="E17261" s="33">
        <v>0</v>
      </c>
    </row>
    <row r="17262" spans="1:5" ht="15.75" thickBot="1" x14ac:dyDescent="0.3">
      <c r="A17262" s="32" t="s">
        <v>272</v>
      </c>
      <c r="B17262" s="10">
        <v>0.94830700000000001</v>
      </c>
      <c r="C17262" s="10">
        <v>109648</v>
      </c>
      <c r="D17262" s="28">
        <v>27412000</v>
      </c>
      <c r="E17262" s="33">
        <v>250000</v>
      </c>
    </row>
    <row r="17263" spans="1:5" x14ac:dyDescent="0.25">
      <c r="A17263" s="34"/>
      <c r="B17263" s="9">
        <v>1</v>
      </c>
      <c r="C17263" s="9">
        <v>115625</v>
      </c>
      <c r="D17263" s="35">
        <v>23792761</v>
      </c>
      <c r="E17263" s="36">
        <v>205775.23</v>
      </c>
    </row>
    <row r="17267" spans="1:5" x14ac:dyDescent="0.25">
      <c r="A17267" s="4" t="s">
        <v>258</v>
      </c>
    </row>
    <row r="17268" spans="1:5" ht="15.75" thickBot="1" x14ac:dyDescent="0.3"/>
    <row r="17269" spans="1:5" ht="26.25" thickBot="1" x14ac:dyDescent="0.3">
      <c r="A17269" s="5" t="s">
        <v>259</v>
      </c>
      <c r="B17269" s="15" t="s">
        <v>261</v>
      </c>
      <c r="C17269" s="16"/>
      <c r="D17269" s="16"/>
      <c r="E17269" s="16"/>
    </row>
    <row r="17270" spans="1:5" ht="15.75" thickBot="1" x14ac:dyDescent="0.3">
      <c r="A17270" s="6" t="s">
        <v>260</v>
      </c>
      <c r="B17270" s="17" t="s">
        <v>210</v>
      </c>
      <c r="C17270" s="19" t="s">
        <v>262</v>
      </c>
      <c r="D17270" s="20"/>
      <c r="E17270" s="20"/>
    </row>
    <row r="17271" spans="1:5" ht="15.75" thickBot="1" x14ac:dyDescent="0.3">
      <c r="A17271" s="7"/>
      <c r="B17271" s="18"/>
      <c r="C17271" s="8">
        <v>0</v>
      </c>
      <c r="D17271" s="8">
        <v>1</v>
      </c>
      <c r="E17271" s="11" t="s">
        <v>263</v>
      </c>
    </row>
    <row r="17272" spans="1:5" x14ac:dyDescent="0.25">
      <c r="A17272" s="7"/>
      <c r="B17272" s="21">
        <v>0</v>
      </c>
      <c r="C17272" s="9">
        <v>109650</v>
      </c>
      <c r="D17272" s="9">
        <v>1803</v>
      </c>
      <c r="E17272" s="12">
        <v>111453</v>
      </c>
    </row>
    <row r="17273" spans="1:5" ht="15.75" thickBot="1" x14ac:dyDescent="0.3">
      <c r="A17273" s="7"/>
      <c r="B17273" s="22"/>
      <c r="C17273" s="10">
        <v>94.83</v>
      </c>
      <c r="D17273" s="10">
        <v>1.56</v>
      </c>
      <c r="E17273" s="13">
        <v>96.39</v>
      </c>
    </row>
    <row r="17274" spans="1:5" x14ac:dyDescent="0.25">
      <c r="A17274" s="7"/>
      <c r="B17274" s="21">
        <v>1</v>
      </c>
      <c r="C17274" s="9">
        <v>3675</v>
      </c>
      <c r="D17274" s="9">
        <v>497</v>
      </c>
      <c r="E17274" s="12">
        <v>4172</v>
      </c>
    </row>
    <row r="17275" spans="1:5" ht="15.75" thickBot="1" x14ac:dyDescent="0.3">
      <c r="A17275" s="7"/>
      <c r="B17275" s="22"/>
      <c r="C17275" s="10">
        <v>3.18</v>
      </c>
      <c r="D17275" s="10">
        <v>0.43</v>
      </c>
      <c r="E17275" s="13">
        <v>3.61</v>
      </c>
    </row>
    <row r="17276" spans="1:5" x14ac:dyDescent="0.25">
      <c r="A17276" s="7"/>
      <c r="B17276" s="24" t="s">
        <v>263</v>
      </c>
      <c r="C17276" s="9">
        <v>113325</v>
      </c>
      <c r="D17276" s="9">
        <v>2300</v>
      </c>
      <c r="E17276" s="12">
        <v>115625</v>
      </c>
    </row>
    <row r="17277" spans="1:5" x14ac:dyDescent="0.25">
      <c r="A17277" s="7"/>
      <c r="B17277" s="23"/>
      <c r="C17277" s="9">
        <v>98.01</v>
      </c>
      <c r="D17277" s="9">
        <v>1.99</v>
      </c>
      <c r="E17277" s="12">
        <v>100</v>
      </c>
    </row>
    <row r="17278" spans="1:5" x14ac:dyDescent="0.25">
      <c r="A17278" s="7"/>
      <c r="B17278" s="25"/>
      <c r="C17278" s="25"/>
      <c r="D17278" s="25"/>
      <c r="E17278" s="25"/>
    </row>
    <row r="17281" spans="1:5" ht="15.75" thickBot="1" x14ac:dyDescent="0.3"/>
    <row r="17282" spans="1:5" ht="26.25" thickBot="1" x14ac:dyDescent="0.3">
      <c r="A17282" s="29" t="s">
        <v>264</v>
      </c>
      <c r="B17282" s="30" t="s">
        <v>265</v>
      </c>
      <c r="C17282" s="30" t="s">
        <v>266</v>
      </c>
      <c r="D17282" s="30" t="s">
        <v>267</v>
      </c>
      <c r="E17282" s="31" t="s">
        <v>268</v>
      </c>
    </row>
    <row r="17283" spans="1:5" ht="15.75" thickBot="1" x14ac:dyDescent="0.3">
      <c r="A17283" s="32" t="s">
        <v>269</v>
      </c>
      <c r="B17283" s="10">
        <v>3.1783800000000001E-2</v>
      </c>
      <c r="C17283" s="10">
        <v>3675</v>
      </c>
      <c r="D17283" s="28">
        <v>-3619489</v>
      </c>
      <c r="E17283" s="33">
        <v>-984894.97</v>
      </c>
    </row>
    <row r="17284" spans="1:5" ht="15.75" thickBot="1" x14ac:dyDescent="0.3">
      <c r="A17284" s="32" t="s">
        <v>270</v>
      </c>
      <c r="B17284" s="10">
        <v>1.55935E-2</v>
      </c>
      <c r="C17284" s="10">
        <v>1803</v>
      </c>
      <c r="D17284" s="28">
        <v>0</v>
      </c>
      <c r="E17284" s="33">
        <v>0</v>
      </c>
    </row>
    <row r="17285" spans="1:5" ht="15.75" thickBot="1" x14ac:dyDescent="0.3">
      <c r="A17285" s="32" t="s">
        <v>271</v>
      </c>
      <c r="B17285" s="10">
        <v>4.2984E-3</v>
      </c>
      <c r="C17285" s="10">
        <v>497</v>
      </c>
      <c r="D17285" s="28">
        <v>0</v>
      </c>
      <c r="E17285" s="33">
        <v>0</v>
      </c>
    </row>
    <row r="17286" spans="1:5" ht="15.75" thickBot="1" x14ac:dyDescent="0.3">
      <c r="A17286" s="32" t="s">
        <v>272</v>
      </c>
      <c r="B17286" s="10">
        <v>0.94832430000000001</v>
      </c>
      <c r="C17286" s="10">
        <v>109650</v>
      </c>
      <c r="D17286" s="28">
        <v>27412500</v>
      </c>
      <c r="E17286" s="33">
        <v>250000</v>
      </c>
    </row>
    <row r="17287" spans="1:5" x14ac:dyDescent="0.25">
      <c r="A17287" s="34"/>
      <c r="B17287" s="9">
        <v>1</v>
      </c>
      <c r="C17287" s="9">
        <v>115625</v>
      </c>
      <c r="D17287" s="35">
        <v>23793011</v>
      </c>
      <c r="E17287" s="36">
        <v>205777.39</v>
      </c>
    </row>
    <row r="17291" spans="1:5" x14ac:dyDescent="0.25">
      <c r="A17291" s="4" t="s">
        <v>258</v>
      </c>
    </row>
    <row r="17292" spans="1:5" ht="15.75" thickBot="1" x14ac:dyDescent="0.3"/>
    <row r="17293" spans="1:5" ht="26.25" thickBot="1" x14ac:dyDescent="0.3">
      <c r="A17293" s="5" t="s">
        <v>259</v>
      </c>
      <c r="B17293" s="15" t="s">
        <v>261</v>
      </c>
      <c r="C17293" s="16"/>
      <c r="D17293" s="16"/>
      <c r="E17293" s="16"/>
    </row>
    <row r="17294" spans="1:5" ht="15.75" thickBot="1" x14ac:dyDescent="0.3">
      <c r="A17294" s="6" t="s">
        <v>260</v>
      </c>
      <c r="B17294" s="17" t="s">
        <v>210</v>
      </c>
      <c r="C17294" s="19" t="s">
        <v>262</v>
      </c>
      <c r="D17294" s="20"/>
      <c r="E17294" s="20"/>
    </row>
    <row r="17295" spans="1:5" ht="15.75" thickBot="1" x14ac:dyDescent="0.3">
      <c r="A17295" s="7"/>
      <c r="B17295" s="18"/>
      <c r="C17295" s="8">
        <v>0</v>
      </c>
      <c r="D17295" s="8">
        <v>1</v>
      </c>
      <c r="E17295" s="11" t="s">
        <v>263</v>
      </c>
    </row>
    <row r="17296" spans="1:5" x14ac:dyDescent="0.25">
      <c r="A17296" s="7"/>
      <c r="B17296" s="21">
        <v>0</v>
      </c>
      <c r="C17296" s="9">
        <v>109652</v>
      </c>
      <c r="D17296" s="9">
        <v>1801</v>
      </c>
      <c r="E17296" s="12">
        <v>111453</v>
      </c>
    </row>
    <row r="17297" spans="1:5" ht="15.75" thickBot="1" x14ac:dyDescent="0.3">
      <c r="A17297" s="7"/>
      <c r="B17297" s="22"/>
      <c r="C17297" s="10">
        <v>94.83</v>
      </c>
      <c r="D17297" s="10">
        <v>1.56</v>
      </c>
      <c r="E17297" s="13">
        <v>96.39</v>
      </c>
    </row>
    <row r="17298" spans="1:5" x14ac:dyDescent="0.25">
      <c r="A17298" s="7"/>
      <c r="B17298" s="21">
        <v>1</v>
      </c>
      <c r="C17298" s="9">
        <v>3675</v>
      </c>
      <c r="D17298" s="9">
        <v>497</v>
      </c>
      <c r="E17298" s="12">
        <v>4172</v>
      </c>
    </row>
    <row r="17299" spans="1:5" ht="15.75" thickBot="1" x14ac:dyDescent="0.3">
      <c r="A17299" s="7"/>
      <c r="B17299" s="22"/>
      <c r="C17299" s="10">
        <v>3.18</v>
      </c>
      <c r="D17299" s="10">
        <v>0.43</v>
      </c>
      <c r="E17299" s="13">
        <v>3.61</v>
      </c>
    </row>
    <row r="17300" spans="1:5" x14ac:dyDescent="0.25">
      <c r="A17300" s="7"/>
      <c r="B17300" s="24" t="s">
        <v>263</v>
      </c>
      <c r="C17300" s="9">
        <v>113327</v>
      </c>
      <c r="D17300" s="9">
        <v>2298</v>
      </c>
      <c r="E17300" s="12">
        <v>115625</v>
      </c>
    </row>
    <row r="17301" spans="1:5" x14ac:dyDescent="0.25">
      <c r="A17301" s="7"/>
      <c r="B17301" s="23"/>
      <c r="C17301" s="9">
        <v>98.01</v>
      </c>
      <c r="D17301" s="9">
        <v>1.99</v>
      </c>
      <c r="E17301" s="12">
        <v>100</v>
      </c>
    </row>
    <row r="17302" spans="1:5" x14ac:dyDescent="0.25">
      <c r="A17302" s="7"/>
      <c r="B17302" s="25"/>
      <c r="C17302" s="25"/>
      <c r="D17302" s="25"/>
      <c r="E17302" s="25"/>
    </row>
    <row r="17305" spans="1:5" ht="15.75" thickBot="1" x14ac:dyDescent="0.3"/>
    <row r="17306" spans="1:5" ht="26.25" thickBot="1" x14ac:dyDescent="0.3">
      <c r="A17306" s="29" t="s">
        <v>264</v>
      </c>
      <c r="B17306" s="30" t="s">
        <v>265</v>
      </c>
      <c r="C17306" s="30" t="s">
        <v>266</v>
      </c>
      <c r="D17306" s="30" t="s">
        <v>267</v>
      </c>
      <c r="E17306" s="31" t="s">
        <v>268</v>
      </c>
    </row>
    <row r="17307" spans="1:5" ht="15.75" thickBot="1" x14ac:dyDescent="0.3">
      <c r="A17307" s="32" t="s">
        <v>269</v>
      </c>
      <c r="B17307" s="10">
        <v>3.1783800000000001E-2</v>
      </c>
      <c r="C17307" s="10">
        <v>3675</v>
      </c>
      <c r="D17307" s="28">
        <v>-3619489</v>
      </c>
      <c r="E17307" s="33">
        <v>-984894.97</v>
      </c>
    </row>
    <row r="17308" spans="1:5" ht="15.75" thickBot="1" x14ac:dyDescent="0.3">
      <c r="A17308" s="32" t="s">
        <v>270</v>
      </c>
      <c r="B17308" s="10">
        <v>1.55762E-2</v>
      </c>
      <c r="C17308" s="10">
        <v>1801</v>
      </c>
      <c r="D17308" s="28">
        <v>0</v>
      </c>
      <c r="E17308" s="33">
        <v>0</v>
      </c>
    </row>
    <row r="17309" spans="1:5" ht="15.75" thickBot="1" x14ac:dyDescent="0.3">
      <c r="A17309" s="32" t="s">
        <v>271</v>
      </c>
      <c r="B17309" s="10">
        <v>4.2984E-3</v>
      </c>
      <c r="C17309" s="10">
        <v>497</v>
      </c>
      <c r="D17309" s="28">
        <v>0</v>
      </c>
      <c r="E17309" s="33">
        <v>0</v>
      </c>
    </row>
    <row r="17310" spans="1:5" ht="15.75" thickBot="1" x14ac:dyDescent="0.3">
      <c r="A17310" s="32" t="s">
        <v>272</v>
      </c>
      <c r="B17310" s="10">
        <v>0.94834160000000001</v>
      </c>
      <c r="C17310" s="10">
        <v>109652</v>
      </c>
      <c r="D17310" s="28">
        <v>27413000</v>
      </c>
      <c r="E17310" s="33">
        <v>250000</v>
      </c>
    </row>
    <row r="17311" spans="1:5" x14ac:dyDescent="0.25">
      <c r="A17311" s="34"/>
      <c r="B17311" s="9">
        <v>1</v>
      </c>
      <c r="C17311" s="9">
        <v>115625</v>
      </c>
      <c r="D17311" s="35">
        <v>23793511</v>
      </c>
      <c r="E17311" s="36">
        <v>205781.72</v>
      </c>
    </row>
    <row r="17315" spans="1:5" x14ac:dyDescent="0.25">
      <c r="A17315" s="4" t="s">
        <v>258</v>
      </c>
    </row>
    <row r="17316" spans="1:5" ht="15.75" thickBot="1" x14ac:dyDescent="0.3"/>
    <row r="17317" spans="1:5" ht="26.25" thickBot="1" x14ac:dyDescent="0.3">
      <c r="A17317" s="5" t="s">
        <v>259</v>
      </c>
      <c r="B17317" s="15" t="s">
        <v>261</v>
      </c>
      <c r="C17317" s="16"/>
      <c r="D17317" s="16"/>
      <c r="E17317" s="16"/>
    </row>
    <row r="17318" spans="1:5" ht="15.75" thickBot="1" x14ac:dyDescent="0.3">
      <c r="A17318" s="6" t="s">
        <v>260</v>
      </c>
      <c r="B17318" s="17" t="s">
        <v>210</v>
      </c>
      <c r="C17318" s="19" t="s">
        <v>262</v>
      </c>
      <c r="D17318" s="20"/>
      <c r="E17318" s="20"/>
    </row>
    <row r="17319" spans="1:5" ht="15.75" thickBot="1" x14ac:dyDescent="0.3">
      <c r="A17319" s="7"/>
      <c r="B17319" s="18"/>
      <c r="C17319" s="8">
        <v>0</v>
      </c>
      <c r="D17319" s="8">
        <v>1</v>
      </c>
      <c r="E17319" s="11" t="s">
        <v>263</v>
      </c>
    </row>
    <row r="17320" spans="1:5" x14ac:dyDescent="0.25">
      <c r="A17320" s="7"/>
      <c r="B17320" s="21">
        <v>0</v>
      </c>
      <c r="C17320" s="9">
        <v>109654</v>
      </c>
      <c r="D17320" s="9">
        <v>1799</v>
      </c>
      <c r="E17320" s="12">
        <v>111453</v>
      </c>
    </row>
    <row r="17321" spans="1:5" ht="15.75" thickBot="1" x14ac:dyDescent="0.3">
      <c r="A17321" s="7"/>
      <c r="B17321" s="22"/>
      <c r="C17321" s="10">
        <v>94.84</v>
      </c>
      <c r="D17321" s="10">
        <v>1.56</v>
      </c>
      <c r="E17321" s="13">
        <v>96.39</v>
      </c>
    </row>
    <row r="17322" spans="1:5" x14ac:dyDescent="0.25">
      <c r="A17322" s="7"/>
      <c r="B17322" s="21">
        <v>1</v>
      </c>
      <c r="C17322" s="9">
        <v>3676</v>
      </c>
      <c r="D17322" s="9">
        <v>496</v>
      </c>
      <c r="E17322" s="12">
        <v>4172</v>
      </c>
    </row>
    <row r="17323" spans="1:5" ht="15.75" thickBot="1" x14ac:dyDescent="0.3">
      <c r="A17323" s="7"/>
      <c r="B17323" s="22"/>
      <c r="C17323" s="10">
        <v>3.18</v>
      </c>
      <c r="D17323" s="10">
        <v>0.43</v>
      </c>
      <c r="E17323" s="13">
        <v>3.61</v>
      </c>
    </row>
    <row r="17324" spans="1:5" x14ac:dyDescent="0.25">
      <c r="A17324" s="7"/>
      <c r="B17324" s="24" t="s">
        <v>263</v>
      </c>
      <c r="C17324" s="9">
        <v>113330</v>
      </c>
      <c r="D17324" s="9">
        <v>2295</v>
      </c>
      <c r="E17324" s="12">
        <v>115625</v>
      </c>
    </row>
    <row r="17325" spans="1:5" x14ac:dyDescent="0.25">
      <c r="A17325" s="7"/>
      <c r="B17325" s="23"/>
      <c r="C17325" s="9">
        <v>98.02</v>
      </c>
      <c r="D17325" s="9">
        <v>1.98</v>
      </c>
      <c r="E17325" s="12">
        <v>100</v>
      </c>
    </row>
    <row r="17326" spans="1:5" x14ac:dyDescent="0.25">
      <c r="A17326" s="7"/>
      <c r="B17326" s="25"/>
      <c r="C17326" s="25"/>
      <c r="D17326" s="25"/>
      <c r="E17326" s="25"/>
    </row>
    <row r="17329" spans="1:5" ht="15.75" thickBot="1" x14ac:dyDescent="0.3"/>
    <row r="17330" spans="1:5" ht="26.25" thickBot="1" x14ac:dyDescent="0.3">
      <c r="A17330" s="29" t="s">
        <v>264</v>
      </c>
      <c r="B17330" s="30" t="s">
        <v>265</v>
      </c>
      <c r="C17330" s="30" t="s">
        <v>266</v>
      </c>
      <c r="D17330" s="30" t="s">
        <v>267</v>
      </c>
      <c r="E17330" s="31" t="s">
        <v>268</v>
      </c>
    </row>
    <row r="17331" spans="1:5" ht="15.75" thickBot="1" x14ac:dyDescent="0.3">
      <c r="A17331" s="32" t="s">
        <v>269</v>
      </c>
      <c r="B17331" s="10">
        <v>3.1792399999999998E-2</v>
      </c>
      <c r="C17331" s="10">
        <v>3676</v>
      </c>
      <c r="D17331" s="28">
        <v>-3619639</v>
      </c>
      <c r="E17331" s="33">
        <v>-984667.85</v>
      </c>
    </row>
    <row r="17332" spans="1:5" ht="15.75" thickBot="1" x14ac:dyDescent="0.3">
      <c r="A17332" s="32" t="s">
        <v>270</v>
      </c>
      <c r="B17332" s="10">
        <v>1.5558900000000001E-2</v>
      </c>
      <c r="C17332" s="10">
        <v>1799</v>
      </c>
      <c r="D17332" s="28">
        <v>0</v>
      </c>
      <c r="E17332" s="33">
        <v>0</v>
      </c>
    </row>
    <row r="17333" spans="1:5" ht="15.75" thickBot="1" x14ac:dyDescent="0.3">
      <c r="A17333" s="32" t="s">
        <v>271</v>
      </c>
      <c r="B17333" s="10">
        <v>4.2896999999999996E-3</v>
      </c>
      <c r="C17333" s="10">
        <v>496</v>
      </c>
      <c r="D17333" s="28">
        <v>0</v>
      </c>
      <c r="E17333" s="33">
        <v>0</v>
      </c>
    </row>
    <row r="17334" spans="1:5" ht="15.75" thickBot="1" x14ac:dyDescent="0.3">
      <c r="A17334" s="32" t="s">
        <v>272</v>
      </c>
      <c r="B17334" s="10">
        <v>0.9483589</v>
      </c>
      <c r="C17334" s="10">
        <v>109654</v>
      </c>
      <c r="D17334" s="28">
        <v>27413500</v>
      </c>
      <c r="E17334" s="33">
        <v>250000</v>
      </c>
    </row>
    <row r="17335" spans="1:5" x14ac:dyDescent="0.25">
      <c r="A17335" s="34"/>
      <c r="B17335" s="9">
        <v>1</v>
      </c>
      <c r="C17335" s="9">
        <v>115625</v>
      </c>
      <c r="D17335" s="35">
        <v>23793861</v>
      </c>
      <c r="E17335" s="36">
        <v>205784.74</v>
      </c>
    </row>
    <row r="17339" spans="1:5" x14ac:dyDescent="0.25">
      <c r="A17339" s="4" t="s">
        <v>258</v>
      </c>
    </row>
    <row r="17340" spans="1:5" ht="15.75" thickBot="1" x14ac:dyDescent="0.3"/>
    <row r="17341" spans="1:5" ht="26.25" thickBot="1" x14ac:dyDescent="0.3">
      <c r="A17341" s="5" t="s">
        <v>259</v>
      </c>
      <c r="B17341" s="15" t="s">
        <v>261</v>
      </c>
      <c r="C17341" s="16"/>
      <c r="D17341" s="16"/>
      <c r="E17341" s="16"/>
    </row>
    <row r="17342" spans="1:5" ht="15.75" thickBot="1" x14ac:dyDescent="0.3">
      <c r="A17342" s="6" t="s">
        <v>260</v>
      </c>
      <c r="B17342" s="17" t="s">
        <v>210</v>
      </c>
      <c r="C17342" s="19" t="s">
        <v>262</v>
      </c>
      <c r="D17342" s="20"/>
      <c r="E17342" s="20"/>
    </row>
    <row r="17343" spans="1:5" ht="15.75" thickBot="1" x14ac:dyDescent="0.3">
      <c r="A17343" s="7"/>
      <c r="B17343" s="18"/>
      <c r="C17343" s="8">
        <v>0</v>
      </c>
      <c r="D17343" s="8">
        <v>1</v>
      </c>
      <c r="E17343" s="11" t="s">
        <v>263</v>
      </c>
    </row>
    <row r="17344" spans="1:5" x14ac:dyDescent="0.25">
      <c r="A17344" s="7"/>
      <c r="B17344" s="21">
        <v>0</v>
      </c>
      <c r="C17344" s="9">
        <v>109657</v>
      </c>
      <c r="D17344" s="9">
        <v>1796</v>
      </c>
      <c r="E17344" s="12">
        <v>111453</v>
      </c>
    </row>
    <row r="17345" spans="1:5" ht="15.75" thickBot="1" x14ac:dyDescent="0.3">
      <c r="A17345" s="7"/>
      <c r="B17345" s="22"/>
      <c r="C17345" s="10">
        <v>94.84</v>
      </c>
      <c r="D17345" s="10">
        <v>1.55</v>
      </c>
      <c r="E17345" s="13">
        <v>96.39</v>
      </c>
    </row>
    <row r="17346" spans="1:5" x14ac:dyDescent="0.25">
      <c r="A17346" s="7"/>
      <c r="B17346" s="21">
        <v>1</v>
      </c>
      <c r="C17346" s="9">
        <v>3677</v>
      </c>
      <c r="D17346" s="9">
        <v>495</v>
      </c>
      <c r="E17346" s="12">
        <v>4172</v>
      </c>
    </row>
    <row r="17347" spans="1:5" ht="15.75" thickBot="1" x14ac:dyDescent="0.3">
      <c r="A17347" s="7"/>
      <c r="B17347" s="22"/>
      <c r="C17347" s="10">
        <v>3.18</v>
      </c>
      <c r="D17347" s="10">
        <v>0.43</v>
      </c>
      <c r="E17347" s="13">
        <v>3.61</v>
      </c>
    </row>
    <row r="17348" spans="1:5" x14ac:dyDescent="0.25">
      <c r="A17348" s="7"/>
      <c r="B17348" s="24" t="s">
        <v>263</v>
      </c>
      <c r="C17348" s="9">
        <v>113334</v>
      </c>
      <c r="D17348" s="9">
        <v>2291</v>
      </c>
      <c r="E17348" s="12">
        <v>115625</v>
      </c>
    </row>
    <row r="17349" spans="1:5" x14ac:dyDescent="0.25">
      <c r="A17349" s="7"/>
      <c r="B17349" s="23"/>
      <c r="C17349" s="9">
        <v>98.02</v>
      </c>
      <c r="D17349" s="9">
        <v>1.98</v>
      </c>
      <c r="E17349" s="12">
        <v>100</v>
      </c>
    </row>
    <row r="17350" spans="1:5" x14ac:dyDescent="0.25">
      <c r="A17350" s="7"/>
      <c r="B17350" s="25"/>
      <c r="C17350" s="25"/>
      <c r="D17350" s="25"/>
      <c r="E17350" s="25"/>
    </row>
    <row r="17353" spans="1:5" ht="15.75" thickBot="1" x14ac:dyDescent="0.3"/>
    <row r="17354" spans="1:5" ht="26.25" thickBot="1" x14ac:dyDescent="0.3">
      <c r="A17354" s="29" t="s">
        <v>264</v>
      </c>
      <c r="B17354" s="30" t="s">
        <v>265</v>
      </c>
      <c r="C17354" s="30" t="s">
        <v>266</v>
      </c>
      <c r="D17354" s="30" t="s">
        <v>267</v>
      </c>
      <c r="E17354" s="31" t="s">
        <v>268</v>
      </c>
    </row>
    <row r="17355" spans="1:5" ht="15.75" thickBot="1" x14ac:dyDescent="0.3">
      <c r="A17355" s="32" t="s">
        <v>269</v>
      </c>
      <c r="B17355" s="10">
        <v>3.1801099999999999E-2</v>
      </c>
      <c r="C17355" s="10">
        <v>3677</v>
      </c>
      <c r="D17355" s="28">
        <v>-3620139</v>
      </c>
      <c r="E17355" s="33">
        <v>-984536.03</v>
      </c>
    </row>
    <row r="17356" spans="1:5" ht="15.75" thickBot="1" x14ac:dyDescent="0.3">
      <c r="A17356" s="32" t="s">
        <v>270</v>
      </c>
      <c r="B17356" s="10">
        <v>1.5533E-2</v>
      </c>
      <c r="C17356" s="10">
        <v>1796</v>
      </c>
      <c r="D17356" s="28">
        <v>0</v>
      </c>
      <c r="E17356" s="33">
        <v>0</v>
      </c>
    </row>
    <row r="17357" spans="1:5" ht="15.75" thickBot="1" x14ac:dyDescent="0.3">
      <c r="A17357" s="32" t="s">
        <v>271</v>
      </c>
      <c r="B17357" s="10">
        <v>4.2811000000000004E-3</v>
      </c>
      <c r="C17357" s="10">
        <v>495</v>
      </c>
      <c r="D17357" s="28">
        <v>0</v>
      </c>
      <c r="E17357" s="33">
        <v>0</v>
      </c>
    </row>
    <row r="17358" spans="1:5" ht="15.75" thickBot="1" x14ac:dyDescent="0.3">
      <c r="A17358" s="32" t="s">
        <v>272</v>
      </c>
      <c r="B17358" s="10">
        <v>0.94838489999999998</v>
      </c>
      <c r="C17358" s="10">
        <v>109657</v>
      </c>
      <c r="D17358" s="28">
        <v>27414250</v>
      </c>
      <c r="E17358" s="33">
        <v>250000</v>
      </c>
    </row>
    <row r="17359" spans="1:5" x14ac:dyDescent="0.25">
      <c r="A17359" s="34"/>
      <c r="B17359" s="9">
        <v>1</v>
      </c>
      <c r="C17359" s="9">
        <v>115625</v>
      </c>
      <c r="D17359" s="35">
        <v>23794111</v>
      </c>
      <c r="E17359" s="36">
        <v>205786.91</v>
      </c>
    </row>
    <row r="17363" spans="1:5" x14ac:dyDescent="0.25">
      <c r="A17363" s="4" t="s">
        <v>258</v>
      </c>
    </row>
    <row r="17364" spans="1:5" ht="15.75" thickBot="1" x14ac:dyDescent="0.3"/>
    <row r="17365" spans="1:5" ht="26.25" thickBot="1" x14ac:dyDescent="0.3">
      <c r="A17365" s="5" t="s">
        <v>259</v>
      </c>
      <c r="B17365" s="15" t="s">
        <v>261</v>
      </c>
      <c r="C17365" s="16"/>
      <c r="D17365" s="16"/>
      <c r="E17365" s="16"/>
    </row>
    <row r="17366" spans="1:5" ht="15.75" thickBot="1" x14ac:dyDescent="0.3">
      <c r="A17366" s="6" t="s">
        <v>260</v>
      </c>
      <c r="B17366" s="17" t="s">
        <v>210</v>
      </c>
      <c r="C17366" s="19" t="s">
        <v>262</v>
      </c>
      <c r="D17366" s="20"/>
      <c r="E17366" s="20"/>
    </row>
    <row r="17367" spans="1:5" ht="15.75" thickBot="1" x14ac:dyDescent="0.3">
      <c r="A17367" s="7"/>
      <c r="B17367" s="18"/>
      <c r="C17367" s="8">
        <v>0</v>
      </c>
      <c r="D17367" s="8">
        <v>1</v>
      </c>
      <c r="E17367" s="11" t="s">
        <v>263</v>
      </c>
    </row>
    <row r="17368" spans="1:5" x14ac:dyDescent="0.25">
      <c r="A17368" s="7"/>
      <c r="B17368" s="21">
        <v>0</v>
      </c>
      <c r="C17368" s="9">
        <v>109660</v>
      </c>
      <c r="D17368" s="9">
        <v>1793</v>
      </c>
      <c r="E17368" s="12">
        <v>111453</v>
      </c>
    </row>
    <row r="17369" spans="1:5" ht="15.75" thickBot="1" x14ac:dyDescent="0.3">
      <c r="A17369" s="7"/>
      <c r="B17369" s="22"/>
      <c r="C17369" s="10">
        <v>94.84</v>
      </c>
      <c r="D17369" s="10">
        <v>1.55</v>
      </c>
      <c r="E17369" s="13">
        <v>96.39</v>
      </c>
    </row>
    <row r="17370" spans="1:5" x14ac:dyDescent="0.25">
      <c r="A17370" s="7"/>
      <c r="B17370" s="21">
        <v>1</v>
      </c>
      <c r="C17370" s="9">
        <v>3677</v>
      </c>
      <c r="D17370" s="9">
        <v>495</v>
      </c>
      <c r="E17370" s="12">
        <v>4172</v>
      </c>
    </row>
    <row r="17371" spans="1:5" ht="15.75" thickBot="1" x14ac:dyDescent="0.3">
      <c r="A17371" s="7"/>
      <c r="B17371" s="22"/>
      <c r="C17371" s="10">
        <v>3.18</v>
      </c>
      <c r="D17371" s="10">
        <v>0.43</v>
      </c>
      <c r="E17371" s="13">
        <v>3.61</v>
      </c>
    </row>
    <row r="17372" spans="1:5" x14ac:dyDescent="0.25">
      <c r="A17372" s="7"/>
      <c r="B17372" s="24" t="s">
        <v>263</v>
      </c>
      <c r="C17372" s="9">
        <v>113337</v>
      </c>
      <c r="D17372" s="9">
        <v>2288</v>
      </c>
      <c r="E17372" s="12">
        <v>115625</v>
      </c>
    </row>
    <row r="17373" spans="1:5" x14ac:dyDescent="0.25">
      <c r="A17373" s="7"/>
      <c r="B17373" s="23"/>
      <c r="C17373" s="9">
        <v>98.02</v>
      </c>
      <c r="D17373" s="9">
        <v>1.98</v>
      </c>
      <c r="E17373" s="12">
        <v>100</v>
      </c>
    </row>
    <row r="17374" spans="1:5" x14ac:dyDescent="0.25">
      <c r="A17374" s="7"/>
      <c r="B17374" s="25"/>
      <c r="C17374" s="25"/>
      <c r="D17374" s="25"/>
      <c r="E17374" s="25"/>
    </row>
    <row r="17377" spans="1:5" ht="15.75" thickBot="1" x14ac:dyDescent="0.3"/>
    <row r="17378" spans="1:5" ht="26.25" thickBot="1" x14ac:dyDescent="0.3">
      <c r="A17378" s="29" t="s">
        <v>264</v>
      </c>
      <c r="B17378" s="30" t="s">
        <v>265</v>
      </c>
      <c r="C17378" s="30" t="s">
        <v>266</v>
      </c>
      <c r="D17378" s="30" t="s">
        <v>267</v>
      </c>
      <c r="E17378" s="31" t="s">
        <v>268</v>
      </c>
    </row>
    <row r="17379" spans="1:5" ht="15.75" thickBot="1" x14ac:dyDescent="0.3">
      <c r="A17379" s="32" t="s">
        <v>269</v>
      </c>
      <c r="B17379" s="10">
        <v>3.1801099999999999E-2</v>
      </c>
      <c r="C17379" s="10">
        <v>3677</v>
      </c>
      <c r="D17379" s="28">
        <v>-3620139</v>
      </c>
      <c r="E17379" s="33">
        <v>-984536.03</v>
      </c>
    </row>
    <row r="17380" spans="1:5" ht="15.75" thickBot="1" x14ac:dyDescent="0.3">
      <c r="A17380" s="32" t="s">
        <v>270</v>
      </c>
      <c r="B17380" s="10">
        <v>1.5507E-2</v>
      </c>
      <c r="C17380" s="10">
        <v>1793</v>
      </c>
      <c r="D17380" s="28">
        <v>0</v>
      </c>
      <c r="E17380" s="33">
        <v>0</v>
      </c>
    </row>
    <row r="17381" spans="1:5" ht="15.75" thickBot="1" x14ac:dyDescent="0.3">
      <c r="A17381" s="32" t="s">
        <v>271</v>
      </c>
      <c r="B17381" s="10">
        <v>4.2811000000000004E-3</v>
      </c>
      <c r="C17381" s="10">
        <v>495</v>
      </c>
      <c r="D17381" s="28">
        <v>0</v>
      </c>
      <c r="E17381" s="33">
        <v>0</v>
      </c>
    </row>
    <row r="17382" spans="1:5" ht="15.75" thickBot="1" x14ac:dyDescent="0.3">
      <c r="A17382" s="32" t="s">
        <v>272</v>
      </c>
      <c r="B17382" s="10">
        <v>0.9484108</v>
      </c>
      <c r="C17382" s="10">
        <v>109660</v>
      </c>
      <c r="D17382" s="28">
        <v>27415000</v>
      </c>
      <c r="E17382" s="33">
        <v>250000</v>
      </c>
    </row>
    <row r="17383" spans="1:5" x14ac:dyDescent="0.25">
      <c r="A17383" s="34"/>
      <c r="B17383" s="9">
        <v>1</v>
      </c>
      <c r="C17383" s="9">
        <v>115625</v>
      </c>
      <c r="D17383" s="35">
        <v>23794861</v>
      </c>
      <c r="E17383" s="36">
        <v>205793.39</v>
      </c>
    </row>
    <row r="17387" spans="1:5" x14ac:dyDescent="0.25">
      <c r="A17387" s="4" t="s">
        <v>258</v>
      </c>
    </row>
    <row r="17388" spans="1:5" ht="15.75" thickBot="1" x14ac:dyDescent="0.3"/>
    <row r="17389" spans="1:5" ht="26.25" thickBot="1" x14ac:dyDescent="0.3">
      <c r="A17389" s="5" t="s">
        <v>259</v>
      </c>
      <c r="B17389" s="15" t="s">
        <v>261</v>
      </c>
      <c r="C17389" s="16"/>
      <c r="D17389" s="16"/>
      <c r="E17389" s="16"/>
    </row>
    <row r="17390" spans="1:5" ht="15.75" thickBot="1" x14ac:dyDescent="0.3">
      <c r="A17390" s="6" t="s">
        <v>260</v>
      </c>
      <c r="B17390" s="17" t="s">
        <v>210</v>
      </c>
      <c r="C17390" s="19" t="s">
        <v>262</v>
      </c>
      <c r="D17390" s="20"/>
      <c r="E17390" s="20"/>
    </row>
    <row r="17391" spans="1:5" ht="15.75" thickBot="1" x14ac:dyDescent="0.3">
      <c r="A17391" s="7"/>
      <c r="B17391" s="18"/>
      <c r="C17391" s="8">
        <v>0</v>
      </c>
      <c r="D17391" s="8">
        <v>1</v>
      </c>
      <c r="E17391" s="11" t="s">
        <v>263</v>
      </c>
    </row>
    <row r="17392" spans="1:5" x14ac:dyDescent="0.25">
      <c r="A17392" s="7"/>
      <c r="B17392" s="21">
        <v>0</v>
      </c>
      <c r="C17392" s="9">
        <v>109663</v>
      </c>
      <c r="D17392" s="9">
        <v>1790</v>
      </c>
      <c r="E17392" s="12">
        <v>111453</v>
      </c>
    </row>
    <row r="17393" spans="1:5" ht="15.75" thickBot="1" x14ac:dyDescent="0.3">
      <c r="A17393" s="7"/>
      <c r="B17393" s="22"/>
      <c r="C17393" s="10">
        <v>94.84</v>
      </c>
      <c r="D17393" s="10">
        <v>1.55</v>
      </c>
      <c r="E17393" s="13">
        <v>96.39</v>
      </c>
    </row>
    <row r="17394" spans="1:5" x14ac:dyDescent="0.25">
      <c r="A17394" s="7"/>
      <c r="B17394" s="21">
        <v>1</v>
      </c>
      <c r="C17394" s="9">
        <v>3677</v>
      </c>
      <c r="D17394" s="9">
        <v>495</v>
      </c>
      <c r="E17394" s="12">
        <v>4172</v>
      </c>
    </row>
    <row r="17395" spans="1:5" ht="15.75" thickBot="1" x14ac:dyDescent="0.3">
      <c r="A17395" s="7"/>
      <c r="B17395" s="22"/>
      <c r="C17395" s="10">
        <v>3.18</v>
      </c>
      <c r="D17395" s="10">
        <v>0.43</v>
      </c>
      <c r="E17395" s="13">
        <v>3.61</v>
      </c>
    </row>
    <row r="17396" spans="1:5" x14ac:dyDescent="0.25">
      <c r="A17396" s="7"/>
      <c r="B17396" s="24" t="s">
        <v>263</v>
      </c>
      <c r="C17396" s="9">
        <v>113340</v>
      </c>
      <c r="D17396" s="9">
        <v>2285</v>
      </c>
      <c r="E17396" s="12">
        <v>115625</v>
      </c>
    </row>
    <row r="17397" spans="1:5" x14ac:dyDescent="0.25">
      <c r="A17397" s="7"/>
      <c r="B17397" s="23"/>
      <c r="C17397" s="9">
        <v>98.02</v>
      </c>
      <c r="D17397" s="9">
        <v>1.98</v>
      </c>
      <c r="E17397" s="12">
        <v>100</v>
      </c>
    </row>
    <row r="17398" spans="1:5" x14ac:dyDescent="0.25">
      <c r="A17398" s="7"/>
      <c r="B17398" s="25"/>
      <c r="C17398" s="25"/>
      <c r="D17398" s="25"/>
      <c r="E17398" s="25"/>
    </row>
    <row r="17401" spans="1:5" ht="15.75" thickBot="1" x14ac:dyDescent="0.3"/>
    <row r="17402" spans="1:5" ht="26.25" thickBot="1" x14ac:dyDescent="0.3">
      <c r="A17402" s="29" t="s">
        <v>264</v>
      </c>
      <c r="B17402" s="30" t="s">
        <v>265</v>
      </c>
      <c r="C17402" s="30" t="s">
        <v>266</v>
      </c>
      <c r="D17402" s="30" t="s">
        <v>267</v>
      </c>
      <c r="E17402" s="31" t="s">
        <v>268</v>
      </c>
    </row>
    <row r="17403" spans="1:5" ht="15.75" thickBot="1" x14ac:dyDescent="0.3">
      <c r="A17403" s="32" t="s">
        <v>269</v>
      </c>
      <c r="B17403" s="10">
        <v>3.1801099999999999E-2</v>
      </c>
      <c r="C17403" s="10">
        <v>3677</v>
      </c>
      <c r="D17403" s="28">
        <v>-3620139</v>
      </c>
      <c r="E17403" s="33">
        <v>-984536.03</v>
      </c>
    </row>
    <row r="17404" spans="1:5" ht="15.75" thickBot="1" x14ac:dyDescent="0.3">
      <c r="A17404" s="32" t="s">
        <v>270</v>
      </c>
      <c r="B17404" s="10">
        <v>1.5481099999999999E-2</v>
      </c>
      <c r="C17404" s="10">
        <v>1790</v>
      </c>
      <c r="D17404" s="28">
        <v>0</v>
      </c>
      <c r="E17404" s="33">
        <v>0</v>
      </c>
    </row>
    <row r="17405" spans="1:5" ht="15.75" thickBot="1" x14ac:dyDescent="0.3">
      <c r="A17405" s="32" t="s">
        <v>271</v>
      </c>
      <c r="B17405" s="10">
        <v>4.2811000000000004E-3</v>
      </c>
      <c r="C17405" s="10">
        <v>495</v>
      </c>
      <c r="D17405" s="28">
        <v>0</v>
      </c>
      <c r="E17405" s="33">
        <v>0</v>
      </c>
    </row>
    <row r="17406" spans="1:5" ht="15.75" thickBot="1" x14ac:dyDescent="0.3">
      <c r="A17406" s="32" t="s">
        <v>272</v>
      </c>
      <c r="B17406" s="10">
        <v>0.94843679999999997</v>
      </c>
      <c r="C17406" s="10">
        <v>109663</v>
      </c>
      <c r="D17406" s="28">
        <v>27415750</v>
      </c>
      <c r="E17406" s="33">
        <v>250000</v>
      </c>
    </row>
    <row r="17407" spans="1:5" x14ac:dyDescent="0.25">
      <c r="A17407" s="34"/>
      <c r="B17407" s="9">
        <v>1</v>
      </c>
      <c r="C17407" s="9">
        <v>115625</v>
      </c>
      <c r="D17407" s="35">
        <v>23795611</v>
      </c>
      <c r="E17407" s="36">
        <v>205799.88</v>
      </c>
    </row>
    <row r="17411" spans="1:5" x14ac:dyDescent="0.25">
      <c r="A17411" s="4" t="s">
        <v>258</v>
      </c>
    </row>
    <row r="17412" spans="1:5" ht="15.75" thickBot="1" x14ac:dyDescent="0.3"/>
    <row r="17413" spans="1:5" ht="26.25" thickBot="1" x14ac:dyDescent="0.3">
      <c r="A17413" s="5" t="s">
        <v>259</v>
      </c>
      <c r="B17413" s="15" t="s">
        <v>261</v>
      </c>
      <c r="C17413" s="16"/>
      <c r="D17413" s="16"/>
      <c r="E17413" s="16"/>
    </row>
    <row r="17414" spans="1:5" ht="15.75" thickBot="1" x14ac:dyDescent="0.3">
      <c r="A17414" s="6" t="s">
        <v>260</v>
      </c>
      <c r="B17414" s="17" t="s">
        <v>210</v>
      </c>
      <c r="C17414" s="19" t="s">
        <v>262</v>
      </c>
      <c r="D17414" s="20"/>
      <c r="E17414" s="20"/>
    </row>
    <row r="17415" spans="1:5" ht="15.75" thickBot="1" x14ac:dyDescent="0.3">
      <c r="A17415" s="7"/>
      <c r="B17415" s="18"/>
      <c r="C17415" s="8">
        <v>0</v>
      </c>
      <c r="D17415" s="8">
        <v>1</v>
      </c>
      <c r="E17415" s="11" t="s">
        <v>263</v>
      </c>
    </row>
    <row r="17416" spans="1:5" x14ac:dyDescent="0.25">
      <c r="A17416" s="7"/>
      <c r="B17416" s="21">
        <v>0</v>
      </c>
      <c r="C17416" s="9">
        <v>109669</v>
      </c>
      <c r="D17416" s="9">
        <v>1784</v>
      </c>
      <c r="E17416" s="12">
        <v>111453</v>
      </c>
    </row>
    <row r="17417" spans="1:5" ht="15.75" thickBot="1" x14ac:dyDescent="0.3">
      <c r="A17417" s="7"/>
      <c r="B17417" s="22"/>
      <c r="C17417" s="10">
        <v>94.85</v>
      </c>
      <c r="D17417" s="10">
        <v>1.54</v>
      </c>
      <c r="E17417" s="13">
        <v>96.39</v>
      </c>
    </row>
    <row r="17418" spans="1:5" x14ac:dyDescent="0.25">
      <c r="A17418" s="7"/>
      <c r="B17418" s="21">
        <v>1</v>
      </c>
      <c r="C17418" s="9">
        <v>3678</v>
      </c>
      <c r="D17418" s="9">
        <v>494</v>
      </c>
      <c r="E17418" s="12">
        <v>4172</v>
      </c>
    </row>
    <row r="17419" spans="1:5" ht="15.75" thickBot="1" x14ac:dyDescent="0.3">
      <c r="A17419" s="7"/>
      <c r="B17419" s="22"/>
      <c r="C17419" s="10">
        <v>3.18</v>
      </c>
      <c r="D17419" s="10">
        <v>0.43</v>
      </c>
      <c r="E17419" s="13">
        <v>3.61</v>
      </c>
    </row>
    <row r="17420" spans="1:5" x14ac:dyDescent="0.25">
      <c r="A17420" s="7"/>
      <c r="B17420" s="24" t="s">
        <v>263</v>
      </c>
      <c r="C17420" s="9">
        <v>113347</v>
      </c>
      <c r="D17420" s="9">
        <v>2278</v>
      </c>
      <c r="E17420" s="12">
        <v>115625</v>
      </c>
    </row>
    <row r="17421" spans="1:5" x14ac:dyDescent="0.25">
      <c r="A17421" s="7"/>
      <c r="B17421" s="23"/>
      <c r="C17421" s="9">
        <v>98.03</v>
      </c>
      <c r="D17421" s="9">
        <v>1.97</v>
      </c>
      <c r="E17421" s="12">
        <v>100</v>
      </c>
    </row>
    <row r="17422" spans="1:5" x14ac:dyDescent="0.25">
      <c r="A17422" s="7"/>
      <c r="B17422" s="25"/>
      <c r="C17422" s="25"/>
      <c r="D17422" s="25"/>
      <c r="E17422" s="25"/>
    </row>
    <row r="17425" spans="1:5" ht="15.75" thickBot="1" x14ac:dyDescent="0.3"/>
    <row r="17426" spans="1:5" ht="26.25" thickBot="1" x14ac:dyDescent="0.3">
      <c r="A17426" s="29" t="s">
        <v>264</v>
      </c>
      <c r="B17426" s="30" t="s">
        <v>265</v>
      </c>
      <c r="C17426" s="30" t="s">
        <v>266</v>
      </c>
      <c r="D17426" s="30" t="s">
        <v>267</v>
      </c>
      <c r="E17426" s="31" t="s">
        <v>268</v>
      </c>
    </row>
    <row r="17427" spans="1:5" ht="15.75" thickBot="1" x14ac:dyDescent="0.3">
      <c r="A17427" s="32" t="s">
        <v>269</v>
      </c>
      <c r="B17427" s="10">
        <v>3.1809700000000003E-2</v>
      </c>
      <c r="C17427" s="10">
        <v>3678</v>
      </c>
      <c r="D17427" s="28">
        <v>-3620612</v>
      </c>
      <c r="E17427" s="33">
        <v>-984396.95</v>
      </c>
    </row>
    <row r="17428" spans="1:5" ht="15.75" thickBot="1" x14ac:dyDescent="0.3">
      <c r="A17428" s="32" t="s">
        <v>270</v>
      </c>
      <c r="B17428" s="10">
        <v>1.5429200000000001E-2</v>
      </c>
      <c r="C17428" s="10">
        <v>1784</v>
      </c>
      <c r="D17428" s="28">
        <v>0</v>
      </c>
      <c r="E17428" s="33">
        <v>0</v>
      </c>
    </row>
    <row r="17429" spans="1:5" ht="15.75" thickBot="1" x14ac:dyDescent="0.3">
      <c r="A17429" s="32" t="s">
        <v>271</v>
      </c>
      <c r="B17429" s="10">
        <v>4.2724E-3</v>
      </c>
      <c r="C17429" s="10">
        <v>494</v>
      </c>
      <c r="D17429" s="28">
        <v>0</v>
      </c>
      <c r="E17429" s="33">
        <v>0</v>
      </c>
    </row>
    <row r="17430" spans="1:5" ht="15.75" thickBot="1" x14ac:dyDescent="0.3">
      <c r="A17430" s="32" t="s">
        <v>272</v>
      </c>
      <c r="B17430" s="10">
        <v>0.94848860000000002</v>
      </c>
      <c r="C17430" s="10">
        <v>109669</v>
      </c>
      <c r="D17430" s="28">
        <v>27417250</v>
      </c>
      <c r="E17430" s="33">
        <v>250000</v>
      </c>
    </row>
    <row r="17431" spans="1:5" x14ac:dyDescent="0.25">
      <c r="A17431" s="34"/>
      <c r="B17431" s="9">
        <v>1</v>
      </c>
      <c r="C17431" s="9">
        <v>115625</v>
      </c>
      <c r="D17431" s="35">
        <v>23796638</v>
      </c>
      <c r="E17431" s="36">
        <v>205808.76</v>
      </c>
    </row>
    <row r="17435" spans="1:5" x14ac:dyDescent="0.25">
      <c r="A17435" s="4" t="s">
        <v>258</v>
      </c>
    </row>
    <row r="17436" spans="1:5" ht="15.75" thickBot="1" x14ac:dyDescent="0.3"/>
    <row r="17437" spans="1:5" ht="26.25" thickBot="1" x14ac:dyDescent="0.3">
      <c r="A17437" s="5" t="s">
        <v>259</v>
      </c>
      <c r="B17437" s="15" t="s">
        <v>261</v>
      </c>
      <c r="C17437" s="16"/>
      <c r="D17437" s="16"/>
      <c r="E17437" s="16"/>
    </row>
    <row r="17438" spans="1:5" ht="15.75" thickBot="1" x14ac:dyDescent="0.3">
      <c r="A17438" s="6" t="s">
        <v>260</v>
      </c>
      <c r="B17438" s="17" t="s">
        <v>210</v>
      </c>
      <c r="C17438" s="19" t="s">
        <v>262</v>
      </c>
      <c r="D17438" s="20"/>
      <c r="E17438" s="20"/>
    </row>
    <row r="17439" spans="1:5" ht="15.75" thickBot="1" x14ac:dyDescent="0.3">
      <c r="A17439" s="7"/>
      <c r="B17439" s="18"/>
      <c r="C17439" s="8">
        <v>0</v>
      </c>
      <c r="D17439" s="8">
        <v>1</v>
      </c>
      <c r="E17439" s="11" t="s">
        <v>263</v>
      </c>
    </row>
    <row r="17440" spans="1:5" x14ac:dyDescent="0.25">
      <c r="A17440" s="7"/>
      <c r="B17440" s="21">
        <v>0</v>
      </c>
      <c r="C17440" s="9">
        <v>109672</v>
      </c>
      <c r="D17440" s="9">
        <v>1781</v>
      </c>
      <c r="E17440" s="12">
        <v>111453</v>
      </c>
    </row>
    <row r="17441" spans="1:5" ht="15.75" thickBot="1" x14ac:dyDescent="0.3">
      <c r="A17441" s="7"/>
      <c r="B17441" s="22"/>
      <c r="C17441" s="10">
        <v>94.85</v>
      </c>
      <c r="D17441" s="10">
        <v>1.54</v>
      </c>
      <c r="E17441" s="13">
        <v>96.39</v>
      </c>
    </row>
    <row r="17442" spans="1:5" x14ac:dyDescent="0.25">
      <c r="A17442" s="7"/>
      <c r="B17442" s="21">
        <v>1</v>
      </c>
      <c r="C17442" s="9">
        <v>3678</v>
      </c>
      <c r="D17442" s="9">
        <v>494</v>
      </c>
      <c r="E17442" s="12">
        <v>4172</v>
      </c>
    </row>
    <row r="17443" spans="1:5" ht="15.75" thickBot="1" x14ac:dyDescent="0.3">
      <c r="A17443" s="7"/>
      <c r="B17443" s="22"/>
      <c r="C17443" s="10">
        <v>3.18</v>
      </c>
      <c r="D17443" s="10">
        <v>0.43</v>
      </c>
      <c r="E17443" s="13">
        <v>3.61</v>
      </c>
    </row>
    <row r="17444" spans="1:5" x14ac:dyDescent="0.25">
      <c r="A17444" s="7"/>
      <c r="B17444" s="24" t="s">
        <v>263</v>
      </c>
      <c r="C17444" s="9">
        <v>113350</v>
      </c>
      <c r="D17444" s="9">
        <v>2275</v>
      </c>
      <c r="E17444" s="12">
        <v>115625</v>
      </c>
    </row>
    <row r="17445" spans="1:5" x14ac:dyDescent="0.25">
      <c r="A17445" s="7"/>
      <c r="B17445" s="23"/>
      <c r="C17445" s="9">
        <v>98.03</v>
      </c>
      <c r="D17445" s="9">
        <v>1.97</v>
      </c>
      <c r="E17445" s="12">
        <v>100</v>
      </c>
    </row>
    <row r="17446" spans="1:5" x14ac:dyDescent="0.25">
      <c r="A17446" s="7"/>
      <c r="B17446" s="25"/>
      <c r="C17446" s="25"/>
      <c r="D17446" s="25"/>
      <c r="E17446" s="25"/>
    </row>
    <row r="17449" spans="1:5" ht="15.75" thickBot="1" x14ac:dyDescent="0.3"/>
    <row r="17450" spans="1:5" ht="26.25" thickBot="1" x14ac:dyDescent="0.3">
      <c r="A17450" s="29" t="s">
        <v>264</v>
      </c>
      <c r="B17450" s="30" t="s">
        <v>265</v>
      </c>
      <c r="C17450" s="30" t="s">
        <v>266</v>
      </c>
      <c r="D17450" s="30" t="s">
        <v>267</v>
      </c>
      <c r="E17450" s="31" t="s">
        <v>268</v>
      </c>
    </row>
    <row r="17451" spans="1:5" ht="15.75" thickBot="1" x14ac:dyDescent="0.3">
      <c r="A17451" s="32" t="s">
        <v>269</v>
      </c>
      <c r="B17451" s="10">
        <v>3.1809700000000003E-2</v>
      </c>
      <c r="C17451" s="10">
        <v>3678</v>
      </c>
      <c r="D17451" s="28">
        <v>-3620612</v>
      </c>
      <c r="E17451" s="33">
        <v>-984396.95</v>
      </c>
    </row>
    <row r="17452" spans="1:5" ht="15.75" thickBot="1" x14ac:dyDescent="0.3">
      <c r="A17452" s="32" t="s">
        <v>270</v>
      </c>
      <c r="B17452" s="10">
        <v>1.5403200000000001E-2</v>
      </c>
      <c r="C17452" s="10">
        <v>1781</v>
      </c>
      <c r="D17452" s="28">
        <v>0</v>
      </c>
      <c r="E17452" s="33">
        <v>0</v>
      </c>
    </row>
    <row r="17453" spans="1:5" ht="15.75" thickBot="1" x14ac:dyDescent="0.3">
      <c r="A17453" s="32" t="s">
        <v>271</v>
      </c>
      <c r="B17453" s="10">
        <v>4.2724E-3</v>
      </c>
      <c r="C17453" s="10">
        <v>494</v>
      </c>
      <c r="D17453" s="28">
        <v>0</v>
      </c>
      <c r="E17453" s="33">
        <v>0</v>
      </c>
    </row>
    <row r="17454" spans="1:5" ht="15.75" thickBot="1" x14ac:dyDescent="0.3">
      <c r="A17454" s="32" t="s">
        <v>272</v>
      </c>
      <c r="B17454" s="10">
        <v>0.94851459999999999</v>
      </c>
      <c r="C17454" s="10">
        <v>109672</v>
      </c>
      <c r="D17454" s="28">
        <v>27418000</v>
      </c>
      <c r="E17454" s="33">
        <v>250000</v>
      </c>
    </row>
    <row r="17455" spans="1:5" x14ac:dyDescent="0.25">
      <c r="A17455" s="34"/>
      <c r="B17455" s="9">
        <v>1</v>
      </c>
      <c r="C17455" s="9">
        <v>115625</v>
      </c>
      <c r="D17455" s="35">
        <v>23797388</v>
      </c>
      <c r="E17455" s="36">
        <v>205815.25</v>
      </c>
    </row>
    <row r="17459" spans="1:5" x14ac:dyDescent="0.25">
      <c r="A17459" s="4" t="s">
        <v>258</v>
      </c>
    </row>
    <row r="17460" spans="1:5" ht="15.75" thickBot="1" x14ac:dyDescent="0.3"/>
    <row r="17461" spans="1:5" ht="26.25" thickBot="1" x14ac:dyDescent="0.3">
      <c r="A17461" s="5" t="s">
        <v>259</v>
      </c>
      <c r="B17461" s="15" t="s">
        <v>261</v>
      </c>
      <c r="C17461" s="16"/>
      <c r="D17461" s="16"/>
      <c r="E17461" s="16"/>
    </row>
    <row r="17462" spans="1:5" ht="15.75" thickBot="1" x14ac:dyDescent="0.3">
      <c r="A17462" s="6" t="s">
        <v>260</v>
      </c>
      <c r="B17462" s="17" t="s">
        <v>210</v>
      </c>
      <c r="C17462" s="19" t="s">
        <v>262</v>
      </c>
      <c r="D17462" s="20"/>
      <c r="E17462" s="20"/>
    </row>
    <row r="17463" spans="1:5" ht="15.75" thickBot="1" x14ac:dyDescent="0.3">
      <c r="A17463" s="7"/>
      <c r="B17463" s="18"/>
      <c r="C17463" s="8">
        <v>0</v>
      </c>
      <c r="D17463" s="8">
        <v>1</v>
      </c>
      <c r="E17463" s="11" t="s">
        <v>263</v>
      </c>
    </row>
    <row r="17464" spans="1:5" x14ac:dyDescent="0.25">
      <c r="A17464" s="7"/>
      <c r="B17464" s="21">
        <v>0</v>
      </c>
      <c r="C17464" s="9">
        <v>109675</v>
      </c>
      <c r="D17464" s="9">
        <v>1778</v>
      </c>
      <c r="E17464" s="12">
        <v>111453</v>
      </c>
    </row>
    <row r="17465" spans="1:5" ht="15.75" thickBot="1" x14ac:dyDescent="0.3">
      <c r="A17465" s="7"/>
      <c r="B17465" s="22"/>
      <c r="C17465" s="10">
        <v>94.85</v>
      </c>
      <c r="D17465" s="10">
        <v>1.54</v>
      </c>
      <c r="E17465" s="13">
        <v>96.39</v>
      </c>
    </row>
    <row r="17466" spans="1:5" x14ac:dyDescent="0.25">
      <c r="A17466" s="7"/>
      <c r="B17466" s="21">
        <v>1</v>
      </c>
      <c r="C17466" s="9">
        <v>3678</v>
      </c>
      <c r="D17466" s="9">
        <v>494</v>
      </c>
      <c r="E17466" s="12">
        <v>4172</v>
      </c>
    </row>
    <row r="17467" spans="1:5" ht="15.75" thickBot="1" x14ac:dyDescent="0.3">
      <c r="A17467" s="7"/>
      <c r="B17467" s="22"/>
      <c r="C17467" s="10">
        <v>3.18</v>
      </c>
      <c r="D17467" s="10">
        <v>0.43</v>
      </c>
      <c r="E17467" s="13">
        <v>3.61</v>
      </c>
    </row>
    <row r="17468" spans="1:5" x14ac:dyDescent="0.25">
      <c r="A17468" s="7"/>
      <c r="B17468" s="24" t="s">
        <v>263</v>
      </c>
      <c r="C17468" s="9">
        <v>113353</v>
      </c>
      <c r="D17468" s="9">
        <v>2272</v>
      </c>
      <c r="E17468" s="12">
        <v>115625</v>
      </c>
    </row>
    <row r="17469" spans="1:5" x14ac:dyDescent="0.25">
      <c r="A17469" s="7"/>
      <c r="B17469" s="23"/>
      <c r="C17469" s="9">
        <v>98.04</v>
      </c>
      <c r="D17469" s="9">
        <v>1.96</v>
      </c>
      <c r="E17469" s="12">
        <v>100</v>
      </c>
    </row>
    <row r="17470" spans="1:5" x14ac:dyDescent="0.25">
      <c r="A17470" s="7"/>
      <c r="B17470" s="25"/>
      <c r="C17470" s="25"/>
      <c r="D17470" s="25"/>
      <c r="E17470" s="25"/>
    </row>
    <row r="17473" spans="1:5" ht="15.75" thickBot="1" x14ac:dyDescent="0.3"/>
    <row r="17474" spans="1:5" ht="26.25" thickBot="1" x14ac:dyDescent="0.3">
      <c r="A17474" s="29" t="s">
        <v>264</v>
      </c>
      <c r="B17474" s="30" t="s">
        <v>265</v>
      </c>
      <c r="C17474" s="30" t="s">
        <v>266</v>
      </c>
      <c r="D17474" s="30" t="s">
        <v>267</v>
      </c>
      <c r="E17474" s="31" t="s">
        <v>268</v>
      </c>
    </row>
    <row r="17475" spans="1:5" ht="15.75" thickBot="1" x14ac:dyDescent="0.3">
      <c r="A17475" s="32" t="s">
        <v>269</v>
      </c>
      <c r="B17475" s="10">
        <v>3.1809700000000003E-2</v>
      </c>
      <c r="C17475" s="10">
        <v>3678</v>
      </c>
      <c r="D17475" s="28">
        <v>-3620612</v>
      </c>
      <c r="E17475" s="33">
        <v>-984396.95</v>
      </c>
    </row>
    <row r="17476" spans="1:5" ht="15.75" thickBot="1" x14ac:dyDescent="0.3">
      <c r="A17476" s="32" t="s">
        <v>270</v>
      </c>
      <c r="B17476" s="10">
        <v>1.53773E-2</v>
      </c>
      <c r="C17476" s="10">
        <v>1778</v>
      </c>
      <c r="D17476" s="28">
        <v>0</v>
      </c>
      <c r="E17476" s="33">
        <v>0</v>
      </c>
    </row>
    <row r="17477" spans="1:5" ht="15.75" thickBot="1" x14ac:dyDescent="0.3">
      <c r="A17477" s="32" t="s">
        <v>271</v>
      </c>
      <c r="B17477" s="10">
        <v>4.2724E-3</v>
      </c>
      <c r="C17477" s="10">
        <v>494</v>
      </c>
      <c r="D17477" s="28">
        <v>0</v>
      </c>
      <c r="E17477" s="33">
        <v>0</v>
      </c>
    </row>
    <row r="17478" spans="1:5" ht="15.75" thickBot="1" x14ac:dyDescent="0.3">
      <c r="A17478" s="32" t="s">
        <v>272</v>
      </c>
      <c r="B17478" s="10">
        <v>0.94854050000000001</v>
      </c>
      <c r="C17478" s="10">
        <v>109675</v>
      </c>
      <c r="D17478" s="28">
        <v>27418750</v>
      </c>
      <c r="E17478" s="33">
        <v>250000</v>
      </c>
    </row>
    <row r="17479" spans="1:5" x14ac:dyDescent="0.25">
      <c r="A17479" s="34"/>
      <c r="B17479" s="9">
        <v>1</v>
      </c>
      <c r="C17479" s="9">
        <v>115625</v>
      </c>
      <c r="D17479" s="35">
        <v>23798138</v>
      </c>
      <c r="E17479" s="36">
        <v>205821.73</v>
      </c>
    </row>
    <row r="17483" spans="1:5" x14ac:dyDescent="0.25">
      <c r="A17483" s="4" t="s">
        <v>258</v>
      </c>
    </row>
    <row r="17484" spans="1:5" ht="15.75" thickBot="1" x14ac:dyDescent="0.3"/>
    <row r="17485" spans="1:5" ht="26.25" thickBot="1" x14ac:dyDescent="0.3">
      <c r="A17485" s="5" t="s">
        <v>259</v>
      </c>
      <c r="B17485" s="15" t="s">
        <v>261</v>
      </c>
      <c r="C17485" s="16"/>
      <c r="D17485" s="16"/>
      <c r="E17485" s="16"/>
    </row>
    <row r="17486" spans="1:5" ht="15.75" thickBot="1" x14ac:dyDescent="0.3">
      <c r="A17486" s="6" t="s">
        <v>260</v>
      </c>
      <c r="B17486" s="17" t="s">
        <v>210</v>
      </c>
      <c r="C17486" s="19" t="s">
        <v>262</v>
      </c>
      <c r="D17486" s="20"/>
      <c r="E17486" s="20"/>
    </row>
    <row r="17487" spans="1:5" ht="15.75" thickBot="1" x14ac:dyDescent="0.3">
      <c r="A17487" s="7"/>
      <c r="B17487" s="18"/>
      <c r="C17487" s="8">
        <v>0</v>
      </c>
      <c r="D17487" s="8">
        <v>1</v>
      </c>
      <c r="E17487" s="11" t="s">
        <v>263</v>
      </c>
    </row>
    <row r="17488" spans="1:5" x14ac:dyDescent="0.25">
      <c r="A17488" s="7"/>
      <c r="B17488" s="21">
        <v>0</v>
      </c>
      <c r="C17488" s="9">
        <v>109677</v>
      </c>
      <c r="D17488" s="9">
        <v>1776</v>
      </c>
      <c r="E17488" s="12">
        <v>111453</v>
      </c>
    </row>
    <row r="17489" spans="1:5" ht="15.75" thickBot="1" x14ac:dyDescent="0.3">
      <c r="A17489" s="7"/>
      <c r="B17489" s="22"/>
      <c r="C17489" s="10">
        <v>94.86</v>
      </c>
      <c r="D17489" s="10">
        <v>1.54</v>
      </c>
      <c r="E17489" s="13">
        <v>96.39</v>
      </c>
    </row>
    <row r="17490" spans="1:5" x14ac:dyDescent="0.25">
      <c r="A17490" s="7"/>
      <c r="B17490" s="21">
        <v>1</v>
      </c>
      <c r="C17490" s="9">
        <v>3679</v>
      </c>
      <c r="D17490" s="9">
        <v>493</v>
      </c>
      <c r="E17490" s="12">
        <v>4172</v>
      </c>
    </row>
    <row r="17491" spans="1:5" ht="15.75" thickBot="1" x14ac:dyDescent="0.3">
      <c r="A17491" s="7"/>
      <c r="B17491" s="22"/>
      <c r="C17491" s="10">
        <v>3.18</v>
      </c>
      <c r="D17491" s="10">
        <v>0.43</v>
      </c>
      <c r="E17491" s="13">
        <v>3.61</v>
      </c>
    </row>
    <row r="17492" spans="1:5" x14ac:dyDescent="0.25">
      <c r="A17492" s="7"/>
      <c r="B17492" s="24" t="s">
        <v>263</v>
      </c>
      <c r="C17492" s="9">
        <v>113356</v>
      </c>
      <c r="D17492" s="9">
        <v>2269</v>
      </c>
      <c r="E17492" s="12">
        <v>115625</v>
      </c>
    </row>
    <row r="17493" spans="1:5" x14ac:dyDescent="0.25">
      <c r="A17493" s="7"/>
      <c r="B17493" s="23"/>
      <c r="C17493" s="9">
        <v>98.04</v>
      </c>
      <c r="D17493" s="9">
        <v>1.96</v>
      </c>
      <c r="E17493" s="12">
        <v>100</v>
      </c>
    </row>
    <row r="17494" spans="1:5" x14ac:dyDescent="0.25">
      <c r="A17494" s="7"/>
      <c r="B17494" s="25"/>
      <c r="C17494" s="25"/>
      <c r="D17494" s="25"/>
      <c r="E17494" s="25"/>
    </row>
    <row r="17497" spans="1:5" ht="15.75" thickBot="1" x14ac:dyDescent="0.3"/>
    <row r="17498" spans="1:5" ht="26.25" thickBot="1" x14ac:dyDescent="0.3">
      <c r="A17498" s="29" t="s">
        <v>264</v>
      </c>
      <c r="B17498" s="30" t="s">
        <v>265</v>
      </c>
      <c r="C17498" s="30" t="s">
        <v>266</v>
      </c>
      <c r="D17498" s="30" t="s">
        <v>267</v>
      </c>
      <c r="E17498" s="31" t="s">
        <v>268</v>
      </c>
    </row>
    <row r="17499" spans="1:5" ht="15.75" thickBot="1" x14ac:dyDescent="0.3">
      <c r="A17499" s="32" t="s">
        <v>269</v>
      </c>
      <c r="B17499" s="10">
        <v>3.1818399999999997E-2</v>
      </c>
      <c r="C17499" s="10">
        <v>3679</v>
      </c>
      <c r="D17499" s="28">
        <v>-3621612</v>
      </c>
      <c r="E17499" s="33">
        <v>-984401.2</v>
      </c>
    </row>
    <row r="17500" spans="1:5" ht="15.75" thickBot="1" x14ac:dyDescent="0.3">
      <c r="A17500" s="32" t="s">
        <v>270</v>
      </c>
      <c r="B17500" s="10">
        <v>1.536E-2</v>
      </c>
      <c r="C17500" s="10">
        <v>1776</v>
      </c>
      <c r="D17500" s="28">
        <v>0</v>
      </c>
      <c r="E17500" s="33">
        <v>0</v>
      </c>
    </row>
    <row r="17501" spans="1:5" ht="15.75" thickBot="1" x14ac:dyDescent="0.3">
      <c r="A17501" s="32" t="s">
        <v>271</v>
      </c>
      <c r="B17501" s="10">
        <v>4.2637999999999999E-3</v>
      </c>
      <c r="C17501" s="10">
        <v>493</v>
      </c>
      <c r="D17501" s="28">
        <v>0</v>
      </c>
      <c r="E17501" s="33">
        <v>0</v>
      </c>
    </row>
    <row r="17502" spans="1:5" ht="15.75" thickBot="1" x14ac:dyDescent="0.3">
      <c r="A17502" s="32" t="s">
        <v>272</v>
      </c>
      <c r="B17502" s="10">
        <v>0.94855780000000001</v>
      </c>
      <c r="C17502" s="10">
        <v>109677</v>
      </c>
      <c r="D17502" s="28">
        <v>27419250</v>
      </c>
      <c r="E17502" s="33">
        <v>250000</v>
      </c>
    </row>
    <row r="17503" spans="1:5" x14ac:dyDescent="0.25">
      <c r="A17503" s="34"/>
      <c r="B17503" s="9">
        <v>1</v>
      </c>
      <c r="C17503" s="9">
        <v>115625</v>
      </c>
      <c r="D17503" s="35">
        <v>23797638</v>
      </c>
      <c r="E17503" s="36">
        <v>205817.41</v>
      </c>
    </row>
    <row r="17507" spans="1:5" x14ac:dyDescent="0.25">
      <c r="A17507" s="4" t="s">
        <v>258</v>
      </c>
    </row>
    <row r="17508" spans="1:5" ht="15.75" thickBot="1" x14ac:dyDescent="0.3"/>
    <row r="17509" spans="1:5" ht="26.25" thickBot="1" x14ac:dyDescent="0.3">
      <c r="A17509" s="5" t="s">
        <v>259</v>
      </c>
      <c r="B17509" s="15" t="s">
        <v>261</v>
      </c>
      <c r="C17509" s="16"/>
      <c r="D17509" s="16"/>
      <c r="E17509" s="16"/>
    </row>
    <row r="17510" spans="1:5" ht="15.75" thickBot="1" x14ac:dyDescent="0.3">
      <c r="A17510" s="6" t="s">
        <v>260</v>
      </c>
      <c r="B17510" s="17" t="s">
        <v>210</v>
      </c>
      <c r="C17510" s="19" t="s">
        <v>262</v>
      </c>
      <c r="D17510" s="20"/>
      <c r="E17510" s="20"/>
    </row>
    <row r="17511" spans="1:5" ht="15.75" thickBot="1" x14ac:dyDescent="0.3">
      <c r="A17511" s="7"/>
      <c r="B17511" s="18"/>
      <c r="C17511" s="8">
        <v>0</v>
      </c>
      <c r="D17511" s="8">
        <v>1</v>
      </c>
      <c r="E17511" s="11" t="s">
        <v>263</v>
      </c>
    </row>
    <row r="17512" spans="1:5" x14ac:dyDescent="0.25">
      <c r="A17512" s="7"/>
      <c r="B17512" s="21">
        <v>0</v>
      </c>
      <c r="C17512" s="9">
        <v>109679</v>
      </c>
      <c r="D17512" s="9">
        <v>1774</v>
      </c>
      <c r="E17512" s="12">
        <v>111453</v>
      </c>
    </row>
    <row r="17513" spans="1:5" ht="15.75" thickBot="1" x14ac:dyDescent="0.3">
      <c r="A17513" s="7"/>
      <c r="B17513" s="22"/>
      <c r="C17513" s="10">
        <v>94.86</v>
      </c>
      <c r="D17513" s="10">
        <v>1.53</v>
      </c>
      <c r="E17513" s="13">
        <v>96.39</v>
      </c>
    </row>
    <row r="17514" spans="1:5" x14ac:dyDescent="0.25">
      <c r="A17514" s="7"/>
      <c r="B17514" s="21">
        <v>1</v>
      </c>
      <c r="C17514" s="9">
        <v>3680</v>
      </c>
      <c r="D17514" s="9">
        <v>492</v>
      </c>
      <c r="E17514" s="12">
        <v>4172</v>
      </c>
    </row>
    <row r="17515" spans="1:5" ht="15.75" thickBot="1" x14ac:dyDescent="0.3">
      <c r="A17515" s="7"/>
      <c r="B17515" s="22"/>
      <c r="C17515" s="10">
        <v>3.18</v>
      </c>
      <c r="D17515" s="10">
        <v>0.43</v>
      </c>
      <c r="E17515" s="13">
        <v>3.61</v>
      </c>
    </row>
    <row r="17516" spans="1:5" x14ac:dyDescent="0.25">
      <c r="A17516" s="7"/>
      <c r="B17516" s="24" t="s">
        <v>263</v>
      </c>
      <c r="C17516" s="9">
        <v>113359</v>
      </c>
      <c r="D17516" s="9">
        <v>2266</v>
      </c>
      <c r="E17516" s="12">
        <v>115625</v>
      </c>
    </row>
    <row r="17517" spans="1:5" x14ac:dyDescent="0.25">
      <c r="A17517" s="7"/>
      <c r="B17517" s="23"/>
      <c r="C17517" s="9">
        <v>98.04</v>
      </c>
      <c r="D17517" s="9">
        <v>1.96</v>
      </c>
      <c r="E17517" s="12">
        <v>100</v>
      </c>
    </row>
    <row r="17518" spans="1:5" x14ac:dyDescent="0.25">
      <c r="A17518" s="7"/>
      <c r="B17518" s="25"/>
      <c r="C17518" s="25"/>
      <c r="D17518" s="25"/>
      <c r="E17518" s="25"/>
    </row>
    <row r="17521" spans="1:5" ht="15.75" thickBot="1" x14ac:dyDescent="0.3"/>
    <row r="17522" spans="1:5" ht="26.25" thickBot="1" x14ac:dyDescent="0.3">
      <c r="A17522" s="29" t="s">
        <v>264</v>
      </c>
      <c r="B17522" s="30" t="s">
        <v>265</v>
      </c>
      <c r="C17522" s="30" t="s">
        <v>266</v>
      </c>
      <c r="D17522" s="30" t="s">
        <v>267</v>
      </c>
      <c r="E17522" s="31" t="s">
        <v>268</v>
      </c>
    </row>
    <row r="17523" spans="1:5" ht="15.75" thickBot="1" x14ac:dyDescent="0.3">
      <c r="A17523" s="32" t="s">
        <v>269</v>
      </c>
      <c r="B17523" s="10">
        <v>3.1827000000000001E-2</v>
      </c>
      <c r="C17523" s="10">
        <v>3680</v>
      </c>
      <c r="D17523" s="28">
        <v>-3622112</v>
      </c>
      <c r="E17523" s="33">
        <v>-984269.57</v>
      </c>
    </row>
    <row r="17524" spans="1:5" ht="15.75" thickBot="1" x14ac:dyDescent="0.3">
      <c r="A17524" s="32" t="s">
        <v>270</v>
      </c>
      <c r="B17524" s="10">
        <v>1.5342700000000001E-2</v>
      </c>
      <c r="C17524" s="10">
        <v>1774</v>
      </c>
      <c r="D17524" s="28">
        <v>0</v>
      </c>
      <c r="E17524" s="33">
        <v>0</v>
      </c>
    </row>
    <row r="17525" spans="1:5" ht="15.75" thickBot="1" x14ac:dyDescent="0.3">
      <c r="A17525" s="32" t="s">
        <v>271</v>
      </c>
      <c r="B17525" s="10">
        <v>4.2551000000000004E-3</v>
      </c>
      <c r="C17525" s="10">
        <v>492</v>
      </c>
      <c r="D17525" s="28">
        <v>0</v>
      </c>
      <c r="E17525" s="33">
        <v>0</v>
      </c>
    </row>
    <row r="17526" spans="1:5" ht="15.75" thickBot="1" x14ac:dyDescent="0.3">
      <c r="A17526" s="32" t="s">
        <v>272</v>
      </c>
      <c r="B17526" s="10">
        <v>0.9485751</v>
      </c>
      <c r="C17526" s="10">
        <v>109679</v>
      </c>
      <c r="D17526" s="28">
        <v>27419750</v>
      </c>
      <c r="E17526" s="33">
        <v>250000</v>
      </c>
    </row>
    <row r="17527" spans="1:5" x14ac:dyDescent="0.25">
      <c r="A17527" s="34"/>
      <c r="B17527" s="9">
        <v>1</v>
      </c>
      <c r="C17527" s="9">
        <v>115625</v>
      </c>
      <c r="D17527" s="35">
        <v>23797638</v>
      </c>
      <c r="E17527" s="36">
        <v>205817.41</v>
      </c>
    </row>
    <row r="17531" spans="1:5" x14ac:dyDescent="0.25">
      <c r="A17531" s="4" t="s">
        <v>258</v>
      </c>
    </row>
    <row r="17532" spans="1:5" ht="15.75" thickBot="1" x14ac:dyDescent="0.3"/>
    <row r="17533" spans="1:5" ht="26.25" thickBot="1" x14ac:dyDescent="0.3">
      <c r="A17533" s="5" t="s">
        <v>259</v>
      </c>
      <c r="B17533" s="15" t="s">
        <v>261</v>
      </c>
      <c r="C17533" s="16"/>
      <c r="D17533" s="16"/>
      <c r="E17533" s="16"/>
    </row>
    <row r="17534" spans="1:5" ht="15.75" thickBot="1" x14ac:dyDescent="0.3">
      <c r="A17534" s="6" t="s">
        <v>260</v>
      </c>
      <c r="B17534" s="17" t="s">
        <v>210</v>
      </c>
      <c r="C17534" s="19" t="s">
        <v>262</v>
      </c>
      <c r="D17534" s="20"/>
      <c r="E17534" s="20"/>
    </row>
    <row r="17535" spans="1:5" ht="15.75" thickBot="1" x14ac:dyDescent="0.3">
      <c r="A17535" s="7"/>
      <c r="B17535" s="18"/>
      <c r="C17535" s="8">
        <v>0</v>
      </c>
      <c r="D17535" s="8">
        <v>1</v>
      </c>
      <c r="E17535" s="11" t="s">
        <v>263</v>
      </c>
    </row>
    <row r="17536" spans="1:5" x14ac:dyDescent="0.25">
      <c r="A17536" s="7"/>
      <c r="B17536" s="21">
        <v>0</v>
      </c>
      <c r="C17536" s="9">
        <v>109680</v>
      </c>
      <c r="D17536" s="9">
        <v>1773</v>
      </c>
      <c r="E17536" s="12">
        <v>111453</v>
      </c>
    </row>
    <row r="17537" spans="1:5" ht="15.75" thickBot="1" x14ac:dyDescent="0.3">
      <c r="A17537" s="7"/>
      <c r="B17537" s="22"/>
      <c r="C17537" s="10">
        <v>94.86</v>
      </c>
      <c r="D17537" s="10">
        <v>1.53</v>
      </c>
      <c r="E17537" s="13">
        <v>96.39</v>
      </c>
    </row>
    <row r="17538" spans="1:5" x14ac:dyDescent="0.25">
      <c r="A17538" s="7"/>
      <c r="B17538" s="21">
        <v>1</v>
      </c>
      <c r="C17538" s="9">
        <v>3681</v>
      </c>
      <c r="D17538" s="9">
        <v>491</v>
      </c>
      <c r="E17538" s="12">
        <v>4172</v>
      </c>
    </row>
    <row r="17539" spans="1:5" ht="15.75" thickBot="1" x14ac:dyDescent="0.3">
      <c r="A17539" s="7"/>
      <c r="B17539" s="22"/>
      <c r="C17539" s="10">
        <v>3.18</v>
      </c>
      <c r="D17539" s="10">
        <v>0.42</v>
      </c>
      <c r="E17539" s="13">
        <v>3.61</v>
      </c>
    </row>
    <row r="17540" spans="1:5" x14ac:dyDescent="0.25">
      <c r="A17540" s="7"/>
      <c r="B17540" s="24" t="s">
        <v>263</v>
      </c>
      <c r="C17540" s="9">
        <v>113361</v>
      </c>
      <c r="D17540" s="9">
        <v>2264</v>
      </c>
      <c r="E17540" s="12">
        <v>115625</v>
      </c>
    </row>
    <row r="17541" spans="1:5" x14ac:dyDescent="0.25">
      <c r="A17541" s="7"/>
      <c r="B17541" s="23"/>
      <c r="C17541" s="9">
        <v>98.04</v>
      </c>
      <c r="D17541" s="9">
        <v>1.96</v>
      </c>
      <c r="E17541" s="12">
        <v>100</v>
      </c>
    </row>
    <row r="17542" spans="1:5" x14ac:dyDescent="0.25">
      <c r="A17542" s="7"/>
      <c r="B17542" s="25"/>
      <c r="C17542" s="25"/>
      <c r="D17542" s="25"/>
      <c r="E17542" s="25"/>
    </row>
    <row r="17545" spans="1:5" ht="15.75" thickBot="1" x14ac:dyDescent="0.3"/>
    <row r="17546" spans="1:5" ht="26.25" thickBot="1" x14ac:dyDescent="0.3">
      <c r="A17546" s="29" t="s">
        <v>264</v>
      </c>
      <c r="B17546" s="30" t="s">
        <v>265</v>
      </c>
      <c r="C17546" s="30" t="s">
        <v>266</v>
      </c>
      <c r="D17546" s="30" t="s">
        <v>267</v>
      </c>
      <c r="E17546" s="31" t="s">
        <v>268</v>
      </c>
    </row>
    <row r="17547" spans="1:5" ht="15.75" thickBot="1" x14ac:dyDescent="0.3">
      <c r="A17547" s="32" t="s">
        <v>269</v>
      </c>
      <c r="B17547" s="10">
        <v>3.1835700000000001E-2</v>
      </c>
      <c r="C17547" s="10">
        <v>3681</v>
      </c>
      <c r="D17547" s="28">
        <v>-3622912</v>
      </c>
      <c r="E17547" s="33">
        <v>-984219.51</v>
      </c>
    </row>
    <row r="17548" spans="1:5" ht="15.75" thickBot="1" x14ac:dyDescent="0.3">
      <c r="A17548" s="32" t="s">
        <v>270</v>
      </c>
      <c r="B17548" s="10">
        <v>1.53341E-2</v>
      </c>
      <c r="C17548" s="10">
        <v>1773</v>
      </c>
      <c r="D17548" s="28">
        <v>0</v>
      </c>
      <c r="E17548" s="33">
        <v>0</v>
      </c>
    </row>
    <row r="17549" spans="1:5" ht="15.75" thickBot="1" x14ac:dyDescent="0.3">
      <c r="A17549" s="32" t="s">
        <v>271</v>
      </c>
      <c r="B17549" s="10">
        <v>4.2465000000000003E-3</v>
      </c>
      <c r="C17549" s="10">
        <v>491</v>
      </c>
      <c r="D17549" s="28">
        <v>0</v>
      </c>
      <c r="E17549" s="33">
        <v>0</v>
      </c>
    </row>
    <row r="17550" spans="1:5" ht="15.75" thickBot="1" x14ac:dyDescent="0.3">
      <c r="A17550" s="32" t="s">
        <v>272</v>
      </c>
      <c r="B17550" s="10">
        <v>0.94858379999999998</v>
      </c>
      <c r="C17550" s="10">
        <v>109680</v>
      </c>
      <c r="D17550" s="28">
        <v>27420000</v>
      </c>
      <c r="E17550" s="33">
        <v>250000</v>
      </c>
    </row>
    <row r="17551" spans="1:5" x14ac:dyDescent="0.25">
      <c r="A17551" s="34"/>
      <c r="B17551" s="9">
        <v>1</v>
      </c>
      <c r="C17551" s="9">
        <v>115625</v>
      </c>
      <c r="D17551" s="35">
        <v>23797088</v>
      </c>
      <c r="E17551" s="36">
        <v>205812.65</v>
      </c>
    </row>
    <row r="17555" spans="1:5" x14ac:dyDescent="0.25">
      <c r="A17555" s="4" t="s">
        <v>258</v>
      </c>
    </row>
    <row r="17556" spans="1:5" ht="15.75" thickBot="1" x14ac:dyDescent="0.3"/>
    <row r="17557" spans="1:5" ht="26.25" thickBot="1" x14ac:dyDescent="0.3">
      <c r="A17557" s="5" t="s">
        <v>259</v>
      </c>
      <c r="B17557" s="15" t="s">
        <v>261</v>
      </c>
      <c r="C17557" s="16"/>
      <c r="D17557" s="16"/>
      <c r="E17557" s="16"/>
    </row>
    <row r="17558" spans="1:5" ht="15.75" thickBot="1" x14ac:dyDescent="0.3">
      <c r="A17558" s="6" t="s">
        <v>260</v>
      </c>
      <c r="B17558" s="17" t="s">
        <v>210</v>
      </c>
      <c r="C17558" s="19" t="s">
        <v>262</v>
      </c>
      <c r="D17558" s="20"/>
      <c r="E17558" s="20"/>
    </row>
    <row r="17559" spans="1:5" ht="15.75" thickBot="1" x14ac:dyDescent="0.3">
      <c r="A17559" s="7"/>
      <c r="B17559" s="18"/>
      <c r="C17559" s="8">
        <v>0</v>
      </c>
      <c r="D17559" s="8">
        <v>1</v>
      </c>
      <c r="E17559" s="11" t="s">
        <v>263</v>
      </c>
    </row>
    <row r="17560" spans="1:5" x14ac:dyDescent="0.25">
      <c r="A17560" s="7"/>
      <c r="B17560" s="21">
        <v>0</v>
      </c>
      <c r="C17560" s="9">
        <v>109682</v>
      </c>
      <c r="D17560" s="9">
        <v>1771</v>
      </c>
      <c r="E17560" s="12">
        <v>111453</v>
      </c>
    </row>
    <row r="17561" spans="1:5" ht="15.75" thickBot="1" x14ac:dyDescent="0.3">
      <c r="A17561" s="7"/>
      <c r="B17561" s="22"/>
      <c r="C17561" s="10">
        <v>94.86</v>
      </c>
      <c r="D17561" s="10">
        <v>1.53</v>
      </c>
      <c r="E17561" s="13">
        <v>96.39</v>
      </c>
    </row>
    <row r="17562" spans="1:5" x14ac:dyDescent="0.25">
      <c r="A17562" s="7"/>
      <c r="B17562" s="21">
        <v>1</v>
      </c>
      <c r="C17562" s="9">
        <v>3682</v>
      </c>
      <c r="D17562" s="9">
        <v>490</v>
      </c>
      <c r="E17562" s="12">
        <v>4172</v>
      </c>
    </row>
    <row r="17563" spans="1:5" ht="15.75" thickBot="1" x14ac:dyDescent="0.3">
      <c r="A17563" s="7"/>
      <c r="B17563" s="22"/>
      <c r="C17563" s="10">
        <v>3.18</v>
      </c>
      <c r="D17563" s="10">
        <v>0.42</v>
      </c>
      <c r="E17563" s="13">
        <v>3.61</v>
      </c>
    </row>
    <row r="17564" spans="1:5" x14ac:dyDescent="0.25">
      <c r="A17564" s="7"/>
      <c r="B17564" s="24" t="s">
        <v>263</v>
      </c>
      <c r="C17564" s="9">
        <v>113364</v>
      </c>
      <c r="D17564" s="9">
        <v>2261</v>
      </c>
      <c r="E17564" s="12">
        <v>115625</v>
      </c>
    </row>
    <row r="17565" spans="1:5" x14ac:dyDescent="0.25">
      <c r="A17565" s="7"/>
      <c r="B17565" s="23"/>
      <c r="C17565" s="9">
        <v>98.04</v>
      </c>
      <c r="D17565" s="9">
        <v>1.96</v>
      </c>
      <c r="E17565" s="12">
        <v>100</v>
      </c>
    </row>
    <row r="17566" spans="1:5" x14ac:dyDescent="0.25">
      <c r="A17566" s="7"/>
      <c r="B17566" s="25"/>
      <c r="C17566" s="25"/>
      <c r="D17566" s="25"/>
      <c r="E17566" s="25"/>
    </row>
    <row r="17569" spans="1:5" ht="15.75" thickBot="1" x14ac:dyDescent="0.3"/>
    <row r="17570" spans="1:5" ht="26.25" thickBot="1" x14ac:dyDescent="0.3">
      <c r="A17570" s="29" t="s">
        <v>264</v>
      </c>
      <c r="B17570" s="30" t="s">
        <v>265</v>
      </c>
      <c r="C17570" s="30" t="s">
        <v>266</v>
      </c>
      <c r="D17570" s="30" t="s">
        <v>267</v>
      </c>
      <c r="E17570" s="31" t="s">
        <v>268</v>
      </c>
    </row>
    <row r="17571" spans="1:5" ht="15.75" thickBot="1" x14ac:dyDescent="0.3">
      <c r="A17571" s="32" t="s">
        <v>269</v>
      </c>
      <c r="B17571" s="10">
        <v>3.1844299999999999E-2</v>
      </c>
      <c r="C17571" s="10">
        <v>3682</v>
      </c>
      <c r="D17571" s="28">
        <v>-3623787</v>
      </c>
      <c r="E17571" s="33">
        <v>-984189.84</v>
      </c>
    </row>
    <row r="17572" spans="1:5" ht="15.75" thickBot="1" x14ac:dyDescent="0.3">
      <c r="A17572" s="32" t="s">
        <v>270</v>
      </c>
      <c r="B17572" s="10">
        <v>1.53168E-2</v>
      </c>
      <c r="C17572" s="10">
        <v>1771</v>
      </c>
      <c r="D17572" s="28">
        <v>0</v>
      </c>
      <c r="E17572" s="33">
        <v>0</v>
      </c>
    </row>
    <row r="17573" spans="1:5" ht="15.75" thickBot="1" x14ac:dyDescent="0.3">
      <c r="A17573" s="32" t="s">
        <v>271</v>
      </c>
      <c r="B17573" s="10">
        <v>4.2377999999999999E-3</v>
      </c>
      <c r="C17573" s="10">
        <v>490</v>
      </c>
      <c r="D17573" s="28">
        <v>0</v>
      </c>
      <c r="E17573" s="33">
        <v>0</v>
      </c>
    </row>
    <row r="17574" spans="1:5" ht="15.75" thickBot="1" x14ac:dyDescent="0.3">
      <c r="A17574" s="32" t="s">
        <v>272</v>
      </c>
      <c r="B17574" s="10">
        <v>0.94860109999999997</v>
      </c>
      <c r="C17574" s="10">
        <v>109682</v>
      </c>
      <c r="D17574" s="28">
        <v>27420500</v>
      </c>
      <c r="E17574" s="33">
        <v>250000</v>
      </c>
    </row>
    <row r="17575" spans="1:5" x14ac:dyDescent="0.25">
      <c r="A17575" s="34"/>
      <c r="B17575" s="9">
        <v>1</v>
      </c>
      <c r="C17575" s="9">
        <v>115625</v>
      </c>
      <c r="D17575" s="35">
        <v>23796713</v>
      </c>
      <c r="E17575" s="36">
        <v>205809.41</v>
      </c>
    </row>
    <row r="17579" spans="1:5" x14ac:dyDescent="0.25">
      <c r="A17579" s="4" t="s">
        <v>258</v>
      </c>
    </row>
    <row r="17580" spans="1:5" ht="15.75" thickBot="1" x14ac:dyDescent="0.3"/>
    <row r="17581" spans="1:5" ht="26.25" thickBot="1" x14ac:dyDescent="0.3">
      <c r="A17581" s="5" t="s">
        <v>259</v>
      </c>
      <c r="B17581" s="15" t="s">
        <v>261</v>
      </c>
      <c r="C17581" s="16"/>
      <c r="D17581" s="16"/>
      <c r="E17581" s="16"/>
    </row>
    <row r="17582" spans="1:5" ht="15.75" thickBot="1" x14ac:dyDescent="0.3">
      <c r="A17582" s="6" t="s">
        <v>260</v>
      </c>
      <c r="B17582" s="17" t="s">
        <v>210</v>
      </c>
      <c r="C17582" s="19" t="s">
        <v>262</v>
      </c>
      <c r="D17582" s="20"/>
      <c r="E17582" s="20"/>
    </row>
    <row r="17583" spans="1:5" ht="15.75" thickBot="1" x14ac:dyDescent="0.3">
      <c r="A17583" s="7"/>
      <c r="B17583" s="18"/>
      <c r="C17583" s="8">
        <v>0</v>
      </c>
      <c r="D17583" s="8">
        <v>1</v>
      </c>
      <c r="E17583" s="11" t="s">
        <v>263</v>
      </c>
    </row>
    <row r="17584" spans="1:5" x14ac:dyDescent="0.25">
      <c r="A17584" s="7"/>
      <c r="B17584" s="21">
        <v>0</v>
      </c>
      <c r="C17584" s="9">
        <v>109686</v>
      </c>
      <c r="D17584" s="9">
        <v>1767</v>
      </c>
      <c r="E17584" s="12">
        <v>111453</v>
      </c>
    </row>
    <row r="17585" spans="1:5" ht="15.75" thickBot="1" x14ac:dyDescent="0.3">
      <c r="A17585" s="7"/>
      <c r="B17585" s="22"/>
      <c r="C17585" s="10">
        <v>94.86</v>
      </c>
      <c r="D17585" s="10">
        <v>1.53</v>
      </c>
      <c r="E17585" s="13">
        <v>96.39</v>
      </c>
    </row>
    <row r="17586" spans="1:5" x14ac:dyDescent="0.25">
      <c r="A17586" s="7"/>
      <c r="B17586" s="21">
        <v>1</v>
      </c>
      <c r="C17586" s="9">
        <v>3684</v>
      </c>
      <c r="D17586" s="9">
        <v>488</v>
      </c>
      <c r="E17586" s="12">
        <v>4172</v>
      </c>
    </row>
    <row r="17587" spans="1:5" ht="15.75" thickBot="1" x14ac:dyDescent="0.3">
      <c r="A17587" s="7"/>
      <c r="B17587" s="22"/>
      <c r="C17587" s="10">
        <v>3.19</v>
      </c>
      <c r="D17587" s="10">
        <v>0.42</v>
      </c>
      <c r="E17587" s="13">
        <v>3.61</v>
      </c>
    </row>
    <row r="17588" spans="1:5" x14ac:dyDescent="0.25">
      <c r="A17588" s="7"/>
      <c r="B17588" s="24" t="s">
        <v>263</v>
      </c>
      <c r="C17588" s="9">
        <v>113370</v>
      </c>
      <c r="D17588" s="9">
        <v>2255</v>
      </c>
      <c r="E17588" s="12">
        <v>115625</v>
      </c>
    </row>
    <row r="17589" spans="1:5" x14ac:dyDescent="0.25">
      <c r="A17589" s="7"/>
      <c r="B17589" s="23"/>
      <c r="C17589" s="9">
        <v>98.05</v>
      </c>
      <c r="D17589" s="9">
        <v>1.95</v>
      </c>
      <c r="E17589" s="12">
        <v>100</v>
      </c>
    </row>
    <row r="17590" spans="1:5" x14ac:dyDescent="0.25">
      <c r="A17590" s="7"/>
      <c r="B17590" s="25"/>
      <c r="C17590" s="25"/>
      <c r="D17590" s="25"/>
      <c r="E17590" s="25"/>
    </row>
    <row r="17593" spans="1:5" ht="15.75" thickBot="1" x14ac:dyDescent="0.3"/>
    <row r="17594" spans="1:5" ht="26.25" thickBot="1" x14ac:dyDescent="0.3">
      <c r="A17594" s="29" t="s">
        <v>264</v>
      </c>
      <c r="B17594" s="30" t="s">
        <v>265</v>
      </c>
      <c r="C17594" s="30" t="s">
        <v>266</v>
      </c>
      <c r="D17594" s="30" t="s">
        <v>267</v>
      </c>
      <c r="E17594" s="31" t="s">
        <v>268</v>
      </c>
    </row>
    <row r="17595" spans="1:5" ht="15.75" thickBot="1" x14ac:dyDescent="0.3">
      <c r="A17595" s="32" t="s">
        <v>269</v>
      </c>
      <c r="B17595" s="10">
        <v>3.1861599999999997E-2</v>
      </c>
      <c r="C17595" s="10">
        <v>3684</v>
      </c>
      <c r="D17595" s="28">
        <v>-3626662</v>
      </c>
      <c r="E17595" s="33">
        <v>-984435.94</v>
      </c>
    </row>
    <row r="17596" spans="1:5" ht="15.75" thickBot="1" x14ac:dyDescent="0.3">
      <c r="A17596" s="32" t="s">
        <v>270</v>
      </c>
      <c r="B17596" s="10">
        <v>1.5282199999999999E-2</v>
      </c>
      <c r="C17596" s="10">
        <v>1767</v>
      </c>
      <c r="D17596" s="28">
        <v>0</v>
      </c>
      <c r="E17596" s="33">
        <v>0</v>
      </c>
    </row>
    <row r="17597" spans="1:5" ht="15.75" thickBot="1" x14ac:dyDescent="0.3">
      <c r="A17597" s="32" t="s">
        <v>271</v>
      </c>
      <c r="B17597" s="10">
        <v>4.2205000000000003E-3</v>
      </c>
      <c r="C17597" s="10">
        <v>488</v>
      </c>
      <c r="D17597" s="28">
        <v>0</v>
      </c>
      <c r="E17597" s="33">
        <v>0</v>
      </c>
    </row>
    <row r="17598" spans="1:5" ht="15.75" thickBot="1" x14ac:dyDescent="0.3">
      <c r="A17598" s="32" t="s">
        <v>272</v>
      </c>
      <c r="B17598" s="10">
        <v>0.94863569999999997</v>
      </c>
      <c r="C17598" s="10">
        <v>109686</v>
      </c>
      <c r="D17598" s="28">
        <v>27421500</v>
      </c>
      <c r="E17598" s="33">
        <v>250000</v>
      </c>
    </row>
    <row r="17599" spans="1:5" x14ac:dyDescent="0.25">
      <c r="A17599" s="34"/>
      <c r="B17599" s="9">
        <v>1</v>
      </c>
      <c r="C17599" s="9">
        <v>115625</v>
      </c>
      <c r="D17599" s="35">
        <v>23794838</v>
      </c>
      <c r="E17599" s="36">
        <v>205793.19</v>
      </c>
    </row>
    <row r="17603" spans="1:5" x14ac:dyDescent="0.25">
      <c r="A17603" s="4" t="s">
        <v>258</v>
      </c>
    </row>
    <row r="17604" spans="1:5" ht="15.75" thickBot="1" x14ac:dyDescent="0.3"/>
    <row r="17605" spans="1:5" ht="26.25" thickBot="1" x14ac:dyDescent="0.3">
      <c r="A17605" s="5" t="s">
        <v>259</v>
      </c>
      <c r="B17605" s="15" t="s">
        <v>261</v>
      </c>
      <c r="C17605" s="16"/>
      <c r="D17605" s="16"/>
      <c r="E17605" s="16"/>
    </row>
    <row r="17606" spans="1:5" ht="15.75" thickBot="1" x14ac:dyDescent="0.3">
      <c r="A17606" s="6" t="s">
        <v>260</v>
      </c>
      <c r="B17606" s="17" t="s">
        <v>210</v>
      </c>
      <c r="C17606" s="19" t="s">
        <v>262</v>
      </c>
      <c r="D17606" s="20"/>
      <c r="E17606" s="20"/>
    </row>
    <row r="17607" spans="1:5" ht="15.75" thickBot="1" x14ac:dyDescent="0.3">
      <c r="A17607" s="7"/>
      <c r="B17607" s="18"/>
      <c r="C17607" s="8">
        <v>0</v>
      </c>
      <c r="D17607" s="8">
        <v>1</v>
      </c>
      <c r="E17607" s="11" t="s">
        <v>263</v>
      </c>
    </row>
    <row r="17608" spans="1:5" x14ac:dyDescent="0.25">
      <c r="A17608" s="7"/>
      <c r="B17608" s="21">
        <v>0</v>
      </c>
      <c r="C17608" s="9">
        <v>109689</v>
      </c>
      <c r="D17608" s="9">
        <v>1764</v>
      </c>
      <c r="E17608" s="12">
        <v>111453</v>
      </c>
    </row>
    <row r="17609" spans="1:5" ht="15.75" thickBot="1" x14ac:dyDescent="0.3">
      <c r="A17609" s="7"/>
      <c r="B17609" s="22"/>
      <c r="C17609" s="10">
        <v>94.87</v>
      </c>
      <c r="D17609" s="10">
        <v>1.53</v>
      </c>
      <c r="E17609" s="13">
        <v>96.39</v>
      </c>
    </row>
    <row r="17610" spans="1:5" x14ac:dyDescent="0.25">
      <c r="A17610" s="7"/>
      <c r="B17610" s="21">
        <v>1</v>
      </c>
      <c r="C17610" s="9">
        <v>3685</v>
      </c>
      <c r="D17610" s="9">
        <v>487</v>
      </c>
      <c r="E17610" s="12">
        <v>4172</v>
      </c>
    </row>
    <row r="17611" spans="1:5" ht="15.75" thickBot="1" x14ac:dyDescent="0.3">
      <c r="A17611" s="7"/>
      <c r="B17611" s="22"/>
      <c r="C17611" s="10">
        <v>3.19</v>
      </c>
      <c r="D17611" s="10">
        <v>0.42</v>
      </c>
      <c r="E17611" s="13">
        <v>3.61</v>
      </c>
    </row>
    <row r="17612" spans="1:5" x14ac:dyDescent="0.25">
      <c r="A17612" s="7"/>
      <c r="B17612" s="24" t="s">
        <v>263</v>
      </c>
      <c r="C17612" s="9">
        <v>113374</v>
      </c>
      <c r="D17612" s="9">
        <v>2251</v>
      </c>
      <c r="E17612" s="12">
        <v>115625</v>
      </c>
    </row>
    <row r="17613" spans="1:5" x14ac:dyDescent="0.25">
      <c r="A17613" s="7"/>
      <c r="B17613" s="23"/>
      <c r="C17613" s="9">
        <v>98.05</v>
      </c>
      <c r="D17613" s="9">
        <v>1.95</v>
      </c>
      <c r="E17613" s="12">
        <v>100</v>
      </c>
    </row>
    <row r="17614" spans="1:5" x14ac:dyDescent="0.25">
      <c r="A17614" s="7"/>
      <c r="B17614" s="25"/>
      <c r="C17614" s="25"/>
      <c r="D17614" s="25"/>
      <c r="E17614" s="25"/>
    </row>
    <row r="17617" spans="1:5" ht="15.75" thickBot="1" x14ac:dyDescent="0.3"/>
    <row r="17618" spans="1:5" ht="26.25" thickBot="1" x14ac:dyDescent="0.3">
      <c r="A17618" s="29" t="s">
        <v>264</v>
      </c>
      <c r="B17618" s="30" t="s">
        <v>265</v>
      </c>
      <c r="C17618" s="30" t="s">
        <v>266</v>
      </c>
      <c r="D17618" s="30" t="s">
        <v>267</v>
      </c>
      <c r="E17618" s="31" t="s">
        <v>268</v>
      </c>
    </row>
    <row r="17619" spans="1:5" ht="15.75" thickBot="1" x14ac:dyDescent="0.3">
      <c r="A17619" s="32" t="s">
        <v>269</v>
      </c>
      <c r="B17619" s="10">
        <v>3.1870299999999997E-2</v>
      </c>
      <c r="C17619" s="10">
        <v>3685</v>
      </c>
      <c r="D17619" s="28">
        <v>-3627437</v>
      </c>
      <c r="E17619" s="33">
        <v>-984379.1</v>
      </c>
    </row>
    <row r="17620" spans="1:5" ht="15.75" thickBot="1" x14ac:dyDescent="0.3">
      <c r="A17620" s="32" t="s">
        <v>270</v>
      </c>
      <c r="B17620" s="10">
        <v>1.5256199999999999E-2</v>
      </c>
      <c r="C17620" s="10">
        <v>1764</v>
      </c>
      <c r="D17620" s="28">
        <v>0</v>
      </c>
      <c r="E17620" s="33">
        <v>0</v>
      </c>
    </row>
    <row r="17621" spans="1:5" ht="15.75" thickBot="1" x14ac:dyDescent="0.3">
      <c r="A17621" s="32" t="s">
        <v>271</v>
      </c>
      <c r="B17621" s="10">
        <v>4.2119000000000002E-3</v>
      </c>
      <c r="C17621" s="10">
        <v>487</v>
      </c>
      <c r="D17621" s="28">
        <v>0</v>
      </c>
      <c r="E17621" s="33">
        <v>0</v>
      </c>
    </row>
    <row r="17622" spans="1:5" ht="15.75" thickBot="1" x14ac:dyDescent="0.3">
      <c r="A17622" s="32" t="s">
        <v>272</v>
      </c>
      <c r="B17622" s="10">
        <v>0.94866159999999999</v>
      </c>
      <c r="C17622" s="10">
        <v>109689</v>
      </c>
      <c r="D17622" s="28">
        <v>27422250</v>
      </c>
      <c r="E17622" s="33">
        <v>250000</v>
      </c>
    </row>
    <row r="17623" spans="1:5" x14ac:dyDescent="0.25">
      <c r="A17623" s="34"/>
      <c r="B17623" s="9">
        <v>1</v>
      </c>
      <c r="C17623" s="9">
        <v>115625</v>
      </c>
      <c r="D17623" s="35">
        <v>23794813</v>
      </c>
      <c r="E17623" s="36">
        <v>205792.98</v>
      </c>
    </row>
    <row r="17627" spans="1:5" x14ac:dyDescent="0.25">
      <c r="A17627" s="4" t="s">
        <v>258</v>
      </c>
    </row>
    <row r="17628" spans="1:5" ht="15.75" thickBot="1" x14ac:dyDescent="0.3"/>
    <row r="17629" spans="1:5" ht="26.25" thickBot="1" x14ac:dyDescent="0.3">
      <c r="A17629" s="5" t="s">
        <v>259</v>
      </c>
      <c r="B17629" s="15" t="s">
        <v>261</v>
      </c>
      <c r="C17629" s="16"/>
      <c r="D17629" s="16"/>
      <c r="E17629" s="16"/>
    </row>
    <row r="17630" spans="1:5" ht="15.75" thickBot="1" x14ac:dyDescent="0.3">
      <c r="A17630" s="6" t="s">
        <v>260</v>
      </c>
      <c r="B17630" s="17" t="s">
        <v>210</v>
      </c>
      <c r="C17630" s="19" t="s">
        <v>262</v>
      </c>
      <c r="D17630" s="20"/>
      <c r="E17630" s="20"/>
    </row>
    <row r="17631" spans="1:5" ht="15.75" thickBot="1" x14ac:dyDescent="0.3">
      <c r="A17631" s="7"/>
      <c r="B17631" s="18"/>
      <c r="C17631" s="8">
        <v>0</v>
      </c>
      <c r="D17631" s="8">
        <v>1</v>
      </c>
      <c r="E17631" s="11" t="s">
        <v>263</v>
      </c>
    </row>
    <row r="17632" spans="1:5" x14ac:dyDescent="0.25">
      <c r="A17632" s="7"/>
      <c r="B17632" s="21">
        <v>0</v>
      </c>
      <c r="C17632" s="9">
        <v>109692</v>
      </c>
      <c r="D17632" s="9">
        <v>1761</v>
      </c>
      <c r="E17632" s="12">
        <v>111453</v>
      </c>
    </row>
    <row r="17633" spans="1:5" ht="15.75" thickBot="1" x14ac:dyDescent="0.3">
      <c r="A17633" s="7"/>
      <c r="B17633" s="22"/>
      <c r="C17633" s="10">
        <v>94.87</v>
      </c>
      <c r="D17633" s="10">
        <v>1.52</v>
      </c>
      <c r="E17633" s="13">
        <v>96.39</v>
      </c>
    </row>
    <row r="17634" spans="1:5" x14ac:dyDescent="0.25">
      <c r="A17634" s="7"/>
      <c r="B17634" s="21">
        <v>1</v>
      </c>
      <c r="C17634" s="9">
        <v>3685</v>
      </c>
      <c r="D17634" s="9">
        <v>487</v>
      </c>
      <c r="E17634" s="12">
        <v>4172</v>
      </c>
    </row>
    <row r="17635" spans="1:5" ht="15.75" thickBot="1" x14ac:dyDescent="0.3">
      <c r="A17635" s="7"/>
      <c r="B17635" s="22"/>
      <c r="C17635" s="10">
        <v>3.19</v>
      </c>
      <c r="D17635" s="10">
        <v>0.42</v>
      </c>
      <c r="E17635" s="13">
        <v>3.61</v>
      </c>
    </row>
    <row r="17636" spans="1:5" x14ac:dyDescent="0.25">
      <c r="A17636" s="7"/>
      <c r="B17636" s="24" t="s">
        <v>263</v>
      </c>
      <c r="C17636" s="9">
        <v>113377</v>
      </c>
      <c r="D17636" s="9">
        <v>2248</v>
      </c>
      <c r="E17636" s="12">
        <v>115625</v>
      </c>
    </row>
    <row r="17637" spans="1:5" x14ac:dyDescent="0.25">
      <c r="A17637" s="7"/>
      <c r="B17637" s="23"/>
      <c r="C17637" s="9">
        <v>98.06</v>
      </c>
      <c r="D17637" s="9">
        <v>1.94</v>
      </c>
      <c r="E17637" s="12">
        <v>100</v>
      </c>
    </row>
    <row r="17638" spans="1:5" x14ac:dyDescent="0.25">
      <c r="A17638" s="7"/>
      <c r="B17638" s="25"/>
      <c r="C17638" s="25"/>
      <c r="D17638" s="25"/>
      <c r="E17638" s="25"/>
    </row>
    <row r="17641" spans="1:5" ht="15.75" thickBot="1" x14ac:dyDescent="0.3"/>
    <row r="17642" spans="1:5" ht="26.25" thickBot="1" x14ac:dyDescent="0.3">
      <c r="A17642" s="29" t="s">
        <v>264</v>
      </c>
      <c r="B17642" s="30" t="s">
        <v>265</v>
      </c>
      <c r="C17642" s="30" t="s">
        <v>266</v>
      </c>
      <c r="D17642" s="30" t="s">
        <v>267</v>
      </c>
      <c r="E17642" s="31" t="s">
        <v>268</v>
      </c>
    </row>
    <row r="17643" spans="1:5" ht="15.75" thickBot="1" x14ac:dyDescent="0.3">
      <c r="A17643" s="32" t="s">
        <v>269</v>
      </c>
      <c r="B17643" s="10">
        <v>3.1870299999999997E-2</v>
      </c>
      <c r="C17643" s="10">
        <v>3685</v>
      </c>
      <c r="D17643" s="28">
        <v>-3627437</v>
      </c>
      <c r="E17643" s="33">
        <v>-984379.1</v>
      </c>
    </row>
    <row r="17644" spans="1:5" ht="15.75" thickBot="1" x14ac:dyDescent="0.3">
      <c r="A17644" s="32" t="s">
        <v>270</v>
      </c>
      <c r="B17644" s="10">
        <v>1.52303E-2</v>
      </c>
      <c r="C17644" s="10">
        <v>1761</v>
      </c>
      <c r="D17644" s="28">
        <v>0</v>
      </c>
      <c r="E17644" s="33">
        <v>0</v>
      </c>
    </row>
    <row r="17645" spans="1:5" ht="15.75" thickBot="1" x14ac:dyDescent="0.3">
      <c r="A17645" s="32" t="s">
        <v>271</v>
      </c>
      <c r="B17645" s="10">
        <v>4.2119000000000002E-3</v>
      </c>
      <c r="C17645" s="10">
        <v>487</v>
      </c>
      <c r="D17645" s="28">
        <v>0</v>
      </c>
      <c r="E17645" s="33">
        <v>0</v>
      </c>
    </row>
    <row r="17646" spans="1:5" ht="15.75" thickBot="1" x14ac:dyDescent="0.3">
      <c r="A17646" s="32" t="s">
        <v>272</v>
      </c>
      <c r="B17646" s="10">
        <v>0.94868759999999996</v>
      </c>
      <c r="C17646" s="10">
        <v>109692</v>
      </c>
      <c r="D17646" s="28">
        <v>27423000</v>
      </c>
      <c r="E17646" s="33">
        <v>250000</v>
      </c>
    </row>
    <row r="17647" spans="1:5" x14ac:dyDescent="0.25">
      <c r="A17647" s="34"/>
      <c r="B17647" s="9">
        <v>1</v>
      </c>
      <c r="C17647" s="9">
        <v>115625</v>
      </c>
      <c r="D17647" s="35">
        <v>23795563</v>
      </c>
      <c r="E17647" s="36">
        <v>205799.46</v>
      </c>
    </row>
    <row r="17651" spans="1:5" x14ac:dyDescent="0.25">
      <c r="A17651" s="4" t="s">
        <v>258</v>
      </c>
    </row>
    <row r="17652" spans="1:5" ht="15.75" thickBot="1" x14ac:dyDescent="0.3"/>
    <row r="17653" spans="1:5" ht="26.25" thickBot="1" x14ac:dyDescent="0.3">
      <c r="A17653" s="5" t="s">
        <v>259</v>
      </c>
      <c r="B17653" s="15" t="s">
        <v>261</v>
      </c>
      <c r="C17653" s="16"/>
      <c r="D17653" s="16"/>
      <c r="E17653" s="16"/>
    </row>
    <row r="17654" spans="1:5" ht="15.75" thickBot="1" x14ac:dyDescent="0.3">
      <c r="A17654" s="6" t="s">
        <v>260</v>
      </c>
      <c r="B17654" s="17" t="s">
        <v>210</v>
      </c>
      <c r="C17654" s="19" t="s">
        <v>262</v>
      </c>
      <c r="D17654" s="20"/>
      <c r="E17654" s="20"/>
    </row>
    <row r="17655" spans="1:5" ht="15.75" thickBot="1" x14ac:dyDescent="0.3">
      <c r="A17655" s="7"/>
      <c r="B17655" s="18"/>
      <c r="C17655" s="8">
        <v>0</v>
      </c>
      <c r="D17655" s="8">
        <v>1</v>
      </c>
      <c r="E17655" s="11" t="s">
        <v>263</v>
      </c>
    </row>
    <row r="17656" spans="1:5" x14ac:dyDescent="0.25">
      <c r="A17656" s="7"/>
      <c r="B17656" s="21">
        <v>0</v>
      </c>
      <c r="C17656" s="9">
        <v>109695</v>
      </c>
      <c r="D17656" s="9">
        <v>1758</v>
      </c>
      <c r="E17656" s="12">
        <v>111453</v>
      </c>
    </row>
    <row r="17657" spans="1:5" ht="15.75" thickBot="1" x14ac:dyDescent="0.3">
      <c r="A17657" s="7"/>
      <c r="B17657" s="22"/>
      <c r="C17657" s="10">
        <v>94.87</v>
      </c>
      <c r="D17657" s="10">
        <v>1.52</v>
      </c>
      <c r="E17657" s="13">
        <v>96.39</v>
      </c>
    </row>
    <row r="17658" spans="1:5" x14ac:dyDescent="0.25">
      <c r="A17658" s="7"/>
      <c r="B17658" s="21">
        <v>1</v>
      </c>
      <c r="C17658" s="9">
        <v>3685</v>
      </c>
      <c r="D17658" s="9">
        <v>487</v>
      </c>
      <c r="E17658" s="12">
        <v>4172</v>
      </c>
    </row>
    <row r="17659" spans="1:5" ht="15.75" thickBot="1" x14ac:dyDescent="0.3">
      <c r="A17659" s="7"/>
      <c r="B17659" s="22"/>
      <c r="C17659" s="10">
        <v>3.19</v>
      </c>
      <c r="D17659" s="10">
        <v>0.42</v>
      </c>
      <c r="E17659" s="13">
        <v>3.61</v>
      </c>
    </row>
    <row r="17660" spans="1:5" x14ac:dyDescent="0.25">
      <c r="A17660" s="7"/>
      <c r="B17660" s="24" t="s">
        <v>263</v>
      </c>
      <c r="C17660" s="9">
        <v>113380</v>
      </c>
      <c r="D17660" s="9">
        <v>2245</v>
      </c>
      <c r="E17660" s="12">
        <v>115625</v>
      </c>
    </row>
    <row r="17661" spans="1:5" x14ac:dyDescent="0.25">
      <c r="A17661" s="7"/>
      <c r="B17661" s="23"/>
      <c r="C17661" s="9">
        <v>98.06</v>
      </c>
      <c r="D17661" s="9">
        <v>1.94</v>
      </c>
      <c r="E17661" s="12">
        <v>100</v>
      </c>
    </row>
    <row r="17662" spans="1:5" x14ac:dyDescent="0.25">
      <c r="A17662" s="7"/>
      <c r="B17662" s="25"/>
      <c r="C17662" s="25"/>
      <c r="D17662" s="25"/>
      <c r="E17662" s="25"/>
    </row>
    <row r="17665" spans="1:5" ht="15.75" thickBot="1" x14ac:dyDescent="0.3"/>
    <row r="17666" spans="1:5" ht="26.25" thickBot="1" x14ac:dyDescent="0.3">
      <c r="A17666" s="29" t="s">
        <v>264</v>
      </c>
      <c r="B17666" s="30" t="s">
        <v>265</v>
      </c>
      <c r="C17666" s="30" t="s">
        <v>266</v>
      </c>
      <c r="D17666" s="30" t="s">
        <v>267</v>
      </c>
      <c r="E17666" s="31" t="s">
        <v>268</v>
      </c>
    </row>
    <row r="17667" spans="1:5" ht="15.75" thickBot="1" x14ac:dyDescent="0.3">
      <c r="A17667" s="32" t="s">
        <v>269</v>
      </c>
      <c r="B17667" s="10">
        <v>3.1870299999999997E-2</v>
      </c>
      <c r="C17667" s="10">
        <v>3685</v>
      </c>
      <c r="D17667" s="28">
        <v>-3627437</v>
      </c>
      <c r="E17667" s="33">
        <v>-984379.1</v>
      </c>
    </row>
    <row r="17668" spans="1:5" ht="15.75" thickBot="1" x14ac:dyDescent="0.3">
      <c r="A17668" s="32" t="s">
        <v>270</v>
      </c>
      <c r="B17668" s="10">
        <v>1.52043E-2</v>
      </c>
      <c r="C17668" s="10">
        <v>1758</v>
      </c>
      <c r="D17668" s="28">
        <v>0</v>
      </c>
      <c r="E17668" s="33">
        <v>0</v>
      </c>
    </row>
    <row r="17669" spans="1:5" ht="15.75" thickBot="1" x14ac:dyDescent="0.3">
      <c r="A17669" s="32" t="s">
        <v>271</v>
      </c>
      <c r="B17669" s="10">
        <v>4.2119000000000002E-3</v>
      </c>
      <c r="C17669" s="10">
        <v>487</v>
      </c>
      <c r="D17669" s="28">
        <v>0</v>
      </c>
      <c r="E17669" s="33">
        <v>0</v>
      </c>
    </row>
    <row r="17670" spans="1:5" ht="15.75" thickBot="1" x14ac:dyDescent="0.3">
      <c r="A17670" s="32" t="s">
        <v>272</v>
      </c>
      <c r="B17670" s="10">
        <v>0.94871349999999999</v>
      </c>
      <c r="C17670" s="10">
        <v>109695</v>
      </c>
      <c r="D17670" s="28">
        <v>27423750</v>
      </c>
      <c r="E17670" s="33">
        <v>250000</v>
      </c>
    </row>
    <row r="17671" spans="1:5" x14ac:dyDescent="0.25">
      <c r="A17671" s="34"/>
      <c r="B17671" s="9">
        <v>1</v>
      </c>
      <c r="C17671" s="9">
        <v>115625</v>
      </c>
      <c r="D17671" s="35">
        <v>23796313</v>
      </c>
      <c r="E17671" s="36">
        <v>205805.95</v>
      </c>
    </row>
    <row r="17675" spans="1:5" x14ac:dyDescent="0.25">
      <c r="A17675" s="4" t="s">
        <v>258</v>
      </c>
    </row>
    <row r="17676" spans="1:5" ht="15.75" thickBot="1" x14ac:dyDescent="0.3"/>
    <row r="17677" spans="1:5" ht="26.25" thickBot="1" x14ac:dyDescent="0.3">
      <c r="A17677" s="5" t="s">
        <v>259</v>
      </c>
      <c r="B17677" s="15" t="s">
        <v>261</v>
      </c>
      <c r="C17677" s="16"/>
      <c r="D17677" s="16"/>
      <c r="E17677" s="16"/>
    </row>
    <row r="17678" spans="1:5" ht="15.75" thickBot="1" x14ac:dyDescent="0.3">
      <c r="A17678" s="6" t="s">
        <v>260</v>
      </c>
      <c r="B17678" s="17" t="s">
        <v>210</v>
      </c>
      <c r="C17678" s="19" t="s">
        <v>262</v>
      </c>
      <c r="D17678" s="20"/>
      <c r="E17678" s="20"/>
    </row>
    <row r="17679" spans="1:5" ht="15.75" thickBot="1" x14ac:dyDescent="0.3">
      <c r="A17679" s="7"/>
      <c r="B17679" s="18"/>
      <c r="C17679" s="8">
        <v>0</v>
      </c>
      <c r="D17679" s="8">
        <v>1</v>
      </c>
      <c r="E17679" s="11" t="s">
        <v>263</v>
      </c>
    </row>
    <row r="17680" spans="1:5" x14ac:dyDescent="0.25">
      <c r="A17680" s="7"/>
      <c r="B17680" s="21">
        <v>0</v>
      </c>
      <c r="C17680" s="9">
        <v>109696</v>
      </c>
      <c r="D17680" s="9">
        <v>1757</v>
      </c>
      <c r="E17680" s="12">
        <v>111453</v>
      </c>
    </row>
    <row r="17681" spans="1:5" ht="15.75" thickBot="1" x14ac:dyDescent="0.3">
      <c r="A17681" s="7"/>
      <c r="B17681" s="22"/>
      <c r="C17681" s="10">
        <v>94.87</v>
      </c>
      <c r="D17681" s="10">
        <v>1.52</v>
      </c>
      <c r="E17681" s="13">
        <v>96.39</v>
      </c>
    </row>
    <row r="17682" spans="1:5" x14ac:dyDescent="0.25">
      <c r="A17682" s="7"/>
      <c r="B17682" s="21">
        <v>1</v>
      </c>
      <c r="C17682" s="9">
        <v>3685</v>
      </c>
      <c r="D17682" s="9">
        <v>487</v>
      </c>
      <c r="E17682" s="12">
        <v>4172</v>
      </c>
    </row>
    <row r="17683" spans="1:5" ht="15.75" thickBot="1" x14ac:dyDescent="0.3">
      <c r="A17683" s="7"/>
      <c r="B17683" s="22"/>
      <c r="C17683" s="10">
        <v>3.19</v>
      </c>
      <c r="D17683" s="10">
        <v>0.42</v>
      </c>
      <c r="E17683" s="13">
        <v>3.61</v>
      </c>
    </row>
    <row r="17684" spans="1:5" x14ac:dyDescent="0.25">
      <c r="A17684" s="7"/>
      <c r="B17684" s="24" t="s">
        <v>263</v>
      </c>
      <c r="C17684" s="9">
        <v>113381</v>
      </c>
      <c r="D17684" s="9">
        <v>2244</v>
      </c>
      <c r="E17684" s="12">
        <v>115625</v>
      </c>
    </row>
    <row r="17685" spans="1:5" x14ac:dyDescent="0.25">
      <c r="A17685" s="7"/>
      <c r="B17685" s="23"/>
      <c r="C17685" s="9">
        <v>98.06</v>
      </c>
      <c r="D17685" s="9">
        <v>1.94</v>
      </c>
      <c r="E17685" s="12">
        <v>100</v>
      </c>
    </row>
    <row r="17686" spans="1:5" x14ac:dyDescent="0.25">
      <c r="A17686" s="7"/>
      <c r="B17686" s="25"/>
      <c r="C17686" s="25"/>
      <c r="D17686" s="25"/>
      <c r="E17686" s="25"/>
    </row>
    <row r="17689" spans="1:5" ht="15.75" thickBot="1" x14ac:dyDescent="0.3"/>
    <row r="17690" spans="1:5" ht="26.25" thickBot="1" x14ac:dyDescent="0.3">
      <c r="A17690" s="29" t="s">
        <v>264</v>
      </c>
      <c r="B17690" s="30" t="s">
        <v>265</v>
      </c>
      <c r="C17690" s="30" t="s">
        <v>266</v>
      </c>
      <c r="D17690" s="30" t="s">
        <v>267</v>
      </c>
      <c r="E17690" s="31" t="s">
        <v>268</v>
      </c>
    </row>
    <row r="17691" spans="1:5" ht="15.75" thickBot="1" x14ac:dyDescent="0.3">
      <c r="A17691" s="32" t="s">
        <v>269</v>
      </c>
      <c r="B17691" s="10">
        <v>3.1870299999999997E-2</v>
      </c>
      <c r="C17691" s="10">
        <v>3685</v>
      </c>
      <c r="D17691" s="28">
        <v>-3627437</v>
      </c>
      <c r="E17691" s="33">
        <v>-984379.1</v>
      </c>
    </row>
    <row r="17692" spans="1:5" ht="15.75" thickBot="1" x14ac:dyDescent="0.3">
      <c r="A17692" s="32" t="s">
        <v>270</v>
      </c>
      <c r="B17692" s="10">
        <v>1.5195699999999999E-2</v>
      </c>
      <c r="C17692" s="10">
        <v>1757</v>
      </c>
      <c r="D17692" s="28">
        <v>0</v>
      </c>
      <c r="E17692" s="33">
        <v>0</v>
      </c>
    </row>
    <row r="17693" spans="1:5" ht="15.75" thickBot="1" x14ac:dyDescent="0.3">
      <c r="A17693" s="32" t="s">
        <v>271</v>
      </c>
      <c r="B17693" s="10">
        <v>4.2119000000000002E-3</v>
      </c>
      <c r="C17693" s="10">
        <v>487</v>
      </c>
      <c r="D17693" s="28">
        <v>0</v>
      </c>
      <c r="E17693" s="33">
        <v>0</v>
      </c>
    </row>
    <row r="17694" spans="1:5" ht="15.75" thickBot="1" x14ac:dyDescent="0.3">
      <c r="A17694" s="32" t="s">
        <v>272</v>
      </c>
      <c r="B17694" s="10">
        <v>0.94872219999999996</v>
      </c>
      <c r="C17694" s="10">
        <v>109696</v>
      </c>
      <c r="D17694" s="28">
        <v>27424000</v>
      </c>
      <c r="E17694" s="33">
        <v>250000</v>
      </c>
    </row>
    <row r="17695" spans="1:5" x14ac:dyDescent="0.25">
      <c r="A17695" s="34"/>
      <c r="B17695" s="9">
        <v>1</v>
      </c>
      <c r="C17695" s="9">
        <v>115625</v>
      </c>
      <c r="D17695" s="35">
        <v>23796563</v>
      </c>
      <c r="E17695" s="36">
        <v>205808.11</v>
      </c>
    </row>
    <row r="17699" spans="1:5" x14ac:dyDescent="0.25">
      <c r="A17699" s="4" t="s">
        <v>258</v>
      </c>
    </row>
    <row r="17700" spans="1:5" ht="15.75" thickBot="1" x14ac:dyDescent="0.3"/>
    <row r="17701" spans="1:5" ht="26.25" thickBot="1" x14ac:dyDescent="0.3">
      <c r="A17701" s="5" t="s">
        <v>259</v>
      </c>
      <c r="B17701" s="15" t="s">
        <v>261</v>
      </c>
      <c r="C17701" s="16"/>
      <c r="D17701" s="16"/>
      <c r="E17701" s="16"/>
    </row>
    <row r="17702" spans="1:5" ht="15.75" thickBot="1" x14ac:dyDescent="0.3">
      <c r="A17702" s="6" t="s">
        <v>260</v>
      </c>
      <c r="B17702" s="17" t="s">
        <v>210</v>
      </c>
      <c r="C17702" s="19" t="s">
        <v>262</v>
      </c>
      <c r="D17702" s="20"/>
      <c r="E17702" s="20"/>
    </row>
    <row r="17703" spans="1:5" ht="15.75" thickBot="1" x14ac:dyDescent="0.3">
      <c r="A17703" s="7"/>
      <c r="B17703" s="18"/>
      <c r="C17703" s="8">
        <v>0</v>
      </c>
      <c r="D17703" s="8">
        <v>1</v>
      </c>
      <c r="E17703" s="11" t="s">
        <v>263</v>
      </c>
    </row>
    <row r="17704" spans="1:5" x14ac:dyDescent="0.25">
      <c r="A17704" s="7"/>
      <c r="B17704" s="21">
        <v>0</v>
      </c>
      <c r="C17704" s="9">
        <v>109698</v>
      </c>
      <c r="D17704" s="9">
        <v>1755</v>
      </c>
      <c r="E17704" s="12">
        <v>111453</v>
      </c>
    </row>
    <row r="17705" spans="1:5" ht="15.75" thickBot="1" x14ac:dyDescent="0.3">
      <c r="A17705" s="7"/>
      <c r="B17705" s="22"/>
      <c r="C17705" s="10">
        <v>94.87</v>
      </c>
      <c r="D17705" s="10">
        <v>1.52</v>
      </c>
      <c r="E17705" s="13">
        <v>96.39</v>
      </c>
    </row>
    <row r="17706" spans="1:5" x14ac:dyDescent="0.25">
      <c r="A17706" s="7"/>
      <c r="B17706" s="21">
        <v>1</v>
      </c>
      <c r="C17706" s="9">
        <v>3685</v>
      </c>
      <c r="D17706" s="9">
        <v>487</v>
      </c>
      <c r="E17706" s="12">
        <v>4172</v>
      </c>
    </row>
    <row r="17707" spans="1:5" ht="15.75" thickBot="1" x14ac:dyDescent="0.3">
      <c r="A17707" s="7"/>
      <c r="B17707" s="22"/>
      <c r="C17707" s="10">
        <v>3.19</v>
      </c>
      <c r="D17707" s="10">
        <v>0.42</v>
      </c>
      <c r="E17707" s="13">
        <v>3.61</v>
      </c>
    </row>
    <row r="17708" spans="1:5" x14ac:dyDescent="0.25">
      <c r="A17708" s="7"/>
      <c r="B17708" s="24" t="s">
        <v>263</v>
      </c>
      <c r="C17708" s="9">
        <v>113383</v>
      </c>
      <c r="D17708" s="9">
        <v>2242</v>
      </c>
      <c r="E17708" s="12">
        <v>115625</v>
      </c>
    </row>
    <row r="17709" spans="1:5" x14ac:dyDescent="0.25">
      <c r="A17709" s="7"/>
      <c r="B17709" s="23"/>
      <c r="C17709" s="9">
        <v>98.06</v>
      </c>
      <c r="D17709" s="9">
        <v>1.94</v>
      </c>
      <c r="E17709" s="12">
        <v>100</v>
      </c>
    </row>
    <row r="17710" spans="1:5" x14ac:dyDescent="0.25">
      <c r="A17710" s="7"/>
      <c r="B17710" s="25"/>
      <c r="C17710" s="25"/>
      <c r="D17710" s="25"/>
      <c r="E17710" s="25"/>
    </row>
    <row r="17713" spans="1:5" ht="15.75" thickBot="1" x14ac:dyDescent="0.3"/>
    <row r="17714" spans="1:5" ht="26.25" thickBot="1" x14ac:dyDescent="0.3">
      <c r="A17714" s="29" t="s">
        <v>264</v>
      </c>
      <c r="B17714" s="30" t="s">
        <v>265</v>
      </c>
      <c r="C17714" s="30" t="s">
        <v>266</v>
      </c>
      <c r="D17714" s="30" t="s">
        <v>267</v>
      </c>
      <c r="E17714" s="31" t="s">
        <v>268</v>
      </c>
    </row>
    <row r="17715" spans="1:5" ht="15.75" thickBot="1" x14ac:dyDescent="0.3">
      <c r="A17715" s="32" t="s">
        <v>269</v>
      </c>
      <c r="B17715" s="10">
        <v>3.1870299999999997E-2</v>
      </c>
      <c r="C17715" s="10">
        <v>3685</v>
      </c>
      <c r="D17715" s="28">
        <v>-3627437</v>
      </c>
      <c r="E17715" s="33">
        <v>-984379.1</v>
      </c>
    </row>
    <row r="17716" spans="1:5" ht="15.75" thickBot="1" x14ac:dyDescent="0.3">
      <c r="A17716" s="32" t="s">
        <v>270</v>
      </c>
      <c r="B17716" s="10">
        <v>1.51784E-2</v>
      </c>
      <c r="C17716" s="10">
        <v>1755</v>
      </c>
      <c r="D17716" s="28">
        <v>0</v>
      </c>
      <c r="E17716" s="33">
        <v>0</v>
      </c>
    </row>
    <row r="17717" spans="1:5" ht="15.75" thickBot="1" x14ac:dyDescent="0.3">
      <c r="A17717" s="32" t="s">
        <v>271</v>
      </c>
      <c r="B17717" s="10">
        <v>4.2119000000000002E-3</v>
      </c>
      <c r="C17717" s="10">
        <v>487</v>
      </c>
      <c r="D17717" s="28">
        <v>0</v>
      </c>
      <c r="E17717" s="33">
        <v>0</v>
      </c>
    </row>
    <row r="17718" spans="1:5" ht="15.75" thickBot="1" x14ac:dyDescent="0.3">
      <c r="A17718" s="32" t="s">
        <v>272</v>
      </c>
      <c r="B17718" s="10">
        <v>0.94873949999999996</v>
      </c>
      <c r="C17718" s="10">
        <v>109698</v>
      </c>
      <c r="D17718" s="28">
        <v>27424500</v>
      </c>
      <c r="E17718" s="33">
        <v>250000</v>
      </c>
    </row>
    <row r="17719" spans="1:5" x14ac:dyDescent="0.25">
      <c r="A17719" s="34"/>
      <c r="B17719" s="9">
        <v>1</v>
      </c>
      <c r="C17719" s="9">
        <v>115625</v>
      </c>
      <c r="D17719" s="35">
        <v>23797063</v>
      </c>
      <c r="E17719" s="36">
        <v>205812.44</v>
      </c>
    </row>
    <row r="17723" spans="1:5" x14ac:dyDescent="0.25">
      <c r="A17723" s="4" t="s">
        <v>258</v>
      </c>
    </row>
    <row r="17724" spans="1:5" ht="15.75" thickBot="1" x14ac:dyDescent="0.3"/>
    <row r="17725" spans="1:5" ht="26.25" thickBot="1" x14ac:dyDescent="0.3">
      <c r="A17725" s="5" t="s">
        <v>259</v>
      </c>
      <c r="B17725" s="15" t="s">
        <v>261</v>
      </c>
      <c r="C17725" s="16"/>
      <c r="D17725" s="16"/>
      <c r="E17725" s="16"/>
    </row>
    <row r="17726" spans="1:5" ht="15.75" thickBot="1" x14ac:dyDescent="0.3">
      <c r="A17726" s="6" t="s">
        <v>260</v>
      </c>
      <c r="B17726" s="17" t="s">
        <v>210</v>
      </c>
      <c r="C17726" s="19" t="s">
        <v>262</v>
      </c>
      <c r="D17726" s="20"/>
      <c r="E17726" s="20"/>
    </row>
    <row r="17727" spans="1:5" ht="15.75" thickBot="1" x14ac:dyDescent="0.3">
      <c r="A17727" s="7"/>
      <c r="B17727" s="18"/>
      <c r="C17727" s="8">
        <v>0</v>
      </c>
      <c r="D17727" s="8">
        <v>1</v>
      </c>
      <c r="E17727" s="11" t="s">
        <v>263</v>
      </c>
    </row>
    <row r="17728" spans="1:5" x14ac:dyDescent="0.25">
      <c r="A17728" s="7"/>
      <c r="B17728" s="21">
        <v>0</v>
      </c>
      <c r="C17728" s="9">
        <v>109700</v>
      </c>
      <c r="D17728" s="9">
        <v>1753</v>
      </c>
      <c r="E17728" s="12">
        <v>111453</v>
      </c>
    </row>
    <row r="17729" spans="1:5" ht="15.75" thickBot="1" x14ac:dyDescent="0.3">
      <c r="A17729" s="7"/>
      <c r="B17729" s="22"/>
      <c r="C17729" s="10">
        <v>94.88</v>
      </c>
      <c r="D17729" s="10">
        <v>1.52</v>
      </c>
      <c r="E17729" s="13">
        <v>96.39</v>
      </c>
    </row>
    <row r="17730" spans="1:5" x14ac:dyDescent="0.25">
      <c r="A17730" s="7"/>
      <c r="B17730" s="21">
        <v>1</v>
      </c>
      <c r="C17730" s="9">
        <v>3685</v>
      </c>
      <c r="D17730" s="9">
        <v>487</v>
      </c>
      <c r="E17730" s="12">
        <v>4172</v>
      </c>
    </row>
    <row r="17731" spans="1:5" ht="15.75" thickBot="1" x14ac:dyDescent="0.3">
      <c r="A17731" s="7"/>
      <c r="B17731" s="22"/>
      <c r="C17731" s="10">
        <v>3.19</v>
      </c>
      <c r="D17731" s="10">
        <v>0.42</v>
      </c>
      <c r="E17731" s="13">
        <v>3.61</v>
      </c>
    </row>
    <row r="17732" spans="1:5" x14ac:dyDescent="0.25">
      <c r="A17732" s="7"/>
      <c r="B17732" s="24" t="s">
        <v>263</v>
      </c>
      <c r="C17732" s="9">
        <v>113385</v>
      </c>
      <c r="D17732" s="9">
        <v>2240</v>
      </c>
      <c r="E17732" s="12">
        <v>115625</v>
      </c>
    </row>
    <row r="17733" spans="1:5" x14ac:dyDescent="0.25">
      <c r="A17733" s="7"/>
      <c r="B17733" s="23"/>
      <c r="C17733" s="9">
        <v>98.06</v>
      </c>
      <c r="D17733" s="9">
        <v>1.94</v>
      </c>
      <c r="E17733" s="12">
        <v>100</v>
      </c>
    </row>
    <row r="17734" spans="1:5" x14ac:dyDescent="0.25">
      <c r="A17734" s="7"/>
      <c r="B17734" s="25"/>
      <c r="C17734" s="25"/>
      <c r="D17734" s="25"/>
      <c r="E17734" s="25"/>
    </row>
    <row r="17737" spans="1:5" ht="15.75" thickBot="1" x14ac:dyDescent="0.3"/>
    <row r="17738" spans="1:5" ht="26.25" thickBot="1" x14ac:dyDescent="0.3">
      <c r="A17738" s="29" t="s">
        <v>264</v>
      </c>
      <c r="B17738" s="30" t="s">
        <v>265</v>
      </c>
      <c r="C17738" s="30" t="s">
        <v>266</v>
      </c>
      <c r="D17738" s="30" t="s">
        <v>267</v>
      </c>
      <c r="E17738" s="31" t="s">
        <v>268</v>
      </c>
    </row>
    <row r="17739" spans="1:5" ht="15.75" thickBot="1" x14ac:dyDescent="0.3">
      <c r="A17739" s="32" t="s">
        <v>269</v>
      </c>
      <c r="B17739" s="10">
        <v>3.1870299999999997E-2</v>
      </c>
      <c r="C17739" s="10">
        <v>3685</v>
      </c>
      <c r="D17739" s="28">
        <v>-3627437</v>
      </c>
      <c r="E17739" s="33">
        <v>-984379.1</v>
      </c>
    </row>
    <row r="17740" spans="1:5" ht="15.75" thickBot="1" x14ac:dyDescent="0.3">
      <c r="A17740" s="32" t="s">
        <v>270</v>
      </c>
      <c r="B17740" s="10">
        <v>1.51611E-2</v>
      </c>
      <c r="C17740" s="10">
        <v>1753</v>
      </c>
      <c r="D17740" s="28">
        <v>0</v>
      </c>
      <c r="E17740" s="33">
        <v>0</v>
      </c>
    </row>
    <row r="17741" spans="1:5" ht="15.75" thickBot="1" x14ac:dyDescent="0.3">
      <c r="A17741" s="32" t="s">
        <v>271</v>
      </c>
      <c r="B17741" s="10">
        <v>4.2119000000000002E-3</v>
      </c>
      <c r="C17741" s="10">
        <v>487</v>
      </c>
      <c r="D17741" s="28">
        <v>0</v>
      </c>
      <c r="E17741" s="33">
        <v>0</v>
      </c>
    </row>
    <row r="17742" spans="1:5" ht="15.75" thickBot="1" x14ac:dyDescent="0.3">
      <c r="A17742" s="32" t="s">
        <v>272</v>
      </c>
      <c r="B17742" s="10">
        <v>0.94875679999999996</v>
      </c>
      <c r="C17742" s="10">
        <v>109700</v>
      </c>
      <c r="D17742" s="28">
        <v>27425000</v>
      </c>
      <c r="E17742" s="33">
        <v>250000</v>
      </c>
    </row>
    <row r="17743" spans="1:5" x14ac:dyDescent="0.25">
      <c r="A17743" s="34"/>
      <c r="B17743" s="9">
        <v>1</v>
      </c>
      <c r="C17743" s="9">
        <v>115625</v>
      </c>
      <c r="D17743" s="35">
        <v>23797563</v>
      </c>
      <c r="E17743" s="36">
        <v>205816.76</v>
      </c>
    </row>
    <row r="17747" spans="1:5" x14ac:dyDescent="0.25">
      <c r="A17747" s="4" t="s">
        <v>258</v>
      </c>
    </row>
    <row r="17748" spans="1:5" ht="15.75" thickBot="1" x14ac:dyDescent="0.3"/>
    <row r="17749" spans="1:5" ht="26.25" thickBot="1" x14ac:dyDescent="0.3">
      <c r="A17749" s="5" t="s">
        <v>259</v>
      </c>
      <c r="B17749" s="15" t="s">
        <v>261</v>
      </c>
      <c r="C17749" s="16"/>
      <c r="D17749" s="16"/>
      <c r="E17749" s="16"/>
    </row>
    <row r="17750" spans="1:5" ht="15.75" thickBot="1" x14ac:dyDescent="0.3">
      <c r="A17750" s="6" t="s">
        <v>260</v>
      </c>
      <c r="B17750" s="17" t="s">
        <v>210</v>
      </c>
      <c r="C17750" s="19" t="s">
        <v>262</v>
      </c>
      <c r="D17750" s="20"/>
      <c r="E17750" s="20"/>
    </row>
    <row r="17751" spans="1:5" ht="15.75" thickBot="1" x14ac:dyDescent="0.3">
      <c r="A17751" s="7"/>
      <c r="B17751" s="18"/>
      <c r="C17751" s="8">
        <v>0</v>
      </c>
      <c r="D17751" s="8">
        <v>1</v>
      </c>
      <c r="E17751" s="11" t="s">
        <v>263</v>
      </c>
    </row>
    <row r="17752" spans="1:5" x14ac:dyDescent="0.25">
      <c r="A17752" s="7"/>
      <c r="B17752" s="21">
        <v>0</v>
      </c>
      <c r="C17752" s="9">
        <v>109702</v>
      </c>
      <c r="D17752" s="9">
        <v>1751</v>
      </c>
      <c r="E17752" s="12">
        <v>111453</v>
      </c>
    </row>
    <row r="17753" spans="1:5" ht="15.75" thickBot="1" x14ac:dyDescent="0.3">
      <c r="A17753" s="7"/>
      <c r="B17753" s="22"/>
      <c r="C17753" s="10">
        <v>94.88</v>
      </c>
      <c r="D17753" s="10">
        <v>1.51</v>
      </c>
      <c r="E17753" s="13">
        <v>96.39</v>
      </c>
    </row>
    <row r="17754" spans="1:5" x14ac:dyDescent="0.25">
      <c r="A17754" s="7"/>
      <c r="B17754" s="21">
        <v>1</v>
      </c>
      <c r="C17754" s="9">
        <v>3685</v>
      </c>
      <c r="D17754" s="9">
        <v>487</v>
      </c>
      <c r="E17754" s="12">
        <v>4172</v>
      </c>
    </row>
    <row r="17755" spans="1:5" ht="15.75" thickBot="1" x14ac:dyDescent="0.3">
      <c r="A17755" s="7"/>
      <c r="B17755" s="22"/>
      <c r="C17755" s="10">
        <v>3.19</v>
      </c>
      <c r="D17755" s="10">
        <v>0.42</v>
      </c>
      <c r="E17755" s="13">
        <v>3.61</v>
      </c>
    </row>
    <row r="17756" spans="1:5" x14ac:dyDescent="0.25">
      <c r="A17756" s="7"/>
      <c r="B17756" s="24" t="s">
        <v>263</v>
      </c>
      <c r="C17756" s="9">
        <v>113387</v>
      </c>
      <c r="D17756" s="9">
        <v>2238</v>
      </c>
      <c r="E17756" s="12">
        <v>115625</v>
      </c>
    </row>
    <row r="17757" spans="1:5" x14ac:dyDescent="0.25">
      <c r="A17757" s="7"/>
      <c r="B17757" s="23"/>
      <c r="C17757" s="9">
        <v>98.06</v>
      </c>
      <c r="D17757" s="9">
        <v>1.94</v>
      </c>
      <c r="E17757" s="12">
        <v>100</v>
      </c>
    </row>
    <row r="17758" spans="1:5" x14ac:dyDescent="0.25">
      <c r="A17758" s="7"/>
      <c r="B17758" s="25"/>
      <c r="C17758" s="25"/>
      <c r="D17758" s="25"/>
      <c r="E17758" s="25"/>
    </row>
    <row r="17761" spans="1:5" ht="15.75" thickBot="1" x14ac:dyDescent="0.3"/>
    <row r="17762" spans="1:5" ht="26.25" thickBot="1" x14ac:dyDescent="0.3">
      <c r="A17762" s="29" t="s">
        <v>264</v>
      </c>
      <c r="B17762" s="30" t="s">
        <v>265</v>
      </c>
      <c r="C17762" s="30" t="s">
        <v>266</v>
      </c>
      <c r="D17762" s="30" t="s">
        <v>267</v>
      </c>
      <c r="E17762" s="31" t="s">
        <v>268</v>
      </c>
    </row>
    <row r="17763" spans="1:5" ht="15.75" thickBot="1" x14ac:dyDescent="0.3">
      <c r="A17763" s="32" t="s">
        <v>269</v>
      </c>
      <c r="B17763" s="10">
        <v>3.1870299999999997E-2</v>
      </c>
      <c r="C17763" s="10">
        <v>3685</v>
      </c>
      <c r="D17763" s="28">
        <v>-3627437</v>
      </c>
      <c r="E17763" s="33">
        <v>-984379.1</v>
      </c>
    </row>
    <row r="17764" spans="1:5" ht="15.75" thickBot="1" x14ac:dyDescent="0.3">
      <c r="A17764" s="32" t="s">
        <v>270</v>
      </c>
      <c r="B17764" s="10">
        <v>1.5143800000000001E-2</v>
      </c>
      <c r="C17764" s="10">
        <v>1751</v>
      </c>
      <c r="D17764" s="28">
        <v>0</v>
      </c>
      <c r="E17764" s="33">
        <v>0</v>
      </c>
    </row>
    <row r="17765" spans="1:5" ht="15.75" thickBot="1" x14ac:dyDescent="0.3">
      <c r="A17765" s="32" t="s">
        <v>271</v>
      </c>
      <c r="B17765" s="10">
        <v>4.2119000000000002E-3</v>
      </c>
      <c r="C17765" s="10">
        <v>487</v>
      </c>
      <c r="D17765" s="28">
        <v>0</v>
      </c>
      <c r="E17765" s="33">
        <v>0</v>
      </c>
    </row>
    <row r="17766" spans="1:5" ht="15.75" thickBot="1" x14ac:dyDescent="0.3">
      <c r="A17766" s="32" t="s">
        <v>272</v>
      </c>
      <c r="B17766" s="10">
        <v>0.94877409999999995</v>
      </c>
      <c r="C17766" s="10">
        <v>109702</v>
      </c>
      <c r="D17766" s="28">
        <v>27425500</v>
      </c>
      <c r="E17766" s="33">
        <v>250000</v>
      </c>
    </row>
    <row r="17767" spans="1:5" x14ac:dyDescent="0.25">
      <c r="A17767" s="34"/>
      <c r="B17767" s="9">
        <v>1</v>
      </c>
      <c r="C17767" s="9">
        <v>115625</v>
      </c>
      <c r="D17767" s="35">
        <v>23798063</v>
      </c>
      <c r="E17767" s="36">
        <v>205821.09</v>
      </c>
    </row>
    <row r="17771" spans="1:5" x14ac:dyDescent="0.25">
      <c r="A17771" s="4" t="s">
        <v>258</v>
      </c>
    </row>
    <row r="17772" spans="1:5" ht="15.75" thickBot="1" x14ac:dyDescent="0.3"/>
    <row r="17773" spans="1:5" ht="26.25" thickBot="1" x14ac:dyDescent="0.3">
      <c r="A17773" s="5" t="s">
        <v>259</v>
      </c>
      <c r="B17773" s="15" t="s">
        <v>261</v>
      </c>
      <c r="C17773" s="16"/>
      <c r="D17773" s="16"/>
      <c r="E17773" s="16"/>
    </row>
    <row r="17774" spans="1:5" ht="15.75" thickBot="1" x14ac:dyDescent="0.3">
      <c r="A17774" s="6" t="s">
        <v>260</v>
      </c>
      <c r="B17774" s="17" t="s">
        <v>210</v>
      </c>
      <c r="C17774" s="19" t="s">
        <v>262</v>
      </c>
      <c r="D17774" s="20"/>
      <c r="E17774" s="20"/>
    </row>
    <row r="17775" spans="1:5" ht="15.75" thickBot="1" x14ac:dyDescent="0.3">
      <c r="A17775" s="7"/>
      <c r="B17775" s="18"/>
      <c r="C17775" s="8">
        <v>0</v>
      </c>
      <c r="D17775" s="8">
        <v>1</v>
      </c>
      <c r="E17775" s="11" t="s">
        <v>263</v>
      </c>
    </row>
    <row r="17776" spans="1:5" x14ac:dyDescent="0.25">
      <c r="A17776" s="7"/>
      <c r="B17776" s="21">
        <v>0</v>
      </c>
      <c r="C17776" s="9">
        <v>109702</v>
      </c>
      <c r="D17776" s="9">
        <v>1751</v>
      </c>
      <c r="E17776" s="12">
        <v>111453</v>
      </c>
    </row>
    <row r="17777" spans="1:5" ht="15.75" thickBot="1" x14ac:dyDescent="0.3">
      <c r="A17777" s="7"/>
      <c r="B17777" s="22"/>
      <c r="C17777" s="10">
        <v>94.88</v>
      </c>
      <c r="D17777" s="10">
        <v>1.51</v>
      </c>
      <c r="E17777" s="13">
        <v>96.39</v>
      </c>
    </row>
    <row r="17778" spans="1:5" x14ac:dyDescent="0.25">
      <c r="A17778" s="7"/>
      <c r="B17778" s="21">
        <v>1</v>
      </c>
      <c r="C17778" s="9">
        <v>3685</v>
      </c>
      <c r="D17778" s="9">
        <v>487</v>
      </c>
      <c r="E17778" s="12">
        <v>4172</v>
      </c>
    </row>
    <row r="17779" spans="1:5" ht="15.75" thickBot="1" x14ac:dyDescent="0.3">
      <c r="A17779" s="7"/>
      <c r="B17779" s="22"/>
      <c r="C17779" s="10">
        <v>3.19</v>
      </c>
      <c r="D17779" s="10">
        <v>0.42</v>
      </c>
      <c r="E17779" s="13">
        <v>3.61</v>
      </c>
    </row>
    <row r="17780" spans="1:5" x14ac:dyDescent="0.25">
      <c r="A17780" s="7"/>
      <c r="B17780" s="24" t="s">
        <v>263</v>
      </c>
      <c r="C17780" s="9">
        <v>113387</v>
      </c>
      <c r="D17780" s="9">
        <v>2238</v>
      </c>
      <c r="E17780" s="12">
        <v>115625</v>
      </c>
    </row>
    <row r="17781" spans="1:5" x14ac:dyDescent="0.25">
      <c r="A17781" s="7"/>
      <c r="B17781" s="23"/>
      <c r="C17781" s="9">
        <v>98.06</v>
      </c>
      <c r="D17781" s="9">
        <v>1.94</v>
      </c>
      <c r="E17781" s="12">
        <v>100</v>
      </c>
    </row>
    <row r="17782" spans="1:5" x14ac:dyDescent="0.25">
      <c r="A17782" s="7"/>
      <c r="B17782" s="25"/>
      <c r="C17782" s="25"/>
      <c r="D17782" s="25"/>
      <c r="E17782" s="25"/>
    </row>
    <row r="17785" spans="1:5" ht="15.75" thickBot="1" x14ac:dyDescent="0.3"/>
    <row r="17786" spans="1:5" ht="26.25" thickBot="1" x14ac:dyDescent="0.3">
      <c r="A17786" s="29" t="s">
        <v>264</v>
      </c>
      <c r="B17786" s="30" t="s">
        <v>265</v>
      </c>
      <c r="C17786" s="30" t="s">
        <v>266</v>
      </c>
      <c r="D17786" s="30" t="s">
        <v>267</v>
      </c>
      <c r="E17786" s="31" t="s">
        <v>268</v>
      </c>
    </row>
    <row r="17787" spans="1:5" ht="15.75" thickBot="1" x14ac:dyDescent="0.3">
      <c r="A17787" s="32" t="s">
        <v>269</v>
      </c>
      <c r="B17787" s="10">
        <v>3.1870299999999997E-2</v>
      </c>
      <c r="C17787" s="10">
        <v>3685</v>
      </c>
      <c r="D17787" s="28">
        <v>-3627437</v>
      </c>
      <c r="E17787" s="33">
        <v>-984379.1</v>
      </c>
    </row>
    <row r="17788" spans="1:5" ht="15.75" thickBot="1" x14ac:dyDescent="0.3">
      <c r="A17788" s="32" t="s">
        <v>270</v>
      </c>
      <c r="B17788" s="10">
        <v>1.5143800000000001E-2</v>
      </c>
      <c r="C17788" s="10">
        <v>1751</v>
      </c>
      <c r="D17788" s="28">
        <v>0</v>
      </c>
      <c r="E17788" s="33">
        <v>0</v>
      </c>
    </row>
    <row r="17789" spans="1:5" ht="15.75" thickBot="1" x14ac:dyDescent="0.3">
      <c r="A17789" s="32" t="s">
        <v>271</v>
      </c>
      <c r="B17789" s="10">
        <v>4.2119000000000002E-3</v>
      </c>
      <c r="C17789" s="10">
        <v>487</v>
      </c>
      <c r="D17789" s="28">
        <v>0</v>
      </c>
      <c r="E17789" s="33">
        <v>0</v>
      </c>
    </row>
    <row r="17790" spans="1:5" ht="15.75" thickBot="1" x14ac:dyDescent="0.3">
      <c r="A17790" s="32" t="s">
        <v>272</v>
      </c>
      <c r="B17790" s="10">
        <v>0.94877409999999995</v>
      </c>
      <c r="C17790" s="10">
        <v>109702</v>
      </c>
      <c r="D17790" s="28">
        <v>27425500</v>
      </c>
      <c r="E17790" s="33">
        <v>250000</v>
      </c>
    </row>
    <row r="17791" spans="1:5" x14ac:dyDescent="0.25">
      <c r="A17791" s="34"/>
      <c r="B17791" s="9">
        <v>1</v>
      </c>
      <c r="C17791" s="9">
        <v>115625</v>
      </c>
      <c r="D17791" s="35">
        <v>23798063</v>
      </c>
      <c r="E17791" s="36">
        <v>205821.09</v>
      </c>
    </row>
    <row r="17795" spans="1:5" x14ac:dyDescent="0.25">
      <c r="A17795" s="4" t="s">
        <v>258</v>
      </c>
    </row>
    <row r="17796" spans="1:5" ht="15.75" thickBot="1" x14ac:dyDescent="0.3"/>
    <row r="17797" spans="1:5" ht="26.25" thickBot="1" x14ac:dyDescent="0.3">
      <c r="A17797" s="5" t="s">
        <v>259</v>
      </c>
      <c r="B17797" s="15" t="s">
        <v>261</v>
      </c>
      <c r="C17797" s="16"/>
      <c r="D17797" s="16"/>
      <c r="E17797" s="16"/>
    </row>
    <row r="17798" spans="1:5" ht="15.75" thickBot="1" x14ac:dyDescent="0.3">
      <c r="A17798" s="6" t="s">
        <v>260</v>
      </c>
      <c r="B17798" s="17" t="s">
        <v>210</v>
      </c>
      <c r="C17798" s="19" t="s">
        <v>262</v>
      </c>
      <c r="D17798" s="20"/>
      <c r="E17798" s="20"/>
    </row>
    <row r="17799" spans="1:5" ht="15.75" thickBot="1" x14ac:dyDescent="0.3">
      <c r="A17799" s="7"/>
      <c r="B17799" s="18"/>
      <c r="C17799" s="8">
        <v>0</v>
      </c>
      <c r="D17799" s="8">
        <v>1</v>
      </c>
      <c r="E17799" s="11" t="s">
        <v>263</v>
      </c>
    </row>
    <row r="17800" spans="1:5" x14ac:dyDescent="0.25">
      <c r="A17800" s="7"/>
      <c r="B17800" s="21">
        <v>0</v>
      </c>
      <c r="C17800" s="9">
        <v>109704</v>
      </c>
      <c r="D17800" s="9">
        <v>1749</v>
      </c>
      <c r="E17800" s="12">
        <v>111453</v>
      </c>
    </row>
    <row r="17801" spans="1:5" ht="15.75" thickBot="1" x14ac:dyDescent="0.3">
      <c r="A17801" s="7"/>
      <c r="B17801" s="22"/>
      <c r="C17801" s="10">
        <v>94.88</v>
      </c>
      <c r="D17801" s="10">
        <v>1.51</v>
      </c>
      <c r="E17801" s="13">
        <v>96.39</v>
      </c>
    </row>
    <row r="17802" spans="1:5" x14ac:dyDescent="0.25">
      <c r="A17802" s="7"/>
      <c r="B17802" s="21">
        <v>1</v>
      </c>
      <c r="C17802" s="9">
        <v>3685</v>
      </c>
      <c r="D17802" s="9">
        <v>487</v>
      </c>
      <c r="E17802" s="12">
        <v>4172</v>
      </c>
    </row>
    <row r="17803" spans="1:5" ht="15.75" thickBot="1" x14ac:dyDescent="0.3">
      <c r="A17803" s="7"/>
      <c r="B17803" s="22"/>
      <c r="C17803" s="10">
        <v>3.19</v>
      </c>
      <c r="D17803" s="10">
        <v>0.42</v>
      </c>
      <c r="E17803" s="13">
        <v>3.61</v>
      </c>
    </row>
    <row r="17804" spans="1:5" x14ac:dyDescent="0.25">
      <c r="A17804" s="7"/>
      <c r="B17804" s="24" t="s">
        <v>263</v>
      </c>
      <c r="C17804" s="9">
        <v>113389</v>
      </c>
      <c r="D17804" s="9">
        <v>2236</v>
      </c>
      <c r="E17804" s="12">
        <v>115625</v>
      </c>
    </row>
    <row r="17805" spans="1:5" x14ac:dyDescent="0.25">
      <c r="A17805" s="7"/>
      <c r="B17805" s="23"/>
      <c r="C17805" s="9">
        <v>98.07</v>
      </c>
      <c r="D17805" s="9">
        <v>1.93</v>
      </c>
      <c r="E17805" s="12">
        <v>100</v>
      </c>
    </row>
    <row r="17806" spans="1:5" x14ac:dyDescent="0.25">
      <c r="A17806" s="7"/>
      <c r="B17806" s="25"/>
      <c r="C17806" s="25"/>
      <c r="D17806" s="25"/>
      <c r="E17806" s="25"/>
    </row>
    <row r="17809" spans="1:5" ht="15.75" thickBot="1" x14ac:dyDescent="0.3"/>
    <row r="17810" spans="1:5" ht="26.25" thickBot="1" x14ac:dyDescent="0.3">
      <c r="A17810" s="29" t="s">
        <v>264</v>
      </c>
      <c r="B17810" s="30" t="s">
        <v>265</v>
      </c>
      <c r="C17810" s="30" t="s">
        <v>266</v>
      </c>
      <c r="D17810" s="30" t="s">
        <v>267</v>
      </c>
      <c r="E17810" s="31" t="s">
        <v>268</v>
      </c>
    </row>
    <row r="17811" spans="1:5" ht="15.75" thickBot="1" x14ac:dyDescent="0.3">
      <c r="A17811" s="32" t="s">
        <v>269</v>
      </c>
      <c r="B17811" s="10">
        <v>3.1870299999999997E-2</v>
      </c>
      <c r="C17811" s="10">
        <v>3685</v>
      </c>
      <c r="D17811" s="28">
        <v>-3627437</v>
      </c>
      <c r="E17811" s="33">
        <v>-984379.1</v>
      </c>
    </row>
    <row r="17812" spans="1:5" ht="15.75" thickBot="1" x14ac:dyDescent="0.3">
      <c r="A17812" s="32" t="s">
        <v>270</v>
      </c>
      <c r="B17812" s="10">
        <v>1.5126499999999999E-2</v>
      </c>
      <c r="C17812" s="10">
        <v>1749</v>
      </c>
      <c r="D17812" s="28">
        <v>0</v>
      </c>
      <c r="E17812" s="33">
        <v>0</v>
      </c>
    </row>
    <row r="17813" spans="1:5" ht="15.75" thickBot="1" x14ac:dyDescent="0.3">
      <c r="A17813" s="32" t="s">
        <v>271</v>
      </c>
      <c r="B17813" s="10">
        <v>4.2119000000000002E-3</v>
      </c>
      <c r="C17813" s="10">
        <v>487</v>
      </c>
      <c r="D17813" s="28">
        <v>0</v>
      </c>
      <c r="E17813" s="33">
        <v>0</v>
      </c>
    </row>
    <row r="17814" spans="1:5" ht="15.75" thickBot="1" x14ac:dyDescent="0.3">
      <c r="A17814" s="32" t="s">
        <v>272</v>
      </c>
      <c r="B17814" s="10">
        <v>0.94879139999999995</v>
      </c>
      <c r="C17814" s="10">
        <v>109704</v>
      </c>
      <c r="D17814" s="28">
        <v>27426000</v>
      </c>
      <c r="E17814" s="33">
        <v>250000</v>
      </c>
    </row>
    <row r="17815" spans="1:5" x14ac:dyDescent="0.25">
      <c r="A17815" s="34"/>
      <c r="B17815" s="9">
        <v>1</v>
      </c>
      <c r="C17815" s="9">
        <v>115625</v>
      </c>
      <c r="D17815" s="35">
        <v>23798563</v>
      </c>
      <c r="E17815" s="36">
        <v>205825.41</v>
      </c>
    </row>
    <row r="17819" spans="1:5" x14ac:dyDescent="0.25">
      <c r="A17819" s="4" t="s">
        <v>258</v>
      </c>
    </row>
    <row r="17820" spans="1:5" ht="15.75" thickBot="1" x14ac:dyDescent="0.3"/>
    <row r="17821" spans="1:5" ht="26.25" thickBot="1" x14ac:dyDescent="0.3">
      <c r="A17821" s="5" t="s">
        <v>259</v>
      </c>
      <c r="B17821" s="15" t="s">
        <v>261</v>
      </c>
      <c r="C17821" s="16"/>
      <c r="D17821" s="16"/>
      <c r="E17821" s="16"/>
    </row>
    <row r="17822" spans="1:5" ht="15.75" thickBot="1" x14ac:dyDescent="0.3">
      <c r="A17822" s="6" t="s">
        <v>260</v>
      </c>
      <c r="B17822" s="17" t="s">
        <v>210</v>
      </c>
      <c r="C17822" s="19" t="s">
        <v>262</v>
      </c>
      <c r="D17822" s="20"/>
      <c r="E17822" s="20"/>
    </row>
    <row r="17823" spans="1:5" ht="15.75" thickBot="1" x14ac:dyDescent="0.3">
      <c r="A17823" s="7"/>
      <c r="B17823" s="18"/>
      <c r="C17823" s="8">
        <v>0</v>
      </c>
      <c r="D17823" s="8">
        <v>1</v>
      </c>
      <c r="E17823" s="11" t="s">
        <v>263</v>
      </c>
    </row>
    <row r="17824" spans="1:5" x14ac:dyDescent="0.25">
      <c r="A17824" s="7"/>
      <c r="B17824" s="21">
        <v>0</v>
      </c>
      <c r="C17824" s="9">
        <v>109710</v>
      </c>
      <c r="D17824" s="9">
        <v>1743</v>
      </c>
      <c r="E17824" s="12">
        <v>111453</v>
      </c>
    </row>
    <row r="17825" spans="1:5" ht="15.75" thickBot="1" x14ac:dyDescent="0.3">
      <c r="A17825" s="7"/>
      <c r="B17825" s="22"/>
      <c r="C17825" s="10">
        <v>94.88</v>
      </c>
      <c r="D17825" s="10">
        <v>1.51</v>
      </c>
      <c r="E17825" s="13">
        <v>96.39</v>
      </c>
    </row>
    <row r="17826" spans="1:5" x14ac:dyDescent="0.25">
      <c r="A17826" s="7"/>
      <c r="B17826" s="21">
        <v>1</v>
      </c>
      <c r="C17826" s="9">
        <v>3685</v>
      </c>
      <c r="D17826" s="9">
        <v>487</v>
      </c>
      <c r="E17826" s="12">
        <v>4172</v>
      </c>
    </row>
    <row r="17827" spans="1:5" ht="15.75" thickBot="1" x14ac:dyDescent="0.3">
      <c r="A17827" s="7"/>
      <c r="B17827" s="22"/>
      <c r="C17827" s="10">
        <v>3.19</v>
      </c>
      <c r="D17827" s="10">
        <v>0.42</v>
      </c>
      <c r="E17827" s="13">
        <v>3.61</v>
      </c>
    </row>
    <row r="17828" spans="1:5" x14ac:dyDescent="0.25">
      <c r="A17828" s="7"/>
      <c r="B17828" s="24" t="s">
        <v>263</v>
      </c>
      <c r="C17828" s="9">
        <v>113395</v>
      </c>
      <c r="D17828" s="9">
        <v>2230</v>
      </c>
      <c r="E17828" s="12">
        <v>115625</v>
      </c>
    </row>
    <row r="17829" spans="1:5" x14ac:dyDescent="0.25">
      <c r="A17829" s="7"/>
      <c r="B17829" s="23"/>
      <c r="C17829" s="9">
        <v>98.07</v>
      </c>
      <c r="D17829" s="9">
        <v>1.93</v>
      </c>
      <c r="E17829" s="12">
        <v>100</v>
      </c>
    </row>
    <row r="17830" spans="1:5" x14ac:dyDescent="0.25">
      <c r="A17830" s="7"/>
      <c r="B17830" s="25"/>
      <c r="C17830" s="25"/>
      <c r="D17830" s="25"/>
      <c r="E17830" s="25"/>
    </row>
    <row r="17833" spans="1:5" ht="15.75" thickBot="1" x14ac:dyDescent="0.3"/>
    <row r="17834" spans="1:5" ht="26.25" thickBot="1" x14ac:dyDescent="0.3">
      <c r="A17834" s="29" t="s">
        <v>264</v>
      </c>
      <c r="B17834" s="30" t="s">
        <v>265</v>
      </c>
      <c r="C17834" s="30" t="s">
        <v>266</v>
      </c>
      <c r="D17834" s="30" t="s">
        <v>267</v>
      </c>
      <c r="E17834" s="31" t="s">
        <v>268</v>
      </c>
    </row>
    <row r="17835" spans="1:5" ht="15.75" thickBot="1" x14ac:dyDescent="0.3">
      <c r="A17835" s="32" t="s">
        <v>269</v>
      </c>
      <c r="B17835" s="10">
        <v>3.1870299999999997E-2</v>
      </c>
      <c r="C17835" s="10">
        <v>3685</v>
      </c>
      <c r="D17835" s="28">
        <v>-3627437</v>
      </c>
      <c r="E17835" s="33">
        <v>-984379.1</v>
      </c>
    </row>
    <row r="17836" spans="1:5" ht="15.75" thickBot="1" x14ac:dyDescent="0.3">
      <c r="A17836" s="32" t="s">
        <v>270</v>
      </c>
      <c r="B17836" s="10">
        <v>1.50746E-2</v>
      </c>
      <c r="C17836" s="10">
        <v>1743</v>
      </c>
      <c r="D17836" s="28">
        <v>0</v>
      </c>
      <c r="E17836" s="33">
        <v>0</v>
      </c>
    </row>
    <row r="17837" spans="1:5" ht="15.75" thickBot="1" x14ac:dyDescent="0.3">
      <c r="A17837" s="32" t="s">
        <v>271</v>
      </c>
      <c r="B17837" s="10">
        <v>4.2119000000000002E-3</v>
      </c>
      <c r="C17837" s="10">
        <v>487</v>
      </c>
      <c r="D17837" s="28">
        <v>0</v>
      </c>
      <c r="E17837" s="33">
        <v>0</v>
      </c>
    </row>
    <row r="17838" spans="1:5" ht="15.75" thickBot="1" x14ac:dyDescent="0.3">
      <c r="A17838" s="32" t="s">
        <v>272</v>
      </c>
      <c r="B17838" s="10">
        <v>0.9488432</v>
      </c>
      <c r="C17838" s="10">
        <v>109710</v>
      </c>
      <c r="D17838" s="28">
        <v>27427500</v>
      </c>
      <c r="E17838" s="33">
        <v>250000</v>
      </c>
    </row>
    <row r="17839" spans="1:5" x14ac:dyDescent="0.25">
      <c r="A17839" s="34"/>
      <c r="B17839" s="9">
        <v>1</v>
      </c>
      <c r="C17839" s="9">
        <v>115625</v>
      </c>
      <c r="D17839" s="35">
        <v>23800063</v>
      </c>
      <c r="E17839" s="36">
        <v>205838.38</v>
      </c>
    </row>
    <row r="17843" spans="1:5" x14ac:dyDescent="0.25">
      <c r="A17843" s="4" t="s">
        <v>258</v>
      </c>
    </row>
    <row r="17844" spans="1:5" ht="15.75" thickBot="1" x14ac:dyDescent="0.3"/>
    <row r="17845" spans="1:5" ht="26.25" thickBot="1" x14ac:dyDescent="0.3">
      <c r="A17845" s="5" t="s">
        <v>259</v>
      </c>
      <c r="B17845" s="15" t="s">
        <v>261</v>
      </c>
      <c r="C17845" s="16"/>
      <c r="D17845" s="16"/>
      <c r="E17845" s="16"/>
    </row>
    <row r="17846" spans="1:5" ht="15.75" thickBot="1" x14ac:dyDescent="0.3">
      <c r="A17846" s="6" t="s">
        <v>260</v>
      </c>
      <c r="B17846" s="17" t="s">
        <v>210</v>
      </c>
      <c r="C17846" s="19" t="s">
        <v>262</v>
      </c>
      <c r="D17846" s="20"/>
      <c r="E17846" s="20"/>
    </row>
    <row r="17847" spans="1:5" ht="15.75" thickBot="1" x14ac:dyDescent="0.3">
      <c r="A17847" s="7"/>
      <c r="B17847" s="18"/>
      <c r="C17847" s="8">
        <v>0</v>
      </c>
      <c r="D17847" s="8">
        <v>1</v>
      </c>
      <c r="E17847" s="11" t="s">
        <v>263</v>
      </c>
    </row>
    <row r="17848" spans="1:5" x14ac:dyDescent="0.25">
      <c r="A17848" s="7"/>
      <c r="B17848" s="21">
        <v>0</v>
      </c>
      <c r="C17848" s="9">
        <v>109711</v>
      </c>
      <c r="D17848" s="9">
        <v>1742</v>
      </c>
      <c r="E17848" s="12">
        <v>111453</v>
      </c>
    </row>
    <row r="17849" spans="1:5" ht="15.75" thickBot="1" x14ac:dyDescent="0.3">
      <c r="A17849" s="7"/>
      <c r="B17849" s="22"/>
      <c r="C17849" s="10">
        <v>94.89</v>
      </c>
      <c r="D17849" s="10">
        <v>1.51</v>
      </c>
      <c r="E17849" s="13">
        <v>96.39</v>
      </c>
    </row>
    <row r="17850" spans="1:5" x14ac:dyDescent="0.25">
      <c r="A17850" s="7"/>
      <c r="B17850" s="21">
        <v>1</v>
      </c>
      <c r="C17850" s="9">
        <v>3685</v>
      </c>
      <c r="D17850" s="9">
        <v>487</v>
      </c>
      <c r="E17850" s="12">
        <v>4172</v>
      </c>
    </row>
    <row r="17851" spans="1:5" ht="15.75" thickBot="1" x14ac:dyDescent="0.3">
      <c r="A17851" s="7"/>
      <c r="B17851" s="22"/>
      <c r="C17851" s="10">
        <v>3.19</v>
      </c>
      <c r="D17851" s="10">
        <v>0.42</v>
      </c>
      <c r="E17851" s="13">
        <v>3.61</v>
      </c>
    </row>
    <row r="17852" spans="1:5" x14ac:dyDescent="0.25">
      <c r="A17852" s="7"/>
      <c r="B17852" s="24" t="s">
        <v>263</v>
      </c>
      <c r="C17852" s="9">
        <v>113396</v>
      </c>
      <c r="D17852" s="9">
        <v>2229</v>
      </c>
      <c r="E17852" s="12">
        <v>115625</v>
      </c>
    </row>
    <row r="17853" spans="1:5" x14ac:dyDescent="0.25">
      <c r="A17853" s="7"/>
      <c r="B17853" s="23"/>
      <c r="C17853" s="9">
        <v>98.07</v>
      </c>
      <c r="D17853" s="9">
        <v>1.93</v>
      </c>
      <c r="E17853" s="12">
        <v>100</v>
      </c>
    </row>
    <row r="17854" spans="1:5" x14ac:dyDescent="0.25">
      <c r="A17854" s="7"/>
      <c r="B17854" s="25"/>
      <c r="C17854" s="25"/>
      <c r="D17854" s="25"/>
      <c r="E17854" s="25"/>
    </row>
    <row r="17857" spans="1:5" ht="15.75" thickBot="1" x14ac:dyDescent="0.3"/>
    <row r="17858" spans="1:5" ht="26.25" thickBot="1" x14ac:dyDescent="0.3">
      <c r="A17858" s="29" t="s">
        <v>264</v>
      </c>
      <c r="B17858" s="30" t="s">
        <v>265</v>
      </c>
      <c r="C17858" s="30" t="s">
        <v>266</v>
      </c>
      <c r="D17858" s="30" t="s">
        <v>267</v>
      </c>
      <c r="E17858" s="31" t="s">
        <v>268</v>
      </c>
    </row>
    <row r="17859" spans="1:5" ht="15.75" thickBot="1" x14ac:dyDescent="0.3">
      <c r="A17859" s="32" t="s">
        <v>269</v>
      </c>
      <c r="B17859" s="10">
        <v>3.1870299999999997E-2</v>
      </c>
      <c r="C17859" s="10">
        <v>3685</v>
      </c>
      <c r="D17859" s="28">
        <v>-3627437</v>
      </c>
      <c r="E17859" s="33">
        <v>-984379.1</v>
      </c>
    </row>
    <row r="17860" spans="1:5" ht="15.75" thickBot="1" x14ac:dyDescent="0.3">
      <c r="A17860" s="32" t="s">
        <v>270</v>
      </c>
      <c r="B17860" s="10">
        <v>1.50659E-2</v>
      </c>
      <c r="C17860" s="10">
        <v>1742</v>
      </c>
      <c r="D17860" s="28">
        <v>0</v>
      </c>
      <c r="E17860" s="33">
        <v>0</v>
      </c>
    </row>
    <row r="17861" spans="1:5" ht="15.75" thickBot="1" x14ac:dyDescent="0.3">
      <c r="A17861" s="32" t="s">
        <v>271</v>
      </c>
      <c r="B17861" s="10">
        <v>4.2119000000000002E-3</v>
      </c>
      <c r="C17861" s="10">
        <v>487</v>
      </c>
      <c r="D17861" s="28">
        <v>0</v>
      </c>
      <c r="E17861" s="33">
        <v>0</v>
      </c>
    </row>
    <row r="17862" spans="1:5" ht="15.75" thickBot="1" x14ac:dyDescent="0.3">
      <c r="A17862" s="32" t="s">
        <v>272</v>
      </c>
      <c r="B17862" s="10">
        <v>0.94885189999999997</v>
      </c>
      <c r="C17862" s="10">
        <v>109711</v>
      </c>
      <c r="D17862" s="28">
        <v>27427750</v>
      </c>
      <c r="E17862" s="33">
        <v>250000</v>
      </c>
    </row>
    <row r="17863" spans="1:5" x14ac:dyDescent="0.25">
      <c r="A17863" s="34"/>
      <c r="B17863" s="9">
        <v>1</v>
      </c>
      <c r="C17863" s="9">
        <v>115625</v>
      </c>
      <c r="D17863" s="35">
        <v>23800313</v>
      </c>
      <c r="E17863" s="36">
        <v>205840.54</v>
      </c>
    </row>
    <row r="17867" spans="1:5" x14ac:dyDescent="0.25">
      <c r="A17867" s="4" t="s">
        <v>258</v>
      </c>
    </row>
    <row r="17868" spans="1:5" ht="15.75" thickBot="1" x14ac:dyDescent="0.3"/>
    <row r="17869" spans="1:5" ht="26.25" thickBot="1" x14ac:dyDescent="0.3">
      <c r="A17869" s="5" t="s">
        <v>259</v>
      </c>
      <c r="B17869" s="15" t="s">
        <v>261</v>
      </c>
      <c r="C17869" s="16"/>
      <c r="D17869" s="16"/>
      <c r="E17869" s="16"/>
    </row>
    <row r="17870" spans="1:5" ht="15.75" thickBot="1" x14ac:dyDescent="0.3">
      <c r="A17870" s="6" t="s">
        <v>260</v>
      </c>
      <c r="B17870" s="17" t="s">
        <v>210</v>
      </c>
      <c r="C17870" s="19" t="s">
        <v>262</v>
      </c>
      <c r="D17870" s="20"/>
      <c r="E17870" s="20"/>
    </row>
    <row r="17871" spans="1:5" ht="15.75" thickBot="1" x14ac:dyDescent="0.3">
      <c r="A17871" s="7"/>
      <c r="B17871" s="18"/>
      <c r="C17871" s="8">
        <v>0</v>
      </c>
      <c r="D17871" s="8">
        <v>1</v>
      </c>
      <c r="E17871" s="11" t="s">
        <v>263</v>
      </c>
    </row>
    <row r="17872" spans="1:5" x14ac:dyDescent="0.25">
      <c r="A17872" s="7"/>
      <c r="B17872" s="21">
        <v>0</v>
      </c>
      <c r="C17872" s="9">
        <v>109713</v>
      </c>
      <c r="D17872" s="9">
        <v>1740</v>
      </c>
      <c r="E17872" s="12">
        <v>111453</v>
      </c>
    </row>
    <row r="17873" spans="1:5" ht="15.75" thickBot="1" x14ac:dyDescent="0.3">
      <c r="A17873" s="7"/>
      <c r="B17873" s="22"/>
      <c r="C17873" s="10">
        <v>94.89</v>
      </c>
      <c r="D17873" s="10">
        <v>1.5</v>
      </c>
      <c r="E17873" s="13">
        <v>96.39</v>
      </c>
    </row>
    <row r="17874" spans="1:5" x14ac:dyDescent="0.25">
      <c r="A17874" s="7"/>
      <c r="B17874" s="21">
        <v>1</v>
      </c>
      <c r="C17874" s="9">
        <v>3685</v>
      </c>
      <c r="D17874" s="9">
        <v>487</v>
      </c>
      <c r="E17874" s="12">
        <v>4172</v>
      </c>
    </row>
    <row r="17875" spans="1:5" ht="15.75" thickBot="1" x14ac:dyDescent="0.3">
      <c r="A17875" s="7"/>
      <c r="B17875" s="22"/>
      <c r="C17875" s="10">
        <v>3.19</v>
      </c>
      <c r="D17875" s="10">
        <v>0.42</v>
      </c>
      <c r="E17875" s="13">
        <v>3.61</v>
      </c>
    </row>
    <row r="17876" spans="1:5" x14ac:dyDescent="0.25">
      <c r="A17876" s="7"/>
      <c r="B17876" s="24" t="s">
        <v>263</v>
      </c>
      <c r="C17876" s="9">
        <v>113398</v>
      </c>
      <c r="D17876" s="9">
        <v>2227</v>
      </c>
      <c r="E17876" s="12">
        <v>115625</v>
      </c>
    </row>
    <row r="17877" spans="1:5" x14ac:dyDescent="0.25">
      <c r="A17877" s="7"/>
      <c r="B17877" s="23"/>
      <c r="C17877" s="9">
        <v>98.07</v>
      </c>
      <c r="D17877" s="9">
        <v>1.93</v>
      </c>
      <c r="E17877" s="12">
        <v>100</v>
      </c>
    </row>
    <row r="17878" spans="1:5" x14ac:dyDescent="0.25">
      <c r="A17878" s="7"/>
      <c r="B17878" s="25"/>
      <c r="C17878" s="25"/>
      <c r="D17878" s="25"/>
      <c r="E17878" s="25"/>
    </row>
    <row r="17881" spans="1:5" ht="15.75" thickBot="1" x14ac:dyDescent="0.3"/>
    <row r="17882" spans="1:5" ht="26.25" thickBot="1" x14ac:dyDescent="0.3">
      <c r="A17882" s="29" t="s">
        <v>264</v>
      </c>
      <c r="B17882" s="30" t="s">
        <v>265</v>
      </c>
      <c r="C17882" s="30" t="s">
        <v>266</v>
      </c>
      <c r="D17882" s="30" t="s">
        <v>267</v>
      </c>
      <c r="E17882" s="31" t="s">
        <v>268</v>
      </c>
    </row>
    <row r="17883" spans="1:5" ht="15.75" thickBot="1" x14ac:dyDescent="0.3">
      <c r="A17883" s="32" t="s">
        <v>269</v>
      </c>
      <c r="B17883" s="10">
        <v>3.1870299999999997E-2</v>
      </c>
      <c r="C17883" s="10">
        <v>3685</v>
      </c>
      <c r="D17883" s="28">
        <v>-3627437</v>
      </c>
      <c r="E17883" s="33">
        <v>-984379.1</v>
      </c>
    </row>
    <row r="17884" spans="1:5" ht="15.75" thickBot="1" x14ac:dyDescent="0.3">
      <c r="A17884" s="32" t="s">
        <v>270</v>
      </c>
      <c r="B17884" s="10">
        <v>1.5048600000000001E-2</v>
      </c>
      <c r="C17884" s="10">
        <v>1740</v>
      </c>
      <c r="D17884" s="28">
        <v>0</v>
      </c>
      <c r="E17884" s="33">
        <v>0</v>
      </c>
    </row>
    <row r="17885" spans="1:5" ht="15.75" thickBot="1" x14ac:dyDescent="0.3">
      <c r="A17885" s="32" t="s">
        <v>271</v>
      </c>
      <c r="B17885" s="10">
        <v>4.2119000000000002E-3</v>
      </c>
      <c r="C17885" s="10">
        <v>487</v>
      </c>
      <c r="D17885" s="28">
        <v>0</v>
      </c>
      <c r="E17885" s="33">
        <v>0</v>
      </c>
    </row>
    <row r="17886" spans="1:5" ht="15.75" thickBot="1" x14ac:dyDescent="0.3">
      <c r="A17886" s="32" t="s">
        <v>272</v>
      </c>
      <c r="B17886" s="10">
        <v>0.94886919999999997</v>
      </c>
      <c r="C17886" s="10">
        <v>109713</v>
      </c>
      <c r="D17886" s="28">
        <v>27428250</v>
      </c>
      <c r="E17886" s="33">
        <v>250000</v>
      </c>
    </row>
    <row r="17887" spans="1:5" x14ac:dyDescent="0.25">
      <c r="A17887" s="34"/>
      <c r="B17887" s="9">
        <v>1</v>
      </c>
      <c r="C17887" s="9">
        <v>115625</v>
      </c>
      <c r="D17887" s="35">
        <v>23800813</v>
      </c>
      <c r="E17887" s="36">
        <v>205844.87</v>
      </c>
    </row>
    <row r="17891" spans="1:5" x14ac:dyDescent="0.25">
      <c r="A17891" s="4" t="s">
        <v>258</v>
      </c>
    </row>
    <row r="17892" spans="1:5" ht="15.75" thickBot="1" x14ac:dyDescent="0.3"/>
    <row r="17893" spans="1:5" ht="26.25" thickBot="1" x14ac:dyDescent="0.3">
      <c r="A17893" s="5" t="s">
        <v>259</v>
      </c>
      <c r="B17893" s="15" t="s">
        <v>261</v>
      </c>
      <c r="C17893" s="16"/>
      <c r="D17893" s="16"/>
      <c r="E17893" s="16"/>
    </row>
    <row r="17894" spans="1:5" ht="15.75" thickBot="1" x14ac:dyDescent="0.3">
      <c r="A17894" s="6" t="s">
        <v>260</v>
      </c>
      <c r="B17894" s="17" t="s">
        <v>210</v>
      </c>
      <c r="C17894" s="19" t="s">
        <v>262</v>
      </c>
      <c r="D17894" s="20"/>
      <c r="E17894" s="20"/>
    </row>
    <row r="17895" spans="1:5" ht="15.75" thickBot="1" x14ac:dyDescent="0.3">
      <c r="A17895" s="7"/>
      <c r="B17895" s="18"/>
      <c r="C17895" s="8">
        <v>0</v>
      </c>
      <c r="D17895" s="8">
        <v>1</v>
      </c>
      <c r="E17895" s="11" t="s">
        <v>263</v>
      </c>
    </row>
    <row r="17896" spans="1:5" x14ac:dyDescent="0.25">
      <c r="A17896" s="7"/>
      <c r="B17896" s="21">
        <v>0</v>
      </c>
      <c r="C17896" s="9">
        <v>109715</v>
      </c>
      <c r="D17896" s="9">
        <v>1738</v>
      </c>
      <c r="E17896" s="12">
        <v>111453</v>
      </c>
    </row>
    <row r="17897" spans="1:5" ht="15.75" thickBot="1" x14ac:dyDescent="0.3">
      <c r="A17897" s="7"/>
      <c r="B17897" s="22"/>
      <c r="C17897" s="10">
        <v>94.89</v>
      </c>
      <c r="D17897" s="10">
        <v>1.5</v>
      </c>
      <c r="E17897" s="13">
        <v>96.39</v>
      </c>
    </row>
    <row r="17898" spans="1:5" x14ac:dyDescent="0.25">
      <c r="A17898" s="7"/>
      <c r="B17898" s="21">
        <v>1</v>
      </c>
      <c r="C17898" s="9">
        <v>3685</v>
      </c>
      <c r="D17898" s="9">
        <v>487</v>
      </c>
      <c r="E17898" s="12">
        <v>4172</v>
      </c>
    </row>
    <row r="17899" spans="1:5" ht="15.75" thickBot="1" x14ac:dyDescent="0.3">
      <c r="A17899" s="7"/>
      <c r="B17899" s="22"/>
      <c r="C17899" s="10">
        <v>3.19</v>
      </c>
      <c r="D17899" s="10">
        <v>0.42</v>
      </c>
      <c r="E17899" s="13">
        <v>3.61</v>
      </c>
    </row>
    <row r="17900" spans="1:5" x14ac:dyDescent="0.25">
      <c r="A17900" s="7"/>
      <c r="B17900" s="24" t="s">
        <v>263</v>
      </c>
      <c r="C17900" s="9">
        <v>113400</v>
      </c>
      <c r="D17900" s="9">
        <v>2225</v>
      </c>
      <c r="E17900" s="12">
        <v>115625</v>
      </c>
    </row>
    <row r="17901" spans="1:5" x14ac:dyDescent="0.25">
      <c r="A17901" s="7"/>
      <c r="B17901" s="23"/>
      <c r="C17901" s="9">
        <v>98.08</v>
      </c>
      <c r="D17901" s="9">
        <v>1.92</v>
      </c>
      <c r="E17901" s="12">
        <v>100</v>
      </c>
    </row>
    <row r="17902" spans="1:5" x14ac:dyDescent="0.25">
      <c r="A17902" s="7"/>
      <c r="B17902" s="25"/>
      <c r="C17902" s="25"/>
      <c r="D17902" s="25"/>
      <c r="E17902" s="25"/>
    </row>
    <row r="17905" spans="1:5" ht="15.75" thickBot="1" x14ac:dyDescent="0.3"/>
    <row r="17906" spans="1:5" ht="26.25" thickBot="1" x14ac:dyDescent="0.3">
      <c r="A17906" s="29" t="s">
        <v>264</v>
      </c>
      <c r="B17906" s="30" t="s">
        <v>265</v>
      </c>
      <c r="C17906" s="30" t="s">
        <v>266</v>
      </c>
      <c r="D17906" s="30" t="s">
        <v>267</v>
      </c>
      <c r="E17906" s="31" t="s">
        <v>268</v>
      </c>
    </row>
    <row r="17907" spans="1:5" ht="15.75" thickBot="1" x14ac:dyDescent="0.3">
      <c r="A17907" s="32" t="s">
        <v>269</v>
      </c>
      <c r="B17907" s="10">
        <v>3.1870299999999997E-2</v>
      </c>
      <c r="C17907" s="10">
        <v>3685</v>
      </c>
      <c r="D17907" s="28">
        <v>-3627437</v>
      </c>
      <c r="E17907" s="33">
        <v>-984379.1</v>
      </c>
    </row>
    <row r="17908" spans="1:5" ht="15.75" thickBot="1" x14ac:dyDescent="0.3">
      <c r="A17908" s="32" t="s">
        <v>270</v>
      </c>
      <c r="B17908" s="10">
        <v>1.50314E-2</v>
      </c>
      <c r="C17908" s="10">
        <v>1738</v>
      </c>
      <c r="D17908" s="28">
        <v>0</v>
      </c>
      <c r="E17908" s="33">
        <v>0</v>
      </c>
    </row>
    <row r="17909" spans="1:5" ht="15.75" thickBot="1" x14ac:dyDescent="0.3">
      <c r="A17909" s="32" t="s">
        <v>271</v>
      </c>
      <c r="B17909" s="10">
        <v>4.2119000000000002E-3</v>
      </c>
      <c r="C17909" s="10">
        <v>487</v>
      </c>
      <c r="D17909" s="28">
        <v>0</v>
      </c>
      <c r="E17909" s="33">
        <v>0</v>
      </c>
    </row>
    <row r="17910" spans="1:5" ht="15.75" thickBot="1" x14ac:dyDescent="0.3">
      <c r="A17910" s="32" t="s">
        <v>272</v>
      </c>
      <c r="B17910" s="10">
        <v>0.94888649999999997</v>
      </c>
      <c r="C17910" s="10">
        <v>109715</v>
      </c>
      <c r="D17910" s="28">
        <v>27428750</v>
      </c>
      <c r="E17910" s="33">
        <v>250000</v>
      </c>
    </row>
    <row r="17911" spans="1:5" x14ac:dyDescent="0.25">
      <c r="A17911" s="34"/>
      <c r="B17911" s="9">
        <v>1</v>
      </c>
      <c r="C17911" s="9">
        <v>115625</v>
      </c>
      <c r="D17911" s="35">
        <v>23801313</v>
      </c>
      <c r="E17911" s="36">
        <v>205849.19</v>
      </c>
    </row>
    <row r="17915" spans="1:5" x14ac:dyDescent="0.25">
      <c r="A17915" s="4" t="s">
        <v>258</v>
      </c>
    </row>
    <row r="17916" spans="1:5" ht="15.75" thickBot="1" x14ac:dyDescent="0.3"/>
    <row r="17917" spans="1:5" ht="26.25" thickBot="1" x14ac:dyDescent="0.3">
      <c r="A17917" s="5" t="s">
        <v>259</v>
      </c>
      <c r="B17917" s="15" t="s">
        <v>261</v>
      </c>
      <c r="C17917" s="16"/>
      <c r="D17917" s="16"/>
      <c r="E17917" s="16"/>
    </row>
    <row r="17918" spans="1:5" ht="15.75" thickBot="1" x14ac:dyDescent="0.3">
      <c r="A17918" s="6" t="s">
        <v>260</v>
      </c>
      <c r="B17918" s="17" t="s">
        <v>210</v>
      </c>
      <c r="C17918" s="19" t="s">
        <v>262</v>
      </c>
      <c r="D17918" s="20"/>
      <c r="E17918" s="20"/>
    </row>
    <row r="17919" spans="1:5" ht="15.75" thickBot="1" x14ac:dyDescent="0.3">
      <c r="A17919" s="7"/>
      <c r="B17919" s="18"/>
      <c r="C17919" s="8">
        <v>0</v>
      </c>
      <c r="D17919" s="8">
        <v>1</v>
      </c>
      <c r="E17919" s="11" t="s">
        <v>263</v>
      </c>
    </row>
    <row r="17920" spans="1:5" x14ac:dyDescent="0.25">
      <c r="A17920" s="7"/>
      <c r="B17920" s="21">
        <v>0</v>
      </c>
      <c r="C17920" s="9">
        <v>109718</v>
      </c>
      <c r="D17920" s="9">
        <v>1735</v>
      </c>
      <c r="E17920" s="12">
        <v>111453</v>
      </c>
    </row>
    <row r="17921" spans="1:5" ht="15.75" thickBot="1" x14ac:dyDescent="0.3">
      <c r="A17921" s="7"/>
      <c r="B17921" s="22"/>
      <c r="C17921" s="10">
        <v>94.89</v>
      </c>
      <c r="D17921" s="10">
        <v>1.5</v>
      </c>
      <c r="E17921" s="13">
        <v>96.39</v>
      </c>
    </row>
    <row r="17922" spans="1:5" x14ac:dyDescent="0.25">
      <c r="A17922" s="7"/>
      <c r="B17922" s="21">
        <v>1</v>
      </c>
      <c r="C17922" s="9">
        <v>3686</v>
      </c>
      <c r="D17922" s="9">
        <v>486</v>
      </c>
      <c r="E17922" s="12">
        <v>4172</v>
      </c>
    </row>
    <row r="17923" spans="1:5" ht="15.75" thickBot="1" x14ac:dyDescent="0.3">
      <c r="A17923" s="7"/>
      <c r="B17923" s="22"/>
      <c r="C17923" s="10">
        <v>3.19</v>
      </c>
      <c r="D17923" s="10">
        <v>0.42</v>
      </c>
      <c r="E17923" s="13">
        <v>3.61</v>
      </c>
    </row>
    <row r="17924" spans="1:5" x14ac:dyDescent="0.25">
      <c r="A17924" s="7"/>
      <c r="B17924" s="24" t="s">
        <v>263</v>
      </c>
      <c r="C17924" s="9">
        <v>113404</v>
      </c>
      <c r="D17924" s="9">
        <v>2221</v>
      </c>
      <c r="E17924" s="12">
        <v>115625</v>
      </c>
    </row>
    <row r="17925" spans="1:5" x14ac:dyDescent="0.25">
      <c r="A17925" s="7"/>
      <c r="B17925" s="23"/>
      <c r="C17925" s="9">
        <v>98.08</v>
      </c>
      <c r="D17925" s="9">
        <v>1.92</v>
      </c>
      <c r="E17925" s="12">
        <v>100</v>
      </c>
    </row>
    <row r="17926" spans="1:5" x14ac:dyDescent="0.25">
      <c r="A17926" s="7"/>
      <c r="B17926" s="25"/>
      <c r="C17926" s="25"/>
      <c r="D17926" s="25"/>
      <c r="E17926" s="25"/>
    </row>
    <row r="17929" spans="1:5" ht="15.75" thickBot="1" x14ac:dyDescent="0.3"/>
    <row r="17930" spans="1:5" ht="26.25" thickBot="1" x14ac:dyDescent="0.3">
      <c r="A17930" s="29" t="s">
        <v>264</v>
      </c>
      <c r="B17930" s="30" t="s">
        <v>265</v>
      </c>
      <c r="C17930" s="30" t="s">
        <v>266</v>
      </c>
      <c r="D17930" s="30" t="s">
        <v>267</v>
      </c>
      <c r="E17930" s="31" t="s">
        <v>268</v>
      </c>
    </row>
    <row r="17931" spans="1:5" ht="15.75" thickBot="1" x14ac:dyDescent="0.3">
      <c r="A17931" s="32" t="s">
        <v>269</v>
      </c>
      <c r="B17931" s="10">
        <v>3.1878900000000002E-2</v>
      </c>
      <c r="C17931" s="10">
        <v>3686</v>
      </c>
      <c r="D17931" s="28">
        <v>-3627737</v>
      </c>
      <c r="E17931" s="33">
        <v>-984193.43</v>
      </c>
    </row>
    <row r="17932" spans="1:5" ht="15.75" thickBot="1" x14ac:dyDescent="0.3">
      <c r="A17932" s="32" t="s">
        <v>270</v>
      </c>
      <c r="B17932" s="10">
        <v>1.50054E-2</v>
      </c>
      <c r="C17932" s="10">
        <v>1735</v>
      </c>
      <c r="D17932" s="28">
        <v>0</v>
      </c>
      <c r="E17932" s="33">
        <v>0</v>
      </c>
    </row>
    <row r="17933" spans="1:5" ht="15.75" thickBot="1" x14ac:dyDescent="0.3">
      <c r="A17933" s="32" t="s">
        <v>271</v>
      </c>
      <c r="B17933" s="10">
        <v>4.2031999999999998E-3</v>
      </c>
      <c r="C17933" s="10">
        <v>486</v>
      </c>
      <c r="D17933" s="28">
        <v>0</v>
      </c>
      <c r="E17933" s="33">
        <v>0</v>
      </c>
    </row>
    <row r="17934" spans="1:5" ht="15.75" thickBot="1" x14ac:dyDescent="0.3">
      <c r="A17934" s="32" t="s">
        <v>272</v>
      </c>
      <c r="B17934" s="10">
        <v>0.94891239999999999</v>
      </c>
      <c r="C17934" s="10">
        <v>109718</v>
      </c>
      <c r="D17934" s="28">
        <v>27429500</v>
      </c>
      <c r="E17934" s="33">
        <v>250000</v>
      </c>
    </row>
    <row r="17935" spans="1:5" x14ac:dyDescent="0.25">
      <c r="A17935" s="34"/>
      <c r="B17935" s="9">
        <v>1</v>
      </c>
      <c r="C17935" s="9">
        <v>115625</v>
      </c>
      <c r="D17935" s="35">
        <v>23801763</v>
      </c>
      <c r="E17935" s="36">
        <v>205853.09</v>
      </c>
    </row>
    <row r="17939" spans="1:5" x14ac:dyDescent="0.25">
      <c r="A17939" s="4" t="s">
        <v>258</v>
      </c>
    </row>
    <row r="17940" spans="1:5" ht="15.75" thickBot="1" x14ac:dyDescent="0.3"/>
    <row r="17941" spans="1:5" ht="26.25" thickBot="1" x14ac:dyDescent="0.3">
      <c r="A17941" s="5" t="s">
        <v>259</v>
      </c>
      <c r="B17941" s="15" t="s">
        <v>261</v>
      </c>
      <c r="C17941" s="16"/>
      <c r="D17941" s="16"/>
      <c r="E17941" s="16"/>
    </row>
    <row r="17942" spans="1:5" ht="15.75" thickBot="1" x14ac:dyDescent="0.3">
      <c r="A17942" s="6" t="s">
        <v>260</v>
      </c>
      <c r="B17942" s="17" t="s">
        <v>210</v>
      </c>
      <c r="C17942" s="19" t="s">
        <v>262</v>
      </c>
      <c r="D17942" s="20"/>
      <c r="E17942" s="20"/>
    </row>
    <row r="17943" spans="1:5" ht="15.75" thickBot="1" x14ac:dyDescent="0.3">
      <c r="A17943" s="7"/>
      <c r="B17943" s="18"/>
      <c r="C17943" s="8">
        <v>0</v>
      </c>
      <c r="D17943" s="8">
        <v>1</v>
      </c>
      <c r="E17943" s="11" t="s">
        <v>263</v>
      </c>
    </row>
    <row r="17944" spans="1:5" x14ac:dyDescent="0.25">
      <c r="A17944" s="7"/>
      <c r="B17944" s="21">
        <v>0</v>
      </c>
      <c r="C17944" s="9">
        <v>109720</v>
      </c>
      <c r="D17944" s="9">
        <v>1733</v>
      </c>
      <c r="E17944" s="12">
        <v>111453</v>
      </c>
    </row>
    <row r="17945" spans="1:5" ht="15.75" thickBot="1" x14ac:dyDescent="0.3">
      <c r="A17945" s="7"/>
      <c r="B17945" s="22"/>
      <c r="C17945" s="10">
        <v>94.89</v>
      </c>
      <c r="D17945" s="10">
        <v>1.5</v>
      </c>
      <c r="E17945" s="13">
        <v>96.39</v>
      </c>
    </row>
    <row r="17946" spans="1:5" x14ac:dyDescent="0.25">
      <c r="A17946" s="7"/>
      <c r="B17946" s="21">
        <v>1</v>
      </c>
      <c r="C17946" s="9">
        <v>3686</v>
      </c>
      <c r="D17946" s="9">
        <v>486</v>
      </c>
      <c r="E17946" s="12">
        <v>4172</v>
      </c>
    </row>
    <row r="17947" spans="1:5" ht="15.75" thickBot="1" x14ac:dyDescent="0.3">
      <c r="A17947" s="7"/>
      <c r="B17947" s="22"/>
      <c r="C17947" s="10">
        <v>3.19</v>
      </c>
      <c r="D17947" s="10">
        <v>0.42</v>
      </c>
      <c r="E17947" s="13">
        <v>3.61</v>
      </c>
    </row>
    <row r="17948" spans="1:5" x14ac:dyDescent="0.25">
      <c r="A17948" s="7"/>
      <c r="B17948" s="24" t="s">
        <v>263</v>
      </c>
      <c r="C17948" s="9">
        <v>113406</v>
      </c>
      <c r="D17948" s="9">
        <v>2219</v>
      </c>
      <c r="E17948" s="12">
        <v>115625</v>
      </c>
    </row>
    <row r="17949" spans="1:5" x14ac:dyDescent="0.25">
      <c r="A17949" s="7"/>
      <c r="B17949" s="23"/>
      <c r="C17949" s="9">
        <v>98.08</v>
      </c>
      <c r="D17949" s="9">
        <v>1.92</v>
      </c>
      <c r="E17949" s="12">
        <v>100</v>
      </c>
    </row>
    <row r="17950" spans="1:5" x14ac:dyDescent="0.25">
      <c r="A17950" s="7"/>
      <c r="B17950" s="25"/>
      <c r="C17950" s="25"/>
      <c r="D17950" s="25"/>
      <c r="E17950" s="25"/>
    </row>
    <row r="17953" spans="1:5" ht="15.75" thickBot="1" x14ac:dyDescent="0.3"/>
    <row r="17954" spans="1:5" ht="26.25" thickBot="1" x14ac:dyDescent="0.3">
      <c r="A17954" s="29" t="s">
        <v>264</v>
      </c>
      <c r="B17954" s="30" t="s">
        <v>265</v>
      </c>
      <c r="C17954" s="30" t="s">
        <v>266</v>
      </c>
      <c r="D17954" s="30" t="s">
        <v>267</v>
      </c>
      <c r="E17954" s="31" t="s">
        <v>268</v>
      </c>
    </row>
    <row r="17955" spans="1:5" ht="15.75" thickBot="1" x14ac:dyDescent="0.3">
      <c r="A17955" s="32" t="s">
        <v>269</v>
      </c>
      <c r="B17955" s="10">
        <v>3.1878900000000002E-2</v>
      </c>
      <c r="C17955" s="10">
        <v>3686</v>
      </c>
      <c r="D17955" s="28">
        <v>-3627737</v>
      </c>
      <c r="E17955" s="33">
        <v>-984193.43</v>
      </c>
    </row>
    <row r="17956" spans="1:5" ht="15.75" thickBot="1" x14ac:dyDescent="0.3">
      <c r="A17956" s="32" t="s">
        <v>270</v>
      </c>
      <c r="B17956" s="10">
        <v>1.4988100000000001E-2</v>
      </c>
      <c r="C17956" s="10">
        <v>1733</v>
      </c>
      <c r="D17956" s="28">
        <v>0</v>
      </c>
      <c r="E17956" s="33">
        <v>0</v>
      </c>
    </row>
    <row r="17957" spans="1:5" ht="15.75" thickBot="1" x14ac:dyDescent="0.3">
      <c r="A17957" s="32" t="s">
        <v>271</v>
      </c>
      <c r="B17957" s="10">
        <v>4.2031999999999998E-3</v>
      </c>
      <c r="C17957" s="10">
        <v>486</v>
      </c>
      <c r="D17957" s="28">
        <v>0</v>
      </c>
      <c r="E17957" s="33">
        <v>0</v>
      </c>
    </row>
    <row r="17958" spans="1:5" ht="15.75" thickBot="1" x14ac:dyDescent="0.3">
      <c r="A17958" s="32" t="s">
        <v>272</v>
      </c>
      <c r="B17958" s="10">
        <v>0.94892969999999999</v>
      </c>
      <c r="C17958" s="10">
        <v>109720</v>
      </c>
      <c r="D17958" s="28">
        <v>27430000</v>
      </c>
      <c r="E17958" s="33">
        <v>250000</v>
      </c>
    </row>
    <row r="17959" spans="1:5" x14ac:dyDescent="0.25">
      <c r="A17959" s="34"/>
      <c r="B17959" s="9">
        <v>1</v>
      </c>
      <c r="C17959" s="9">
        <v>115625</v>
      </c>
      <c r="D17959" s="35">
        <v>23802263</v>
      </c>
      <c r="E17959" s="36">
        <v>205857.41</v>
      </c>
    </row>
    <row r="17963" spans="1:5" x14ac:dyDescent="0.25">
      <c r="A17963" s="4" t="s">
        <v>258</v>
      </c>
    </row>
    <row r="17964" spans="1:5" ht="15.75" thickBot="1" x14ac:dyDescent="0.3"/>
    <row r="17965" spans="1:5" ht="26.25" thickBot="1" x14ac:dyDescent="0.3">
      <c r="A17965" s="5" t="s">
        <v>259</v>
      </c>
      <c r="B17965" s="15" t="s">
        <v>261</v>
      </c>
      <c r="C17965" s="16"/>
      <c r="D17965" s="16"/>
      <c r="E17965" s="16"/>
    </row>
    <row r="17966" spans="1:5" ht="15.75" thickBot="1" x14ac:dyDescent="0.3">
      <c r="A17966" s="6" t="s">
        <v>260</v>
      </c>
      <c r="B17966" s="17" t="s">
        <v>210</v>
      </c>
      <c r="C17966" s="19" t="s">
        <v>262</v>
      </c>
      <c r="D17966" s="20"/>
      <c r="E17966" s="20"/>
    </row>
    <row r="17967" spans="1:5" ht="15.75" thickBot="1" x14ac:dyDescent="0.3">
      <c r="A17967" s="7"/>
      <c r="B17967" s="18"/>
      <c r="C17967" s="8">
        <v>0</v>
      </c>
      <c r="D17967" s="8">
        <v>1</v>
      </c>
      <c r="E17967" s="11" t="s">
        <v>263</v>
      </c>
    </row>
    <row r="17968" spans="1:5" x14ac:dyDescent="0.25">
      <c r="A17968" s="7"/>
      <c r="B17968" s="21">
        <v>0</v>
      </c>
      <c r="C17968" s="9">
        <v>109720</v>
      </c>
      <c r="D17968" s="9">
        <v>1733</v>
      </c>
      <c r="E17968" s="12">
        <v>111453</v>
      </c>
    </row>
    <row r="17969" spans="1:5" ht="15.75" thickBot="1" x14ac:dyDescent="0.3">
      <c r="A17969" s="7"/>
      <c r="B17969" s="22"/>
      <c r="C17969" s="10">
        <v>94.89</v>
      </c>
      <c r="D17969" s="10">
        <v>1.5</v>
      </c>
      <c r="E17969" s="13">
        <v>96.39</v>
      </c>
    </row>
    <row r="17970" spans="1:5" x14ac:dyDescent="0.25">
      <c r="A17970" s="7"/>
      <c r="B17970" s="21">
        <v>1</v>
      </c>
      <c r="C17970" s="9">
        <v>3686</v>
      </c>
      <c r="D17970" s="9">
        <v>486</v>
      </c>
      <c r="E17970" s="12">
        <v>4172</v>
      </c>
    </row>
    <row r="17971" spans="1:5" ht="15.75" thickBot="1" x14ac:dyDescent="0.3">
      <c r="A17971" s="7"/>
      <c r="B17971" s="22"/>
      <c r="C17971" s="10">
        <v>3.19</v>
      </c>
      <c r="D17971" s="10">
        <v>0.42</v>
      </c>
      <c r="E17971" s="13">
        <v>3.61</v>
      </c>
    </row>
    <row r="17972" spans="1:5" x14ac:dyDescent="0.25">
      <c r="A17972" s="7"/>
      <c r="B17972" s="24" t="s">
        <v>263</v>
      </c>
      <c r="C17972" s="9">
        <v>113406</v>
      </c>
      <c r="D17972" s="9">
        <v>2219</v>
      </c>
      <c r="E17972" s="12">
        <v>115625</v>
      </c>
    </row>
    <row r="17973" spans="1:5" x14ac:dyDescent="0.25">
      <c r="A17973" s="7"/>
      <c r="B17973" s="23"/>
      <c r="C17973" s="9">
        <v>98.08</v>
      </c>
      <c r="D17973" s="9">
        <v>1.92</v>
      </c>
      <c r="E17973" s="12">
        <v>100</v>
      </c>
    </row>
    <row r="17974" spans="1:5" x14ac:dyDescent="0.25">
      <c r="A17974" s="7"/>
      <c r="B17974" s="25"/>
      <c r="C17974" s="25"/>
      <c r="D17974" s="25"/>
      <c r="E17974" s="25"/>
    </row>
    <row r="17977" spans="1:5" ht="15.75" thickBot="1" x14ac:dyDescent="0.3"/>
    <row r="17978" spans="1:5" ht="26.25" thickBot="1" x14ac:dyDescent="0.3">
      <c r="A17978" s="29" t="s">
        <v>264</v>
      </c>
      <c r="B17978" s="30" t="s">
        <v>265</v>
      </c>
      <c r="C17978" s="30" t="s">
        <v>266</v>
      </c>
      <c r="D17978" s="30" t="s">
        <v>267</v>
      </c>
      <c r="E17978" s="31" t="s">
        <v>268</v>
      </c>
    </row>
    <row r="17979" spans="1:5" ht="15.75" thickBot="1" x14ac:dyDescent="0.3">
      <c r="A17979" s="32" t="s">
        <v>269</v>
      </c>
      <c r="B17979" s="10">
        <v>3.1878900000000002E-2</v>
      </c>
      <c r="C17979" s="10">
        <v>3686</v>
      </c>
      <c r="D17979" s="28">
        <v>-3627737</v>
      </c>
      <c r="E17979" s="33">
        <v>-984193.43</v>
      </c>
    </row>
    <row r="17980" spans="1:5" ht="15.75" thickBot="1" x14ac:dyDescent="0.3">
      <c r="A17980" s="32" t="s">
        <v>270</v>
      </c>
      <c r="B17980" s="10">
        <v>1.4988100000000001E-2</v>
      </c>
      <c r="C17980" s="10">
        <v>1733</v>
      </c>
      <c r="D17980" s="28">
        <v>0</v>
      </c>
      <c r="E17980" s="33">
        <v>0</v>
      </c>
    </row>
    <row r="17981" spans="1:5" ht="15.75" thickBot="1" x14ac:dyDescent="0.3">
      <c r="A17981" s="32" t="s">
        <v>271</v>
      </c>
      <c r="B17981" s="10">
        <v>4.2031999999999998E-3</v>
      </c>
      <c r="C17981" s="10">
        <v>486</v>
      </c>
      <c r="D17981" s="28">
        <v>0</v>
      </c>
      <c r="E17981" s="33">
        <v>0</v>
      </c>
    </row>
    <row r="17982" spans="1:5" ht="15.75" thickBot="1" x14ac:dyDescent="0.3">
      <c r="A17982" s="32" t="s">
        <v>272</v>
      </c>
      <c r="B17982" s="10">
        <v>0.94892969999999999</v>
      </c>
      <c r="C17982" s="10">
        <v>109720</v>
      </c>
      <c r="D17982" s="28">
        <v>27430000</v>
      </c>
      <c r="E17982" s="33">
        <v>250000</v>
      </c>
    </row>
    <row r="17983" spans="1:5" x14ac:dyDescent="0.25">
      <c r="A17983" s="34"/>
      <c r="B17983" s="9">
        <v>1</v>
      </c>
      <c r="C17983" s="9">
        <v>115625</v>
      </c>
      <c r="D17983" s="35">
        <v>23802263</v>
      </c>
      <c r="E17983" s="36">
        <v>205857.41</v>
      </c>
    </row>
    <row r="17987" spans="1:5" x14ac:dyDescent="0.25">
      <c r="A17987" s="4" t="s">
        <v>258</v>
      </c>
    </row>
    <row r="17988" spans="1:5" ht="15.75" thickBot="1" x14ac:dyDescent="0.3"/>
    <row r="17989" spans="1:5" ht="26.25" thickBot="1" x14ac:dyDescent="0.3">
      <c r="A17989" s="5" t="s">
        <v>259</v>
      </c>
      <c r="B17989" s="15" t="s">
        <v>261</v>
      </c>
      <c r="C17989" s="16"/>
      <c r="D17989" s="16"/>
      <c r="E17989" s="16"/>
    </row>
    <row r="17990" spans="1:5" ht="15.75" thickBot="1" x14ac:dyDescent="0.3">
      <c r="A17990" s="6" t="s">
        <v>260</v>
      </c>
      <c r="B17990" s="17" t="s">
        <v>210</v>
      </c>
      <c r="C17990" s="19" t="s">
        <v>262</v>
      </c>
      <c r="D17990" s="20"/>
      <c r="E17990" s="20"/>
    </row>
    <row r="17991" spans="1:5" ht="15.75" thickBot="1" x14ac:dyDescent="0.3">
      <c r="A17991" s="7"/>
      <c r="B17991" s="18"/>
      <c r="C17991" s="8">
        <v>0</v>
      </c>
      <c r="D17991" s="8">
        <v>1</v>
      </c>
      <c r="E17991" s="11" t="s">
        <v>263</v>
      </c>
    </row>
    <row r="17992" spans="1:5" x14ac:dyDescent="0.25">
      <c r="A17992" s="7"/>
      <c r="B17992" s="21">
        <v>0</v>
      </c>
      <c r="C17992" s="9">
        <v>109723</v>
      </c>
      <c r="D17992" s="9">
        <v>1730</v>
      </c>
      <c r="E17992" s="12">
        <v>111453</v>
      </c>
    </row>
    <row r="17993" spans="1:5" ht="15.75" thickBot="1" x14ac:dyDescent="0.3">
      <c r="A17993" s="7"/>
      <c r="B17993" s="22"/>
      <c r="C17993" s="10">
        <v>94.9</v>
      </c>
      <c r="D17993" s="10">
        <v>1.5</v>
      </c>
      <c r="E17993" s="13">
        <v>96.39</v>
      </c>
    </row>
    <row r="17994" spans="1:5" x14ac:dyDescent="0.25">
      <c r="A17994" s="7"/>
      <c r="B17994" s="21">
        <v>1</v>
      </c>
      <c r="C17994" s="9">
        <v>3688</v>
      </c>
      <c r="D17994" s="9">
        <v>484</v>
      </c>
      <c r="E17994" s="12">
        <v>4172</v>
      </c>
    </row>
    <row r="17995" spans="1:5" ht="15.75" thickBot="1" x14ac:dyDescent="0.3">
      <c r="A17995" s="7"/>
      <c r="B17995" s="22"/>
      <c r="C17995" s="10">
        <v>3.19</v>
      </c>
      <c r="D17995" s="10">
        <v>0.42</v>
      </c>
      <c r="E17995" s="13">
        <v>3.61</v>
      </c>
    </row>
    <row r="17996" spans="1:5" x14ac:dyDescent="0.25">
      <c r="A17996" s="7"/>
      <c r="B17996" s="24" t="s">
        <v>263</v>
      </c>
      <c r="C17996" s="9">
        <v>113411</v>
      </c>
      <c r="D17996" s="9">
        <v>2214</v>
      </c>
      <c r="E17996" s="12">
        <v>115625</v>
      </c>
    </row>
    <row r="17997" spans="1:5" x14ac:dyDescent="0.25">
      <c r="A17997" s="7"/>
      <c r="B17997" s="23"/>
      <c r="C17997" s="9">
        <v>98.09</v>
      </c>
      <c r="D17997" s="9">
        <v>1.91</v>
      </c>
      <c r="E17997" s="12">
        <v>100</v>
      </c>
    </row>
    <row r="17998" spans="1:5" x14ac:dyDescent="0.25">
      <c r="A17998" s="7"/>
      <c r="B17998" s="25"/>
      <c r="C17998" s="25"/>
      <c r="D17998" s="25"/>
      <c r="E17998" s="25"/>
    </row>
    <row r="18001" spans="1:5" ht="15.75" thickBot="1" x14ac:dyDescent="0.3"/>
    <row r="18002" spans="1:5" ht="26.25" thickBot="1" x14ac:dyDescent="0.3">
      <c r="A18002" s="29" t="s">
        <v>264</v>
      </c>
      <c r="B18002" s="30" t="s">
        <v>265</v>
      </c>
      <c r="C18002" s="30" t="s">
        <v>266</v>
      </c>
      <c r="D18002" s="30" t="s">
        <v>267</v>
      </c>
      <c r="E18002" s="31" t="s">
        <v>268</v>
      </c>
    </row>
    <row r="18003" spans="1:5" ht="15.75" thickBot="1" x14ac:dyDescent="0.3">
      <c r="A18003" s="32" t="s">
        <v>269</v>
      </c>
      <c r="B18003" s="10">
        <v>3.18962E-2</v>
      </c>
      <c r="C18003" s="10">
        <v>3688</v>
      </c>
      <c r="D18003" s="28">
        <v>-3629587</v>
      </c>
      <c r="E18003" s="33">
        <v>-984161.33</v>
      </c>
    </row>
    <row r="18004" spans="1:5" ht="15.75" thickBot="1" x14ac:dyDescent="0.3">
      <c r="A18004" s="32" t="s">
        <v>270</v>
      </c>
      <c r="B18004" s="10">
        <v>1.49622E-2</v>
      </c>
      <c r="C18004" s="10">
        <v>1730</v>
      </c>
      <c r="D18004" s="28">
        <v>0</v>
      </c>
      <c r="E18004" s="33">
        <v>0</v>
      </c>
    </row>
    <row r="18005" spans="1:5" ht="15.75" thickBot="1" x14ac:dyDescent="0.3">
      <c r="A18005" s="32" t="s">
        <v>271</v>
      </c>
      <c r="B18005" s="10">
        <v>4.1859000000000002E-3</v>
      </c>
      <c r="C18005" s="10">
        <v>484</v>
      </c>
      <c r="D18005" s="28">
        <v>0</v>
      </c>
      <c r="E18005" s="33">
        <v>0</v>
      </c>
    </row>
    <row r="18006" spans="1:5" ht="15.75" thickBot="1" x14ac:dyDescent="0.3">
      <c r="A18006" s="32" t="s">
        <v>272</v>
      </c>
      <c r="B18006" s="10">
        <v>0.94895569999999996</v>
      </c>
      <c r="C18006" s="10">
        <v>109723</v>
      </c>
      <c r="D18006" s="28">
        <v>27430750</v>
      </c>
      <c r="E18006" s="33">
        <v>250000</v>
      </c>
    </row>
    <row r="18007" spans="1:5" x14ac:dyDescent="0.25">
      <c r="A18007" s="34"/>
      <c r="B18007" s="9">
        <v>1</v>
      </c>
      <c r="C18007" s="9">
        <v>115625</v>
      </c>
      <c r="D18007" s="35">
        <v>23801163</v>
      </c>
      <c r="E18007" s="36">
        <v>205847.9</v>
      </c>
    </row>
    <row r="18011" spans="1:5" x14ac:dyDescent="0.25">
      <c r="A18011" s="4" t="s">
        <v>258</v>
      </c>
    </row>
    <row r="18012" spans="1:5" ht="15.75" thickBot="1" x14ac:dyDescent="0.3"/>
    <row r="18013" spans="1:5" ht="26.25" thickBot="1" x14ac:dyDescent="0.3">
      <c r="A18013" s="5" t="s">
        <v>259</v>
      </c>
      <c r="B18013" s="15" t="s">
        <v>261</v>
      </c>
      <c r="C18013" s="16"/>
      <c r="D18013" s="16"/>
      <c r="E18013" s="16"/>
    </row>
    <row r="18014" spans="1:5" ht="15.75" thickBot="1" x14ac:dyDescent="0.3">
      <c r="A18014" s="6" t="s">
        <v>260</v>
      </c>
      <c r="B18014" s="17" t="s">
        <v>210</v>
      </c>
      <c r="C18014" s="19" t="s">
        <v>262</v>
      </c>
      <c r="D18014" s="20"/>
      <c r="E18014" s="20"/>
    </row>
    <row r="18015" spans="1:5" ht="15.75" thickBot="1" x14ac:dyDescent="0.3">
      <c r="A18015" s="7"/>
      <c r="B18015" s="18"/>
      <c r="C18015" s="8">
        <v>0</v>
      </c>
      <c r="D18015" s="8">
        <v>1</v>
      </c>
      <c r="E18015" s="11" t="s">
        <v>263</v>
      </c>
    </row>
    <row r="18016" spans="1:5" x14ac:dyDescent="0.25">
      <c r="A18016" s="7"/>
      <c r="B18016" s="21">
        <v>0</v>
      </c>
      <c r="C18016" s="9">
        <v>109726</v>
      </c>
      <c r="D18016" s="9">
        <v>1727</v>
      </c>
      <c r="E18016" s="12">
        <v>111453</v>
      </c>
    </row>
    <row r="18017" spans="1:5" ht="15.75" thickBot="1" x14ac:dyDescent="0.3">
      <c r="A18017" s="7"/>
      <c r="B18017" s="22"/>
      <c r="C18017" s="10">
        <v>94.9</v>
      </c>
      <c r="D18017" s="10">
        <v>1.49</v>
      </c>
      <c r="E18017" s="13">
        <v>96.39</v>
      </c>
    </row>
    <row r="18018" spans="1:5" x14ac:dyDescent="0.25">
      <c r="A18018" s="7"/>
      <c r="B18018" s="21">
        <v>1</v>
      </c>
      <c r="C18018" s="9">
        <v>3689</v>
      </c>
      <c r="D18018" s="9">
        <v>483</v>
      </c>
      <c r="E18018" s="12">
        <v>4172</v>
      </c>
    </row>
    <row r="18019" spans="1:5" ht="15.75" thickBot="1" x14ac:dyDescent="0.3">
      <c r="A18019" s="7"/>
      <c r="B18019" s="22"/>
      <c r="C18019" s="10">
        <v>3.19</v>
      </c>
      <c r="D18019" s="10">
        <v>0.42</v>
      </c>
      <c r="E18019" s="13">
        <v>3.61</v>
      </c>
    </row>
    <row r="18020" spans="1:5" x14ac:dyDescent="0.25">
      <c r="A18020" s="7"/>
      <c r="B18020" s="24" t="s">
        <v>263</v>
      </c>
      <c r="C18020" s="9">
        <v>113415</v>
      </c>
      <c r="D18020" s="9">
        <v>2210</v>
      </c>
      <c r="E18020" s="12">
        <v>115625</v>
      </c>
    </row>
    <row r="18021" spans="1:5" x14ac:dyDescent="0.25">
      <c r="A18021" s="7"/>
      <c r="B18021" s="23"/>
      <c r="C18021" s="9">
        <v>98.09</v>
      </c>
      <c r="D18021" s="9">
        <v>1.91</v>
      </c>
      <c r="E18021" s="12">
        <v>100</v>
      </c>
    </row>
    <row r="18022" spans="1:5" x14ac:dyDescent="0.25">
      <c r="A18022" s="7"/>
      <c r="B18022" s="25"/>
      <c r="C18022" s="25"/>
      <c r="D18022" s="25"/>
      <c r="E18022" s="25"/>
    </row>
    <row r="18025" spans="1:5" ht="15.75" thickBot="1" x14ac:dyDescent="0.3"/>
    <row r="18026" spans="1:5" ht="26.25" thickBot="1" x14ac:dyDescent="0.3">
      <c r="A18026" s="29" t="s">
        <v>264</v>
      </c>
      <c r="B18026" s="30" t="s">
        <v>265</v>
      </c>
      <c r="C18026" s="30" t="s">
        <v>266</v>
      </c>
      <c r="D18026" s="30" t="s">
        <v>267</v>
      </c>
      <c r="E18026" s="31" t="s">
        <v>268</v>
      </c>
    </row>
    <row r="18027" spans="1:5" ht="15.75" thickBot="1" x14ac:dyDescent="0.3">
      <c r="A18027" s="32" t="s">
        <v>269</v>
      </c>
      <c r="B18027" s="10">
        <v>3.19049E-2</v>
      </c>
      <c r="C18027" s="10">
        <v>3689</v>
      </c>
      <c r="D18027" s="28">
        <v>-3630712</v>
      </c>
      <c r="E18027" s="33">
        <v>-984199.51</v>
      </c>
    </row>
    <row r="18028" spans="1:5" ht="15.75" thickBot="1" x14ac:dyDescent="0.3">
      <c r="A18028" s="32" t="s">
        <v>270</v>
      </c>
      <c r="B18028" s="10">
        <v>1.49362E-2</v>
      </c>
      <c r="C18028" s="10">
        <v>1727</v>
      </c>
      <c r="D18028" s="28">
        <v>0</v>
      </c>
      <c r="E18028" s="33">
        <v>0</v>
      </c>
    </row>
    <row r="18029" spans="1:5" ht="15.75" thickBot="1" x14ac:dyDescent="0.3">
      <c r="A18029" s="32" t="s">
        <v>271</v>
      </c>
      <c r="B18029" s="10">
        <v>4.1773000000000001E-3</v>
      </c>
      <c r="C18029" s="10">
        <v>483</v>
      </c>
      <c r="D18029" s="28">
        <v>0</v>
      </c>
      <c r="E18029" s="33">
        <v>0</v>
      </c>
    </row>
    <row r="18030" spans="1:5" ht="15.75" thickBot="1" x14ac:dyDescent="0.3">
      <c r="A18030" s="32" t="s">
        <v>272</v>
      </c>
      <c r="B18030" s="10">
        <v>0.94898159999999998</v>
      </c>
      <c r="C18030" s="10">
        <v>109726</v>
      </c>
      <c r="D18030" s="28">
        <v>27431500</v>
      </c>
      <c r="E18030" s="33">
        <v>250000</v>
      </c>
    </row>
    <row r="18031" spans="1:5" x14ac:dyDescent="0.25">
      <c r="A18031" s="34"/>
      <c r="B18031" s="9">
        <v>1</v>
      </c>
      <c r="C18031" s="9">
        <v>115625</v>
      </c>
      <c r="D18031" s="35">
        <v>23800788</v>
      </c>
      <c r="E18031" s="36">
        <v>205844.65</v>
      </c>
    </row>
    <row r="18035" spans="1:5" x14ac:dyDescent="0.25">
      <c r="A18035" s="4" t="s">
        <v>258</v>
      </c>
    </row>
    <row r="18036" spans="1:5" ht="15.75" thickBot="1" x14ac:dyDescent="0.3"/>
    <row r="18037" spans="1:5" ht="26.25" thickBot="1" x14ac:dyDescent="0.3">
      <c r="A18037" s="5" t="s">
        <v>259</v>
      </c>
      <c r="B18037" s="15" t="s">
        <v>261</v>
      </c>
      <c r="C18037" s="16"/>
      <c r="D18037" s="16"/>
      <c r="E18037" s="16"/>
    </row>
    <row r="18038" spans="1:5" ht="15.75" thickBot="1" x14ac:dyDescent="0.3">
      <c r="A18038" s="6" t="s">
        <v>260</v>
      </c>
      <c r="B18038" s="17" t="s">
        <v>210</v>
      </c>
      <c r="C18038" s="19" t="s">
        <v>262</v>
      </c>
      <c r="D18038" s="20"/>
      <c r="E18038" s="20"/>
    </row>
    <row r="18039" spans="1:5" ht="15.75" thickBot="1" x14ac:dyDescent="0.3">
      <c r="A18039" s="7"/>
      <c r="B18039" s="18"/>
      <c r="C18039" s="8">
        <v>0</v>
      </c>
      <c r="D18039" s="8">
        <v>1</v>
      </c>
      <c r="E18039" s="11" t="s">
        <v>263</v>
      </c>
    </row>
    <row r="18040" spans="1:5" x14ac:dyDescent="0.25">
      <c r="A18040" s="7"/>
      <c r="B18040" s="21">
        <v>0</v>
      </c>
      <c r="C18040" s="9">
        <v>109728</v>
      </c>
      <c r="D18040" s="9">
        <v>1725</v>
      </c>
      <c r="E18040" s="12">
        <v>111453</v>
      </c>
    </row>
    <row r="18041" spans="1:5" ht="15.75" thickBot="1" x14ac:dyDescent="0.3">
      <c r="A18041" s="7"/>
      <c r="B18041" s="22"/>
      <c r="C18041" s="10">
        <v>94.9</v>
      </c>
      <c r="D18041" s="10">
        <v>1.49</v>
      </c>
      <c r="E18041" s="13">
        <v>96.39</v>
      </c>
    </row>
    <row r="18042" spans="1:5" x14ac:dyDescent="0.25">
      <c r="A18042" s="7"/>
      <c r="B18042" s="21">
        <v>1</v>
      </c>
      <c r="C18042" s="9">
        <v>3689</v>
      </c>
      <c r="D18042" s="9">
        <v>483</v>
      </c>
      <c r="E18042" s="12">
        <v>4172</v>
      </c>
    </row>
    <row r="18043" spans="1:5" ht="15.75" thickBot="1" x14ac:dyDescent="0.3">
      <c r="A18043" s="7"/>
      <c r="B18043" s="22"/>
      <c r="C18043" s="10">
        <v>3.19</v>
      </c>
      <c r="D18043" s="10">
        <v>0.42</v>
      </c>
      <c r="E18043" s="13">
        <v>3.61</v>
      </c>
    </row>
    <row r="18044" spans="1:5" x14ac:dyDescent="0.25">
      <c r="A18044" s="7"/>
      <c r="B18044" s="24" t="s">
        <v>263</v>
      </c>
      <c r="C18044" s="9">
        <v>113417</v>
      </c>
      <c r="D18044" s="9">
        <v>2208</v>
      </c>
      <c r="E18044" s="12">
        <v>115625</v>
      </c>
    </row>
    <row r="18045" spans="1:5" x14ac:dyDescent="0.25">
      <c r="A18045" s="7"/>
      <c r="B18045" s="23"/>
      <c r="C18045" s="9">
        <v>98.09</v>
      </c>
      <c r="D18045" s="9">
        <v>1.91</v>
      </c>
      <c r="E18045" s="12">
        <v>100</v>
      </c>
    </row>
    <row r="18046" spans="1:5" x14ac:dyDescent="0.25">
      <c r="A18046" s="7"/>
      <c r="B18046" s="25"/>
      <c r="C18046" s="25"/>
      <c r="D18046" s="25"/>
      <c r="E18046" s="25"/>
    </row>
    <row r="18049" spans="1:5" ht="15.75" thickBot="1" x14ac:dyDescent="0.3"/>
    <row r="18050" spans="1:5" ht="26.25" thickBot="1" x14ac:dyDescent="0.3">
      <c r="A18050" s="29" t="s">
        <v>264</v>
      </c>
      <c r="B18050" s="30" t="s">
        <v>265</v>
      </c>
      <c r="C18050" s="30" t="s">
        <v>266</v>
      </c>
      <c r="D18050" s="30" t="s">
        <v>267</v>
      </c>
      <c r="E18050" s="31" t="s">
        <v>268</v>
      </c>
    </row>
    <row r="18051" spans="1:5" ht="15.75" thickBot="1" x14ac:dyDescent="0.3">
      <c r="A18051" s="32" t="s">
        <v>269</v>
      </c>
      <c r="B18051" s="10">
        <v>3.19049E-2</v>
      </c>
      <c r="C18051" s="10">
        <v>3689</v>
      </c>
      <c r="D18051" s="28">
        <v>-3630712</v>
      </c>
      <c r="E18051" s="33">
        <v>-984199.51</v>
      </c>
    </row>
    <row r="18052" spans="1:5" ht="15.75" thickBot="1" x14ac:dyDescent="0.3">
      <c r="A18052" s="32" t="s">
        <v>270</v>
      </c>
      <c r="B18052" s="10">
        <v>1.4918900000000001E-2</v>
      </c>
      <c r="C18052" s="10">
        <v>1725</v>
      </c>
      <c r="D18052" s="28">
        <v>0</v>
      </c>
      <c r="E18052" s="33">
        <v>0</v>
      </c>
    </row>
    <row r="18053" spans="1:5" ht="15.75" thickBot="1" x14ac:dyDescent="0.3">
      <c r="A18053" s="32" t="s">
        <v>271</v>
      </c>
      <c r="B18053" s="10">
        <v>4.1773000000000001E-3</v>
      </c>
      <c r="C18053" s="10">
        <v>483</v>
      </c>
      <c r="D18053" s="28">
        <v>0</v>
      </c>
      <c r="E18053" s="33">
        <v>0</v>
      </c>
    </row>
    <row r="18054" spans="1:5" ht="15.75" thickBot="1" x14ac:dyDescent="0.3">
      <c r="A18054" s="32" t="s">
        <v>272</v>
      </c>
      <c r="B18054" s="10">
        <v>0.94899889999999998</v>
      </c>
      <c r="C18054" s="10">
        <v>109728</v>
      </c>
      <c r="D18054" s="28">
        <v>27432000</v>
      </c>
      <c r="E18054" s="33">
        <v>250000</v>
      </c>
    </row>
    <row r="18055" spans="1:5" x14ac:dyDescent="0.25">
      <c r="A18055" s="34"/>
      <c r="B18055" s="9">
        <v>1</v>
      </c>
      <c r="C18055" s="9">
        <v>115625</v>
      </c>
      <c r="D18055" s="35">
        <v>23801288</v>
      </c>
      <c r="E18055" s="36">
        <v>205848.98</v>
      </c>
    </row>
    <row r="18059" spans="1:5" x14ac:dyDescent="0.25">
      <c r="A18059" s="4" t="s">
        <v>258</v>
      </c>
    </row>
    <row r="18060" spans="1:5" ht="15.75" thickBot="1" x14ac:dyDescent="0.3"/>
    <row r="18061" spans="1:5" ht="26.25" thickBot="1" x14ac:dyDescent="0.3">
      <c r="A18061" s="5" t="s">
        <v>259</v>
      </c>
      <c r="B18061" s="15" t="s">
        <v>261</v>
      </c>
      <c r="C18061" s="16"/>
      <c r="D18061" s="16"/>
      <c r="E18061" s="16"/>
    </row>
    <row r="18062" spans="1:5" ht="15.75" thickBot="1" x14ac:dyDescent="0.3">
      <c r="A18062" s="6" t="s">
        <v>260</v>
      </c>
      <c r="B18062" s="17" t="s">
        <v>210</v>
      </c>
      <c r="C18062" s="19" t="s">
        <v>262</v>
      </c>
      <c r="D18062" s="20"/>
      <c r="E18062" s="20"/>
    </row>
    <row r="18063" spans="1:5" ht="15.75" thickBot="1" x14ac:dyDescent="0.3">
      <c r="A18063" s="7"/>
      <c r="B18063" s="18"/>
      <c r="C18063" s="8">
        <v>0</v>
      </c>
      <c r="D18063" s="8">
        <v>1</v>
      </c>
      <c r="E18063" s="11" t="s">
        <v>263</v>
      </c>
    </row>
    <row r="18064" spans="1:5" x14ac:dyDescent="0.25">
      <c r="A18064" s="7"/>
      <c r="B18064" s="21">
        <v>0</v>
      </c>
      <c r="C18064" s="9">
        <v>109732</v>
      </c>
      <c r="D18064" s="9">
        <v>1721</v>
      </c>
      <c r="E18064" s="12">
        <v>111453</v>
      </c>
    </row>
    <row r="18065" spans="1:5" ht="15.75" thickBot="1" x14ac:dyDescent="0.3">
      <c r="A18065" s="7"/>
      <c r="B18065" s="22"/>
      <c r="C18065" s="10">
        <v>94.9</v>
      </c>
      <c r="D18065" s="10">
        <v>1.49</v>
      </c>
      <c r="E18065" s="13">
        <v>96.39</v>
      </c>
    </row>
    <row r="18066" spans="1:5" x14ac:dyDescent="0.25">
      <c r="A18066" s="7"/>
      <c r="B18066" s="21">
        <v>1</v>
      </c>
      <c r="C18066" s="9">
        <v>3689</v>
      </c>
      <c r="D18066" s="9">
        <v>483</v>
      </c>
      <c r="E18066" s="12">
        <v>4172</v>
      </c>
    </row>
    <row r="18067" spans="1:5" ht="15.75" thickBot="1" x14ac:dyDescent="0.3">
      <c r="A18067" s="7"/>
      <c r="B18067" s="22"/>
      <c r="C18067" s="10">
        <v>3.19</v>
      </c>
      <c r="D18067" s="10">
        <v>0.42</v>
      </c>
      <c r="E18067" s="13">
        <v>3.61</v>
      </c>
    </row>
    <row r="18068" spans="1:5" x14ac:dyDescent="0.25">
      <c r="A18068" s="7"/>
      <c r="B18068" s="24" t="s">
        <v>263</v>
      </c>
      <c r="C18068" s="9">
        <v>113421</v>
      </c>
      <c r="D18068" s="9">
        <v>2204</v>
      </c>
      <c r="E18068" s="12">
        <v>115625</v>
      </c>
    </row>
    <row r="18069" spans="1:5" x14ac:dyDescent="0.25">
      <c r="A18069" s="7"/>
      <c r="B18069" s="23"/>
      <c r="C18069" s="9">
        <v>98.09</v>
      </c>
      <c r="D18069" s="9">
        <v>1.91</v>
      </c>
      <c r="E18069" s="12">
        <v>100</v>
      </c>
    </row>
    <row r="18070" spans="1:5" x14ac:dyDescent="0.25">
      <c r="A18070" s="7"/>
      <c r="B18070" s="25"/>
      <c r="C18070" s="25"/>
      <c r="D18070" s="25"/>
      <c r="E18070" s="25"/>
    </row>
    <row r="18073" spans="1:5" ht="15.75" thickBot="1" x14ac:dyDescent="0.3"/>
    <row r="18074" spans="1:5" ht="26.25" thickBot="1" x14ac:dyDescent="0.3">
      <c r="A18074" s="29" t="s">
        <v>264</v>
      </c>
      <c r="B18074" s="30" t="s">
        <v>265</v>
      </c>
      <c r="C18074" s="30" t="s">
        <v>266</v>
      </c>
      <c r="D18074" s="30" t="s">
        <v>267</v>
      </c>
      <c r="E18074" s="31" t="s">
        <v>268</v>
      </c>
    </row>
    <row r="18075" spans="1:5" ht="15.75" thickBot="1" x14ac:dyDescent="0.3">
      <c r="A18075" s="32" t="s">
        <v>269</v>
      </c>
      <c r="B18075" s="10">
        <v>3.19049E-2</v>
      </c>
      <c r="C18075" s="10">
        <v>3689</v>
      </c>
      <c r="D18075" s="28">
        <v>-3630712</v>
      </c>
      <c r="E18075" s="33">
        <v>-984199.51</v>
      </c>
    </row>
    <row r="18076" spans="1:5" ht="15.75" thickBot="1" x14ac:dyDescent="0.3">
      <c r="A18076" s="32" t="s">
        <v>270</v>
      </c>
      <c r="B18076" s="10">
        <v>1.48843E-2</v>
      </c>
      <c r="C18076" s="10">
        <v>1721</v>
      </c>
      <c r="D18076" s="28">
        <v>0</v>
      </c>
      <c r="E18076" s="33">
        <v>0</v>
      </c>
    </row>
    <row r="18077" spans="1:5" ht="15.75" thickBot="1" x14ac:dyDescent="0.3">
      <c r="A18077" s="32" t="s">
        <v>271</v>
      </c>
      <c r="B18077" s="10">
        <v>4.1773000000000001E-3</v>
      </c>
      <c r="C18077" s="10">
        <v>483</v>
      </c>
      <c r="D18077" s="28">
        <v>0</v>
      </c>
      <c r="E18077" s="33">
        <v>0</v>
      </c>
    </row>
    <row r="18078" spans="1:5" ht="15.75" thickBot="1" x14ac:dyDescent="0.3">
      <c r="A18078" s="32" t="s">
        <v>272</v>
      </c>
      <c r="B18078" s="10">
        <v>0.94903349999999997</v>
      </c>
      <c r="C18078" s="10">
        <v>109732</v>
      </c>
      <c r="D18078" s="28">
        <v>27433000</v>
      </c>
      <c r="E18078" s="33">
        <v>250000</v>
      </c>
    </row>
    <row r="18079" spans="1:5" x14ac:dyDescent="0.25">
      <c r="A18079" s="34"/>
      <c r="B18079" s="9">
        <v>1</v>
      </c>
      <c r="C18079" s="9">
        <v>115625</v>
      </c>
      <c r="D18079" s="35">
        <v>23802288</v>
      </c>
      <c r="E18079" s="36">
        <v>205857.63</v>
      </c>
    </row>
    <row r="18083" spans="1:5" x14ac:dyDescent="0.25">
      <c r="A18083" s="4" t="s">
        <v>258</v>
      </c>
    </row>
    <row r="18084" spans="1:5" ht="15.75" thickBot="1" x14ac:dyDescent="0.3"/>
    <row r="18085" spans="1:5" ht="26.25" thickBot="1" x14ac:dyDescent="0.3">
      <c r="A18085" s="5" t="s">
        <v>259</v>
      </c>
      <c r="B18085" s="15" t="s">
        <v>261</v>
      </c>
      <c r="C18085" s="16"/>
      <c r="D18085" s="16"/>
      <c r="E18085" s="16"/>
    </row>
    <row r="18086" spans="1:5" ht="15.75" thickBot="1" x14ac:dyDescent="0.3">
      <c r="A18086" s="6" t="s">
        <v>260</v>
      </c>
      <c r="B18086" s="17" t="s">
        <v>210</v>
      </c>
      <c r="C18086" s="19" t="s">
        <v>262</v>
      </c>
      <c r="D18086" s="20"/>
      <c r="E18086" s="20"/>
    </row>
    <row r="18087" spans="1:5" ht="15.75" thickBot="1" x14ac:dyDescent="0.3">
      <c r="A18087" s="7"/>
      <c r="B18087" s="18"/>
      <c r="C18087" s="8">
        <v>0</v>
      </c>
      <c r="D18087" s="8">
        <v>1</v>
      </c>
      <c r="E18087" s="11" t="s">
        <v>263</v>
      </c>
    </row>
    <row r="18088" spans="1:5" x14ac:dyDescent="0.25">
      <c r="A18088" s="7"/>
      <c r="B18088" s="21">
        <v>0</v>
      </c>
      <c r="C18088" s="9">
        <v>109734</v>
      </c>
      <c r="D18088" s="9">
        <v>1719</v>
      </c>
      <c r="E18088" s="12">
        <v>111453</v>
      </c>
    </row>
    <row r="18089" spans="1:5" ht="15.75" thickBot="1" x14ac:dyDescent="0.3">
      <c r="A18089" s="7"/>
      <c r="B18089" s="22"/>
      <c r="C18089" s="10">
        <v>94.91</v>
      </c>
      <c r="D18089" s="10">
        <v>1.49</v>
      </c>
      <c r="E18089" s="13">
        <v>96.39</v>
      </c>
    </row>
    <row r="18090" spans="1:5" x14ac:dyDescent="0.25">
      <c r="A18090" s="7"/>
      <c r="B18090" s="21">
        <v>1</v>
      </c>
      <c r="C18090" s="9">
        <v>3689</v>
      </c>
      <c r="D18090" s="9">
        <v>483</v>
      </c>
      <c r="E18090" s="12">
        <v>4172</v>
      </c>
    </row>
    <row r="18091" spans="1:5" ht="15.75" thickBot="1" x14ac:dyDescent="0.3">
      <c r="A18091" s="7"/>
      <c r="B18091" s="22"/>
      <c r="C18091" s="10">
        <v>3.19</v>
      </c>
      <c r="D18091" s="10">
        <v>0.42</v>
      </c>
      <c r="E18091" s="13">
        <v>3.61</v>
      </c>
    </row>
    <row r="18092" spans="1:5" x14ac:dyDescent="0.25">
      <c r="A18092" s="7"/>
      <c r="B18092" s="24" t="s">
        <v>263</v>
      </c>
      <c r="C18092" s="9">
        <v>113423</v>
      </c>
      <c r="D18092" s="9">
        <v>2202</v>
      </c>
      <c r="E18092" s="12">
        <v>115625</v>
      </c>
    </row>
    <row r="18093" spans="1:5" x14ac:dyDescent="0.25">
      <c r="A18093" s="7"/>
      <c r="B18093" s="23"/>
      <c r="C18093" s="9">
        <v>98.1</v>
      </c>
      <c r="D18093" s="9">
        <v>1.9</v>
      </c>
      <c r="E18093" s="12">
        <v>100</v>
      </c>
    </row>
    <row r="18094" spans="1:5" x14ac:dyDescent="0.25">
      <c r="A18094" s="7"/>
      <c r="B18094" s="25"/>
      <c r="C18094" s="25"/>
      <c r="D18094" s="25"/>
      <c r="E18094" s="25"/>
    </row>
    <row r="18097" spans="1:5" ht="15.75" thickBot="1" x14ac:dyDescent="0.3"/>
    <row r="18098" spans="1:5" ht="26.25" thickBot="1" x14ac:dyDescent="0.3">
      <c r="A18098" s="29" t="s">
        <v>264</v>
      </c>
      <c r="B18098" s="30" t="s">
        <v>265</v>
      </c>
      <c r="C18098" s="30" t="s">
        <v>266</v>
      </c>
      <c r="D18098" s="30" t="s">
        <v>267</v>
      </c>
      <c r="E18098" s="31" t="s">
        <v>268</v>
      </c>
    </row>
    <row r="18099" spans="1:5" ht="15.75" thickBot="1" x14ac:dyDescent="0.3">
      <c r="A18099" s="32" t="s">
        <v>269</v>
      </c>
      <c r="B18099" s="10">
        <v>3.19049E-2</v>
      </c>
      <c r="C18099" s="10">
        <v>3689</v>
      </c>
      <c r="D18099" s="28">
        <v>-3630712</v>
      </c>
      <c r="E18099" s="33">
        <v>-984199.51</v>
      </c>
    </row>
    <row r="18100" spans="1:5" ht="15.75" thickBot="1" x14ac:dyDescent="0.3">
      <c r="A18100" s="32" t="s">
        <v>270</v>
      </c>
      <c r="B18100" s="10">
        <v>1.4867E-2</v>
      </c>
      <c r="C18100" s="10">
        <v>1719</v>
      </c>
      <c r="D18100" s="28">
        <v>0</v>
      </c>
      <c r="E18100" s="33">
        <v>0</v>
      </c>
    </row>
    <row r="18101" spans="1:5" ht="15.75" thickBot="1" x14ac:dyDescent="0.3">
      <c r="A18101" s="32" t="s">
        <v>271</v>
      </c>
      <c r="B18101" s="10">
        <v>4.1773000000000001E-3</v>
      </c>
      <c r="C18101" s="10">
        <v>483</v>
      </c>
      <c r="D18101" s="28">
        <v>0</v>
      </c>
      <c r="E18101" s="33">
        <v>0</v>
      </c>
    </row>
    <row r="18102" spans="1:5" ht="15.75" thickBot="1" x14ac:dyDescent="0.3">
      <c r="A18102" s="32" t="s">
        <v>272</v>
      </c>
      <c r="B18102" s="10">
        <v>0.94905079999999997</v>
      </c>
      <c r="C18102" s="10">
        <v>109734</v>
      </c>
      <c r="D18102" s="28">
        <v>27433500</v>
      </c>
      <c r="E18102" s="33">
        <v>250000</v>
      </c>
    </row>
    <row r="18103" spans="1:5" x14ac:dyDescent="0.25">
      <c r="A18103" s="34"/>
      <c r="B18103" s="9">
        <v>1</v>
      </c>
      <c r="C18103" s="9">
        <v>115625</v>
      </c>
      <c r="D18103" s="35">
        <v>23802788</v>
      </c>
      <c r="E18103" s="36">
        <v>205861.95</v>
      </c>
    </row>
    <row r="18107" spans="1:5" x14ac:dyDescent="0.25">
      <c r="A18107" s="4" t="s">
        <v>258</v>
      </c>
    </row>
    <row r="18108" spans="1:5" ht="15.75" thickBot="1" x14ac:dyDescent="0.3"/>
    <row r="18109" spans="1:5" ht="26.25" thickBot="1" x14ac:dyDescent="0.3">
      <c r="A18109" s="5" t="s">
        <v>259</v>
      </c>
      <c r="B18109" s="15" t="s">
        <v>261</v>
      </c>
      <c r="C18109" s="16"/>
      <c r="D18109" s="16"/>
      <c r="E18109" s="16"/>
    </row>
    <row r="18110" spans="1:5" ht="15.75" thickBot="1" x14ac:dyDescent="0.3">
      <c r="A18110" s="6" t="s">
        <v>260</v>
      </c>
      <c r="B18110" s="17" t="s">
        <v>210</v>
      </c>
      <c r="C18110" s="19" t="s">
        <v>262</v>
      </c>
      <c r="D18110" s="20"/>
      <c r="E18110" s="20"/>
    </row>
    <row r="18111" spans="1:5" ht="15.75" thickBot="1" x14ac:dyDescent="0.3">
      <c r="A18111" s="7"/>
      <c r="B18111" s="18"/>
      <c r="C18111" s="8">
        <v>0</v>
      </c>
      <c r="D18111" s="8">
        <v>1</v>
      </c>
      <c r="E18111" s="11" t="s">
        <v>263</v>
      </c>
    </row>
    <row r="18112" spans="1:5" x14ac:dyDescent="0.25">
      <c r="A18112" s="7"/>
      <c r="B18112" s="21">
        <v>0</v>
      </c>
      <c r="C18112" s="9">
        <v>109737</v>
      </c>
      <c r="D18112" s="9">
        <v>1716</v>
      </c>
      <c r="E18112" s="12">
        <v>111453</v>
      </c>
    </row>
    <row r="18113" spans="1:5" ht="15.75" thickBot="1" x14ac:dyDescent="0.3">
      <c r="A18113" s="7"/>
      <c r="B18113" s="22"/>
      <c r="C18113" s="10">
        <v>94.91</v>
      </c>
      <c r="D18113" s="10">
        <v>1.48</v>
      </c>
      <c r="E18113" s="13">
        <v>96.39</v>
      </c>
    </row>
    <row r="18114" spans="1:5" x14ac:dyDescent="0.25">
      <c r="A18114" s="7"/>
      <c r="B18114" s="21">
        <v>1</v>
      </c>
      <c r="C18114" s="9">
        <v>3690</v>
      </c>
      <c r="D18114" s="9">
        <v>482</v>
      </c>
      <c r="E18114" s="12">
        <v>4172</v>
      </c>
    </row>
    <row r="18115" spans="1:5" ht="15.75" thickBot="1" x14ac:dyDescent="0.3">
      <c r="A18115" s="7"/>
      <c r="B18115" s="22"/>
      <c r="C18115" s="10">
        <v>3.19</v>
      </c>
      <c r="D18115" s="10">
        <v>0.42</v>
      </c>
      <c r="E18115" s="13">
        <v>3.61</v>
      </c>
    </row>
    <row r="18116" spans="1:5" x14ac:dyDescent="0.25">
      <c r="A18116" s="7"/>
      <c r="B18116" s="24" t="s">
        <v>263</v>
      </c>
      <c r="C18116" s="9">
        <v>113427</v>
      </c>
      <c r="D18116" s="9">
        <v>2198</v>
      </c>
      <c r="E18116" s="12">
        <v>115625</v>
      </c>
    </row>
    <row r="18117" spans="1:5" x14ac:dyDescent="0.25">
      <c r="A18117" s="7"/>
      <c r="B18117" s="23"/>
      <c r="C18117" s="9">
        <v>98.1</v>
      </c>
      <c r="D18117" s="9">
        <v>1.9</v>
      </c>
      <c r="E18117" s="12">
        <v>100</v>
      </c>
    </row>
    <row r="18118" spans="1:5" x14ac:dyDescent="0.25">
      <c r="A18118" s="7"/>
      <c r="B18118" s="25"/>
      <c r="C18118" s="25"/>
      <c r="D18118" s="25"/>
      <c r="E18118" s="25"/>
    </row>
    <row r="18121" spans="1:5" ht="15.75" thickBot="1" x14ac:dyDescent="0.3"/>
    <row r="18122" spans="1:5" ht="26.25" thickBot="1" x14ac:dyDescent="0.3">
      <c r="A18122" s="29" t="s">
        <v>264</v>
      </c>
      <c r="B18122" s="30" t="s">
        <v>265</v>
      </c>
      <c r="C18122" s="30" t="s">
        <v>266</v>
      </c>
      <c r="D18122" s="30" t="s">
        <v>267</v>
      </c>
      <c r="E18122" s="31" t="s">
        <v>268</v>
      </c>
    </row>
    <row r="18123" spans="1:5" ht="15.75" thickBot="1" x14ac:dyDescent="0.3">
      <c r="A18123" s="32" t="s">
        <v>269</v>
      </c>
      <c r="B18123" s="10">
        <v>3.1913499999999997E-2</v>
      </c>
      <c r="C18123" s="10">
        <v>3690</v>
      </c>
      <c r="D18123" s="28">
        <v>-3631012</v>
      </c>
      <c r="E18123" s="33">
        <v>-984014.09</v>
      </c>
    </row>
    <row r="18124" spans="1:5" ht="15.75" thickBot="1" x14ac:dyDescent="0.3">
      <c r="A18124" s="32" t="s">
        <v>270</v>
      </c>
      <c r="B18124" s="10">
        <v>1.4841099999999999E-2</v>
      </c>
      <c r="C18124" s="10">
        <v>1716</v>
      </c>
      <c r="D18124" s="28">
        <v>0</v>
      </c>
      <c r="E18124" s="33">
        <v>0</v>
      </c>
    </row>
    <row r="18125" spans="1:5" ht="15.75" thickBot="1" x14ac:dyDescent="0.3">
      <c r="A18125" s="32" t="s">
        <v>271</v>
      </c>
      <c r="B18125" s="10">
        <v>4.1685999999999997E-3</v>
      </c>
      <c r="C18125" s="10">
        <v>482</v>
      </c>
      <c r="D18125" s="28">
        <v>0</v>
      </c>
      <c r="E18125" s="33">
        <v>0</v>
      </c>
    </row>
    <row r="18126" spans="1:5" ht="15.75" thickBot="1" x14ac:dyDescent="0.3">
      <c r="A18126" s="32" t="s">
        <v>272</v>
      </c>
      <c r="B18126" s="10">
        <v>0.94907680000000005</v>
      </c>
      <c r="C18126" s="10">
        <v>109737</v>
      </c>
      <c r="D18126" s="28">
        <v>27434250</v>
      </c>
      <c r="E18126" s="33">
        <v>250000</v>
      </c>
    </row>
    <row r="18127" spans="1:5" x14ac:dyDescent="0.25">
      <c r="A18127" s="34"/>
      <c r="B18127" s="9">
        <v>1</v>
      </c>
      <c r="C18127" s="9">
        <v>115625</v>
      </c>
      <c r="D18127" s="35">
        <v>23803238</v>
      </c>
      <c r="E18127" s="36">
        <v>205865.84</v>
      </c>
    </row>
    <row r="18131" spans="1:5" x14ac:dyDescent="0.25">
      <c r="A18131" s="4" t="s">
        <v>258</v>
      </c>
    </row>
    <row r="18132" spans="1:5" ht="15.75" thickBot="1" x14ac:dyDescent="0.3"/>
    <row r="18133" spans="1:5" ht="26.25" thickBot="1" x14ac:dyDescent="0.3">
      <c r="A18133" s="5" t="s">
        <v>259</v>
      </c>
      <c r="B18133" s="15" t="s">
        <v>261</v>
      </c>
      <c r="C18133" s="16"/>
      <c r="D18133" s="16"/>
      <c r="E18133" s="16"/>
    </row>
    <row r="18134" spans="1:5" ht="15.75" thickBot="1" x14ac:dyDescent="0.3">
      <c r="A18134" s="6" t="s">
        <v>260</v>
      </c>
      <c r="B18134" s="17" t="s">
        <v>210</v>
      </c>
      <c r="C18134" s="19" t="s">
        <v>262</v>
      </c>
      <c r="D18134" s="20"/>
      <c r="E18134" s="20"/>
    </row>
    <row r="18135" spans="1:5" ht="15.75" thickBot="1" x14ac:dyDescent="0.3">
      <c r="A18135" s="7"/>
      <c r="B18135" s="18"/>
      <c r="C18135" s="8">
        <v>0</v>
      </c>
      <c r="D18135" s="8">
        <v>1</v>
      </c>
      <c r="E18135" s="11" t="s">
        <v>263</v>
      </c>
    </row>
    <row r="18136" spans="1:5" x14ac:dyDescent="0.25">
      <c r="A18136" s="7"/>
      <c r="B18136" s="21">
        <v>0</v>
      </c>
      <c r="C18136" s="9">
        <v>109741</v>
      </c>
      <c r="D18136" s="9">
        <v>1712</v>
      </c>
      <c r="E18136" s="12">
        <v>111453</v>
      </c>
    </row>
    <row r="18137" spans="1:5" ht="15.75" thickBot="1" x14ac:dyDescent="0.3">
      <c r="A18137" s="7"/>
      <c r="B18137" s="22"/>
      <c r="C18137" s="10">
        <v>94.91</v>
      </c>
      <c r="D18137" s="10">
        <v>1.48</v>
      </c>
      <c r="E18137" s="13">
        <v>96.39</v>
      </c>
    </row>
    <row r="18138" spans="1:5" x14ac:dyDescent="0.25">
      <c r="A18138" s="7"/>
      <c r="B18138" s="21">
        <v>1</v>
      </c>
      <c r="C18138" s="9">
        <v>3691</v>
      </c>
      <c r="D18138" s="9">
        <v>481</v>
      </c>
      <c r="E18138" s="12">
        <v>4172</v>
      </c>
    </row>
    <row r="18139" spans="1:5" ht="15.75" thickBot="1" x14ac:dyDescent="0.3">
      <c r="A18139" s="7"/>
      <c r="B18139" s="22"/>
      <c r="C18139" s="10">
        <v>3.19</v>
      </c>
      <c r="D18139" s="10">
        <v>0.42</v>
      </c>
      <c r="E18139" s="13">
        <v>3.61</v>
      </c>
    </row>
    <row r="18140" spans="1:5" x14ac:dyDescent="0.25">
      <c r="A18140" s="7"/>
      <c r="B18140" s="24" t="s">
        <v>263</v>
      </c>
      <c r="C18140" s="9">
        <v>113432</v>
      </c>
      <c r="D18140" s="9">
        <v>2193</v>
      </c>
      <c r="E18140" s="12">
        <v>115625</v>
      </c>
    </row>
    <row r="18141" spans="1:5" x14ac:dyDescent="0.25">
      <c r="A18141" s="7"/>
      <c r="B18141" s="23"/>
      <c r="C18141" s="9">
        <v>98.1</v>
      </c>
      <c r="D18141" s="9">
        <v>1.9</v>
      </c>
      <c r="E18141" s="12">
        <v>100</v>
      </c>
    </row>
    <row r="18142" spans="1:5" x14ac:dyDescent="0.25">
      <c r="A18142" s="7"/>
      <c r="B18142" s="25"/>
      <c r="C18142" s="25"/>
      <c r="D18142" s="25"/>
      <c r="E18142" s="25"/>
    </row>
    <row r="18145" spans="1:5" ht="15.75" thickBot="1" x14ac:dyDescent="0.3"/>
    <row r="18146" spans="1:5" ht="26.25" thickBot="1" x14ac:dyDescent="0.3">
      <c r="A18146" s="29" t="s">
        <v>264</v>
      </c>
      <c r="B18146" s="30" t="s">
        <v>265</v>
      </c>
      <c r="C18146" s="30" t="s">
        <v>266</v>
      </c>
      <c r="D18146" s="30" t="s">
        <v>267</v>
      </c>
      <c r="E18146" s="31" t="s">
        <v>268</v>
      </c>
    </row>
    <row r="18147" spans="1:5" ht="15.75" thickBot="1" x14ac:dyDescent="0.3">
      <c r="A18147" s="32" t="s">
        <v>269</v>
      </c>
      <c r="B18147" s="10">
        <v>3.1922199999999998E-2</v>
      </c>
      <c r="C18147" s="10">
        <v>3691</v>
      </c>
      <c r="D18147" s="28">
        <v>-3631262</v>
      </c>
      <c r="E18147" s="33">
        <v>-983815.23</v>
      </c>
    </row>
    <row r="18148" spans="1:5" ht="15.75" thickBot="1" x14ac:dyDescent="0.3">
      <c r="A18148" s="32" t="s">
        <v>270</v>
      </c>
      <c r="B18148" s="10">
        <v>1.48065E-2</v>
      </c>
      <c r="C18148" s="10">
        <v>1712</v>
      </c>
      <c r="D18148" s="28">
        <v>0</v>
      </c>
      <c r="E18148" s="33">
        <v>0</v>
      </c>
    </row>
    <row r="18149" spans="1:5" ht="15.75" thickBot="1" x14ac:dyDescent="0.3">
      <c r="A18149" s="32" t="s">
        <v>271</v>
      </c>
      <c r="B18149" s="10">
        <v>4.1599999999999996E-3</v>
      </c>
      <c r="C18149" s="10">
        <v>481</v>
      </c>
      <c r="D18149" s="28">
        <v>0</v>
      </c>
      <c r="E18149" s="33">
        <v>0</v>
      </c>
    </row>
    <row r="18150" spans="1:5" ht="15.75" thickBot="1" x14ac:dyDescent="0.3">
      <c r="A18150" s="32" t="s">
        <v>272</v>
      </c>
      <c r="B18150" s="10">
        <v>0.94911140000000005</v>
      </c>
      <c r="C18150" s="10">
        <v>109741</v>
      </c>
      <c r="D18150" s="28">
        <v>27435250</v>
      </c>
      <c r="E18150" s="33">
        <v>250000</v>
      </c>
    </row>
    <row r="18151" spans="1:5" x14ac:dyDescent="0.25">
      <c r="A18151" s="34"/>
      <c r="B18151" s="9">
        <v>1</v>
      </c>
      <c r="C18151" s="9">
        <v>115625</v>
      </c>
      <c r="D18151" s="35">
        <v>23803988</v>
      </c>
      <c r="E18151" s="36">
        <v>205872.33</v>
      </c>
    </row>
    <row r="18155" spans="1:5" x14ac:dyDescent="0.25">
      <c r="A18155" s="4" t="s">
        <v>258</v>
      </c>
    </row>
    <row r="18156" spans="1:5" ht="15.75" thickBot="1" x14ac:dyDescent="0.3"/>
    <row r="18157" spans="1:5" ht="26.25" thickBot="1" x14ac:dyDescent="0.3">
      <c r="A18157" s="5" t="s">
        <v>259</v>
      </c>
      <c r="B18157" s="15" t="s">
        <v>261</v>
      </c>
      <c r="C18157" s="16"/>
      <c r="D18157" s="16"/>
      <c r="E18157" s="16"/>
    </row>
    <row r="18158" spans="1:5" ht="15.75" thickBot="1" x14ac:dyDescent="0.3">
      <c r="A18158" s="6" t="s">
        <v>260</v>
      </c>
      <c r="B18158" s="17" t="s">
        <v>210</v>
      </c>
      <c r="C18158" s="19" t="s">
        <v>262</v>
      </c>
      <c r="D18158" s="20"/>
      <c r="E18158" s="20"/>
    </row>
    <row r="18159" spans="1:5" ht="15.75" thickBot="1" x14ac:dyDescent="0.3">
      <c r="A18159" s="7"/>
      <c r="B18159" s="18"/>
      <c r="C18159" s="8">
        <v>0</v>
      </c>
      <c r="D18159" s="8">
        <v>1</v>
      </c>
      <c r="E18159" s="11" t="s">
        <v>263</v>
      </c>
    </row>
    <row r="18160" spans="1:5" x14ac:dyDescent="0.25">
      <c r="A18160" s="7"/>
      <c r="B18160" s="21">
        <v>0</v>
      </c>
      <c r="C18160" s="9">
        <v>109742</v>
      </c>
      <c r="D18160" s="9">
        <v>1711</v>
      </c>
      <c r="E18160" s="12">
        <v>111453</v>
      </c>
    </row>
    <row r="18161" spans="1:5" ht="15.75" thickBot="1" x14ac:dyDescent="0.3">
      <c r="A18161" s="7"/>
      <c r="B18161" s="22"/>
      <c r="C18161" s="10">
        <v>94.91</v>
      </c>
      <c r="D18161" s="10">
        <v>1.48</v>
      </c>
      <c r="E18161" s="13">
        <v>96.39</v>
      </c>
    </row>
    <row r="18162" spans="1:5" x14ac:dyDescent="0.25">
      <c r="A18162" s="7"/>
      <c r="B18162" s="21">
        <v>1</v>
      </c>
      <c r="C18162" s="9">
        <v>3692</v>
      </c>
      <c r="D18162" s="9">
        <v>480</v>
      </c>
      <c r="E18162" s="12">
        <v>4172</v>
      </c>
    </row>
    <row r="18163" spans="1:5" ht="15.75" thickBot="1" x14ac:dyDescent="0.3">
      <c r="A18163" s="7"/>
      <c r="B18163" s="22"/>
      <c r="C18163" s="10">
        <v>3.19</v>
      </c>
      <c r="D18163" s="10">
        <v>0.42</v>
      </c>
      <c r="E18163" s="13">
        <v>3.61</v>
      </c>
    </row>
    <row r="18164" spans="1:5" x14ac:dyDescent="0.25">
      <c r="A18164" s="7"/>
      <c r="B18164" s="24" t="s">
        <v>263</v>
      </c>
      <c r="C18164" s="9">
        <v>113434</v>
      </c>
      <c r="D18164" s="9">
        <v>2191</v>
      </c>
      <c r="E18164" s="12">
        <v>115625</v>
      </c>
    </row>
    <row r="18165" spans="1:5" x14ac:dyDescent="0.25">
      <c r="A18165" s="7"/>
      <c r="B18165" s="23"/>
      <c r="C18165" s="9">
        <v>98.11</v>
      </c>
      <c r="D18165" s="9">
        <v>1.89</v>
      </c>
      <c r="E18165" s="12">
        <v>100</v>
      </c>
    </row>
    <row r="18166" spans="1:5" x14ac:dyDescent="0.25">
      <c r="A18166" s="7"/>
      <c r="B18166" s="25"/>
      <c r="C18166" s="25"/>
      <c r="D18166" s="25"/>
      <c r="E18166" s="25"/>
    </row>
    <row r="18169" spans="1:5" ht="15.75" thickBot="1" x14ac:dyDescent="0.3"/>
    <row r="18170" spans="1:5" ht="26.25" thickBot="1" x14ac:dyDescent="0.3">
      <c r="A18170" s="29" t="s">
        <v>264</v>
      </c>
      <c r="B18170" s="30" t="s">
        <v>265</v>
      </c>
      <c r="C18170" s="30" t="s">
        <v>266</v>
      </c>
      <c r="D18170" s="30" t="s">
        <v>267</v>
      </c>
      <c r="E18170" s="31" t="s">
        <v>268</v>
      </c>
    </row>
    <row r="18171" spans="1:5" ht="15.75" thickBot="1" x14ac:dyDescent="0.3">
      <c r="A18171" s="32" t="s">
        <v>269</v>
      </c>
      <c r="B18171" s="10">
        <v>3.1930800000000002E-2</v>
      </c>
      <c r="C18171" s="10">
        <v>3692</v>
      </c>
      <c r="D18171" s="28">
        <v>-3631512</v>
      </c>
      <c r="E18171" s="33">
        <v>-983616.47</v>
      </c>
    </row>
    <row r="18172" spans="1:5" ht="15.75" thickBot="1" x14ac:dyDescent="0.3">
      <c r="A18172" s="32" t="s">
        <v>270</v>
      </c>
      <c r="B18172" s="10">
        <v>1.47978E-2</v>
      </c>
      <c r="C18172" s="10">
        <v>1711</v>
      </c>
      <c r="D18172" s="28">
        <v>0</v>
      </c>
      <c r="E18172" s="33">
        <v>0</v>
      </c>
    </row>
    <row r="18173" spans="1:5" ht="15.75" thickBot="1" x14ac:dyDescent="0.3">
      <c r="A18173" s="32" t="s">
        <v>271</v>
      </c>
      <c r="B18173" s="10">
        <v>4.1514000000000004E-3</v>
      </c>
      <c r="C18173" s="10">
        <v>480</v>
      </c>
      <c r="D18173" s="28">
        <v>0</v>
      </c>
      <c r="E18173" s="33">
        <v>0</v>
      </c>
    </row>
    <row r="18174" spans="1:5" ht="15.75" thickBot="1" x14ac:dyDescent="0.3">
      <c r="A18174" s="32" t="s">
        <v>272</v>
      </c>
      <c r="B18174" s="10">
        <v>0.94911999999999996</v>
      </c>
      <c r="C18174" s="10">
        <v>109742</v>
      </c>
      <c r="D18174" s="28">
        <v>27435500</v>
      </c>
      <c r="E18174" s="33">
        <v>250000</v>
      </c>
    </row>
    <row r="18175" spans="1:5" x14ac:dyDescent="0.25">
      <c r="A18175" s="34"/>
      <c r="B18175" s="9">
        <v>1</v>
      </c>
      <c r="C18175" s="9">
        <v>115625</v>
      </c>
      <c r="D18175" s="35">
        <v>23803988</v>
      </c>
      <c r="E18175" s="36">
        <v>205872.33</v>
      </c>
    </row>
    <row r="18179" spans="1:5" x14ac:dyDescent="0.25">
      <c r="A18179" s="4" t="s">
        <v>258</v>
      </c>
    </row>
    <row r="18180" spans="1:5" ht="15.75" thickBot="1" x14ac:dyDescent="0.3"/>
    <row r="18181" spans="1:5" ht="26.25" thickBot="1" x14ac:dyDescent="0.3">
      <c r="A18181" s="5" t="s">
        <v>259</v>
      </c>
      <c r="B18181" s="15" t="s">
        <v>261</v>
      </c>
      <c r="C18181" s="16"/>
      <c r="D18181" s="16"/>
      <c r="E18181" s="16"/>
    </row>
    <row r="18182" spans="1:5" ht="15.75" thickBot="1" x14ac:dyDescent="0.3">
      <c r="A18182" s="6" t="s">
        <v>260</v>
      </c>
      <c r="B18182" s="17" t="s">
        <v>210</v>
      </c>
      <c r="C18182" s="19" t="s">
        <v>262</v>
      </c>
      <c r="D18182" s="20"/>
      <c r="E18182" s="20"/>
    </row>
    <row r="18183" spans="1:5" ht="15.75" thickBot="1" x14ac:dyDescent="0.3">
      <c r="A18183" s="7"/>
      <c r="B18183" s="18"/>
      <c r="C18183" s="8">
        <v>0</v>
      </c>
      <c r="D18183" s="8">
        <v>1</v>
      </c>
      <c r="E18183" s="11" t="s">
        <v>263</v>
      </c>
    </row>
    <row r="18184" spans="1:5" x14ac:dyDescent="0.25">
      <c r="A18184" s="7"/>
      <c r="B18184" s="21">
        <v>0</v>
      </c>
      <c r="C18184" s="9">
        <v>109744</v>
      </c>
      <c r="D18184" s="9">
        <v>1709</v>
      </c>
      <c r="E18184" s="12">
        <v>111453</v>
      </c>
    </row>
    <row r="18185" spans="1:5" ht="15.75" thickBot="1" x14ac:dyDescent="0.3">
      <c r="A18185" s="7"/>
      <c r="B18185" s="22"/>
      <c r="C18185" s="10">
        <v>94.91</v>
      </c>
      <c r="D18185" s="10">
        <v>1.48</v>
      </c>
      <c r="E18185" s="13">
        <v>96.39</v>
      </c>
    </row>
    <row r="18186" spans="1:5" x14ac:dyDescent="0.25">
      <c r="A18186" s="7"/>
      <c r="B18186" s="21">
        <v>1</v>
      </c>
      <c r="C18186" s="9">
        <v>3692</v>
      </c>
      <c r="D18186" s="9">
        <v>480</v>
      </c>
      <c r="E18186" s="12">
        <v>4172</v>
      </c>
    </row>
    <row r="18187" spans="1:5" ht="15.75" thickBot="1" x14ac:dyDescent="0.3">
      <c r="A18187" s="7"/>
      <c r="B18187" s="22"/>
      <c r="C18187" s="10">
        <v>3.19</v>
      </c>
      <c r="D18187" s="10">
        <v>0.42</v>
      </c>
      <c r="E18187" s="13">
        <v>3.61</v>
      </c>
    </row>
    <row r="18188" spans="1:5" x14ac:dyDescent="0.25">
      <c r="A18188" s="7"/>
      <c r="B18188" s="24" t="s">
        <v>263</v>
      </c>
      <c r="C18188" s="9">
        <v>113436</v>
      </c>
      <c r="D18188" s="9">
        <v>2189</v>
      </c>
      <c r="E18188" s="12">
        <v>115625</v>
      </c>
    </row>
    <row r="18189" spans="1:5" x14ac:dyDescent="0.25">
      <c r="A18189" s="7"/>
      <c r="B18189" s="23"/>
      <c r="C18189" s="9">
        <v>98.11</v>
      </c>
      <c r="D18189" s="9">
        <v>1.89</v>
      </c>
      <c r="E18189" s="12">
        <v>100</v>
      </c>
    </row>
    <row r="18190" spans="1:5" x14ac:dyDescent="0.25">
      <c r="A18190" s="7"/>
      <c r="B18190" s="25"/>
      <c r="C18190" s="25"/>
      <c r="D18190" s="25"/>
      <c r="E18190" s="25"/>
    </row>
    <row r="18193" spans="1:5" ht="15.75" thickBot="1" x14ac:dyDescent="0.3"/>
    <row r="18194" spans="1:5" ht="26.25" thickBot="1" x14ac:dyDescent="0.3">
      <c r="A18194" s="29" t="s">
        <v>264</v>
      </c>
      <c r="B18194" s="30" t="s">
        <v>265</v>
      </c>
      <c r="C18194" s="30" t="s">
        <v>266</v>
      </c>
      <c r="D18194" s="30" t="s">
        <v>267</v>
      </c>
      <c r="E18194" s="31" t="s">
        <v>268</v>
      </c>
    </row>
    <row r="18195" spans="1:5" ht="15.75" thickBot="1" x14ac:dyDescent="0.3">
      <c r="A18195" s="32" t="s">
        <v>269</v>
      </c>
      <c r="B18195" s="10">
        <v>3.1930800000000002E-2</v>
      </c>
      <c r="C18195" s="10">
        <v>3692</v>
      </c>
      <c r="D18195" s="28">
        <v>-3631512</v>
      </c>
      <c r="E18195" s="33">
        <v>-983616.47</v>
      </c>
    </row>
    <row r="18196" spans="1:5" ht="15.75" thickBot="1" x14ac:dyDescent="0.3">
      <c r="A18196" s="32" t="s">
        <v>270</v>
      </c>
      <c r="B18196" s="10">
        <v>1.47805E-2</v>
      </c>
      <c r="C18196" s="10">
        <v>1709</v>
      </c>
      <c r="D18196" s="28">
        <v>0</v>
      </c>
      <c r="E18196" s="33">
        <v>0</v>
      </c>
    </row>
    <row r="18197" spans="1:5" ht="15.75" thickBot="1" x14ac:dyDescent="0.3">
      <c r="A18197" s="32" t="s">
        <v>271</v>
      </c>
      <c r="B18197" s="10">
        <v>4.1514000000000004E-3</v>
      </c>
      <c r="C18197" s="10">
        <v>480</v>
      </c>
      <c r="D18197" s="28">
        <v>0</v>
      </c>
      <c r="E18197" s="33">
        <v>0</v>
      </c>
    </row>
    <row r="18198" spans="1:5" ht="15.75" thickBot="1" x14ac:dyDescent="0.3">
      <c r="A18198" s="32" t="s">
        <v>272</v>
      </c>
      <c r="B18198" s="10">
        <v>0.94913729999999996</v>
      </c>
      <c r="C18198" s="10">
        <v>109744</v>
      </c>
      <c r="D18198" s="28">
        <v>27436000</v>
      </c>
      <c r="E18198" s="33">
        <v>250000</v>
      </c>
    </row>
    <row r="18199" spans="1:5" x14ac:dyDescent="0.25">
      <c r="A18199" s="34"/>
      <c r="B18199" s="9">
        <v>1</v>
      </c>
      <c r="C18199" s="9">
        <v>115625</v>
      </c>
      <c r="D18199" s="35">
        <v>23804488</v>
      </c>
      <c r="E18199" s="36">
        <v>205876.65</v>
      </c>
    </row>
    <row r="18203" spans="1:5" x14ac:dyDescent="0.25">
      <c r="A18203" s="4" t="s">
        <v>258</v>
      </c>
    </row>
    <row r="18204" spans="1:5" ht="15.75" thickBot="1" x14ac:dyDescent="0.3"/>
    <row r="18205" spans="1:5" ht="26.25" thickBot="1" x14ac:dyDescent="0.3">
      <c r="A18205" s="5" t="s">
        <v>259</v>
      </c>
      <c r="B18205" s="15" t="s">
        <v>261</v>
      </c>
      <c r="C18205" s="16"/>
      <c r="D18205" s="16"/>
      <c r="E18205" s="16"/>
    </row>
    <row r="18206" spans="1:5" ht="15.75" thickBot="1" x14ac:dyDescent="0.3">
      <c r="A18206" s="6" t="s">
        <v>260</v>
      </c>
      <c r="B18206" s="17" t="s">
        <v>210</v>
      </c>
      <c r="C18206" s="19" t="s">
        <v>262</v>
      </c>
      <c r="D18206" s="20"/>
      <c r="E18206" s="20"/>
    </row>
    <row r="18207" spans="1:5" ht="15.75" thickBot="1" x14ac:dyDescent="0.3">
      <c r="A18207" s="7"/>
      <c r="B18207" s="18"/>
      <c r="C18207" s="8">
        <v>0</v>
      </c>
      <c r="D18207" s="8">
        <v>1</v>
      </c>
      <c r="E18207" s="11" t="s">
        <v>263</v>
      </c>
    </row>
    <row r="18208" spans="1:5" x14ac:dyDescent="0.25">
      <c r="A18208" s="7"/>
      <c r="B18208" s="21">
        <v>0</v>
      </c>
      <c r="C18208" s="9">
        <v>109745</v>
      </c>
      <c r="D18208" s="9">
        <v>1708</v>
      </c>
      <c r="E18208" s="12">
        <v>111453</v>
      </c>
    </row>
    <row r="18209" spans="1:5" ht="15.75" thickBot="1" x14ac:dyDescent="0.3">
      <c r="A18209" s="7"/>
      <c r="B18209" s="22"/>
      <c r="C18209" s="10">
        <v>94.91</v>
      </c>
      <c r="D18209" s="10">
        <v>1.48</v>
      </c>
      <c r="E18209" s="13">
        <v>96.39</v>
      </c>
    </row>
    <row r="18210" spans="1:5" x14ac:dyDescent="0.25">
      <c r="A18210" s="7"/>
      <c r="B18210" s="21">
        <v>1</v>
      </c>
      <c r="C18210" s="9">
        <v>3692</v>
      </c>
      <c r="D18210" s="9">
        <v>480</v>
      </c>
      <c r="E18210" s="12">
        <v>4172</v>
      </c>
    </row>
    <row r="18211" spans="1:5" ht="15.75" thickBot="1" x14ac:dyDescent="0.3">
      <c r="A18211" s="7"/>
      <c r="B18211" s="22"/>
      <c r="C18211" s="10">
        <v>3.19</v>
      </c>
      <c r="D18211" s="10">
        <v>0.42</v>
      </c>
      <c r="E18211" s="13">
        <v>3.61</v>
      </c>
    </row>
    <row r="18212" spans="1:5" x14ac:dyDescent="0.25">
      <c r="A18212" s="7"/>
      <c r="B18212" s="24" t="s">
        <v>263</v>
      </c>
      <c r="C18212" s="9">
        <v>113437</v>
      </c>
      <c r="D18212" s="9">
        <v>2188</v>
      </c>
      <c r="E18212" s="12">
        <v>115625</v>
      </c>
    </row>
    <row r="18213" spans="1:5" x14ac:dyDescent="0.25">
      <c r="A18213" s="7"/>
      <c r="B18213" s="23"/>
      <c r="C18213" s="9">
        <v>98.11</v>
      </c>
      <c r="D18213" s="9">
        <v>1.89</v>
      </c>
      <c r="E18213" s="12">
        <v>100</v>
      </c>
    </row>
    <row r="18214" spans="1:5" x14ac:dyDescent="0.25">
      <c r="A18214" s="7"/>
      <c r="B18214" s="25"/>
      <c r="C18214" s="25"/>
      <c r="D18214" s="25"/>
      <c r="E18214" s="25"/>
    </row>
    <row r="18217" spans="1:5" ht="15.75" thickBot="1" x14ac:dyDescent="0.3"/>
    <row r="18218" spans="1:5" ht="26.25" thickBot="1" x14ac:dyDescent="0.3">
      <c r="A18218" s="29" t="s">
        <v>264</v>
      </c>
      <c r="B18218" s="30" t="s">
        <v>265</v>
      </c>
      <c r="C18218" s="30" t="s">
        <v>266</v>
      </c>
      <c r="D18218" s="30" t="s">
        <v>267</v>
      </c>
      <c r="E18218" s="31" t="s">
        <v>268</v>
      </c>
    </row>
    <row r="18219" spans="1:5" ht="15.75" thickBot="1" x14ac:dyDescent="0.3">
      <c r="A18219" s="32" t="s">
        <v>269</v>
      </c>
      <c r="B18219" s="10">
        <v>3.1930800000000002E-2</v>
      </c>
      <c r="C18219" s="10">
        <v>3692</v>
      </c>
      <c r="D18219" s="28">
        <v>-3631512</v>
      </c>
      <c r="E18219" s="33">
        <v>-983616.47</v>
      </c>
    </row>
    <row r="18220" spans="1:5" ht="15.75" thickBot="1" x14ac:dyDescent="0.3">
      <c r="A18220" s="32" t="s">
        <v>270</v>
      </c>
      <c r="B18220" s="10">
        <v>1.4771899999999999E-2</v>
      </c>
      <c r="C18220" s="10">
        <v>1708</v>
      </c>
      <c r="D18220" s="28">
        <v>0</v>
      </c>
      <c r="E18220" s="33">
        <v>0</v>
      </c>
    </row>
    <row r="18221" spans="1:5" ht="15.75" thickBot="1" x14ac:dyDescent="0.3">
      <c r="A18221" s="32" t="s">
        <v>271</v>
      </c>
      <c r="B18221" s="10">
        <v>4.1514000000000004E-3</v>
      </c>
      <c r="C18221" s="10">
        <v>480</v>
      </c>
      <c r="D18221" s="28">
        <v>0</v>
      </c>
      <c r="E18221" s="33">
        <v>0</v>
      </c>
    </row>
    <row r="18222" spans="1:5" ht="15.75" thickBot="1" x14ac:dyDescent="0.3">
      <c r="A18222" s="32" t="s">
        <v>272</v>
      </c>
      <c r="B18222" s="10">
        <v>0.94914589999999999</v>
      </c>
      <c r="C18222" s="10">
        <v>109745</v>
      </c>
      <c r="D18222" s="28">
        <v>27436250</v>
      </c>
      <c r="E18222" s="33">
        <v>250000</v>
      </c>
    </row>
    <row r="18223" spans="1:5" x14ac:dyDescent="0.25">
      <c r="A18223" s="34"/>
      <c r="B18223" s="9">
        <v>1</v>
      </c>
      <c r="C18223" s="9">
        <v>115625</v>
      </c>
      <c r="D18223" s="35">
        <v>23804738</v>
      </c>
      <c r="E18223" s="36">
        <v>205878.82</v>
      </c>
    </row>
    <row r="18227" spans="1:5" x14ac:dyDescent="0.25">
      <c r="A18227" s="4" t="s">
        <v>258</v>
      </c>
    </row>
    <row r="18228" spans="1:5" ht="15.75" thickBot="1" x14ac:dyDescent="0.3"/>
    <row r="18229" spans="1:5" ht="26.25" thickBot="1" x14ac:dyDescent="0.3">
      <c r="A18229" s="5" t="s">
        <v>259</v>
      </c>
      <c r="B18229" s="15" t="s">
        <v>261</v>
      </c>
      <c r="C18229" s="16"/>
      <c r="D18229" s="16"/>
      <c r="E18229" s="16"/>
    </row>
    <row r="18230" spans="1:5" ht="15.75" thickBot="1" x14ac:dyDescent="0.3">
      <c r="A18230" s="6" t="s">
        <v>260</v>
      </c>
      <c r="B18230" s="17" t="s">
        <v>210</v>
      </c>
      <c r="C18230" s="19" t="s">
        <v>262</v>
      </c>
      <c r="D18230" s="20"/>
      <c r="E18230" s="20"/>
    </row>
    <row r="18231" spans="1:5" ht="15.75" thickBot="1" x14ac:dyDescent="0.3">
      <c r="A18231" s="7"/>
      <c r="B18231" s="18"/>
      <c r="C18231" s="8">
        <v>0</v>
      </c>
      <c r="D18231" s="8">
        <v>1</v>
      </c>
      <c r="E18231" s="11" t="s">
        <v>263</v>
      </c>
    </row>
    <row r="18232" spans="1:5" x14ac:dyDescent="0.25">
      <c r="A18232" s="7"/>
      <c r="B18232" s="21">
        <v>0</v>
      </c>
      <c r="C18232" s="9">
        <v>109747</v>
      </c>
      <c r="D18232" s="9">
        <v>1706</v>
      </c>
      <c r="E18232" s="12">
        <v>111453</v>
      </c>
    </row>
    <row r="18233" spans="1:5" ht="15.75" thickBot="1" x14ac:dyDescent="0.3">
      <c r="A18233" s="7"/>
      <c r="B18233" s="22"/>
      <c r="C18233" s="10">
        <v>94.92</v>
      </c>
      <c r="D18233" s="10">
        <v>1.48</v>
      </c>
      <c r="E18233" s="13">
        <v>96.39</v>
      </c>
    </row>
    <row r="18234" spans="1:5" x14ac:dyDescent="0.25">
      <c r="A18234" s="7"/>
      <c r="B18234" s="21">
        <v>1</v>
      </c>
      <c r="C18234" s="9">
        <v>3693</v>
      </c>
      <c r="D18234" s="9">
        <v>479</v>
      </c>
      <c r="E18234" s="12">
        <v>4172</v>
      </c>
    </row>
    <row r="18235" spans="1:5" ht="15.75" thickBot="1" x14ac:dyDescent="0.3">
      <c r="A18235" s="7"/>
      <c r="B18235" s="22"/>
      <c r="C18235" s="10">
        <v>3.19</v>
      </c>
      <c r="D18235" s="10">
        <v>0.41</v>
      </c>
      <c r="E18235" s="13">
        <v>3.61</v>
      </c>
    </row>
    <row r="18236" spans="1:5" x14ac:dyDescent="0.25">
      <c r="A18236" s="7"/>
      <c r="B18236" s="24" t="s">
        <v>263</v>
      </c>
      <c r="C18236" s="9">
        <v>113440</v>
      </c>
      <c r="D18236" s="9">
        <v>2185</v>
      </c>
      <c r="E18236" s="12">
        <v>115625</v>
      </c>
    </row>
    <row r="18237" spans="1:5" x14ac:dyDescent="0.25">
      <c r="A18237" s="7"/>
      <c r="B18237" s="23"/>
      <c r="C18237" s="9">
        <v>98.11</v>
      </c>
      <c r="D18237" s="9">
        <v>1.89</v>
      </c>
      <c r="E18237" s="12">
        <v>100</v>
      </c>
    </row>
    <row r="18238" spans="1:5" x14ac:dyDescent="0.25">
      <c r="A18238" s="7"/>
      <c r="B18238" s="25"/>
      <c r="C18238" s="25"/>
      <c r="D18238" s="25"/>
      <c r="E18238" s="25"/>
    </row>
    <row r="18241" spans="1:5" ht="15.75" thickBot="1" x14ac:dyDescent="0.3"/>
    <row r="18242" spans="1:5" ht="26.25" thickBot="1" x14ac:dyDescent="0.3">
      <c r="A18242" s="29" t="s">
        <v>264</v>
      </c>
      <c r="B18242" s="30" t="s">
        <v>265</v>
      </c>
      <c r="C18242" s="30" t="s">
        <v>266</v>
      </c>
      <c r="D18242" s="30" t="s">
        <v>267</v>
      </c>
      <c r="E18242" s="31" t="s">
        <v>268</v>
      </c>
    </row>
    <row r="18243" spans="1:5" ht="15.75" thickBot="1" x14ac:dyDescent="0.3">
      <c r="A18243" s="32" t="s">
        <v>269</v>
      </c>
      <c r="B18243" s="10">
        <v>3.1939500000000003E-2</v>
      </c>
      <c r="C18243" s="10">
        <v>3693</v>
      </c>
      <c r="D18243" s="28">
        <v>-3634012</v>
      </c>
      <c r="E18243" s="33">
        <v>-984027.08</v>
      </c>
    </row>
    <row r="18244" spans="1:5" ht="15.75" thickBot="1" x14ac:dyDescent="0.3">
      <c r="A18244" s="32" t="s">
        <v>270</v>
      </c>
      <c r="B18244" s="10">
        <v>1.47546E-2</v>
      </c>
      <c r="C18244" s="10">
        <v>1706</v>
      </c>
      <c r="D18244" s="28">
        <v>0</v>
      </c>
      <c r="E18244" s="33">
        <v>0</v>
      </c>
    </row>
    <row r="18245" spans="1:5" ht="15.75" thickBot="1" x14ac:dyDescent="0.3">
      <c r="A18245" s="32" t="s">
        <v>271</v>
      </c>
      <c r="B18245" s="10">
        <v>4.1427E-3</v>
      </c>
      <c r="C18245" s="10">
        <v>479</v>
      </c>
      <c r="D18245" s="28">
        <v>0</v>
      </c>
      <c r="E18245" s="33">
        <v>0</v>
      </c>
    </row>
    <row r="18246" spans="1:5" ht="15.75" thickBot="1" x14ac:dyDescent="0.3">
      <c r="A18246" s="32" t="s">
        <v>272</v>
      </c>
      <c r="B18246" s="10">
        <v>0.94916319999999998</v>
      </c>
      <c r="C18246" s="10">
        <v>109747</v>
      </c>
      <c r="D18246" s="28">
        <v>27436750</v>
      </c>
      <c r="E18246" s="33">
        <v>250000</v>
      </c>
    </row>
    <row r="18247" spans="1:5" x14ac:dyDescent="0.25">
      <c r="A18247" s="34"/>
      <c r="B18247" s="9">
        <v>1</v>
      </c>
      <c r="C18247" s="9">
        <v>115625</v>
      </c>
      <c r="D18247" s="35">
        <v>23802738</v>
      </c>
      <c r="E18247" s="36">
        <v>205861.52</v>
      </c>
    </row>
    <row r="18251" spans="1:5" x14ac:dyDescent="0.25">
      <c r="A18251" s="4" t="s">
        <v>258</v>
      </c>
    </row>
    <row r="18252" spans="1:5" ht="15.75" thickBot="1" x14ac:dyDescent="0.3"/>
    <row r="18253" spans="1:5" ht="26.25" thickBot="1" x14ac:dyDescent="0.3">
      <c r="A18253" s="5" t="s">
        <v>259</v>
      </c>
      <c r="B18253" s="15" t="s">
        <v>261</v>
      </c>
      <c r="C18253" s="16"/>
      <c r="D18253" s="16"/>
      <c r="E18253" s="16"/>
    </row>
    <row r="18254" spans="1:5" ht="15.75" thickBot="1" x14ac:dyDescent="0.3">
      <c r="A18254" s="6" t="s">
        <v>260</v>
      </c>
      <c r="B18254" s="17" t="s">
        <v>210</v>
      </c>
      <c r="C18254" s="19" t="s">
        <v>262</v>
      </c>
      <c r="D18254" s="20"/>
      <c r="E18254" s="20"/>
    </row>
    <row r="18255" spans="1:5" ht="15.75" thickBot="1" x14ac:dyDescent="0.3">
      <c r="A18255" s="7"/>
      <c r="B18255" s="18"/>
      <c r="C18255" s="8">
        <v>0</v>
      </c>
      <c r="D18255" s="8">
        <v>1</v>
      </c>
      <c r="E18255" s="11" t="s">
        <v>263</v>
      </c>
    </row>
    <row r="18256" spans="1:5" x14ac:dyDescent="0.25">
      <c r="A18256" s="7"/>
      <c r="B18256" s="21">
        <v>0</v>
      </c>
      <c r="C18256" s="9">
        <v>109750</v>
      </c>
      <c r="D18256" s="9">
        <v>1703</v>
      </c>
      <c r="E18256" s="12">
        <v>111453</v>
      </c>
    </row>
    <row r="18257" spans="1:5" ht="15.75" thickBot="1" x14ac:dyDescent="0.3">
      <c r="A18257" s="7"/>
      <c r="B18257" s="22"/>
      <c r="C18257" s="10">
        <v>94.92</v>
      </c>
      <c r="D18257" s="10">
        <v>1.47</v>
      </c>
      <c r="E18257" s="13">
        <v>96.39</v>
      </c>
    </row>
    <row r="18258" spans="1:5" x14ac:dyDescent="0.25">
      <c r="A18258" s="7"/>
      <c r="B18258" s="21">
        <v>1</v>
      </c>
      <c r="C18258" s="9">
        <v>3693</v>
      </c>
      <c r="D18258" s="9">
        <v>479</v>
      </c>
      <c r="E18258" s="12">
        <v>4172</v>
      </c>
    </row>
    <row r="18259" spans="1:5" ht="15.75" thickBot="1" x14ac:dyDescent="0.3">
      <c r="A18259" s="7"/>
      <c r="B18259" s="22"/>
      <c r="C18259" s="10">
        <v>3.19</v>
      </c>
      <c r="D18259" s="10">
        <v>0.41</v>
      </c>
      <c r="E18259" s="13">
        <v>3.61</v>
      </c>
    </row>
    <row r="18260" spans="1:5" x14ac:dyDescent="0.25">
      <c r="A18260" s="7"/>
      <c r="B18260" s="24" t="s">
        <v>263</v>
      </c>
      <c r="C18260" s="9">
        <v>113443</v>
      </c>
      <c r="D18260" s="9">
        <v>2182</v>
      </c>
      <c r="E18260" s="12">
        <v>115625</v>
      </c>
    </row>
    <row r="18261" spans="1:5" x14ac:dyDescent="0.25">
      <c r="A18261" s="7"/>
      <c r="B18261" s="23"/>
      <c r="C18261" s="9">
        <v>98.11</v>
      </c>
      <c r="D18261" s="9">
        <v>1.89</v>
      </c>
      <c r="E18261" s="12">
        <v>100</v>
      </c>
    </row>
    <row r="18262" spans="1:5" x14ac:dyDescent="0.25">
      <c r="A18262" s="7"/>
      <c r="B18262" s="25"/>
      <c r="C18262" s="25"/>
      <c r="D18262" s="25"/>
      <c r="E18262" s="25"/>
    </row>
    <row r="18265" spans="1:5" ht="15.75" thickBot="1" x14ac:dyDescent="0.3"/>
    <row r="18266" spans="1:5" ht="26.25" thickBot="1" x14ac:dyDescent="0.3">
      <c r="A18266" s="29" t="s">
        <v>264</v>
      </c>
      <c r="B18266" s="30" t="s">
        <v>265</v>
      </c>
      <c r="C18266" s="30" t="s">
        <v>266</v>
      </c>
      <c r="D18266" s="30" t="s">
        <v>267</v>
      </c>
      <c r="E18266" s="31" t="s">
        <v>268</v>
      </c>
    </row>
    <row r="18267" spans="1:5" ht="15.75" thickBot="1" x14ac:dyDescent="0.3">
      <c r="A18267" s="32" t="s">
        <v>269</v>
      </c>
      <c r="B18267" s="10">
        <v>3.1939500000000003E-2</v>
      </c>
      <c r="C18267" s="10">
        <v>3693</v>
      </c>
      <c r="D18267" s="28">
        <v>-3634012</v>
      </c>
      <c r="E18267" s="33">
        <v>-984027.08</v>
      </c>
    </row>
    <row r="18268" spans="1:5" ht="15.75" thickBot="1" x14ac:dyDescent="0.3">
      <c r="A18268" s="32" t="s">
        <v>270</v>
      </c>
      <c r="B18268" s="10">
        <v>1.47286E-2</v>
      </c>
      <c r="C18268" s="10">
        <v>1703</v>
      </c>
      <c r="D18268" s="28">
        <v>0</v>
      </c>
      <c r="E18268" s="33">
        <v>0</v>
      </c>
    </row>
    <row r="18269" spans="1:5" ht="15.75" thickBot="1" x14ac:dyDescent="0.3">
      <c r="A18269" s="32" t="s">
        <v>271</v>
      </c>
      <c r="B18269" s="10">
        <v>4.1427E-3</v>
      </c>
      <c r="C18269" s="10">
        <v>479</v>
      </c>
      <c r="D18269" s="28">
        <v>0</v>
      </c>
      <c r="E18269" s="33">
        <v>0</v>
      </c>
    </row>
    <row r="18270" spans="1:5" ht="15.75" thickBot="1" x14ac:dyDescent="0.3">
      <c r="A18270" s="32" t="s">
        <v>272</v>
      </c>
      <c r="B18270" s="10">
        <v>0.94918919999999996</v>
      </c>
      <c r="C18270" s="10">
        <v>109750</v>
      </c>
      <c r="D18270" s="28">
        <v>27437500</v>
      </c>
      <c r="E18270" s="33">
        <v>250000</v>
      </c>
    </row>
    <row r="18271" spans="1:5" x14ac:dyDescent="0.25">
      <c r="A18271" s="34"/>
      <c r="B18271" s="9">
        <v>1</v>
      </c>
      <c r="C18271" s="9">
        <v>115625</v>
      </c>
      <c r="D18271" s="35">
        <v>23803488</v>
      </c>
      <c r="E18271" s="36">
        <v>205868</v>
      </c>
    </row>
    <row r="18275" spans="1:5" x14ac:dyDescent="0.25">
      <c r="A18275" s="4" t="s">
        <v>258</v>
      </c>
    </row>
    <row r="18276" spans="1:5" ht="15.75" thickBot="1" x14ac:dyDescent="0.3"/>
    <row r="18277" spans="1:5" ht="26.25" thickBot="1" x14ac:dyDescent="0.3">
      <c r="A18277" s="5" t="s">
        <v>259</v>
      </c>
      <c r="B18277" s="15" t="s">
        <v>261</v>
      </c>
      <c r="C18277" s="16"/>
      <c r="D18277" s="16"/>
      <c r="E18277" s="16"/>
    </row>
    <row r="18278" spans="1:5" ht="15.75" thickBot="1" x14ac:dyDescent="0.3">
      <c r="A18278" s="6" t="s">
        <v>260</v>
      </c>
      <c r="B18278" s="17" t="s">
        <v>210</v>
      </c>
      <c r="C18278" s="19" t="s">
        <v>262</v>
      </c>
      <c r="D18278" s="20"/>
      <c r="E18278" s="20"/>
    </row>
    <row r="18279" spans="1:5" ht="15.75" thickBot="1" x14ac:dyDescent="0.3">
      <c r="A18279" s="7"/>
      <c r="B18279" s="18"/>
      <c r="C18279" s="8">
        <v>0</v>
      </c>
      <c r="D18279" s="8">
        <v>1</v>
      </c>
      <c r="E18279" s="11" t="s">
        <v>263</v>
      </c>
    </row>
    <row r="18280" spans="1:5" x14ac:dyDescent="0.25">
      <c r="A18280" s="7"/>
      <c r="B18280" s="21">
        <v>0</v>
      </c>
      <c r="C18280" s="9">
        <v>109752</v>
      </c>
      <c r="D18280" s="9">
        <v>1701</v>
      </c>
      <c r="E18280" s="12">
        <v>111453</v>
      </c>
    </row>
    <row r="18281" spans="1:5" ht="15.75" thickBot="1" x14ac:dyDescent="0.3">
      <c r="A18281" s="7"/>
      <c r="B18281" s="22"/>
      <c r="C18281" s="10">
        <v>94.92</v>
      </c>
      <c r="D18281" s="10">
        <v>1.47</v>
      </c>
      <c r="E18281" s="13">
        <v>96.39</v>
      </c>
    </row>
    <row r="18282" spans="1:5" x14ac:dyDescent="0.25">
      <c r="A18282" s="7"/>
      <c r="B18282" s="21">
        <v>1</v>
      </c>
      <c r="C18282" s="9">
        <v>3694</v>
      </c>
      <c r="D18282" s="9">
        <v>478</v>
      </c>
      <c r="E18282" s="12">
        <v>4172</v>
      </c>
    </row>
    <row r="18283" spans="1:5" ht="15.75" thickBot="1" x14ac:dyDescent="0.3">
      <c r="A18283" s="7"/>
      <c r="B18283" s="22"/>
      <c r="C18283" s="10">
        <v>3.19</v>
      </c>
      <c r="D18283" s="10">
        <v>0.41</v>
      </c>
      <c r="E18283" s="13">
        <v>3.61</v>
      </c>
    </row>
    <row r="18284" spans="1:5" x14ac:dyDescent="0.25">
      <c r="A18284" s="7"/>
      <c r="B18284" s="24" t="s">
        <v>263</v>
      </c>
      <c r="C18284" s="9">
        <v>113446</v>
      </c>
      <c r="D18284" s="9">
        <v>2179</v>
      </c>
      <c r="E18284" s="12">
        <v>115625</v>
      </c>
    </row>
    <row r="18285" spans="1:5" x14ac:dyDescent="0.25">
      <c r="A18285" s="7"/>
      <c r="B18285" s="23"/>
      <c r="C18285" s="9">
        <v>98.12</v>
      </c>
      <c r="D18285" s="9">
        <v>1.88</v>
      </c>
      <c r="E18285" s="12">
        <v>100</v>
      </c>
    </row>
    <row r="18286" spans="1:5" x14ac:dyDescent="0.25">
      <c r="A18286" s="7"/>
      <c r="B18286" s="25"/>
      <c r="C18286" s="25"/>
      <c r="D18286" s="25"/>
      <c r="E18286" s="25"/>
    </row>
    <row r="18289" spans="1:5" ht="15.75" thickBot="1" x14ac:dyDescent="0.3"/>
    <row r="18290" spans="1:5" ht="26.25" thickBot="1" x14ac:dyDescent="0.3">
      <c r="A18290" s="29" t="s">
        <v>264</v>
      </c>
      <c r="B18290" s="30" t="s">
        <v>265</v>
      </c>
      <c r="C18290" s="30" t="s">
        <v>266</v>
      </c>
      <c r="D18290" s="30" t="s">
        <v>267</v>
      </c>
      <c r="E18290" s="31" t="s">
        <v>268</v>
      </c>
    </row>
    <row r="18291" spans="1:5" ht="15.75" thickBot="1" x14ac:dyDescent="0.3">
      <c r="A18291" s="32" t="s">
        <v>269</v>
      </c>
      <c r="B18291" s="10">
        <v>3.19481E-2</v>
      </c>
      <c r="C18291" s="10">
        <v>3694</v>
      </c>
      <c r="D18291" s="28">
        <v>-3634012</v>
      </c>
      <c r="E18291" s="33">
        <v>-983760.69</v>
      </c>
    </row>
    <row r="18292" spans="1:5" ht="15.75" thickBot="1" x14ac:dyDescent="0.3">
      <c r="A18292" s="32" t="s">
        <v>270</v>
      </c>
      <c r="B18292" s="10">
        <v>1.4711399999999999E-2</v>
      </c>
      <c r="C18292" s="10">
        <v>1701</v>
      </c>
      <c r="D18292" s="28">
        <v>0</v>
      </c>
      <c r="E18292" s="33">
        <v>0</v>
      </c>
    </row>
    <row r="18293" spans="1:5" ht="15.75" thickBot="1" x14ac:dyDescent="0.3">
      <c r="A18293" s="32" t="s">
        <v>271</v>
      </c>
      <c r="B18293" s="10">
        <v>4.1340999999999999E-3</v>
      </c>
      <c r="C18293" s="10">
        <v>478</v>
      </c>
      <c r="D18293" s="28">
        <v>0</v>
      </c>
      <c r="E18293" s="33">
        <v>0</v>
      </c>
    </row>
    <row r="18294" spans="1:5" ht="15.75" thickBot="1" x14ac:dyDescent="0.3">
      <c r="A18294" s="32" t="s">
        <v>272</v>
      </c>
      <c r="B18294" s="10">
        <v>0.94920649999999995</v>
      </c>
      <c r="C18294" s="10">
        <v>109752</v>
      </c>
      <c r="D18294" s="28">
        <v>27438000</v>
      </c>
      <c r="E18294" s="33">
        <v>250000</v>
      </c>
    </row>
    <row r="18295" spans="1:5" x14ac:dyDescent="0.25">
      <c r="A18295" s="34"/>
      <c r="B18295" s="9">
        <v>1</v>
      </c>
      <c r="C18295" s="9">
        <v>115625</v>
      </c>
      <c r="D18295" s="35">
        <v>23803988</v>
      </c>
      <c r="E18295" s="36">
        <v>205872.33</v>
      </c>
    </row>
    <row r="18299" spans="1:5" x14ac:dyDescent="0.25">
      <c r="A18299" s="4" t="s">
        <v>258</v>
      </c>
    </row>
    <row r="18300" spans="1:5" ht="15.75" thickBot="1" x14ac:dyDescent="0.3"/>
    <row r="18301" spans="1:5" ht="26.25" thickBot="1" x14ac:dyDescent="0.3">
      <c r="A18301" s="5" t="s">
        <v>259</v>
      </c>
      <c r="B18301" s="15" t="s">
        <v>261</v>
      </c>
      <c r="C18301" s="16"/>
      <c r="D18301" s="16"/>
      <c r="E18301" s="16"/>
    </row>
    <row r="18302" spans="1:5" ht="15.75" thickBot="1" x14ac:dyDescent="0.3">
      <c r="A18302" s="6" t="s">
        <v>260</v>
      </c>
      <c r="B18302" s="17" t="s">
        <v>210</v>
      </c>
      <c r="C18302" s="19" t="s">
        <v>262</v>
      </c>
      <c r="D18302" s="20"/>
      <c r="E18302" s="20"/>
    </row>
    <row r="18303" spans="1:5" ht="15.75" thickBot="1" x14ac:dyDescent="0.3">
      <c r="A18303" s="7"/>
      <c r="B18303" s="18"/>
      <c r="C18303" s="8">
        <v>0</v>
      </c>
      <c r="D18303" s="8">
        <v>1</v>
      </c>
      <c r="E18303" s="11" t="s">
        <v>263</v>
      </c>
    </row>
    <row r="18304" spans="1:5" x14ac:dyDescent="0.25">
      <c r="A18304" s="7"/>
      <c r="B18304" s="21">
        <v>0</v>
      </c>
      <c r="C18304" s="9">
        <v>109755</v>
      </c>
      <c r="D18304" s="9">
        <v>1698</v>
      </c>
      <c r="E18304" s="12">
        <v>111453</v>
      </c>
    </row>
    <row r="18305" spans="1:5" ht="15.75" thickBot="1" x14ac:dyDescent="0.3">
      <c r="A18305" s="7"/>
      <c r="B18305" s="22"/>
      <c r="C18305" s="10">
        <v>94.92</v>
      </c>
      <c r="D18305" s="10">
        <v>1.47</v>
      </c>
      <c r="E18305" s="13">
        <v>96.39</v>
      </c>
    </row>
    <row r="18306" spans="1:5" x14ac:dyDescent="0.25">
      <c r="A18306" s="7"/>
      <c r="B18306" s="21">
        <v>1</v>
      </c>
      <c r="C18306" s="9">
        <v>3694</v>
      </c>
      <c r="D18306" s="9">
        <v>478</v>
      </c>
      <c r="E18306" s="12">
        <v>4172</v>
      </c>
    </row>
    <row r="18307" spans="1:5" ht="15.75" thickBot="1" x14ac:dyDescent="0.3">
      <c r="A18307" s="7"/>
      <c r="B18307" s="22"/>
      <c r="C18307" s="10">
        <v>3.19</v>
      </c>
      <c r="D18307" s="10">
        <v>0.41</v>
      </c>
      <c r="E18307" s="13">
        <v>3.61</v>
      </c>
    </row>
    <row r="18308" spans="1:5" x14ac:dyDescent="0.25">
      <c r="A18308" s="7"/>
      <c r="B18308" s="24" t="s">
        <v>263</v>
      </c>
      <c r="C18308" s="9">
        <v>113449</v>
      </c>
      <c r="D18308" s="9">
        <v>2176</v>
      </c>
      <c r="E18308" s="12">
        <v>115625</v>
      </c>
    </row>
    <row r="18309" spans="1:5" x14ac:dyDescent="0.25">
      <c r="A18309" s="7"/>
      <c r="B18309" s="23"/>
      <c r="C18309" s="9">
        <v>98.12</v>
      </c>
      <c r="D18309" s="9">
        <v>1.88</v>
      </c>
      <c r="E18309" s="12">
        <v>100</v>
      </c>
    </row>
    <row r="18310" spans="1:5" x14ac:dyDescent="0.25">
      <c r="A18310" s="7"/>
      <c r="B18310" s="25"/>
      <c r="C18310" s="25"/>
      <c r="D18310" s="25"/>
      <c r="E18310" s="25"/>
    </row>
    <row r="18313" spans="1:5" ht="15.75" thickBot="1" x14ac:dyDescent="0.3"/>
    <row r="18314" spans="1:5" ht="26.25" thickBot="1" x14ac:dyDescent="0.3">
      <c r="A18314" s="29" t="s">
        <v>264</v>
      </c>
      <c r="B18314" s="30" t="s">
        <v>265</v>
      </c>
      <c r="C18314" s="30" t="s">
        <v>266</v>
      </c>
      <c r="D18314" s="30" t="s">
        <v>267</v>
      </c>
      <c r="E18314" s="31" t="s">
        <v>268</v>
      </c>
    </row>
    <row r="18315" spans="1:5" ht="15.75" thickBot="1" x14ac:dyDescent="0.3">
      <c r="A18315" s="32" t="s">
        <v>269</v>
      </c>
      <c r="B18315" s="10">
        <v>3.19481E-2</v>
      </c>
      <c r="C18315" s="10">
        <v>3694</v>
      </c>
      <c r="D18315" s="28">
        <v>-3634012</v>
      </c>
      <c r="E18315" s="33">
        <v>-983760.69</v>
      </c>
    </row>
    <row r="18316" spans="1:5" ht="15.75" thickBot="1" x14ac:dyDescent="0.3">
      <c r="A18316" s="32" t="s">
        <v>270</v>
      </c>
      <c r="B18316" s="10">
        <v>1.4685399999999999E-2</v>
      </c>
      <c r="C18316" s="10">
        <v>1698</v>
      </c>
      <c r="D18316" s="28">
        <v>0</v>
      </c>
      <c r="E18316" s="33">
        <v>0</v>
      </c>
    </row>
    <row r="18317" spans="1:5" ht="15.75" thickBot="1" x14ac:dyDescent="0.3">
      <c r="A18317" s="32" t="s">
        <v>271</v>
      </c>
      <c r="B18317" s="10">
        <v>4.1340999999999999E-3</v>
      </c>
      <c r="C18317" s="10">
        <v>478</v>
      </c>
      <c r="D18317" s="28">
        <v>0</v>
      </c>
      <c r="E18317" s="33">
        <v>0</v>
      </c>
    </row>
    <row r="18318" spans="1:5" ht="15.75" thickBot="1" x14ac:dyDescent="0.3">
      <c r="A18318" s="32" t="s">
        <v>272</v>
      </c>
      <c r="B18318" s="10">
        <v>0.94923239999999998</v>
      </c>
      <c r="C18318" s="10">
        <v>109755</v>
      </c>
      <c r="D18318" s="28">
        <v>27438750</v>
      </c>
      <c r="E18318" s="33">
        <v>250000</v>
      </c>
    </row>
    <row r="18319" spans="1:5" x14ac:dyDescent="0.25">
      <c r="A18319" s="34"/>
      <c r="B18319" s="9">
        <v>1</v>
      </c>
      <c r="C18319" s="9">
        <v>115625</v>
      </c>
      <c r="D18319" s="35">
        <v>23804738</v>
      </c>
      <c r="E18319" s="36">
        <v>205878.82</v>
      </c>
    </row>
    <row r="18323" spans="1:5" x14ac:dyDescent="0.25">
      <c r="A18323" s="4" t="s">
        <v>258</v>
      </c>
    </row>
    <row r="18324" spans="1:5" ht="15.75" thickBot="1" x14ac:dyDescent="0.3"/>
    <row r="18325" spans="1:5" ht="26.25" thickBot="1" x14ac:dyDescent="0.3">
      <c r="A18325" s="5" t="s">
        <v>259</v>
      </c>
      <c r="B18325" s="15" t="s">
        <v>261</v>
      </c>
      <c r="C18325" s="16"/>
      <c r="D18325" s="16"/>
      <c r="E18325" s="16"/>
    </row>
    <row r="18326" spans="1:5" ht="15.75" thickBot="1" x14ac:dyDescent="0.3">
      <c r="A18326" s="6" t="s">
        <v>260</v>
      </c>
      <c r="B18326" s="17" t="s">
        <v>210</v>
      </c>
      <c r="C18326" s="19" t="s">
        <v>262</v>
      </c>
      <c r="D18326" s="20"/>
      <c r="E18326" s="20"/>
    </row>
    <row r="18327" spans="1:5" ht="15.75" thickBot="1" x14ac:dyDescent="0.3">
      <c r="A18327" s="7"/>
      <c r="B18327" s="18"/>
      <c r="C18327" s="8">
        <v>0</v>
      </c>
      <c r="D18327" s="8">
        <v>1</v>
      </c>
      <c r="E18327" s="11" t="s">
        <v>263</v>
      </c>
    </row>
    <row r="18328" spans="1:5" x14ac:dyDescent="0.25">
      <c r="A18328" s="7"/>
      <c r="B18328" s="21">
        <v>0</v>
      </c>
      <c r="C18328" s="9">
        <v>109758</v>
      </c>
      <c r="D18328" s="9">
        <v>1695</v>
      </c>
      <c r="E18328" s="12">
        <v>111453</v>
      </c>
    </row>
    <row r="18329" spans="1:5" ht="15.75" thickBot="1" x14ac:dyDescent="0.3">
      <c r="A18329" s="7"/>
      <c r="B18329" s="22"/>
      <c r="C18329" s="10">
        <v>94.93</v>
      </c>
      <c r="D18329" s="10">
        <v>1.47</v>
      </c>
      <c r="E18329" s="13">
        <v>96.39</v>
      </c>
    </row>
    <row r="18330" spans="1:5" x14ac:dyDescent="0.25">
      <c r="A18330" s="7"/>
      <c r="B18330" s="21">
        <v>1</v>
      </c>
      <c r="C18330" s="9">
        <v>3694</v>
      </c>
      <c r="D18330" s="9">
        <v>478</v>
      </c>
      <c r="E18330" s="12">
        <v>4172</v>
      </c>
    </row>
    <row r="18331" spans="1:5" ht="15.75" thickBot="1" x14ac:dyDescent="0.3">
      <c r="A18331" s="7"/>
      <c r="B18331" s="22"/>
      <c r="C18331" s="10">
        <v>3.19</v>
      </c>
      <c r="D18331" s="10">
        <v>0.41</v>
      </c>
      <c r="E18331" s="13">
        <v>3.61</v>
      </c>
    </row>
    <row r="18332" spans="1:5" x14ac:dyDescent="0.25">
      <c r="A18332" s="7"/>
      <c r="B18332" s="24" t="s">
        <v>263</v>
      </c>
      <c r="C18332" s="9">
        <v>113452</v>
      </c>
      <c r="D18332" s="9">
        <v>2173</v>
      </c>
      <c r="E18332" s="12">
        <v>115625</v>
      </c>
    </row>
    <row r="18333" spans="1:5" x14ac:dyDescent="0.25">
      <c r="A18333" s="7"/>
      <c r="B18333" s="23"/>
      <c r="C18333" s="9">
        <v>98.12</v>
      </c>
      <c r="D18333" s="9">
        <v>1.88</v>
      </c>
      <c r="E18333" s="12">
        <v>100</v>
      </c>
    </row>
    <row r="18334" spans="1:5" x14ac:dyDescent="0.25">
      <c r="A18334" s="7"/>
      <c r="B18334" s="25"/>
      <c r="C18334" s="25"/>
      <c r="D18334" s="25"/>
      <c r="E18334" s="25"/>
    </row>
    <row r="18337" spans="1:5" ht="15.75" thickBot="1" x14ac:dyDescent="0.3"/>
    <row r="18338" spans="1:5" ht="26.25" thickBot="1" x14ac:dyDescent="0.3">
      <c r="A18338" s="29" t="s">
        <v>264</v>
      </c>
      <c r="B18338" s="30" t="s">
        <v>265</v>
      </c>
      <c r="C18338" s="30" t="s">
        <v>266</v>
      </c>
      <c r="D18338" s="30" t="s">
        <v>267</v>
      </c>
      <c r="E18338" s="31" t="s">
        <v>268</v>
      </c>
    </row>
    <row r="18339" spans="1:5" ht="15.75" thickBot="1" x14ac:dyDescent="0.3">
      <c r="A18339" s="32" t="s">
        <v>269</v>
      </c>
      <c r="B18339" s="10">
        <v>3.19481E-2</v>
      </c>
      <c r="C18339" s="10">
        <v>3694</v>
      </c>
      <c r="D18339" s="28">
        <v>-3634012</v>
      </c>
      <c r="E18339" s="33">
        <v>-983760.69</v>
      </c>
    </row>
    <row r="18340" spans="1:5" ht="15.75" thickBot="1" x14ac:dyDescent="0.3">
      <c r="A18340" s="32" t="s">
        <v>270</v>
      </c>
      <c r="B18340" s="10">
        <v>1.4659500000000001E-2</v>
      </c>
      <c r="C18340" s="10">
        <v>1695</v>
      </c>
      <c r="D18340" s="28">
        <v>0</v>
      </c>
      <c r="E18340" s="33">
        <v>0</v>
      </c>
    </row>
    <row r="18341" spans="1:5" ht="15.75" thickBot="1" x14ac:dyDescent="0.3">
      <c r="A18341" s="32" t="s">
        <v>271</v>
      </c>
      <c r="B18341" s="10">
        <v>4.1340999999999999E-3</v>
      </c>
      <c r="C18341" s="10">
        <v>478</v>
      </c>
      <c r="D18341" s="28">
        <v>0</v>
      </c>
      <c r="E18341" s="33">
        <v>0</v>
      </c>
    </row>
    <row r="18342" spans="1:5" ht="15.75" thickBot="1" x14ac:dyDescent="0.3">
      <c r="A18342" s="32" t="s">
        <v>272</v>
      </c>
      <c r="B18342" s="10">
        <v>0.94925839999999995</v>
      </c>
      <c r="C18342" s="10">
        <v>109758</v>
      </c>
      <c r="D18342" s="28">
        <v>27439500</v>
      </c>
      <c r="E18342" s="33">
        <v>250000</v>
      </c>
    </row>
    <row r="18343" spans="1:5" x14ac:dyDescent="0.25">
      <c r="A18343" s="34"/>
      <c r="B18343" s="9">
        <v>1</v>
      </c>
      <c r="C18343" s="9">
        <v>115625</v>
      </c>
      <c r="D18343" s="35">
        <v>23805488</v>
      </c>
      <c r="E18343" s="36">
        <v>205885.3</v>
      </c>
    </row>
    <row r="18347" spans="1:5" x14ac:dyDescent="0.25">
      <c r="A18347" s="4" t="s">
        <v>258</v>
      </c>
    </row>
    <row r="18348" spans="1:5" ht="15.75" thickBot="1" x14ac:dyDescent="0.3"/>
    <row r="18349" spans="1:5" ht="26.25" thickBot="1" x14ac:dyDescent="0.3">
      <c r="A18349" s="5" t="s">
        <v>259</v>
      </c>
      <c r="B18349" s="15" t="s">
        <v>261</v>
      </c>
      <c r="C18349" s="16"/>
      <c r="D18349" s="16"/>
      <c r="E18349" s="16"/>
    </row>
    <row r="18350" spans="1:5" ht="15.75" thickBot="1" x14ac:dyDescent="0.3">
      <c r="A18350" s="6" t="s">
        <v>260</v>
      </c>
      <c r="B18350" s="17" t="s">
        <v>210</v>
      </c>
      <c r="C18350" s="19" t="s">
        <v>262</v>
      </c>
      <c r="D18350" s="20"/>
      <c r="E18350" s="20"/>
    </row>
    <row r="18351" spans="1:5" ht="15.75" thickBot="1" x14ac:dyDescent="0.3">
      <c r="A18351" s="7"/>
      <c r="B18351" s="18"/>
      <c r="C18351" s="8">
        <v>0</v>
      </c>
      <c r="D18351" s="8">
        <v>1</v>
      </c>
      <c r="E18351" s="11" t="s">
        <v>263</v>
      </c>
    </row>
    <row r="18352" spans="1:5" x14ac:dyDescent="0.25">
      <c r="A18352" s="7"/>
      <c r="B18352" s="21">
        <v>0</v>
      </c>
      <c r="C18352" s="9">
        <v>109763</v>
      </c>
      <c r="D18352" s="9">
        <v>1690</v>
      </c>
      <c r="E18352" s="12">
        <v>111453</v>
      </c>
    </row>
    <row r="18353" spans="1:5" ht="15.75" thickBot="1" x14ac:dyDescent="0.3">
      <c r="A18353" s="7"/>
      <c r="B18353" s="22"/>
      <c r="C18353" s="10">
        <v>94.93</v>
      </c>
      <c r="D18353" s="10">
        <v>1.46</v>
      </c>
      <c r="E18353" s="13">
        <v>96.39</v>
      </c>
    </row>
    <row r="18354" spans="1:5" x14ac:dyDescent="0.25">
      <c r="A18354" s="7"/>
      <c r="B18354" s="21">
        <v>1</v>
      </c>
      <c r="C18354" s="9">
        <v>3694</v>
      </c>
      <c r="D18354" s="9">
        <v>478</v>
      </c>
      <c r="E18354" s="12">
        <v>4172</v>
      </c>
    </row>
    <row r="18355" spans="1:5" ht="15.75" thickBot="1" x14ac:dyDescent="0.3">
      <c r="A18355" s="7"/>
      <c r="B18355" s="22"/>
      <c r="C18355" s="10">
        <v>3.19</v>
      </c>
      <c r="D18355" s="10">
        <v>0.41</v>
      </c>
      <c r="E18355" s="13">
        <v>3.61</v>
      </c>
    </row>
    <row r="18356" spans="1:5" x14ac:dyDescent="0.25">
      <c r="A18356" s="7"/>
      <c r="B18356" s="24" t="s">
        <v>263</v>
      </c>
      <c r="C18356" s="9">
        <v>113457</v>
      </c>
      <c r="D18356" s="9">
        <v>2168</v>
      </c>
      <c r="E18356" s="12">
        <v>115625</v>
      </c>
    </row>
    <row r="18357" spans="1:5" x14ac:dyDescent="0.25">
      <c r="A18357" s="7"/>
      <c r="B18357" s="23"/>
      <c r="C18357" s="9">
        <v>98.12</v>
      </c>
      <c r="D18357" s="9">
        <v>1.88</v>
      </c>
      <c r="E18357" s="12">
        <v>100</v>
      </c>
    </row>
    <row r="18358" spans="1:5" x14ac:dyDescent="0.25">
      <c r="A18358" s="7"/>
      <c r="B18358" s="25"/>
      <c r="C18358" s="25"/>
      <c r="D18358" s="25"/>
      <c r="E18358" s="25"/>
    </row>
    <row r="18361" spans="1:5" ht="15.75" thickBot="1" x14ac:dyDescent="0.3"/>
    <row r="18362" spans="1:5" ht="26.25" thickBot="1" x14ac:dyDescent="0.3">
      <c r="A18362" s="29" t="s">
        <v>264</v>
      </c>
      <c r="B18362" s="30" t="s">
        <v>265</v>
      </c>
      <c r="C18362" s="30" t="s">
        <v>266</v>
      </c>
      <c r="D18362" s="30" t="s">
        <v>267</v>
      </c>
      <c r="E18362" s="31" t="s">
        <v>268</v>
      </c>
    </row>
    <row r="18363" spans="1:5" ht="15.75" thickBot="1" x14ac:dyDescent="0.3">
      <c r="A18363" s="32" t="s">
        <v>269</v>
      </c>
      <c r="B18363" s="10">
        <v>3.19481E-2</v>
      </c>
      <c r="C18363" s="10">
        <v>3694</v>
      </c>
      <c r="D18363" s="28">
        <v>-3634012</v>
      </c>
      <c r="E18363" s="33">
        <v>-983760.69</v>
      </c>
    </row>
    <row r="18364" spans="1:5" ht="15.75" thickBot="1" x14ac:dyDescent="0.3">
      <c r="A18364" s="32" t="s">
        <v>270</v>
      </c>
      <c r="B18364" s="10">
        <v>1.4616199999999999E-2</v>
      </c>
      <c r="C18364" s="10">
        <v>1690</v>
      </c>
      <c r="D18364" s="28">
        <v>0</v>
      </c>
      <c r="E18364" s="33">
        <v>0</v>
      </c>
    </row>
    <row r="18365" spans="1:5" ht="15.75" thickBot="1" x14ac:dyDescent="0.3">
      <c r="A18365" s="32" t="s">
        <v>271</v>
      </c>
      <c r="B18365" s="10">
        <v>4.1340999999999999E-3</v>
      </c>
      <c r="C18365" s="10">
        <v>478</v>
      </c>
      <c r="D18365" s="28">
        <v>0</v>
      </c>
      <c r="E18365" s="33">
        <v>0</v>
      </c>
    </row>
    <row r="18366" spans="1:5" ht="15.75" thickBot="1" x14ac:dyDescent="0.3">
      <c r="A18366" s="32" t="s">
        <v>272</v>
      </c>
      <c r="B18366" s="10">
        <v>0.94930159999999997</v>
      </c>
      <c r="C18366" s="10">
        <v>109763</v>
      </c>
      <c r="D18366" s="28">
        <v>27440750</v>
      </c>
      <c r="E18366" s="33">
        <v>250000</v>
      </c>
    </row>
    <row r="18367" spans="1:5" x14ac:dyDescent="0.25">
      <c r="A18367" s="34"/>
      <c r="B18367" s="9">
        <v>1</v>
      </c>
      <c r="C18367" s="9">
        <v>115625</v>
      </c>
      <c r="D18367" s="35">
        <v>23806738</v>
      </c>
      <c r="E18367" s="36">
        <v>205896.11</v>
      </c>
    </row>
    <row r="18371" spans="1:5" x14ac:dyDescent="0.25">
      <c r="A18371" s="4" t="s">
        <v>258</v>
      </c>
    </row>
    <row r="18372" spans="1:5" ht="15.75" thickBot="1" x14ac:dyDescent="0.3"/>
    <row r="18373" spans="1:5" ht="26.25" thickBot="1" x14ac:dyDescent="0.3">
      <c r="A18373" s="5" t="s">
        <v>259</v>
      </c>
      <c r="B18373" s="15" t="s">
        <v>261</v>
      </c>
      <c r="C18373" s="16"/>
      <c r="D18373" s="16"/>
      <c r="E18373" s="16"/>
    </row>
    <row r="18374" spans="1:5" ht="15.75" thickBot="1" x14ac:dyDescent="0.3">
      <c r="A18374" s="6" t="s">
        <v>260</v>
      </c>
      <c r="B18374" s="17" t="s">
        <v>210</v>
      </c>
      <c r="C18374" s="19" t="s">
        <v>262</v>
      </c>
      <c r="D18374" s="20"/>
      <c r="E18374" s="20"/>
    </row>
    <row r="18375" spans="1:5" ht="15.75" thickBot="1" x14ac:dyDescent="0.3">
      <c r="A18375" s="7"/>
      <c r="B18375" s="18"/>
      <c r="C18375" s="8">
        <v>0</v>
      </c>
      <c r="D18375" s="8">
        <v>1</v>
      </c>
      <c r="E18375" s="11" t="s">
        <v>263</v>
      </c>
    </row>
    <row r="18376" spans="1:5" x14ac:dyDescent="0.25">
      <c r="A18376" s="7"/>
      <c r="B18376" s="21">
        <v>0</v>
      </c>
      <c r="C18376" s="9">
        <v>109767</v>
      </c>
      <c r="D18376" s="9">
        <v>1686</v>
      </c>
      <c r="E18376" s="12">
        <v>111453</v>
      </c>
    </row>
    <row r="18377" spans="1:5" ht="15.75" thickBot="1" x14ac:dyDescent="0.3">
      <c r="A18377" s="7"/>
      <c r="B18377" s="22"/>
      <c r="C18377" s="10">
        <v>94.93</v>
      </c>
      <c r="D18377" s="10">
        <v>1.46</v>
      </c>
      <c r="E18377" s="13">
        <v>96.39</v>
      </c>
    </row>
    <row r="18378" spans="1:5" x14ac:dyDescent="0.25">
      <c r="A18378" s="7"/>
      <c r="B18378" s="21">
        <v>1</v>
      </c>
      <c r="C18378" s="9">
        <v>3694</v>
      </c>
      <c r="D18378" s="9">
        <v>478</v>
      </c>
      <c r="E18378" s="12">
        <v>4172</v>
      </c>
    </row>
    <row r="18379" spans="1:5" ht="15.75" thickBot="1" x14ac:dyDescent="0.3">
      <c r="A18379" s="7"/>
      <c r="B18379" s="22"/>
      <c r="C18379" s="10">
        <v>3.19</v>
      </c>
      <c r="D18379" s="10">
        <v>0.41</v>
      </c>
      <c r="E18379" s="13">
        <v>3.61</v>
      </c>
    </row>
    <row r="18380" spans="1:5" x14ac:dyDescent="0.25">
      <c r="A18380" s="7"/>
      <c r="B18380" s="24" t="s">
        <v>263</v>
      </c>
      <c r="C18380" s="9">
        <v>113461</v>
      </c>
      <c r="D18380" s="9">
        <v>2164</v>
      </c>
      <c r="E18380" s="12">
        <v>115625</v>
      </c>
    </row>
    <row r="18381" spans="1:5" x14ac:dyDescent="0.25">
      <c r="A18381" s="7"/>
      <c r="B18381" s="23"/>
      <c r="C18381" s="9">
        <v>98.13</v>
      </c>
      <c r="D18381" s="9">
        <v>1.87</v>
      </c>
      <c r="E18381" s="12">
        <v>100</v>
      </c>
    </row>
    <row r="18382" spans="1:5" x14ac:dyDescent="0.25">
      <c r="A18382" s="7"/>
      <c r="B18382" s="25"/>
      <c r="C18382" s="25"/>
      <c r="D18382" s="25"/>
      <c r="E18382" s="25"/>
    </row>
    <row r="18385" spans="1:5" ht="15.75" thickBot="1" x14ac:dyDescent="0.3"/>
    <row r="18386" spans="1:5" ht="26.25" thickBot="1" x14ac:dyDescent="0.3">
      <c r="A18386" s="29" t="s">
        <v>264</v>
      </c>
      <c r="B18386" s="30" t="s">
        <v>265</v>
      </c>
      <c r="C18386" s="30" t="s">
        <v>266</v>
      </c>
      <c r="D18386" s="30" t="s">
        <v>267</v>
      </c>
      <c r="E18386" s="31" t="s">
        <v>268</v>
      </c>
    </row>
    <row r="18387" spans="1:5" ht="15.75" thickBot="1" x14ac:dyDescent="0.3">
      <c r="A18387" s="32" t="s">
        <v>269</v>
      </c>
      <c r="B18387" s="10">
        <v>3.19481E-2</v>
      </c>
      <c r="C18387" s="10">
        <v>3694</v>
      </c>
      <c r="D18387" s="28">
        <v>-3634012</v>
      </c>
      <c r="E18387" s="33">
        <v>-983760.69</v>
      </c>
    </row>
    <row r="18388" spans="1:5" ht="15.75" thickBot="1" x14ac:dyDescent="0.3">
      <c r="A18388" s="32" t="s">
        <v>270</v>
      </c>
      <c r="B18388" s="10">
        <v>1.45816E-2</v>
      </c>
      <c r="C18388" s="10">
        <v>1686</v>
      </c>
      <c r="D18388" s="28">
        <v>0</v>
      </c>
      <c r="E18388" s="33">
        <v>0</v>
      </c>
    </row>
    <row r="18389" spans="1:5" ht="15.75" thickBot="1" x14ac:dyDescent="0.3">
      <c r="A18389" s="32" t="s">
        <v>271</v>
      </c>
      <c r="B18389" s="10">
        <v>4.1340999999999999E-3</v>
      </c>
      <c r="C18389" s="10">
        <v>478</v>
      </c>
      <c r="D18389" s="28">
        <v>0</v>
      </c>
      <c r="E18389" s="33">
        <v>0</v>
      </c>
    </row>
    <row r="18390" spans="1:5" ht="15.75" thickBot="1" x14ac:dyDescent="0.3">
      <c r="A18390" s="32" t="s">
        <v>272</v>
      </c>
      <c r="B18390" s="10">
        <v>0.94933619999999996</v>
      </c>
      <c r="C18390" s="10">
        <v>109767</v>
      </c>
      <c r="D18390" s="28">
        <v>27441750</v>
      </c>
      <c r="E18390" s="33">
        <v>250000</v>
      </c>
    </row>
    <row r="18391" spans="1:5" x14ac:dyDescent="0.25">
      <c r="A18391" s="34"/>
      <c r="B18391" s="9">
        <v>1</v>
      </c>
      <c r="C18391" s="9">
        <v>115625</v>
      </c>
      <c r="D18391" s="35">
        <v>23807738</v>
      </c>
      <c r="E18391" s="36">
        <v>205904.76</v>
      </c>
    </row>
    <row r="18395" spans="1:5" x14ac:dyDescent="0.25">
      <c r="A18395" s="4" t="s">
        <v>258</v>
      </c>
    </row>
    <row r="18396" spans="1:5" ht="15.75" thickBot="1" x14ac:dyDescent="0.3"/>
    <row r="18397" spans="1:5" ht="26.25" thickBot="1" x14ac:dyDescent="0.3">
      <c r="A18397" s="5" t="s">
        <v>259</v>
      </c>
      <c r="B18397" s="15" t="s">
        <v>261</v>
      </c>
      <c r="C18397" s="16"/>
      <c r="D18397" s="16"/>
      <c r="E18397" s="16"/>
    </row>
    <row r="18398" spans="1:5" ht="15.75" thickBot="1" x14ac:dyDescent="0.3">
      <c r="A18398" s="6" t="s">
        <v>260</v>
      </c>
      <c r="B18398" s="17" t="s">
        <v>210</v>
      </c>
      <c r="C18398" s="19" t="s">
        <v>262</v>
      </c>
      <c r="D18398" s="20"/>
      <c r="E18398" s="20"/>
    </row>
    <row r="18399" spans="1:5" ht="15.75" thickBot="1" x14ac:dyDescent="0.3">
      <c r="A18399" s="7"/>
      <c r="B18399" s="18"/>
      <c r="C18399" s="8">
        <v>0</v>
      </c>
      <c r="D18399" s="8">
        <v>1</v>
      </c>
      <c r="E18399" s="11" t="s">
        <v>263</v>
      </c>
    </row>
    <row r="18400" spans="1:5" x14ac:dyDescent="0.25">
      <c r="A18400" s="7"/>
      <c r="B18400" s="21">
        <v>0</v>
      </c>
      <c r="C18400" s="9">
        <v>109771</v>
      </c>
      <c r="D18400" s="9">
        <v>1682</v>
      </c>
      <c r="E18400" s="12">
        <v>111453</v>
      </c>
    </row>
    <row r="18401" spans="1:5" ht="15.75" thickBot="1" x14ac:dyDescent="0.3">
      <c r="A18401" s="7"/>
      <c r="B18401" s="22"/>
      <c r="C18401" s="10">
        <v>94.94</v>
      </c>
      <c r="D18401" s="10">
        <v>1.45</v>
      </c>
      <c r="E18401" s="13">
        <v>96.39</v>
      </c>
    </row>
    <row r="18402" spans="1:5" x14ac:dyDescent="0.25">
      <c r="A18402" s="7"/>
      <c r="B18402" s="21">
        <v>1</v>
      </c>
      <c r="C18402" s="9">
        <v>3694</v>
      </c>
      <c r="D18402" s="9">
        <v>478</v>
      </c>
      <c r="E18402" s="12">
        <v>4172</v>
      </c>
    </row>
    <row r="18403" spans="1:5" ht="15.75" thickBot="1" x14ac:dyDescent="0.3">
      <c r="A18403" s="7"/>
      <c r="B18403" s="22"/>
      <c r="C18403" s="10">
        <v>3.19</v>
      </c>
      <c r="D18403" s="10">
        <v>0.41</v>
      </c>
      <c r="E18403" s="13">
        <v>3.61</v>
      </c>
    </row>
    <row r="18404" spans="1:5" x14ac:dyDescent="0.25">
      <c r="A18404" s="7"/>
      <c r="B18404" s="24" t="s">
        <v>263</v>
      </c>
      <c r="C18404" s="9">
        <v>113465</v>
      </c>
      <c r="D18404" s="9">
        <v>2160</v>
      </c>
      <c r="E18404" s="12">
        <v>115625</v>
      </c>
    </row>
    <row r="18405" spans="1:5" x14ac:dyDescent="0.25">
      <c r="A18405" s="7"/>
      <c r="B18405" s="23"/>
      <c r="C18405" s="9">
        <v>98.13</v>
      </c>
      <c r="D18405" s="9">
        <v>1.87</v>
      </c>
      <c r="E18405" s="12">
        <v>100</v>
      </c>
    </row>
    <row r="18406" spans="1:5" x14ac:dyDescent="0.25">
      <c r="A18406" s="7"/>
      <c r="B18406" s="25"/>
      <c r="C18406" s="25"/>
      <c r="D18406" s="25"/>
      <c r="E18406" s="25"/>
    </row>
    <row r="18409" spans="1:5" ht="15.75" thickBot="1" x14ac:dyDescent="0.3"/>
    <row r="18410" spans="1:5" ht="26.25" thickBot="1" x14ac:dyDescent="0.3">
      <c r="A18410" s="29" t="s">
        <v>264</v>
      </c>
      <c r="B18410" s="30" t="s">
        <v>265</v>
      </c>
      <c r="C18410" s="30" t="s">
        <v>266</v>
      </c>
      <c r="D18410" s="30" t="s">
        <v>267</v>
      </c>
      <c r="E18410" s="31" t="s">
        <v>268</v>
      </c>
    </row>
    <row r="18411" spans="1:5" ht="15.75" thickBot="1" x14ac:dyDescent="0.3">
      <c r="A18411" s="32" t="s">
        <v>269</v>
      </c>
      <c r="B18411" s="10">
        <v>3.19481E-2</v>
      </c>
      <c r="C18411" s="10">
        <v>3694</v>
      </c>
      <c r="D18411" s="28">
        <v>-3634012</v>
      </c>
      <c r="E18411" s="33">
        <v>-983760.69</v>
      </c>
    </row>
    <row r="18412" spans="1:5" ht="15.75" thickBot="1" x14ac:dyDescent="0.3">
      <c r="A18412" s="32" t="s">
        <v>270</v>
      </c>
      <c r="B18412" s="10">
        <v>1.4546999999999999E-2</v>
      </c>
      <c r="C18412" s="10">
        <v>1682</v>
      </c>
      <c r="D18412" s="28">
        <v>0</v>
      </c>
      <c r="E18412" s="33">
        <v>0</v>
      </c>
    </row>
    <row r="18413" spans="1:5" ht="15.75" thickBot="1" x14ac:dyDescent="0.3">
      <c r="A18413" s="32" t="s">
        <v>271</v>
      </c>
      <c r="B18413" s="10">
        <v>4.1340999999999999E-3</v>
      </c>
      <c r="C18413" s="10">
        <v>478</v>
      </c>
      <c r="D18413" s="28">
        <v>0</v>
      </c>
      <c r="E18413" s="33">
        <v>0</v>
      </c>
    </row>
    <row r="18414" spans="1:5" ht="15.75" thickBot="1" x14ac:dyDescent="0.3">
      <c r="A18414" s="32" t="s">
        <v>272</v>
      </c>
      <c r="B18414" s="10">
        <v>0.94937079999999996</v>
      </c>
      <c r="C18414" s="10">
        <v>109771</v>
      </c>
      <c r="D18414" s="28">
        <v>27442750</v>
      </c>
      <c r="E18414" s="33">
        <v>250000</v>
      </c>
    </row>
    <row r="18415" spans="1:5" x14ac:dyDescent="0.25">
      <c r="A18415" s="34"/>
      <c r="B18415" s="9">
        <v>1</v>
      </c>
      <c r="C18415" s="9">
        <v>115625</v>
      </c>
      <c r="D18415" s="35">
        <v>23808738</v>
      </c>
      <c r="E18415" s="36">
        <v>205913.41</v>
      </c>
    </row>
    <row r="18419" spans="1:5" x14ac:dyDescent="0.25">
      <c r="A18419" s="4" t="s">
        <v>258</v>
      </c>
    </row>
    <row r="18420" spans="1:5" ht="15.75" thickBot="1" x14ac:dyDescent="0.3"/>
    <row r="18421" spans="1:5" ht="26.25" thickBot="1" x14ac:dyDescent="0.3">
      <c r="A18421" s="5" t="s">
        <v>259</v>
      </c>
      <c r="B18421" s="15" t="s">
        <v>261</v>
      </c>
      <c r="C18421" s="16"/>
      <c r="D18421" s="16"/>
      <c r="E18421" s="16"/>
    </row>
    <row r="18422" spans="1:5" ht="15.75" thickBot="1" x14ac:dyDescent="0.3">
      <c r="A18422" s="6" t="s">
        <v>260</v>
      </c>
      <c r="B18422" s="17" t="s">
        <v>210</v>
      </c>
      <c r="C18422" s="19" t="s">
        <v>262</v>
      </c>
      <c r="D18422" s="20"/>
      <c r="E18422" s="20"/>
    </row>
    <row r="18423" spans="1:5" ht="15.75" thickBot="1" x14ac:dyDescent="0.3">
      <c r="A18423" s="7"/>
      <c r="B18423" s="18"/>
      <c r="C18423" s="8">
        <v>0</v>
      </c>
      <c r="D18423" s="8">
        <v>1</v>
      </c>
      <c r="E18423" s="11" t="s">
        <v>263</v>
      </c>
    </row>
    <row r="18424" spans="1:5" x14ac:dyDescent="0.25">
      <c r="A18424" s="7"/>
      <c r="B18424" s="21">
        <v>0</v>
      </c>
      <c r="C18424" s="9">
        <v>109776</v>
      </c>
      <c r="D18424" s="9">
        <v>1677</v>
      </c>
      <c r="E18424" s="12">
        <v>111453</v>
      </c>
    </row>
    <row r="18425" spans="1:5" ht="15.75" thickBot="1" x14ac:dyDescent="0.3">
      <c r="A18425" s="7"/>
      <c r="B18425" s="22"/>
      <c r="C18425" s="10">
        <v>94.94</v>
      </c>
      <c r="D18425" s="10">
        <v>1.45</v>
      </c>
      <c r="E18425" s="13">
        <v>96.39</v>
      </c>
    </row>
    <row r="18426" spans="1:5" x14ac:dyDescent="0.25">
      <c r="A18426" s="7"/>
      <c r="B18426" s="21">
        <v>1</v>
      </c>
      <c r="C18426" s="9">
        <v>3694</v>
      </c>
      <c r="D18426" s="9">
        <v>478</v>
      </c>
      <c r="E18426" s="12">
        <v>4172</v>
      </c>
    </row>
    <row r="18427" spans="1:5" ht="15.75" thickBot="1" x14ac:dyDescent="0.3">
      <c r="A18427" s="7"/>
      <c r="B18427" s="22"/>
      <c r="C18427" s="10">
        <v>3.19</v>
      </c>
      <c r="D18427" s="10">
        <v>0.41</v>
      </c>
      <c r="E18427" s="13">
        <v>3.61</v>
      </c>
    </row>
    <row r="18428" spans="1:5" x14ac:dyDescent="0.25">
      <c r="A18428" s="7"/>
      <c r="B18428" s="24" t="s">
        <v>263</v>
      </c>
      <c r="C18428" s="9">
        <v>113470</v>
      </c>
      <c r="D18428" s="9">
        <v>2155</v>
      </c>
      <c r="E18428" s="12">
        <v>115625</v>
      </c>
    </row>
    <row r="18429" spans="1:5" x14ac:dyDescent="0.25">
      <c r="A18429" s="7"/>
      <c r="B18429" s="23"/>
      <c r="C18429" s="9">
        <v>98.14</v>
      </c>
      <c r="D18429" s="9">
        <v>1.86</v>
      </c>
      <c r="E18429" s="12">
        <v>100</v>
      </c>
    </row>
    <row r="18430" spans="1:5" x14ac:dyDescent="0.25">
      <c r="A18430" s="7"/>
      <c r="B18430" s="25"/>
      <c r="C18430" s="25"/>
      <c r="D18430" s="25"/>
      <c r="E18430" s="25"/>
    </row>
    <row r="18433" spans="1:5" ht="15.75" thickBot="1" x14ac:dyDescent="0.3"/>
    <row r="18434" spans="1:5" ht="26.25" thickBot="1" x14ac:dyDescent="0.3">
      <c r="A18434" s="29" t="s">
        <v>264</v>
      </c>
      <c r="B18434" s="30" t="s">
        <v>265</v>
      </c>
      <c r="C18434" s="30" t="s">
        <v>266</v>
      </c>
      <c r="D18434" s="30" t="s">
        <v>267</v>
      </c>
      <c r="E18434" s="31" t="s">
        <v>268</v>
      </c>
    </row>
    <row r="18435" spans="1:5" ht="15.75" thickBot="1" x14ac:dyDescent="0.3">
      <c r="A18435" s="32" t="s">
        <v>269</v>
      </c>
      <c r="B18435" s="10">
        <v>3.19481E-2</v>
      </c>
      <c r="C18435" s="10">
        <v>3694</v>
      </c>
      <c r="D18435" s="28">
        <v>-3634012</v>
      </c>
      <c r="E18435" s="33">
        <v>-983760.69</v>
      </c>
    </row>
    <row r="18436" spans="1:5" ht="15.75" thickBot="1" x14ac:dyDescent="0.3">
      <c r="A18436" s="32" t="s">
        <v>270</v>
      </c>
      <c r="B18436" s="10">
        <v>1.4503800000000001E-2</v>
      </c>
      <c r="C18436" s="10">
        <v>1677</v>
      </c>
      <c r="D18436" s="28">
        <v>0</v>
      </c>
      <c r="E18436" s="33">
        <v>0</v>
      </c>
    </row>
    <row r="18437" spans="1:5" ht="15.75" thickBot="1" x14ac:dyDescent="0.3">
      <c r="A18437" s="32" t="s">
        <v>271</v>
      </c>
      <c r="B18437" s="10">
        <v>4.1340999999999999E-3</v>
      </c>
      <c r="C18437" s="10">
        <v>478</v>
      </c>
      <c r="D18437" s="28">
        <v>0</v>
      </c>
      <c r="E18437" s="33">
        <v>0</v>
      </c>
    </row>
    <row r="18438" spans="1:5" ht="15.75" thickBot="1" x14ac:dyDescent="0.3">
      <c r="A18438" s="32" t="s">
        <v>272</v>
      </c>
      <c r="B18438" s="10">
        <v>0.94941410000000004</v>
      </c>
      <c r="C18438" s="10">
        <v>109776</v>
      </c>
      <c r="D18438" s="28">
        <v>27444000</v>
      </c>
      <c r="E18438" s="33">
        <v>250000</v>
      </c>
    </row>
    <row r="18439" spans="1:5" x14ac:dyDescent="0.25">
      <c r="A18439" s="34"/>
      <c r="B18439" s="9">
        <v>1</v>
      </c>
      <c r="C18439" s="9">
        <v>115625</v>
      </c>
      <c r="D18439" s="35">
        <v>23809988</v>
      </c>
      <c r="E18439" s="36">
        <v>205924.22</v>
      </c>
    </row>
    <row r="18443" spans="1:5" x14ac:dyDescent="0.25">
      <c r="A18443" s="4" t="s">
        <v>258</v>
      </c>
    </row>
    <row r="18444" spans="1:5" ht="15.75" thickBot="1" x14ac:dyDescent="0.3"/>
    <row r="18445" spans="1:5" ht="26.25" thickBot="1" x14ac:dyDescent="0.3">
      <c r="A18445" s="5" t="s">
        <v>259</v>
      </c>
      <c r="B18445" s="15" t="s">
        <v>261</v>
      </c>
      <c r="C18445" s="16"/>
      <c r="D18445" s="16"/>
      <c r="E18445" s="16"/>
    </row>
    <row r="18446" spans="1:5" ht="15.75" thickBot="1" x14ac:dyDescent="0.3">
      <c r="A18446" s="6" t="s">
        <v>260</v>
      </c>
      <c r="B18446" s="17" t="s">
        <v>210</v>
      </c>
      <c r="C18446" s="19" t="s">
        <v>262</v>
      </c>
      <c r="D18446" s="20"/>
      <c r="E18446" s="20"/>
    </row>
    <row r="18447" spans="1:5" ht="15.75" thickBot="1" x14ac:dyDescent="0.3">
      <c r="A18447" s="7"/>
      <c r="B18447" s="18"/>
      <c r="C18447" s="8">
        <v>0</v>
      </c>
      <c r="D18447" s="8">
        <v>1</v>
      </c>
      <c r="E18447" s="11" t="s">
        <v>263</v>
      </c>
    </row>
    <row r="18448" spans="1:5" x14ac:dyDescent="0.25">
      <c r="A18448" s="7"/>
      <c r="B18448" s="21">
        <v>0</v>
      </c>
      <c r="C18448" s="9">
        <v>109777</v>
      </c>
      <c r="D18448" s="9">
        <v>1676</v>
      </c>
      <c r="E18448" s="12">
        <v>111453</v>
      </c>
    </row>
    <row r="18449" spans="1:5" ht="15.75" thickBot="1" x14ac:dyDescent="0.3">
      <c r="A18449" s="7"/>
      <c r="B18449" s="22"/>
      <c r="C18449" s="10">
        <v>94.94</v>
      </c>
      <c r="D18449" s="10">
        <v>1.45</v>
      </c>
      <c r="E18449" s="13">
        <v>96.39</v>
      </c>
    </row>
    <row r="18450" spans="1:5" x14ac:dyDescent="0.25">
      <c r="A18450" s="7"/>
      <c r="B18450" s="21">
        <v>1</v>
      </c>
      <c r="C18450" s="9">
        <v>3694</v>
      </c>
      <c r="D18450" s="9">
        <v>478</v>
      </c>
      <c r="E18450" s="12">
        <v>4172</v>
      </c>
    </row>
    <row r="18451" spans="1:5" ht="15.75" thickBot="1" x14ac:dyDescent="0.3">
      <c r="A18451" s="7"/>
      <c r="B18451" s="22"/>
      <c r="C18451" s="10">
        <v>3.19</v>
      </c>
      <c r="D18451" s="10">
        <v>0.41</v>
      </c>
      <c r="E18451" s="13">
        <v>3.61</v>
      </c>
    </row>
    <row r="18452" spans="1:5" x14ac:dyDescent="0.25">
      <c r="A18452" s="7"/>
      <c r="B18452" s="24" t="s">
        <v>263</v>
      </c>
      <c r="C18452" s="9">
        <v>113471</v>
      </c>
      <c r="D18452" s="9">
        <v>2154</v>
      </c>
      <c r="E18452" s="12">
        <v>115625</v>
      </c>
    </row>
    <row r="18453" spans="1:5" x14ac:dyDescent="0.25">
      <c r="A18453" s="7"/>
      <c r="B18453" s="23"/>
      <c r="C18453" s="9">
        <v>98.14</v>
      </c>
      <c r="D18453" s="9">
        <v>1.86</v>
      </c>
      <c r="E18453" s="12">
        <v>100</v>
      </c>
    </row>
    <row r="18454" spans="1:5" x14ac:dyDescent="0.25">
      <c r="A18454" s="7"/>
      <c r="B18454" s="25"/>
      <c r="C18454" s="25"/>
      <c r="D18454" s="25"/>
      <c r="E18454" s="25"/>
    </row>
    <row r="18457" spans="1:5" ht="15.75" thickBot="1" x14ac:dyDescent="0.3"/>
    <row r="18458" spans="1:5" ht="26.25" thickBot="1" x14ac:dyDescent="0.3">
      <c r="A18458" s="29" t="s">
        <v>264</v>
      </c>
      <c r="B18458" s="30" t="s">
        <v>265</v>
      </c>
      <c r="C18458" s="30" t="s">
        <v>266</v>
      </c>
      <c r="D18458" s="30" t="s">
        <v>267</v>
      </c>
      <c r="E18458" s="31" t="s">
        <v>268</v>
      </c>
    </row>
    <row r="18459" spans="1:5" ht="15.75" thickBot="1" x14ac:dyDescent="0.3">
      <c r="A18459" s="32" t="s">
        <v>269</v>
      </c>
      <c r="B18459" s="10">
        <v>3.19481E-2</v>
      </c>
      <c r="C18459" s="10">
        <v>3694</v>
      </c>
      <c r="D18459" s="28">
        <v>-3634012</v>
      </c>
      <c r="E18459" s="33">
        <v>-983760.69</v>
      </c>
    </row>
    <row r="18460" spans="1:5" ht="15.75" thickBot="1" x14ac:dyDescent="0.3">
      <c r="A18460" s="32" t="s">
        <v>270</v>
      </c>
      <c r="B18460" s="10">
        <v>1.44951E-2</v>
      </c>
      <c r="C18460" s="10">
        <v>1676</v>
      </c>
      <c r="D18460" s="28">
        <v>0</v>
      </c>
      <c r="E18460" s="33">
        <v>0</v>
      </c>
    </row>
    <row r="18461" spans="1:5" ht="15.75" thickBot="1" x14ac:dyDescent="0.3">
      <c r="A18461" s="32" t="s">
        <v>271</v>
      </c>
      <c r="B18461" s="10">
        <v>4.1340999999999999E-3</v>
      </c>
      <c r="C18461" s="10">
        <v>478</v>
      </c>
      <c r="D18461" s="28">
        <v>0</v>
      </c>
      <c r="E18461" s="33">
        <v>0</v>
      </c>
    </row>
    <row r="18462" spans="1:5" ht="15.75" thickBot="1" x14ac:dyDescent="0.3">
      <c r="A18462" s="32" t="s">
        <v>272</v>
      </c>
      <c r="B18462" s="10">
        <v>0.94942269999999995</v>
      </c>
      <c r="C18462" s="10">
        <v>109777</v>
      </c>
      <c r="D18462" s="28">
        <v>27444250</v>
      </c>
      <c r="E18462" s="33">
        <v>250000</v>
      </c>
    </row>
    <row r="18463" spans="1:5" x14ac:dyDescent="0.25">
      <c r="A18463" s="34"/>
      <c r="B18463" s="9">
        <v>1</v>
      </c>
      <c r="C18463" s="9">
        <v>115625</v>
      </c>
      <c r="D18463" s="35">
        <v>23810238</v>
      </c>
      <c r="E18463" s="36">
        <v>205926.38</v>
      </c>
    </row>
    <row r="18467" spans="1:5" x14ac:dyDescent="0.25">
      <c r="A18467" s="4" t="s">
        <v>258</v>
      </c>
    </row>
    <row r="18468" spans="1:5" ht="15.75" thickBot="1" x14ac:dyDescent="0.3"/>
    <row r="18469" spans="1:5" ht="26.25" thickBot="1" x14ac:dyDescent="0.3">
      <c r="A18469" s="5" t="s">
        <v>259</v>
      </c>
      <c r="B18469" s="15" t="s">
        <v>261</v>
      </c>
      <c r="C18469" s="16"/>
      <c r="D18469" s="16"/>
      <c r="E18469" s="16"/>
    </row>
    <row r="18470" spans="1:5" ht="15.75" thickBot="1" x14ac:dyDescent="0.3">
      <c r="A18470" s="6" t="s">
        <v>260</v>
      </c>
      <c r="B18470" s="17" t="s">
        <v>210</v>
      </c>
      <c r="C18470" s="19" t="s">
        <v>262</v>
      </c>
      <c r="D18470" s="20"/>
      <c r="E18470" s="20"/>
    </row>
    <row r="18471" spans="1:5" ht="15.75" thickBot="1" x14ac:dyDescent="0.3">
      <c r="A18471" s="7"/>
      <c r="B18471" s="18"/>
      <c r="C18471" s="8">
        <v>0</v>
      </c>
      <c r="D18471" s="8">
        <v>1</v>
      </c>
      <c r="E18471" s="11" t="s">
        <v>263</v>
      </c>
    </row>
    <row r="18472" spans="1:5" x14ac:dyDescent="0.25">
      <c r="A18472" s="7"/>
      <c r="B18472" s="21">
        <v>0</v>
      </c>
      <c r="C18472" s="9">
        <v>109779</v>
      </c>
      <c r="D18472" s="9">
        <v>1674</v>
      </c>
      <c r="E18472" s="12">
        <v>111453</v>
      </c>
    </row>
    <row r="18473" spans="1:5" ht="15.75" thickBot="1" x14ac:dyDescent="0.3">
      <c r="A18473" s="7"/>
      <c r="B18473" s="22"/>
      <c r="C18473" s="10">
        <v>94.94</v>
      </c>
      <c r="D18473" s="10">
        <v>1.45</v>
      </c>
      <c r="E18473" s="13">
        <v>96.39</v>
      </c>
    </row>
    <row r="18474" spans="1:5" x14ac:dyDescent="0.25">
      <c r="A18474" s="7"/>
      <c r="B18474" s="21">
        <v>1</v>
      </c>
      <c r="C18474" s="9">
        <v>3694</v>
      </c>
      <c r="D18474" s="9">
        <v>478</v>
      </c>
      <c r="E18474" s="12">
        <v>4172</v>
      </c>
    </row>
    <row r="18475" spans="1:5" ht="15.75" thickBot="1" x14ac:dyDescent="0.3">
      <c r="A18475" s="7"/>
      <c r="B18475" s="22"/>
      <c r="C18475" s="10">
        <v>3.19</v>
      </c>
      <c r="D18475" s="10">
        <v>0.41</v>
      </c>
      <c r="E18475" s="13">
        <v>3.61</v>
      </c>
    </row>
    <row r="18476" spans="1:5" x14ac:dyDescent="0.25">
      <c r="A18476" s="7"/>
      <c r="B18476" s="24" t="s">
        <v>263</v>
      </c>
      <c r="C18476" s="9">
        <v>113473</v>
      </c>
      <c r="D18476" s="9">
        <v>2152</v>
      </c>
      <c r="E18476" s="12">
        <v>115625</v>
      </c>
    </row>
    <row r="18477" spans="1:5" x14ac:dyDescent="0.25">
      <c r="A18477" s="7"/>
      <c r="B18477" s="23"/>
      <c r="C18477" s="9">
        <v>98.14</v>
      </c>
      <c r="D18477" s="9">
        <v>1.86</v>
      </c>
      <c r="E18477" s="12">
        <v>100</v>
      </c>
    </row>
    <row r="18478" spans="1:5" x14ac:dyDescent="0.25">
      <c r="A18478" s="7"/>
      <c r="B18478" s="25"/>
      <c r="C18478" s="25"/>
      <c r="D18478" s="25"/>
      <c r="E18478" s="25"/>
    </row>
    <row r="18481" spans="1:5" ht="15.75" thickBot="1" x14ac:dyDescent="0.3"/>
    <row r="18482" spans="1:5" ht="26.25" thickBot="1" x14ac:dyDescent="0.3">
      <c r="A18482" s="29" t="s">
        <v>264</v>
      </c>
      <c r="B18482" s="30" t="s">
        <v>265</v>
      </c>
      <c r="C18482" s="30" t="s">
        <v>266</v>
      </c>
      <c r="D18482" s="30" t="s">
        <v>267</v>
      </c>
      <c r="E18482" s="31" t="s">
        <v>268</v>
      </c>
    </row>
    <row r="18483" spans="1:5" ht="15.75" thickBot="1" x14ac:dyDescent="0.3">
      <c r="A18483" s="32" t="s">
        <v>269</v>
      </c>
      <c r="B18483" s="10">
        <v>3.19481E-2</v>
      </c>
      <c r="C18483" s="10">
        <v>3694</v>
      </c>
      <c r="D18483" s="28">
        <v>-3634012</v>
      </c>
      <c r="E18483" s="33">
        <v>-983760.69</v>
      </c>
    </row>
    <row r="18484" spans="1:5" ht="15.75" thickBot="1" x14ac:dyDescent="0.3">
      <c r="A18484" s="32" t="s">
        <v>270</v>
      </c>
      <c r="B18484" s="10">
        <v>1.4477800000000001E-2</v>
      </c>
      <c r="C18484" s="10">
        <v>1674</v>
      </c>
      <c r="D18484" s="28">
        <v>0</v>
      </c>
      <c r="E18484" s="33">
        <v>0</v>
      </c>
    </row>
    <row r="18485" spans="1:5" ht="15.75" thickBot="1" x14ac:dyDescent="0.3">
      <c r="A18485" s="32" t="s">
        <v>271</v>
      </c>
      <c r="B18485" s="10">
        <v>4.1340999999999999E-3</v>
      </c>
      <c r="C18485" s="10">
        <v>478</v>
      </c>
      <c r="D18485" s="28">
        <v>0</v>
      </c>
      <c r="E18485" s="33">
        <v>0</v>
      </c>
    </row>
    <row r="18486" spans="1:5" ht="15.75" thickBot="1" x14ac:dyDescent="0.3">
      <c r="A18486" s="32" t="s">
        <v>272</v>
      </c>
      <c r="B18486" s="10">
        <v>0.94943999999999995</v>
      </c>
      <c r="C18486" s="10">
        <v>109779</v>
      </c>
      <c r="D18486" s="28">
        <v>27444750</v>
      </c>
      <c r="E18486" s="33">
        <v>250000</v>
      </c>
    </row>
    <row r="18487" spans="1:5" x14ac:dyDescent="0.25">
      <c r="A18487" s="34"/>
      <c r="B18487" s="9">
        <v>1</v>
      </c>
      <c r="C18487" s="9">
        <v>115625</v>
      </c>
      <c r="D18487" s="35">
        <v>23810738</v>
      </c>
      <c r="E18487" s="36">
        <v>205930.71</v>
      </c>
    </row>
    <row r="18491" spans="1:5" x14ac:dyDescent="0.25">
      <c r="A18491" s="4" t="s">
        <v>258</v>
      </c>
    </row>
    <row r="18492" spans="1:5" ht="15.75" thickBot="1" x14ac:dyDescent="0.3"/>
    <row r="18493" spans="1:5" ht="26.25" thickBot="1" x14ac:dyDescent="0.3">
      <c r="A18493" s="5" t="s">
        <v>259</v>
      </c>
      <c r="B18493" s="15" t="s">
        <v>261</v>
      </c>
      <c r="C18493" s="16"/>
      <c r="D18493" s="16"/>
      <c r="E18493" s="16"/>
    </row>
    <row r="18494" spans="1:5" ht="15.75" thickBot="1" x14ac:dyDescent="0.3">
      <c r="A18494" s="6" t="s">
        <v>260</v>
      </c>
      <c r="B18494" s="17" t="s">
        <v>210</v>
      </c>
      <c r="C18494" s="19" t="s">
        <v>262</v>
      </c>
      <c r="D18494" s="20"/>
      <c r="E18494" s="20"/>
    </row>
    <row r="18495" spans="1:5" ht="15.75" thickBot="1" x14ac:dyDescent="0.3">
      <c r="A18495" s="7"/>
      <c r="B18495" s="18"/>
      <c r="C18495" s="8">
        <v>0</v>
      </c>
      <c r="D18495" s="8">
        <v>1</v>
      </c>
      <c r="E18495" s="11" t="s">
        <v>263</v>
      </c>
    </row>
    <row r="18496" spans="1:5" x14ac:dyDescent="0.25">
      <c r="A18496" s="7"/>
      <c r="B18496" s="21">
        <v>0</v>
      </c>
      <c r="C18496" s="9">
        <v>109780</v>
      </c>
      <c r="D18496" s="9">
        <v>1673</v>
      </c>
      <c r="E18496" s="12">
        <v>111453</v>
      </c>
    </row>
    <row r="18497" spans="1:5" ht="15.75" thickBot="1" x14ac:dyDescent="0.3">
      <c r="A18497" s="7"/>
      <c r="B18497" s="22"/>
      <c r="C18497" s="10">
        <v>94.94</v>
      </c>
      <c r="D18497" s="10">
        <v>1.45</v>
      </c>
      <c r="E18497" s="13">
        <v>96.39</v>
      </c>
    </row>
    <row r="18498" spans="1:5" x14ac:dyDescent="0.25">
      <c r="A18498" s="7"/>
      <c r="B18498" s="21">
        <v>1</v>
      </c>
      <c r="C18498" s="9">
        <v>3695</v>
      </c>
      <c r="D18498" s="9">
        <v>477</v>
      </c>
      <c r="E18498" s="12">
        <v>4172</v>
      </c>
    </row>
    <row r="18499" spans="1:5" ht="15.75" thickBot="1" x14ac:dyDescent="0.3">
      <c r="A18499" s="7"/>
      <c r="B18499" s="22"/>
      <c r="C18499" s="10">
        <v>3.2</v>
      </c>
      <c r="D18499" s="10">
        <v>0.41</v>
      </c>
      <c r="E18499" s="13">
        <v>3.61</v>
      </c>
    </row>
    <row r="18500" spans="1:5" x14ac:dyDescent="0.25">
      <c r="A18500" s="7"/>
      <c r="B18500" s="24" t="s">
        <v>263</v>
      </c>
      <c r="C18500" s="9">
        <v>113475</v>
      </c>
      <c r="D18500" s="9">
        <v>2150</v>
      </c>
      <c r="E18500" s="12">
        <v>115625</v>
      </c>
    </row>
    <row r="18501" spans="1:5" x14ac:dyDescent="0.25">
      <c r="A18501" s="7"/>
      <c r="B18501" s="23"/>
      <c r="C18501" s="9">
        <v>98.14</v>
      </c>
      <c r="D18501" s="9">
        <v>1.86</v>
      </c>
      <c r="E18501" s="12">
        <v>100</v>
      </c>
    </row>
    <row r="18502" spans="1:5" x14ac:dyDescent="0.25">
      <c r="A18502" s="7"/>
      <c r="B18502" s="25"/>
      <c r="C18502" s="25"/>
      <c r="D18502" s="25"/>
      <c r="E18502" s="25"/>
    </row>
    <row r="18505" spans="1:5" ht="15.75" thickBot="1" x14ac:dyDescent="0.3"/>
    <row r="18506" spans="1:5" ht="26.25" thickBot="1" x14ac:dyDescent="0.3">
      <c r="A18506" s="29" t="s">
        <v>264</v>
      </c>
      <c r="B18506" s="30" t="s">
        <v>265</v>
      </c>
      <c r="C18506" s="30" t="s">
        <v>266</v>
      </c>
      <c r="D18506" s="30" t="s">
        <v>267</v>
      </c>
      <c r="E18506" s="31" t="s">
        <v>268</v>
      </c>
    </row>
    <row r="18507" spans="1:5" ht="15.75" thickBot="1" x14ac:dyDescent="0.3">
      <c r="A18507" s="32" t="s">
        <v>269</v>
      </c>
      <c r="B18507" s="10">
        <v>3.19568E-2</v>
      </c>
      <c r="C18507" s="10">
        <v>3695</v>
      </c>
      <c r="D18507" s="28">
        <v>-3634962</v>
      </c>
      <c r="E18507" s="33">
        <v>-983751.56</v>
      </c>
    </row>
    <row r="18508" spans="1:5" ht="15.75" thickBot="1" x14ac:dyDescent="0.3">
      <c r="A18508" s="32" t="s">
        <v>270</v>
      </c>
      <c r="B18508" s="10">
        <v>1.44692E-2</v>
      </c>
      <c r="C18508" s="10">
        <v>1673</v>
      </c>
      <c r="D18508" s="28">
        <v>0</v>
      </c>
      <c r="E18508" s="33">
        <v>0</v>
      </c>
    </row>
    <row r="18509" spans="1:5" ht="15.75" thickBot="1" x14ac:dyDescent="0.3">
      <c r="A18509" s="32" t="s">
        <v>271</v>
      </c>
      <c r="B18509" s="10">
        <v>4.1254000000000004E-3</v>
      </c>
      <c r="C18509" s="10">
        <v>477</v>
      </c>
      <c r="D18509" s="28">
        <v>0</v>
      </c>
      <c r="E18509" s="33">
        <v>0</v>
      </c>
    </row>
    <row r="18510" spans="1:5" ht="15.75" thickBot="1" x14ac:dyDescent="0.3">
      <c r="A18510" s="32" t="s">
        <v>272</v>
      </c>
      <c r="B18510" s="10">
        <v>0.94944859999999998</v>
      </c>
      <c r="C18510" s="10">
        <v>109780</v>
      </c>
      <c r="D18510" s="28">
        <v>27445000</v>
      </c>
      <c r="E18510" s="33">
        <v>250000</v>
      </c>
    </row>
    <row r="18511" spans="1:5" x14ac:dyDescent="0.25">
      <c r="A18511" s="34"/>
      <c r="B18511" s="9">
        <v>1</v>
      </c>
      <c r="C18511" s="9">
        <v>115625</v>
      </c>
      <c r="D18511" s="35">
        <v>23810038</v>
      </c>
      <c r="E18511" s="36">
        <v>205924.65</v>
      </c>
    </row>
    <row r="18515" spans="1:5" x14ac:dyDescent="0.25">
      <c r="A18515" s="4" t="s">
        <v>258</v>
      </c>
    </row>
    <row r="18516" spans="1:5" ht="15.75" thickBot="1" x14ac:dyDescent="0.3"/>
    <row r="18517" spans="1:5" ht="26.25" thickBot="1" x14ac:dyDescent="0.3">
      <c r="A18517" s="5" t="s">
        <v>259</v>
      </c>
      <c r="B18517" s="15" t="s">
        <v>261</v>
      </c>
      <c r="C18517" s="16"/>
      <c r="D18517" s="16"/>
      <c r="E18517" s="16"/>
    </row>
    <row r="18518" spans="1:5" ht="15.75" thickBot="1" x14ac:dyDescent="0.3">
      <c r="A18518" s="6" t="s">
        <v>260</v>
      </c>
      <c r="B18518" s="17" t="s">
        <v>210</v>
      </c>
      <c r="C18518" s="19" t="s">
        <v>262</v>
      </c>
      <c r="D18518" s="20"/>
      <c r="E18518" s="20"/>
    </row>
    <row r="18519" spans="1:5" ht="15.75" thickBot="1" x14ac:dyDescent="0.3">
      <c r="A18519" s="7"/>
      <c r="B18519" s="18"/>
      <c r="C18519" s="8">
        <v>0</v>
      </c>
      <c r="D18519" s="8">
        <v>1</v>
      </c>
      <c r="E18519" s="11" t="s">
        <v>263</v>
      </c>
    </row>
    <row r="18520" spans="1:5" x14ac:dyDescent="0.25">
      <c r="A18520" s="7"/>
      <c r="B18520" s="21">
        <v>0</v>
      </c>
      <c r="C18520" s="9">
        <v>109781</v>
      </c>
      <c r="D18520" s="9">
        <v>1672</v>
      </c>
      <c r="E18520" s="12">
        <v>111453</v>
      </c>
    </row>
    <row r="18521" spans="1:5" ht="15.75" thickBot="1" x14ac:dyDescent="0.3">
      <c r="A18521" s="7"/>
      <c r="B18521" s="22"/>
      <c r="C18521" s="10">
        <v>94.95</v>
      </c>
      <c r="D18521" s="10">
        <v>1.45</v>
      </c>
      <c r="E18521" s="13">
        <v>96.39</v>
      </c>
    </row>
    <row r="18522" spans="1:5" x14ac:dyDescent="0.25">
      <c r="A18522" s="7"/>
      <c r="B18522" s="21">
        <v>1</v>
      </c>
      <c r="C18522" s="9">
        <v>3695</v>
      </c>
      <c r="D18522" s="9">
        <v>477</v>
      </c>
      <c r="E18522" s="12">
        <v>4172</v>
      </c>
    </row>
    <row r="18523" spans="1:5" ht="15.75" thickBot="1" x14ac:dyDescent="0.3">
      <c r="A18523" s="7"/>
      <c r="B18523" s="22"/>
      <c r="C18523" s="10">
        <v>3.2</v>
      </c>
      <c r="D18523" s="10">
        <v>0.41</v>
      </c>
      <c r="E18523" s="13">
        <v>3.61</v>
      </c>
    </row>
    <row r="18524" spans="1:5" x14ac:dyDescent="0.25">
      <c r="A18524" s="7"/>
      <c r="B18524" s="24" t="s">
        <v>263</v>
      </c>
      <c r="C18524" s="9">
        <v>113476</v>
      </c>
      <c r="D18524" s="9">
        <v>2149</v>
      </c>
      <c r="E18524" s="12">
        <v>115625</v>
      </c>
    </row>
    <row r="18525" spans="1:5" x14ac:dyDescent="0.25">
      <c r="A18525" s="7"/>
      <c r="B18525" s="23"/>
      <c r="C18525" s="9">
        <v>98.14</v>
      </c>
      <c r="D18525" s="9">
        <v>1.86</v>
      </c>
      <c r="E18525" s="12">
        <v>100</v>
      </c>
    </row>
    <row r="18526" spans="1:5" x14ac:dyDescent="0.25">
      <c r="A18526" s="7"/>
      <c r="B18526" s="25"/>
      <c r="C18526" s="25"/>
      <c r="D18526" s="25"/>
      <c r="E18526" s="25"/>
    </row>
    <row r="18529" spans="1:5" ht="15.75" thickBot="1" x14ac:dyDescent="0.3"/>
    <row r="18530" spans="1:5" ht="26.25" thickBot="1" x14ac:dyDescent="0.3">
      <c r="A18530" s="29" t="s">
        <v>264</v>
      </c>
      <c r="B18530" s="30" t="s">
        <v>265</v>
      </c>
      <c r="C18530" s="30" t="s">
        <v>266</v>
      </c>
      <c r="D18530" s="30" t="s">
        <v>267</v>
      </c>
      <c r="E18530" s="31" t="s">
        <v>268</v>
      </c>
    </row>
    <row r="18531" spans="1:5" ht="15.75" thickBot="1" x14ac:dyDescent="0.3">
      <c r="A18531" s="32" t="s">
        <v>269</v>
      </c>
      <c r="B18531" s="10">
        <v>3.19568E-2</v>
      </c>
      <c r="C18531" s="10">
        <v>3695</v>
      </c>
      <c r="D18531" s="28">
        <v>-3634962</v>
      </c>
      <c r="E18531" s="33">
        <v>-983751.56</v>
      </c>
    </row>
    <row r="18532" spans="1:5" ht="15.75" thickBot="1" x14ac:dyDescent="0.3">
      <c r="A18532" s="32" t="s">
        <v>270</v>
      </c>
      <c r="B18532" s="10">
        <v>1.4460499999999999E-2</v>
      </c>
      <c r="C18532" s="10">
        <v>1672</v>
      </c>
      <c r="D18532" s="28">
        <v>0</v>
      </c>
      <c r="E18532" s="33">
        <v>0</v>
      </c>
    </row>
    <row r="18533" spans="1:5" ht="15.75" thickBot="1" x14ac:dyDescent="0.3">
      <c r="A18533" s="32" t="s">
        <v>271</v>
      </c>
      <c r="B18533" s="10">
        <v>4.1254000000000004E-3</v>
      </c>
      <c r="C18533" s="10">
        <v>477</v>
      </c>
      <c r="D18533" s="28">
        <v>0</v>
      </c>
      <c r="E18533" s="33">
        <v>0</v>
      </c>
    </row>
    <row r="18534" spans="1:5" ht="15.75" thickBot="1" x14ac:dyDescent="0.3">
      <c r="A18534" s="32" t="s">
        <v>272</v>
      </c>
      <c r="B18534" s="10">
        <v>0.94945729999999995</v>
      </c>
      <c r="C18534" s="10">
        <v>109781</v>
      </c>
      <c r="D18534" s="28">
        <v>27445250</v>
      </c>
      <c r="E18534" s="33">
        <v>250000</v>
      </c>
    </row>
    <row r="18535" spans="1:5" x14ac:dyDescent="0.25">
      <c r="A18535" s="34"/>
      <c r="B18535" s="9">
        <v>1</v>
      </c>
      <c r="C18535" s="9">
        <v>115625</v>
      </c>
      <c r="D18535" s="35">
        <v>23810288</v>
      </c>
      <c r="E18535" s="36">
        <v>205926.82</v>
      </c>
    </row>
    <row r="18539" spans="1:5" x14ac:dyDescent="0.25">
      <c r="A18539" s="4" t="s">
        <v>258</v>
      </c>
    </row>
    <row r="18540" spans="1:5" ht="15.75" thickBot="1" x14ac:dyDescent="0.3"/>
    <row r="18541" spans="1:5" ht="26.25" thickBot="1" x14ac:dyDescent="0.3">
      <c r="A18541" s="5" t="s">
        <v>259</v>
      </c>
      <c r="B18541" s="15" t="s">
        <v>261</v>
      </c>
      <c r="C18541" s="16"/>
      <c r="D18541" s="16"/>
      <c r="E18541" s="16"/>
    </row>
    <row r="18542" spans="1:5" ht="15.75" thickBot="1" x14ac:dyDescent="0.3">
      <c r="A18542" s="6" t="s">
        <v>260</v>
      </c>
      <c r="B18542" s="17" t="s">
        <v>210</v>
      </c>
      <c r="C18542" s="19" t="s">
        <v>262</v>
      </c>
      <c r="D18542" s="20"/>
      <c r="E18542" s="20"/>
    </row>
    <row r="18543" spans="1:5" ht="15.75" thickBot="1" x14ac:dyDescent="0.3">
      <c r="A18543" s="7"/>
      <c r="B18543" s="18"/>
      <c r="C18543" s="8">
        <v>0</v>
      </c>
      <c r="D18543" s="8">
        <v>1</v>
      </c>
      <c r="E18543" s="11" t="s">
        <v>263</v>
      </c>
    </row>
    <row r="18544" spans="1:5" x14ac:dyDescent="0.25">
      <c r="A18544" s="7"/>
      <c r="B18544" s="21">
        <v>0</v>
      </c>
      <c r="C18544" s="9">
        <v>109784</v>
      </c>
      <c r="D18544" s="9">
        <v>1669</v>
      </c>
      <c r="E18544" s="12">
        <v>111453</v>
      </c>
    </row>
    <row r="18545" spans="1:5" ht="15.75" thickBot="1" x14ac:dyDescent="0.3">
      <c r="A18545" s="7"/>
      <c r="B18545" s="22"/>
      <c r="C18545" s="10">
        <v>94.95</v>
      </c>
      <c r="D18545" s="10">
        <v>1.44</v>
      </c>
      <c r="E18545" s="13">
        <v>96.39</v>
      </c>
    </row>
    <row r="18546" spans="1:5" x14ac:dyDescent="0.25">
      <c r="A18546" s="7"/>
      <c r="B18546" s="21">
        <v>1</v>
      </c>
      <c r="C18546" s="9">
        <v>3695</v>
      </c>
      <c r="D18546" s="9">
        <v>477</v>
      </c>
      <c r="E18546" s="12">
        <v>4172</v>
      </c>
    </row>
    <row r="18547" spans="1:5" ht="15.75" thickBot="1" x14ac:dyDescent="0.3">
      <c r="A18547" s="7"/>
      <c r="B18547" s="22"/>
      <c r="C18547" s="10">
        <v>3.2</v>
      </c>
      <c r="D18547" s="10">
        <v>0.41</v>
      </c>
      <c r="E18547" s="13">
        <v>3.61</v>
      </c>
    </row>
    <row r="18548" spans="1:5" x14ac:dyDescent="0.25">
      <c r="A18548" s="7"/>
      <c r="B18548" s="24" t="s">
        <v>263</v>
      </c>
      <c r="C18548" s="9">
        <v>113479</v>
      </c>
      <c r="D18548" s="9">
        <v>2146</v>
      </c>
      <c r="E18548" s="12">
        <v>115625</v>
      </c>
    </row>
    <row r="18549" spans="1:5" x14ac:dyDescent="0.25">
      <c r="A18549" s="7"/>
      <c r="B18549" s="23"/>
      <c r="C18549" s="9">
        <v>98.14</v>
      </c>
      <c r="D18549" s="9">
        <v>1.86</v>
      </c>
      <c r="E18549" s="12">
        <v>100</v>
      </c>
    </row>
    <row r="18550" spans="1:5" x14ac:dyDescent="0.25">
      <c r="A18550" s="7"/>
      <c r="B18550" s="25"/>
      <c r="C18550" s="25"/>
      <c r="D18550" s="25"/>
      <c r="E18550" s="25"/>
    </row>
    <row r="18553" spans="1:5" ht="15.75" thickBot="1" x14ac:dyDescent="0.3"/>
    <row r="18554" spans="1:5" ht="26.25" thickBot="1" x14ac:dyDescent="0.3">
      <c r="A18554" s="29" t="s">
        <v>264</v>
      </c>
      <c r="B18554" s="30" t="s">
        <v>265</v>
      </c>
      <c r="C18554" s="30" t="s">
        <v>266</v>
      </c>
      <c r="D18554" s="30" t="s">
        <v>267</v>
      </c>
      <c r="E18554" s="31" t="s">
        <v>268</v>
      </c>
    </row>
    <row r="18555" spans="1:5" ht="15.75" thickBot="1" x14ac:dyDescent="0.3">
      <c r="A18555" s="32" t="s">
        <v>269</v>
      </c>
      <c r="B18555" s="10">
        <v>3.19568E-2</v>
      </c>
      <c r="C18555" s="10">
        <v>3695</v>
      </c>
      <c r="D18555" s="28">
        <v>-3634962</v>
      </c>
      <c r="E18555" s="33">
        <v>-983751.56</v>
      </c>
    </row>
    <row r="18556" spans="1:5" ht="15.75" thickBot="1" x14ac:dyDescent="0.3">
      <c r="A18556" s="32" t="s">
        <v>270</v>
      </c>
      <c r="B18556" s="10">
        <v>1.4434600000000001E-2</v>
      </c>
      <c r="C18556" s="10">
        <v>1669</v>
      </c>
      <c r="D18556" s="28">
        <v>0</v>
      </c>
      <c r="E18556" s="33">
        <v>0</v>
      </c>
    </row>
    <row r="18557" spans="1:5" ht="15.75" thickBot="1" x14ac:dyDescent="0.3">
      <c r="A18557" s="32" t="s">
        <v>271</v>
      </c>
      <c r="B18557" s="10">
        <v>4.1254000000000004E-3</v>
      </c>
      <c r="C18557" s="10">
        <v>477</v>
      </c>
      <c r="D18557" s="28">
        <v>0</v>
      </c>
      <c r="E18557" s="33">
        <v>0</v>
      </c>
    </row>
    <row r="18558" spans="1:5" ht="15.75" thickBot="1" x14ac:dyDescent="0.3">
      <c r="A18558" s="32" t="s">
        <v>272</v>
      </c>
      <c r="B18558" s="10">
        <v>0.94948319999999997</v>
      </c>
      <c r="C18558" s="10">
        <v>109784</v>
      </c>
      <c r="D18558" s="28">
        <v>27446000</v>
      </c>
      <c r="E18558" s="33">
        <v>250000</v>
      </c>
    </row>
    <row r="18559" spans="1:5" x14ac:dyDescent="0.25">
      <c r="A18559" s="34"/>
      <c r="B18559" s="9">
        <v>1</v>
      </c>
      <c r="C18559" s="9">
        <v>115625</v>
      </c>
      <c r="D18559" s="35">
        <v>23811038</v>
      </c>
      <c r="E18559" s="36">
        <v>205933.3</v>
      </c>
    </row>
    <row r="18563" spans="1:5" x14ac:dyDescent="0.25">
      <c r="A18563" s="4" t="s">
        <v>258</v>
      </c>
    </row>
    <row r="18564" spans="1:5" ht="15.75" thickBot="1" x14ac:dyDescent="0.3"/>
    <row r="18565" spans="1:5" ht="26.25" thickBot="1" x14ac:dyDescent="0.3">
      <c r="A18565" s="5" t="s">
        <v>259</v>
      </c>
      <c r="B18565" s="15" t="s">
        <v>261</v>
      </c>
      <c r="C18565" s="16"/>
      <c r="D18565" s="16"/>
      <c r="E18565" s="16"/>
    </row>
    <row r="18566" spans="1:5" ht="15.75" thickBot="1" x14ac:dyDescent="0.3">
      <c r="A18566" s="6" t="s">
        <v>260</v>
      </c>
      <c r="B18566" s="17" t="s">
        <v>210</v>
      </c>
      <c r="C18566" s="19" t="s">
        <v>262</v>
      </c>
      <c r="D18566" s="20"/>
      <c r="E18566" s="20"/>
    </row>
    <row r="18567" spans="1:5" ht="15.75" thickBot="1" x14ac:dyDescent="0.3">
      <c r="A18567" s="7"/>
      <c r="B18567" s="18"/>
      <c r="C18567" s="8">
        <v>0</v>
      </c>
      <c r="D18567" s="8">
        <v>1</v>
      </c>
      <c r="E18567" s="11" t="s">
        <v>263</v>
      </c>
    </row>
    <row r="18568" spans="1:5" x14ac:dyDescent="0.25">
      <c r="A18568" s="7"/>
      <c r="B18568" s="21">
        <v>0</v>
      </c>
      <c r="C18568" s="9">
        <v>109789</v>
      </c>
      <c r="D18568" s="9">
        <v>1664</v>
      </c>
      <c r="E18568" s="12">
        <v>111453</v>
      </c>
    </row>
    <row r="18569" spans="1:5" ht="15.75" thickBot="1" x14ac:dyDescent="0.3">
      <c r="A18569" s="7"/>
      <c r="B18569" s="22"/>
      <c r="C18569" s="10">
        <v>94.95</v>
      </c>
      <c r="D18569" s="10">
        <v>1.44</v>
      </c>
      <c r="E18569" s="13">
        <v>96.39</v>
      </c>
    </row>
    <row r="18570" spans="1:5" x14ac:dyDescent="0.25">
      <c r="A18570" s="7"/>
      <c r="B18570" s="21">
        <v>1</v>
      </c>
      <c r="C18570" s="9">
        <v>3696</v>
      </c>
      <c r="D18570" s="9">
        <v>476</v>
      </c>
      <c r="E18570" s="12">
        <v>4172</v>
      </c>
    </row>
    <row r="18571" spans="1:5" ht="15.75" thickBot="1" x14ac:dyDescent="0.3">
      <c r="A18571" s="7"/>
      <c r="B18571" s="22"/>
      <c r="C18571" s="10">
        <v>3.2</v>
      </c>
      <c r="D18571" s="10">
        <v>0.41</v>
      </c>
      <c r="E18571" s="13">
        <v>3.61</v>
      </c>
    </row>
    <row r="18572" spans="1:5" x14ac:dyDescent="0.25">
      <c r="A18572" s="7"/>
      <c r="B18572" s="24" t="s">
        <v>263</v>
      </c>
      <c r="C18572" s="9">
        <v>113485</v>
      </c>
      <c r="D18572" s="9">
        <v>2140</v>
      </c>
      <c r="E18572" s="12">
        <v>115625</v>
      </c>
    </row>
    <row r="18573" spans="1:5" x14ac:dyDescent="0.25">
      <c r="A18573" s="7"/>
      <c r="B18573" s="23"/>
      <c r="C18573" s="9">
        <v>98.15</v>
      </c>
      <c r="D18573" s="9">
        <v>1.85</v>
      </c>
      <c r="E18573" s="12">
        <v>100</v>
      </c>
    </row>
    <row r="18574" spans="1:5" x14ac:dyDescent="0.25">
      <c r="A18574" s="7"/>
      <c r="B18574" s="25"/>
      <c r="C18574" s="25"/>
      <c r="D18574" s="25"/>
      <c r="E18574" s="25"/>
    </row>
    <row r="18577" spans="1:5" ht="15.75" thickBot="1" x14ac:dyDescent="0.3"/>
    <row r="18578" spans="1:5" ht="26.25" thickBot="1" x14ac:dyDescent="0.3">
      <c r="A18578" s="29" t="s">
        <v>264</v>
      </c>
      <c r="B18578" s="30" t="s">
        <v>265</v>
      </c>
      <c r="C18578" s="30" t="s">
        <v>266</v>
      </c>
      <c r="D18578" s="30" t="s">
        <v>267</v>
      </c>
      <c r="E18578" s="31" t="s">
        <v>268</v>
      </c>
    </row>
    <row r="18579" spans="1:5" ht="15.75" thickBot="1" x14ac:dyDescent="0.3">
      <c r="A18579" s="32" t="s">
        <v>269</v>
      </c>
      <c r="B18579" s="10">
        <v>3.1965399999999998E-2</v>
      </c>
      <c r="C18579" s="10">
        <v>3696</v>
      </c>
      <c r="D18579" s="28">
        <v>-3636462</v>
      </c>
      <c r="E18579" s="33">
        <v>-983891.23</v>
      </c>
    </row>
    <row r="18580" spans="1:5" ht="15.75" thickBot="1" x14ac:dyDescent="0.3">
      <c r="A18580" s="32" t="s">
        <v>270</v>
      </c>
      <c r="B18580" s="10">
        <v>1.43914E-2</v>
      </c>
      <c r="C18580" s="10">
        <v>1664</v>
      </c>
      <c r="D18580" s="28">
        <v>0</v>
      </c>
      <c r="E18580" s="33">
        <v>0</v>
      </c>
    </row>
    <row r="18581" spans="1:5" ht="15.75" thickBot="1" x14ac:dyDescent="0.3">
      <c r="A18581" s="32" t="s">
        <v>271</v>
      </c>
      <c r="B18581" s="10">
        <v>4.1168000000000003E-3</v>
      </c>
      <c r="C18581" s="10">
        <v>476</v>
      </c>
      <c r="D18581" s="28">
        <v>0</v>
      </c>
      <c r="E18581" s="33">
        <v>0</v>
      </c>
    </row>
    <row r="18582" spans="1:5" ht="15.75" thickBot="1" x14ac:dyDescent="0.3">
      <c r="A18582" s="32" t="s">
        <v>272</v>
      </c>
      <c r="B18582" s="10">
        <v>0.94952650000000005</v>
      </c>
      <c r="C18582" s="10">
        <v>109789</v>
      </c>
      <c r="D18582" s="28">
        <v>27447250</v>
      </c>
      <c r="E18582" s="33">
        <v>250000</v>
      </c>
    </row>
    <row r="18583" spans="1:5" x14ac:dyDescent="0.25">
      <c r="A18583" s="34"/>
      <c r="B18583" s="9">
        <v>1</v>
      </c>
      <c r="C18583" s="9">
        <v>115625</v>
      </c>
      <c r="D18583" s="35">
        <v>23810788</v>
      </c>
      <c r="E18583" s="36">
        <v>205931.14</v>
      </c>
    </row>
    <row r="18587" spans="1:5" x14ac:dyDescent="0.25">
      <c r="A18587" s="4" t="s">
        <v>258</v>
      </c>
    </row>
    <row r="18588" spans="1:5" ht="15.75" thickBot="1" x14ac:dyDescent="0.3"/>
    <row r="18589" spans="1:5" ht="26.25" thickBot="1" x14ac:dyDescent="0.3">
      <c r="A18589" s="5" t="s">
        <v>259</v>
      </c>
      <c r="B18589" s="15" t="s">
        <v>261</v>
      </c>
      <c r="C18589" s="16"/>
      <c r="D18589" s="16"/>
      <c r="E18589" s="16"/>
    </row>
    <row r="18590" spans="1:5" ht="15.75" thickBot="1" x14ac:dyDescent="0.3">
      <c r="A18590" s="6" t="s">
        <v>260</v>
      </c>
      <c r="B18590" s="17" t="s">
        <v>210</v>
      </c>
      <c r="C18590" s="19" t="s">
        <v>262</v>
      </c>
      <c r="D18590" s="20"/>
      <c r="E18590" s="20"/>
    </row>
    <row r="18591" spans="1:5" ht="15.75" thickBot="1" x14ac:dyDescent="0.3">
      <c r="A18591" s="7"/>
      <c r="B18591" s="18"/>
      <c r="C18591" s="8">
        <v>0</v>
      </c>
      <c r="D18591" s="8">
        <v>1</v>
      </c>
      <c r="E18591" s="11" t="s">
        <v>263</v>
      </c>
    </row>
    <row r="18592" spans="1:5" x14ac:dyDescent="0.25">
      <c r="A18592" s="7"/>
      <c r="B18592" s="21">
        <v>0</v>
      </c>
      <c r="C18592" s="9">
        <v>109795</v>
      </c>
      <c r="D18592" s="9">
        <v>1658</v>
      </c>
      <c r="E18592" s="12">
        <v>111453</v>
      </c>
    </row>
    <row r="18593" spans="1:5" ht="15.75" thickBot="1" x14ac:dyDescent="0.3">
      <c r="A18593" s="7"/>
      <c r="B18593" s="22"/>
      <c r="C18593" s="10">
        <v>94.96</v>
      </c>
      <c r="D18593" s="10">
        <v>1.43</v>
      </c>
      <c r="E18593" s="13">
        <v>96.39</v>
      </c>
    </row>
    <row r="18594" spans="1:5" x14ac:dyDescent="0.25">
      <c r="A18594" s="7"/>
      <c r="B18594" s="21">
        <v>1</v>
      </c>
      <c r="C18594" s="9">
        <v>3696</v>
      </c>
      <c r="D18594" s="9">
        <v>476</v>
      </c>
      <c r="E18594" s="12">
        <v>4172</v>
      </c>
    </row>
    <row r="18595" spans="1:5" ht="15.75" thickBot="1" x14ac:dyDescent="0.3">
      <c r="A18595" s="7"/>
      <c r="B18595" s="22"/>
      <c r="C18595" s="10">
        <v>3.2</v>
      </c>
      <c r="D18595" s="10">
        <v>0.41</v>
      </c>
      <c r="E18595" s="13">
        <v>3.61</v>
      </c>
    </row>
    <row r="18596" spans="1:5" x14ac:dyDescent="0.25">
      <c r="A18596" s="7"/>
      <c r="B18596" s="24" t="s">
        <v>263</v>
      </c>
      <c r="C18596" s="9">
        <v>113491</v>
      </c>
      <c r="D18596" s="9">
        <v>2134</v>
      </c>
      <c r="E18596" s="12">
        <v>115625</v>
      </c>
    </row>
    <row r="18597" spans="1:5" x14ac:dyDescent="0.25">
      <c r="A18597" s="7"/>
      <c r="B18597" s="23"/>
      <c r="C18597" s="9">
        <v>98.15</v>
      </c>
      <c r="D18597" s="9">
        <v>1.85</v>
      </c>
      <c r="E18597" s="12">
        <v>100</v>
      </c>
    </row>
    <row r="18598" spans="1:5" x14ac:dyDescent="0.25">
      <c r="A18598" s="7"/>
      <c r="B18598" s="25"/>
      <c r="C18598" s="25"/>
      <c r="D18598" s="25"/>
      <c r="E18598" s="25"/>
    </row>
    <row r="18601" spans="1:5" ht="15.75" thickBot="1" x14ac:dyDescent="0.3"/>
    <row r="18602" spans="1:5" ht="26.25" thickBot="1" x14ac:dyDescent="0.3">
      <c r="A18602" s="29" t="s">
        <v>264</v>
      </c>
      <c r="B18602" s="30" t="s">
        <v>265</v>
      </c>
      <c r="C18602" s="30" t="s">
        <v>266</v>
      </c>
      <c r="D18602" s="30" t="s">
        <v>267</v>
      </c>
      <c r="E18602" s="31" t="s">
        <v>268</v>
      </c>
    </row>
    <row r="18603" spans="1:5" ht="15.75" thickBot="1" x14ac:dyDescent="0.3">
      <c r="A18603" s="32" t="s">
        <v>269</v>
      </c>
      <c r="B18603" s="10">
        <v>3.1965399999999998E-2</v>
      </c>
      <c r="C18603" s="10">
        <v>3696</v>
      </c>
      <c r="D18603" s="28">
        <v>-3636462</v>
      </c>
      <c r="E18603" s="33">
        <v>-983891.23</v>
      </c>
    </row>
    <row r="18604" spans="1:5" ht="15.75" thickBot="1" x14ac:dyDescent="0.3">
      <c r="A18604" s="32" t="s">
        <v>270</v>
      </c>
      <c r="B18604" s="10">
        <v>1.43395E-2</v>
      </c>
      <c r="C18604" s="10">
        <v>1658</v>
      </c>
      <c r="D18604" s="28">
        <v>0</v>
      </c>
      <c r="E18604" s="33">
        <v>0</v>
      </c>
    </row>
    <row r="18605" spans="1:5" ht="15.75" thickBot="1" x14ac:dyDescent="0.3">
      <c r="A18605" s="32" t="s">
        <v>271</v>
      </c>
      <c r="B18605" s="10">
        <v>4.1168000000000003E-3</v>
      </c>
      <c r="C18605" s="10">
        <v>476</v>
      </c>
      <c r="D18605" s="28">
        <v>0</v>
      </c>
      <c r="E18605" s="33">
        <v>0</v>
      </c>
    </row>
    <row r="18606" spans="1:5" ht="15.75" thickBot="1" x14ac:dyDescent="0.3">
      <c r="A18606" s="32" t="s">
        <v>272</v>
      </c>
      <c r="B18606" s="10">
        <v>0.94957840000000004</v>
      </c>
      <c r="C18606" s="10">
        <v>109795</v>
      </c>
      <c r="D18606" s="28">
        <v>27448750</v>
      </c>
      <c r="E18606" s="33">
        <v>250000</v>
      </c>
    </row>
    <row r="18607" spans="1:5" x14ac:dyDescent="0.25">
      <c r="A18607" s="34"/>
      <c r="B18607" s="9">
        <v>1</v>
      </c>
      <c r="C18607" s="9">
        <v>115625</v>
      </c>
      <c r="D18607" s="35">
        <v>23812288</v>
      </c>
      <c r="E18607" s="36">
        <v>205944.11</v>
      </c>
    </row>
    <row r="18611" spans="1:5" x14ac:dyDescent="0.25">
      <c r="A18611" s="4" t="s">
        <v>258</v>
      </c>
    </row>
    <row r="18612" spans="1:5" ht="15.75" thickBot="1" x14ac:dyDescent="0.3"/>
    <row r="18613" spans="1:5" ht="26.25" thickBot="1" x14ac:dyDescent="0.3">
      <c r="A18613" s="5" t="s">
        <v>259</v>
      </c>
      <c r="B18613" s="15" t="s">
        <v>261</v>
      </c>
      <c r="C18613" s="16"/>
      <c r="D18613" s="16"/>
      <c r="E18613" s="16"/>
    </row>
    <row r="18614" spans="1:5" ht="15.75" thickBot="1" x14ac:dyDescent="0.3">
      <c r="A18614" s="6" t="s">
        <v>260</v>
      </c>
      <c r="B18614" s="17" t="s">
        <v>210</v>
      </c>
      <c r="C18614" s="19" t="s">
        <v>262</v>
      </c>
      <c r="D18614" s="20"/>
      <c r="E18614" s="20"/>
    </row>
    <row r="18615" spans="1:5" ht="15.75" thickBot="1" x14ac:dyDescent="0.3">
      <c r="A18615" s="7"/>
      <c r="B18615" s="18"/>
      <c r="C18615" s="8">
        <v>0</v>
      </c>
      <c r="D18615" s="8">
        <v>1</v>
      </c>
      <c r="E18615" s="11" t="s">
        <v>263</v>
      </c>
    </row>
    <row r="18616" spans="1:5" x14ac:dyDescent="0.25">
      <c r="A18616" s="7"/>
      <c r="B18616" s="21">
        <v>0</v>
      </c>
      <c r="C18616" s="9">
        <v>109797</v>
      </c>
      <c r="D18616" s="9">
        <v>1656</v>
      </c>
      <c r="E18616" s="12">
        <v>111453</v>
      </c>
    </row>
    <row r="18617" spans="1:5" ht="15.75" thickBot="1" x14ac:dyDescent="0.3">
      <c r="A18617" s="7"/>
      <c r="B18617" s="22"/>
      <c r="C18617" s="10">
        <v>94.96</v>
      </c>
      <c r="D18617" s="10">
        <v>1.43</v>
      </c>
      <c r="E18617" s="13">
        <v>96.39</v>
      </c>
    </row>
    <row r="18618" spans="1:5" x14ac:dyDescent="0.25">
      <c r="A18618" s="7"/>
      <c r="B18618" s="21">
        <v>1</v>
      </c>
      <c r="C18618" s="9">
        <v>3696</v>
      </c>
      <c r="D18618" s="9">
        <v>476</v>
      </c>
      <c r="E18618" s="12">
        <v>4172</v>
      </c>
    </row>
    <row r="18619" spans="1:5" ht="15.75" thickBot="1" x14ac:dyDescent="0.3">
      <c r="A18619" s="7"/>
      <c r="B18619" s="22"/>
      <c r="C18619" s="10">
        <v>3.2</v>
      </c>
      <c r="D18619" s="10">
        <v>0.41</v>
      </c>
      <c r="E18619" s="13">
        <v>3.61</v>
      </c>
    </row>
    <row r="18620" spans="1:5" x14ac:dyDescent="0.25">
      <c r="A18620" s="7"/>
      <c r="B18620" s="24" t="s">
        <v>263</v>
      </c>
      <c r="C18620" s="9">
        <v>113493</v>
      </c>
      <c r="D18620" s="9">
        <v>2132</v>
      </c>
      <c r="E18620" s="12">
        <v>115625</v>
      </c>
    </row>
    <row r="18621" spans="1:5" x14ac:dyDescent="0.25">
      <c r="A18621" s="7"/>
      <c r="B18621" s="23"/>
      <c r="C18621" s="9">
        <v>98.16</v>
      </c>
      <c r="D18621" s="9">
        <v>1.84</v>
      </c>
      <c r="E18621" s="12">
        <v>100</v>
      </c>
    </row>
    <row r="18622" spans="1:5" x14ac:dyDescent="0.25">
      <c r="A18622" s="7"/>
      <c r="B18622" s="25"/>
      <c r="C18622" s="25"/>
      <c r="D18622" s="25"/>
      <c r="E18622" s="25"/>
    </row>
    <row r="18625" spans="1:5" ht="15.75" thickBot="1" x14ac:dyDescent="0.3"/>
    <row r="18626" spans="1:5" ht="26.25" thickBot="1" x14ac:dyDescent="0.3">
      <c r="A18626" s="29" t="s">
        <v>264</v>
      </c>
      <c r="B18626" s="30" t="s">
        <v>265</v>
      </c>
      <c r="C18626" s="30" t="s">
        <v>266</v>
      </c>
      <c r="D18626" s="30" t="s">
        <v>267</v>
      </c>
      <c r="E18626" s="31" t="s">
        <v>268</v>
      </c>
    </row>
    <row r="18627" spans="1:5" ht="15.75" thickBot="1" x14ac:dyDescent="0.3">
      <c r="A18627" s="32" t="s">
        <v>269</v>
      </c>
      <c r="B18627" s="10">
        <v>3.1965399999999998E-2</v>
      </c>
      <c r="C18627" s="10">
        <v>3696</v>
      </c>
      <c r="D18627" s="28">
        <v>-3636462</v>
      </c>
      <c r="E18627" s="33">
        <v>-983891.23</v>
      </c>
    </row>
    <row r="18628" spans="1:5" ht="15.75" thickBot="1" x14ac:dyDescent="0.3">
      <c r="A18628" s="32" t="s">
        <v>270</v>
      </c>
      <c r="B18628" s="10">
        <v>1.43222E-2</v>
      </c>
      <c r="C18628" s="10">
        <v>1656</v>
      </c>
      <c r="D18628" s="28">
        <v>0</v>
      </c>
      <c r="E18628" s="33">
        <v>0</v>
      </c>
    </row>
    <row r="18629" spans="1:5" ht="15.75" thickBot="1" x14ac:dyDescent="0.3">
      <c r="A18629" s="32" t="s">
        <v>271</v>
      </c>
      <c r="B18629" s="10">
        <v>4.1168000000000003E-3</v>
      </c>
      <c r="C18629" s="10">
        <v>476</v>
      </c>
      <c r="D18629" s="28">
        <v>0</v>
      </c>
      <c r="E18629" s="33">
        <v>0</v>
      </c>
    </row>
    <row r="18630" spans="1:5" ht="15.75" thickBot="1" x14ac:dyDescent="0.3">
      <c r="A18630" s="32" t="s">
        <v>272</v>
      </c>
      <c r="B18630" s="10">
        <v>0.94959570000000004</v>
      </c>
      <c r="C18630" s="10">
        <v>109797</v>
      </c>
      <c r="D18630" s="28">
        <v>27449250</v>
      </c>
      <c r="E18630" s="33">
        <v>250000</v>
      </c>
    </row>
    <row r="18631" spans="1:5" x14ac:dyDescent="0.25">
      <c r="A18631" s="34"/>
      <c r="B18631" s="9">
        <v>1</v>
      </c>
      <c r="C18631" s="9">
        <v>115625</v>
      </c>
      <c r="D18631" s="35">
        <v>23812788</v>
      </c>
      <c r="E18631" s="36">
        <v>205948.44</v>
      </c>
    </row>
    <row r="18635" spans="1:5" x14ac:dyDescent="0.25">
      <c r="A18635" s="4" t="s">
        <v>258</v>
      </c>
    </row>
    <row r="18636" spans="1:5" ht="15.75" thickBot="1" x14ac:dyDescent="0.3"/>
    <row r="18637" spans="1:5" ht="26.25" thickBot="1" x14ac:dyDescent="0.3">
      <c r="A18637" s="5" t="s">
        <v>259</v>
      </c>
      <c r="B18637" s="15" t="s">
        <v>261</v>
      </c>
      <c r="C18637" s="16"/>
      <c r="D18637" s="16"/>
      <c r="E18637" s="16"/>
    </row>
    <row r="18638" spans="1:5" ht="15.75" thickBot="1" x14ac:dyDescent="0.3">
      <c r="A18638" s="6" t="s">
        <v>260</v>
      </c>
      <c r="B18638" s="17" t="s">
        <v>210</v>
      </c>
      <c r="C18638" s="19" t="s">
        <v>262</v>
      </c>
      <c r="D18638" s="20"/>
      <c r="E18638" s="20"/>
    </row>
    <row r="18639" spans="1:5" ht="15.75" thickBot="1" x14ac:dyDescent="0.3">
      <c r="A18639" s="7"/>
      <c r="B18639" s="18"/>
      <c r="C18639" s="8">
        <v>0</v>
      </c>
      <c r="D18639" s="8">
        <v>1</v>
      </c>
      <c r="E18639" s="11" t="s">
        <v>263</v>
      </c>
    </row>
    <row r="18640" spans="1:5" x14ac:dyDescent="0.25">
      <c r="A18640" s="7"/>
      <c r="B18640" s="21">
        <v>0</v>
      </c>
      <c r="C18640" s="9">
        <v>109798</v>
      </c>
      <c r="D18640" s="9">
        <v>1655</v>
      </c>
      <c r="E18640" s="12">
        <v>111453</v>
      </c>
    </row>
    <row r="18641" spans="1:5" ht="15.75" thickBot="1" x14ac:dyDescent="0.3">
      <c r="A18641" s="7"/>
      <c r="B18641" s="22"/>
      <c r="C18641" s="10">
        <v>94.96</v>
      </c>
      <c r="D18641" s="10">
        <v>1.43</v>
      </c>
      <c r="E18641" s="13">
        <v>96.39</v>
      </c>
    </row>
    <row r="18642" spans="1:5" x14ac:dyDescent="0.25">
      <c r="A18642" s="7"/>
      <c r="B18642" s="21">
        <v>1</v>
      </c>
      <c r="C18642" s="9">
        <v>3696</v>
      </c>
      <c r="D18642" s="9">
        <v>476</v>
      </c>
      <c r="E18642" s="12">
        <v>4172</v>
      </c>
    </row>
    <row r="18643" spans="1:5" ht="15.75" thickBot="1" x14ac:dyDescent="0.3">
      <c r="A18643" s="7"/>
      <c r="B18643" s="22"/>
      <c r="C18643" s="10">
        <v>3.2</v>
      </c>
      <c r="D18643" s="10">
        <v>0.41</v>
      </c>
      <c r="E18643" s="13">
        <v>3.61</v>
      </c>
    </row>
    <row r="18644" spans="1:5" x14ac:dyDescent="0.25">
      <c r="A18644" s="7"/>
      <c r="B18644" s="24" t="s">
        <v>263</v>
      </c>
      <c r="C18644" s="9">
        <v>113494</v>
      </c>
      <c r="D18644" s="9">
        <v>2131</v>
      </c>
      <c r="E18644" s="12">
        <v>115625</v>
      </c>
    </row>
    <row r="18645" spans="1:5" x14ac:dyDescent="0.25">
      <c r="A18645" s="7"/>
      <c r="B18645" s="23"/>
      <c r="C18645" s="9">
        <v>98.16</v>
      </c>
      <c r="D18645" s="9">
        <v>1.84</v>
      </c>
      <c r="E18645" s="12">
        <v>100</v>
      </c>
    </row>
    <row r="18646" spans="1:5" x14ac:dyDescent="0.25">
      <c r="A18646" s="7"/>
      <c r="B18646" s="25"/>
      <c r="C18646" s="25"/>
      <c r="D18646" s="25"/>
      <c r="E18646" s="25"/>
    </row>
    <row r="18649" spans="1:5" ht="15.75" thickBot="1" x14ac:dyDescent="0.3"/>
    <row r="18650" spans="1:5" ht="26.25" thickBot="1" x14ac:dyDescent="0.3">
      <c r="A18650" s="29" t="s">
        <v>264</v>
      </c>
      <c r="B18650" s="30" t="s">
        <v>265</v>
      </c>
      <c r="C18650" s="30" t="s">
        <v>266</v>
      </c>
      <c r="D18650" s="30" t="s">
        <v>267</v>
      </c>
      <c r="E18650" s="31" t="s">
        <v>268</v>
      </c>
    </row>
    <row r="18651" spans="1:5" ht="15.75" thickBot="1" x14ac:dyDescent="0.3">
      <c r="A18651" s="32" t="s">
        <v>269</v>
      </c>
      <c r="B18651" s="10">
        <v>3.1965399999999998E-2</v>
      </c>
      <c r="C18651" s="10">
        <v>3696</v>
      </c>
      <c r="D18651" s="28">
        <v>-3636462</v>
      </c>
      <c r="E18651" s="33">
        <v>-983891.23</v>
      </c>
    </row>
    <row r="18652" spans="1:5" ht="15.75" thickBot="1" x14ac:dyDescent="0.3">
      <c r="A18652" s="32" t="s">
        <v>270</v>
      </c>
      <c r="B18652" s="10">
        <v>1.43135E-2</v>
      </c>
      <c r="C18652" s="10">
        <v>1655</v>
      </c>
      <c r="D18652" s="28">
        <v>0</v>
      </c>
      <c r="E18652" s="33">
        <v>0</v>
      </c>
    </row>
    <row r="18653" spans="1:5" ht="15.75" thickBot="1" x14ac:dyDescent="0.3">
      <c r="A18653" s="32" t="s">
        <v>271</v>
      </c>
      <c r="B18653" s="10">
        <v>4.1168000000000003E-3</v>
      </c>
      <c r="C18653" s="10">
        <v>476</v>
      </c>
      <c r="D18653" s="28">
        <v>0</v>
      </c>
      <c r="E18653" s="33">
        <v>0</v>
      </c>
    </row>
    <row r="18654" spans="1:5" ht="15.75" thickBot="1" x14ac:dyDescent="0.3">
      <c r="A18654" s="32" t="s">
        <v>272</v>
      </c>
      <c r="B18654" s="10">
        <v>0.94960429999999996</v>
      </c>
      <c r="C18654" s="10">
        <v>109798</v>
      </c>
      <c r="D18654" s="28">
        <v>27449500</v>
      </c>
      <c r="E18654" s="33">
        <v>250000</v>
      </c>
    </row>
    <row r="18655" spans="1:5" x14ac:dyDescent="0.25">
      <c r="A18655" s="34"/>
      <c r="B18655" s="9">
        <v>1</v>
      </c>
      <c r="C18655" s="9">
        <v>115625</v>
      </c>
      <c r="D18655" s="35">
        <v>23813038</v>
      </c>
      <c r="E18655" s="36">
        <v>205950.6</v>
      </c>
    </row>
    <row r="18659" spans="1:5" x14ac:dyDescent="0.25">
      <c r="A18659" s="4" t="s">
        <v>258</v>
      </c>
    </row>
    <row r="18660" spans="1:5" ht="15.75" thickBot="1" x14ac:dyDescent="0.3"/>
    <row r="18661" spans="1:5" ht="26.25" thickBot="1" x14ac:dyDescent="0.3">
      <c r="A18661" s="5" t="s">
        <v>259</v>
      </c>
      <c r="B18661" s="15" t="s">
        <v>261</v>
      </c>
      <c r="C18661" s="16"/>
      <c r="D18661" s="16"/>
      <c r="E18661" s="16"/>
    </row>
    <row r="18662" spans="1:5" ht="15.75" thickBot="1" x14ac:dyDescent="0.3">
      <c r="A18662" s="6" t="s">
        <v>260</v>
      </c>
      <c r="B18662" s="17" t="s">
        <v>210</v>
      </c>
      <c r="C18662" s="19" t="s">
        <v>262</v>
      </c>
      <c r="D18662" s="20"/>
      <c r="E18662" s="20"/>
    </row>
    <row r="18663" spans="1:5" ht="15.75" thickBot="1" x14ac:dyDescent="0.3">
      <c r="A18663" s="7"/>
      <c r="B18663" s="18"/>
      <c r="C18663" s="8">
        <v>0</v>
      </c>
      <c r="D18663" s="8">
        <v>1</v>
      </c>
      <c r="E18663" s="11" t="s">
        <v>263</v>
      </c>
    </row>
    <row r="18664" spans="1:5" x14ac:dyDescent="0.25">
      <c r="A18664" s="7"/>
      <c r="B18664" s="21">
        <v>0</v>
      </c>
      <c r="C18664" s="9">
        <v>109804</v>
      </c>
      <c r="D18664" s="9">
        <v>1649</v>
      </c>
      <c r="E18664" s="12">
        <v>111453</v>
      </c>
    </row>
    <row r="18665" spans="1:5" ht="15.75" thickBot="1" x14ac:dyDescent="0.3">
      <c r="A18665" s="7"/>
      <c r="B18665" s="22"/>
      <c r="C18665" s="10">
        <v>94.97</v>
      </c>
      <c r="D18665" s="10">
        <v>1.43</v>
      </c>
      <c r="E18665" s="13">
        <v>96.39</v>
      </c>
    </row>
    <row r="18666" spans="1:5" x14ac:dyDescent="0.25">
      <c r="A18666" s="7"/>
      <c r="B18666" s="21">
        <v>1</v>
      </c>
      <c r="C18666" s="9">
        <v>3696</v>
      </c>
      <c r="D18666" s="9">
        <v>476</v>
      </c>
      <c r="E18666" s="12">
        <v>4172</v>
      </c>
    </row>
    <row r="18667" spans="1:5" ht="15.75" thickBot="1" x14ac:dyDescent="0.3">
      <c r="A18667" s="7"/>
      <c r="B18667" s="22"/>
      <c r="C18667" s="10">
        <v>3.2</v>
      </c>
      <c r="D18667" s="10">
        <v>0.41</v>
      </c>
      <c r="E18667" s="13">
        <v>3.61</v>
      </c>
    </row>
    <row r="18668" spans="1:5" x14ac:dyDescent="0.25">
      <c r="A18668" s="7"/>
      <c r="B18668" s="24" t="s">
        <v>263</v>
      </c>
      <c r="C18668" s="9">
        <v>113500</v>
      </c>
      <c r="D18668" s="9">
        <v>2125</v>
      </c>
      <c r="E18668" s="12">
        <v>115625</v>
      </c>
    </row>
    <row r="18669" spans="1:5" x14ac:dyDescent="0.25">
      <c r="A18669" s="7"/>
      <c r="B18669" s="23"/>
      <c r="C18669" s="9">
        <v>98.16</v>
      </c>
      <c r="D18669" s="9">
        <v>1.84</v>
      </c>
      <c r="E18669" s="12">
        <v>100</v>
      </c>
    </row>
    <row r="18670" spans="1:5" x14ac:dyDescent="0.25">
      <c r="A18670" s="7"/>
      <c r="B18670" s="25"/>
      <c r="C18670" s="25"/>
      <c r="D18670" s="25"/>
      <c r="E18670" s="25"/>
    </row>
    <row r="18673" spans="1:5" ht="15.75" thickBot="1" x14ac:dyDescent="0.3"/>
    <row r="18674" spans="1:5" ht="26.25" thickBot="1" x14ac:dyDescent="0.3">
      <c r="A18674" s="29" t="s">
        <v>264</v>
      </c>
      <c r="B18674" s="30" t="s">
        <v>265</v>
      </c>
      <c r="C18674" s="30" t="s">
        <v>266</v>
      </c>
      <c r="D18674" s="30" t="s">
        <v>267</v>
      </c>
      <c r="E18674" s="31" t="s">
        <v>268</v>
      </c>
    </row>
    <row r="18675" spans="1:5" ht="15.75" thickBot="1" x14ac:dyDescent="0.3">
      <c r="A18675" s="32" t="s">
        <v>269</v>
      </c>
      <c r="B18675" s="10">
        <v>3.1965399999999998E-2</v>
      </c>
      <c r="C18675" s="10">
        <v>3696</v>
      </c>
      <c r="D18675" s="28">
        <v>-3636462</v>
      </c>
      <c r="E18675" s="33">
        <v>-983891.23</v>
      </c>
    </row>
    <row r="18676" spans="1:5" ht="15.75" thickBot="1" x14ac:dyDescent="0.3">
      <c r="A18676" s="32" t="s">
        <v>270</v>
      </c>
      <c r="B18676" s="10">
        <v>1.4261599999999999E-2</v>
      </c>
      <c r="C18676" s="10">
        <v>1649</v>
      </c>
      <c r="D18676" s="28">
        <v>0</v>
      </c>
      <c r="E18676" s="33">
        <v>0</v>
      </c>
    </row>
    <row r="18677" spans="1:5" ht="15.75" thickBot="1" x14ac:dyDescent="0.3">
      <c r="A18677" s="32" t="s">
        <v>271</v>
      </c>
      <c r="B18677" s="10">
        <v>4.1168000000000003E-3</v>
      </c>
      <c r="C18677" s="10">
        <v>476</v>
      </c>
      <c r="D18677" s="28">
        <v>0</v>
      </c>
      <c r="E18677" s="33">
        <v>0</v>
      </c>
    </row>
    <row r="18678" spans="1:5" ht="15.75" thickBot="1" x14ac:dyDescent="0.3">
      <c r="A18678" s="32" t="s">
        <v>272</v>
      </c>
      <c r="B18678" s="10">
        <v>0.94965619999999995</v>
      </c>
      <c r="C18678" s="10">
        <v>109804</v>
      </c>
      <c r="D18678" s="28">
        <v>27451000</v>
      </c>
      <c r="E18678" s="33">
        <v>250000</v>
      </c>
    </row>
    <row r="18679" spans="1:5" x14ac:dyDescent="0.25">
      <c r="A18679" s="34"/>
      <c r="B18679" s="9">
        <v>1</v>
      </c>
      <c r="C18679" s="9">
        <v>115625</v>
      </c>
      <c r="D18679" s="35">
        <v>23814538</v>
      </c>
      <c r="E18679" s="36">
        <v>205963.57</v>
      </c>
    </row>
    <row r="18683" spans="1:5" x14ac:dyDescent="0.25">
      <c r="A18683" s="4" t="s">
        <v>258</v>
      </c>
    </row>
    <row r="18684" spans="1:5" ht="15.75" thickBot="1" x14ac:dyDescent="0.3"/>
    <row r="18685" spans="1:5" ht="26.25" thickBot="1" x14ac:dyDescent="0.3">
      <c r="A18685" s="5" t="s">
        <v>259</v>
      </c>
      <c r="B18685" s="15" t="s">
        <v>261</v>
      </c>
      <c r="C18685" s="16"/>
      <c r="D18685" s="16"/>
      <c r="E18685" s="16"/>
    </row>
    <row r="18686" spans="1:5" ht="15.75" thickBot="1" x14ac:dyDescent="0.3">
      <c r="A18686" s="6" t="s">
        <v>260</v>
      </c>
      <c r="B18686" s="17" t="s">
        <v>210</v>
      </c>
      <c r="C18686" s="19" t="s">
        <v>262</v>
      </c>
      <c r="D18686" s="20"/>
      <c r="E18686" s="20"/>
    </row>
    <row r="18687" spans="1:5" ht="15.75" thickBot="1" x14ac:dyDescent="0.3">
      <c r="A18687" s="7"/>
      <c r="B18687" s="18"/>
      <c r="C18687" s="8">
        <v>0</v>
      </c>
      <c r="D18687" s="8">
        <v>1</v>
      </c>
      <c r="E18687" s="11" t="s">
        <v>263</v>
      </c>
    </row>
    <row r="18688" spans="1:5" x14ac:dyDescent="0.25">
      <c r="A18688" s="7"/>
      <c r="B18688" s="21">
        <v>0</v>
      </c>
      <c r="C18688" s="9">
        <v>109806</v>
      </c>
      <c r="D18688" s="9">
        <v>1647</v>
      </c>
      <c r="E18688" s="12">
        <v>111453</v>
      </c>
    </row>
    <row r="18689" spans="1:5" ht="15.75" thickBot="1" x14ac:dyDescent="0.3">
      <c r="A18689" s="7"/>
      <c r="B18689" s="22"/>
      <c r="C18689" s="10">
        <v>94.97</v>
      </c>
      <c r="D18689" s="10">
        <v>1.42</v>
      </c>
      <c r="E18689" s="13">
        <v>96.39</v>
      </c>
    </row>
    <row r="18690" spans="1:5" x14ac:dyDescent="0.25">
      <c r="A18690" s="7"/>
      <c r="B18690" s="21">
        <v>1</v>
      </c>
      <c r="C18690" s="9">
        <v>3696</v>
      </c>
      <c r="D18690" s="9">
        <v>476</v>
      </c>
      <c r="E18690" s="12">
        <v>4172</v>
      </c>
    </row>
    <row r="18691" spans="1:5" ht="15.75" thickBot="1" x14ac:dyDescent="0.3">
      <c r="A18691" s="7"/>
      <c r="B18691" s="22"/>
      <c r="C18691" s="10">
        <v>3.2</v>
      </c>
      <c r="D18691" s="10">
        <v>0.41</v>
      </c>
      <c r="E18691" s="13">
        <v>3.61</v>
      </c>
    </row>
    <row r="18692" spans="1:5" x14ac:dyDescent="0.25">
      <c r="A18692" s="7"/>
      <c r="B18692" s="24" t="s">
        <v>263</v>
      </c>
      <c r="C18692" s="9">
        <v>113502</v>
      </c>
      <c r="D18692" s="9">
        <v>2123</v>
      </c>
      <c r="E18692" s="12">
        <v>115625</v>
      </c>
    </row>
    <row r="18693" spans="1:5" x14ac:dyDescent="0.25">
      <c r="A18693" s="7"/>
      <c r="B18693" s="23"/>
      <c r="C18693" s="9">
        <v>98.16</v>
      </c>
      <c r="D18693" s="9">
        <v>1.84</v>
      </c>
      <c r="E18693" s="12">
        <v>100</v>
      </c>
    </row>
    <row r="18694" spans="1:5" x14ac:dyDescent="0.25">
      <c r="A18694" s="7"/>
      <c r="B18694" s="25"/>
      <c r="C18694" s="25"/>
      <c r="D18694" s="25"/>
      <c r="E18694" s="25"/>
    </row>
    <row r="18697" spans="1:5" ht="15.75" thickBot="1" x14ac:dyDescent="0.3"/>
    <row r="18698" spans="1:5" ht="26.25" thickBot="1" x14ac:dyDescent="0.3">
      <c r="A18698" s="29" t="s">
        <v>264</v>
      </c>
      <c r="B18698" s="30" t="s">
        <v>265</v>
      </c>
      <c r="C18698" s="30" t="s">
        <v>266</v>
      </c>
      <c r="D18698" s="30" t="s">
        <v>267</v>
      </c>
      <c r="E18698" s="31" t="s">
        <v>268</v>
      </c>
    </row>
    <row r="18699" spans="1:5" ht="15.75" thickBot="1" x14ac:dyDescent="0.3">
      <c r="A18699" s="32" t="s">
        <v>269</v>
      </c>
      <c r="B18699" s="10">
        <v>3.1965399999999998E-2</v>
      </c>
      <c r="C18699" s="10">
        <v>3696</v>
      </c>
      <c r="D18699" s="28">
        <v>-3636462</v>
      </c>
      <c r="E18699" s="33">
        <v>-983891.23</v>
      </c>
    </row>
    <row r="18700" spans="1:5" ht="15.75" thickBot="1" x14ac:dyDescent="0.3">
      <c r="A18700" s="32" t="s">
        <v>270</v>
      </c>
      <c r="B18700" s="10">
        <v>1.42443E-2</v>
      </c>
      <c r="C18700" s="10">
        <v>1647</v>
      </c>
      <c r="D18700" s="28">
        <v>0</v>
      </c>
      <c r="E18700" s="33">
        <v>0</v>
      </c>
    </row>
    <row r="18701" spans="1:5" ht="15.75" thickBot="1" x14ac:dyDescent="0.3">
      <c r="A18701" s="32" t="s">
        <v>271</v>
      </c>
      <c r="B18701" s="10">
        <v>4.1168000000000003E-3</v>
      </c>
      <c r="C18701" s="10">
        <v>476</v>
      </c>
      <c r="D18701" s="28">
        <v>0</v>
      </c>
      <c r="E18701" s="33">
        <v>0</v>
      </c>
    </row>
    <row r="18702" spans="1:5" ht="15.75" thickBot="1" x14ac:dyDescent="0.3">
      <c r="A18702" s="32" t="s">
        <v>272</v>
      </c>
      <c r="B18702" s="10">
        <v>0.94967349999999995</v>
      </c>
      <c r="C18702" s="10">
        <v>109806</v>
      </c>
      <c r="D18702" s="28">
        <v>27451500</v>
      </c>
      <c r="E18702" s="33">
        <v>250000</v>
      </c>
    </row>
    <row r="18703" spans="1:5" x14ac:dyDescent="0.25">
      <c r="A18703" s="34"/>
      <c r="B18703" s="9">
        <v>1</v>
      </c>
      <c r="C18703" s="9">
        <v>115625</v>
      </c>
      <c r="D18703" s="35">
        <v>23815038</v>
      </c>
      <c r="E18703" s="36">
        <v>205967.9</v>
      </c>
    </row>
    <row r="18707" spans="1:5" x14ac:dyDescent="0.25">
      <c r="A18707" s="4" t="s">
        <v>258</v>
      </c>
    </row>
    <row r="18708" spans="1:5" ht="15.75" thickBot="1" x14ac:dyDescent="0.3"/>
    <row r="18709" spans="1:5" ht="26.25" thickBot="1" x14ac:dyDescent="0.3">
      <c r="A18709" s="5" t="s">
        <v>259</v>
      </c>
      <c r="B18709" s="15" t="s">
        <v>261</v>
      </c>
      <c r="C18709" s="16"/>
      <c r="D18709" s="16"/>
      <c r="E18709" s="16"/>
    </row>
    <row r="18710" spans="1:5" ht="15.75" thickBot="1" x14ac:dyDescent="0.3">
      <c r="A18710" s="6" t="s">
        <v>260</v>
      </c>
      <c r="B18710" s="17" t="s">
        <v>210</v>
      </c>
      <c r="C18710" s="19" t="s">
        <v>262</v>
      </c>
      <c r="D18710" s="20"/>
      <c r="E18710" s="20"/>
    </row>
    <row r="18711" spans="1:5" ht="15.75" thickBot="1" x14ac:dyDescent="0.3">
      <c r="A18711" s="7"/>
      <c r="B18711" s="18"/>
      <c r="C18711" s="8">
        <v>0</v>
      </c>
      <c r="D18711" s="8">
        <v>1</v>
      </c>
      <c r="E18711" s="11" t="s">
        <v>263</v>
      </c>
    </row>
    <row r="18712" spans="1:5" x14ac:dyDescent="0.25">
      <c r="A18712" s="7"/>
      <c r="B18712" s="21">
        <v>0</v>
      </c>
      <c r="C18712" s="9">
        <v>109810</v>
      </c>
      <c r="D18712" s="9">
        <v>1643</v>
      </c>
      <c r="E18712" s="12">
        <v>111453</v>
      </c>
    </row>
    <row r="18713" spans="1:5" ht="15.75" thickBot="1" x14ac:dyDescent="0.3">
      <c r="A18713" s="7"/>
      <c r="B18713" s="22"/>
      <c r="C18713" s="10">
        <v>94.97</v>
      </c>
      <c r="D18713" s="10">
        <v>1.42</v>
      </c>
      <c r="E18713" s="13">
        <v>96.39</v>
      </c>
    </row>
    <row r="18714" spans="1:5" x14ac:dyDescent="0.25">
      <c r="A18714" s="7"/>
      <c r="B18714" s="21">
        <v>1</v>
      </c>
      <c r="C18714" s="9">
        <v>3697</v>
      </c>
      <c r="D18714" s="9">
        <v>475</v>
      </c>
      <c r="E18714" s="12">
        <v>4172</v>
      </c>
    </row>
    <row r="18715" spans="1:5" ht="15.75" thickBot="1" x14ac:dyDescent="0.3">
      <c r="A18715" s="7"/>
      <c r="B18715" s="22"/>
      <c r="C18715" s="10">
        <v>3.2</v>
      </c>
      <c r="D18715" s="10">
        <v>0.41</v>
      </c>
      <c r="E18715" s="13">
        <v>3.61</v>
      </c>
    </row>
    <row r="18716" spans="1:5" x14ac:dyDescent="0.25">
      <c r="A18716" s="7"/>
      <c r="B18716" s="24" t="s">
        <v>263</v>
      </c>
      <c r="C18716" s="9">
        <v>113507</v>
      </c>
      <c r="D18716" s="9">
        <v>2118</v>
      </c>
      <c r="E18716" s="12">
        <v>115625</v>
      </c>
    </row>
    <row r="18717" spans="1:5" x14ac:dyDescent="0.25">
      <c r="A18717" s="7"/>
      <c r="B18717" s="23"/>
      <c r="C18717" s="9">
        <v>98.17</v>
      </c>
      <c r="D18717" s="9">
        <v>1.83</v>
      </c>
      <c r="E18717" s="12">
        <v>100</v>
      </c>
    </row>
    <row r="18718" spans="1:5" x14ac:dyDescent="0.25">
      <c r="A18718" s="7"/>
      <c r="B18718" s="25"/>
      <c r="C18718" s="25"/>
      <c r="D18718" s="25"/>
      <c r="E18718" s="25"/>
    </row>
    <row r="18721" spans="1:5" ht="15.75" thickBot="1" x14ac:dyDescent="0.3"/>
    <row r="18722" spans="1:5" ht="26.25" thickBot="1" x14ac:dyDescent="0.3">
      <c r="A18722" s="29" t="s">
        <v>264</v>
      </c>
      <c r="B18722" s="30" t="s">
        <v>265</v>
      </c>
      <c r="C18722" s="30" t="s">
        <v>266</v>
      </c>
      <c r="D18722" s="30" t="s">
        <v>267</v>
      </c>
      <c r="E18722" s="31" t="s">
        <v>268</v>
      </c>
    </row>
    <row r="18723" spans="1:5" ht="15.75" thickBot="1" x14ac:dyDescent="0.3">
      <c r="A18723" s="32" t="s">
        <v>269</v>
      </c>
      <c r="B18723" s="10">
        <v>3.1974099999999998E-2</v>
      </c>
      <c r="C18723" s="10">
        <v>3697</v>
      </c>
      <c r="D18723" s="28">
        <v>-3636662</v>
      </c>
      <c r="E18723" s="33">
        <v>-983679.2</v>
      </c>
    </row>
    <row r="18724" spans="1:5" ht="15.75" thickBot="1" x14ac:dyDescent="0.3">
      <c r="A18724" s="32" t="s">
        <v>270</v>
      </c>
      <c r="B18724" s="10">
        <v>1.42097E-2</v>
      </c>
      <c r="C18724" s="10">
        <v>1643</v>
      </c>
      <c r="D18724" s="28">
        <v>0</v>
      </c>
      <c r="E18724" s="33">
        <v>0</v>
      </c>
    </row>
    <row r="18725" spans="1:5" ht="15.75" thickBot="1" x14ac:dyDescent="0.3">
      <c r="A18725" s="32" t="s">
        <v>271</v>
      </c>
      <c r="B18725" s="10">
        <v>4.1080999999999999E-3</v>
      </c>
      <c r="C18725" s="10">
        <v>475</v>
      </c>
      <c r="D18725" s="28">
        <v>0</v>
      </c>
      <c r="E18725" s="33">
        <v>0</v>
      </c>
    </row>
    <row r="18726" spans="1:5" ht="15.75" thickBot="1" x14ac:dyDescent="0.3">
      <c r="A18726" s="32" t="s">
        <v>272</v>
      </c>
      <c r="B18726" s="10">
        <v>0.94970810000000006</v>
      </c>
      <c r="C18726" s="10">
        <v>109810</v>
      </c>
      <c r="D18726" s="28">
        <v>27452500</v>
      </c>
      <c r="E18726" s="33">
        <v>250000</v>
      </c>
    </row>
    <row r="18727" spans="1:5" x14ac:dyDescent="0.25">
      <c r="A18727" s="34"/>
      <c r="B18727" s="9">
        <v>1</v>
      </c>
      <c r="C18727" s="9">
        <v>115625</v>
      </c>
      <c r="D18727" s="35">
        <v>23815838</v>
      </c>
      <c r="E18727" s="36">
        <v>205974.82</v>
      </c>
    </row>
    <row r="18731" spans="1:5" x14ac:dyDescent="0.25">
      <c r="A18731" s="4" t="s">
        <v>258</v>
      </c>
    </row>
    <row r="18732" spans="1:5" ht="15.75" thickBot="1" x14ac:dyDescent="0.3"/>
    <row r="18733" spans="1:5" ht="26.25" thickBot="1" x14ac:dyDescent="0.3">
      <c r="A18733" s="5" t="s">
        <v>259</v>
      </c>
      <c r="B18733" s="15" t="s">
        <v>261</v>
      </c>
      <c r="C18733" s="16"/>
      <c r="D18733" s="16"/>
      <c r="E18733" s="16"/>
    </row>
    <row r="18734" spans="1:5" ht="15.75" thickBot="1" x14ac:dyDescent="0.3">
      <c r="A18734" s="6" t="s">
        <v>260</v>
      </c>
      <c r="B18734" s="17" t="s">
        <v>210</v>
      </c>
      <c r="C18734" s="19" t="s">
        <v>262</v>
      </c>
      <c r="D18734" s="20"/>
      <c r="E18734" s="20"/>
    </row>
    <row r="18735" spans="1:5" ht="15.75" thickBot="1" x14ac:dyDescent="0.3">
      <c r="A18735" s="7"/>
      <c r="B18735" s="18"/>
      <c r="C18735" s="8">
        <v>0</v>
      </c>
      <c r="D18735" s="8">
        <v>1</v>
      </c>
      <c r="E18735" s="11" t="s">
        <v>263</v>
      </c>
    </row>
    <row r="18736" spans="1:5" x14ac:dyDescent="0.25">
      <c r="A18736" s="7"/>
      <c r="B18736" s="21">
        <v>0</v>
      </c>
      <c r="C18736" s="9">
        <v>109812</v>
      </c>
      <c r="D18736" s="9">
        <v>1641</v>
      </c>
      <c r="E18736" s="12">
        <v>111453</v>
      </c>
    </row>
    <row r="18737" spans="1:5" ht="15.75" thickBot="1" x14ac:dyDescent="0.3">
      <c r="A18737" s="7"/>
      <c r="B18737" s="22"/>
      <c r="C18737" s="10">
        <v>94.97</v>
      </c>
      <c r="D18737" s="10">
        <v>1.42</v>
      </c>
      <c r="E18737" s="13">
        <v>96.39</v>
      </c>
    </row>
    <row r="18738" spans="1:5" x14ac:dyDescent="0.25">
      <c r="A18738" s="7"/>
      <c r="B18738" s="21">
        <v>1</v>
      </c>
      <c r="C18738" s="9">
        <v>3697</v>
      </c>
      <c r="D18738" s="9">
        <v>475</v>
      </c>
      <c r="E18738" s="12">
        <v>4172</v>
      </c>
    </row>
    <row r="18739" spans="1:5" ht="15.75" thickBot="1" x14ac:dyDescent="0.3">
      <c r="A18739" s="7"/>
      <c r="B18739" s="22"/>
      <c r="C18739" s="10">
        <v>3.2</v>
      </c>
      <c r="D18739" s="10">
        <v>0.41</v>
      </c>
      <c r="E18739" s="13">
        <v>3.61</v>
      </c>
    </row>
    <row r="18740" spans="1:5" x14ac:dyDescent="0.25">
      <c r="A18740" s="7"/>
      <c r="B18740" s="24" t="s">
        <v>263</v>
      </c>
      <c r="C18740" s="9">
        <v>113509</v>
      </c>
      <c r="D18740" s="9">
        <v>2116</v>
      </c>
      <c r="E18740" s="12">
        <v>115625</v>
      </c>
    </row>
    <row r="18741" spans="1:5" x14ac:dyDescent="0.25">
      <c r="A18741" s="7"/>
      <c r="B18741" s="23"/>
      <c r="C18741" s="9">
        <v>98.17</v>
      </c>
      <c r="D18741" s="9">
        <v>1.83</v>
      </c>
      <c r="E18741" s="12">
        <v>100</v>
      </c>
    </row>
    <row r="18742" spans="1:5" x14ac:dyDescent="0.25">
      <c r="A18742" s="7"/>
      <c r="B18742" s="25"/>
      <c r="C18742" s="25"/>
      <c r="D18742" s="25"/>
      <c r="E18742" s="25"/>
    </row>
    <row r="18745" spans="1:5" ht="15.75" thickBot="1" x14ac:dyDescent="0.3"/>
    <row r="18746" spans="1:5" ht="26.25" thickBot="1" x14ac:dyDescent="0.3">
      <c r="A18746" s="29" t="s">
        <v>264</v>
      </c>
      <c r="B18746" s="30" t="s">
        <v>265</v>
      </c>
      <c r="C18746" s="30" t="s">
        <v>266</v>
      </c>
      <c r="D18746" s="30" t="s">
        <v>267</v>
      </c>
      <c r="E18746" s="31" t="s">
        <v>268</v>
      </c>
    </row>
    <row r="18747" spans="1:5" ht="15.75" thickBot="1" x14ac:dyDescent="0.3">
      <c r="A18747" s="32" t="s">
        <v>269</v>
      </c>
      <c r="B18747" s="10">
        <v>3.1974099999999998E-2</v>
      </c>
      <c r="C18747" s="10">
        <v>3697</v>
      </c>
      <c r="D18747" s="28">
        <v>-3636662</v>
      </c>
      <c r="E18747" s="33">
        <v>-983679.2</v>
      </c>
    </row>
    <row r="18748" spans="1:5" ht="15.75" thickBot="1" x14ac:dyDescent="0.3">
      <c r="A18748" s="32" t="s">
        <v>270</v>
      </c>
      <c r="B18748" s="10">
        <v>1.4192400000000001E-2</v>
      </c>
      <c r="C18748" s="10">
        <v>1641</v>
      </c>
      <c r="D18748" s="28">
        <v>0</v>
      </c>
      <c r="E18748" s="33">
        <v>0</v>
      </c>
    </row>
    <row r="18749" spans="1:5" ht="15.75" thickBot="1" x14ac:dyDescent="0.3">
      <c r="A18749" s="32" t="s">
        <v>271</v>
      </c>
      <c r="B18749" s="10">
        <v>4.1080999999999999E-3</v>
      </c>
      <c r="C18749" s="10">
        <v>475</v>
      </c>
      <c r="D18749" s="28">
        <v>0</v>
      </c>
      <c r="E18749" s="33">
        <v>0</v>
      </c>
    </row>
    <row r="18750" spans="1:5" ht="15.75" thickBot="1" x14ac:dyDescent="0.3">
      <c r="A18750" s="32" t="s">
        <v>272</v>
      </c>
      <c r="B18750" s="10">
        <v>0.94972540000000005</v>
      </c>
      <c r="C18750" s="10">
        <v>109812</v>
      </c>
      <c r="D18750" s="28">
        <v>27453000</v>
      </c>
      <c r="E18750" s="33">
        <v>250000</v>
      </c>
    </row>
    <row r="18751" spans="1:5" x14ac:dyDescent="0.25">
      <c r="A18751" s="34"/>
      <c r="B18751" s="9">
        <v>1</v>
      </c>
      <c r="C18751" s="9">
        <v>115625</v>
      </c>
      <c r="D18751" s="35">
        <v>23816338</v>
      </c>
      <c r="E18751" s="36">
        <v>205979.14</v>
      </c>
    </row>
    <row r="18755" spans="1:5" x14ac:dyDescent="0.25">
      <c r="A18755" s="4" t="s">
        <v>258</v>
      </c>
    </row>
    <row r="18756" spans="1:5" ht="15.75" thickBot="1" x14ac:dyDescent="0.3"/>
    <row r="18757" spans="1:5" ht="26.25" thickBot="1" x14ac:dyDescent="0.3">
      <c r="A18757" s="5" t="s">
        <v>259</v>
      </c>
      <c r="B18757" s="15" t="s">
        <v>261</v>
      </c>
      <c r="C18757" s="16"/>
      <c r="D18757" s="16"/>
      <c r="E18757" s="16"/>
    </row>
    <row r="18758" spans="1:5" ht="15.75" thickBot="1" x14ac:dyDescent="0.3">
      <c r="A18758" s="6" t="s">
        <v>260</v>
      </c>
      <c r="B18758" s="17" t="s">
        <v>210</v>
      </c>
      <c r="C18758" s="19" t="s">
        <v>262</v>
      </c>
      <c r="D18758" s="20"/>
      <c r="E18758" s="20"/>
    </row>
    <row r="18759" spans="1:5" ht="15.75" thickBot="1" x14ac:dyDescent="0.3">
      <c r="A18759" s="7"/>
      <c r="B18759" s="18"/>
      <c r="C18759" s="8">
        <v>0</v>
      </c>
      <c r="D18759" s="8">
        <v>1</v>
      </c>
      <c r="E18759" s="11" t="s">
        <v>263</v>
      </c>
    </row>
    <row r="18760" spans="1:5" x14ac:dyDescent="0.25">
      <c r="A18760" s="7"/>
      <c r="B18760" s="21">
        <v>0</v>
      </c>
      <c r="C18760" s="9">
        <v>109814</v>
      </c>
      <c r="D18760" s="9">
        <v>1639</v>
      </c>
      <c r="E18760" s="12">
        <v>111453</v>
      </c>
    </row>
    <row r="18761" spans="1:5" ht="15.75" thickBot="1" x14ac:dyDescent="0.3">
      <c r="A18761" s="7"/>
      <c r="B18761" s="22"/>
      <c r="C18761" s="10">
        <v>94.97</v>
      </c>
      <c r="D18761" s="10">
        <v>1.42</v>
      </c>
      <c r="E18761" s="13">
        <v>96.39</v>
      </c>
    </row>
    <row r="18762" spans="1:5" x14ac:dyDescent="0.25">
      <c r="A18762" s="7"/>
      <c r="B18762" s="21">
        <v>1</v>
      </c>
      <c r="C18762" s="9">
        <v>3697</v>
      </c>
      <c r="D18762" s="9">
        <v>475</v>
      </c>
      <c r="E18762" s="12">
        <v>4172</v>
      </c>
    </row>
    <row r="18763" spans="1:5" ht="15.75" thickBot="1" x14ac:dyDescent="0.3">
      <c r="A18763" s="7"/>
      <c r="B18763" s="22"/>
      <c r="C18763" s="10">
        <v>3.2</v>
      </c>
      <c r="D18763" s="10">
        <v>0.41</v>
      </c>
      <c r="E18763" s="13">
        <v>3.61</v>
      </c>
    </row>
    <row r="18764" spans="1:5" x14ac:dyDescent="0.25">
      <c r="A18764" s="7"/>
      <c r="B18764" s="24" t="s">
        <v>263</v>
      </c>
      <c r="C18764" s="9">
        <v>113511</v>
      </c>
      <c r="D18764" s="9">
        <v>2114</v>
      </c>
      <c r="E18764" s="12">
        <v>115625</v>
      </c>
    </row>
    <row r="18765" spans="1:5" x14ac:dyDescent="0.25">
      <c r="A18765" s="7"/>
      <c r="B18765" s="23"/>
      <c r="C18765" s="9">
        <v>98.17</v>
      </c>
      <c r="D18765" s="9">
        <v>1.83</v>
      </c>
      <c r="E18765" s="12">
        <v>100</v>
      </c>
    </row>
    <row r="18766" spans="1:5" x14ac:dyDescent="0.25">
      <c r="A18766" s="7"/>
      <c r="B18766" s="25"/>
      <c r="C18766" s="25"/>
      <c r="D18766" s="25"/>
      <c r="E18766" s="25"/>
    </row>
    <row r="18769" spans="1:5" ht="15.75" thickBot="1" x14ac:dyDescent="0.3"/>
    <row r="18770" spans="1:5" ht="26.25" thickBot="1" x14ac:dyDescent="0.3">
      <c r="A18770" s="29" t="s">
        <v>264</v>
      </c>
      <c r="B18770" s="30" t="s">
        <v>265</v>
      </c>
      <c r="C18770" s="30" t="s">
        <v>266</v>
      </c>
      <c r="D18770" s="30" t="s">
        <v>267</v>
      </c>
      <c r="E18770" s="31" t="s">
        <v>268</v>
      </c>
    </row>
    <row r="18771" spans="1:5" ht="15.75" thickBot="1" x14ac:dyDescent="0.3">
      <c r="A18771" s="32" t="s">
        <v>269</v>
      </c>
      <c r="B18771" s="10">
        <v>3.1974099999999998E-2</v>
      </c>
      <c r="C18771" s="10">
        <v>3697</v>
      </c>
      <c r="D18771" s="28">
        <v>-3636662</v>
      </c>
      <c r="E18771" s="33">
        <v>-983679.2</v>
      </c>
    </row>
    <row r="18772" spans="1:5" ht="15.75" thickBot="1" x14ac:dyDescent="0.3">
      <c r="A18772" s="32" t="s">
        <v>270</v>
      </c>
      <c r="B18772" s="10">
        <v>1.41751E-2</v>
      </c>
      <c r="C18772" s="10">
        <v>1639</v>
      </c>
      <c r="D18772" s="28">
        <v>0</v>
      </c>
      <c r="E18772" s="33">
        <v>0</v>
      </c>
    </row>
    <row r="18773" spans="1:5" ht="15.75" thickBot="1" x14ac:dyDescent="0.3">
      <c r="A18773" s="32" t="s">
        <v>271</v>
      </c>
      <c r="B18773" s="10">
        <v>4.1080999999999999E-3</v>
      </c>
      <c r="C18773" s="10">
        <v>475</v>
      </c>
      <c r="D18773" s="28">
        <v>0</v>
      </c>
      <c r="E18773" s="33">
        <v>0</v>
      </c>
    </row>
    <row r="18774" spans="1:5" ht="15.75" thickBot="1" x14ac:dyDescent="0.3">
      <c r="A18774" s="32" t="s">
        <v>272</v>
      </c>
      <c r="B18774" s="10">
        <v>0.94974270000000005</v>
      </c>
      <c r="C18774" s="10">
        <v>109814</v>
      </c>
      <c r="D18774" s="28">
        <v>27453500</v>
      </c>
      <c r="E18774" s="33">
        <v>250000</v>
      </c>
    </row>
    <row r="18775" spans="1:5" x14ac:dyDescent="0.25">
      <c r="A18775" s="34"/>
      <c r="B18775" s="9">
        <v>1</v>
      </c>
      <c r="C18775" s="9">
        <v>115625</v>
      </c>
      <c r="D18775" s="35">
        <v>23816838</v>
      </c>
      <c r="E18775" s="36">
        <v>205983.46</v>
      </c>
    </row>
    <row r="18779" spans="1:5" x14ac:dyDescent="0.25">
      <c r="A18779" s="4" t="s">
        <v>258</v>
      </c>
    </row>
    <row r="18780" spans="1:5" ht="15.75" thickBot="1" x14ac:dyDescent="0.3"/>
    <row r="18781" spans="1:5" ht="26.25" thickBot="1" x14ac:dyDescent="0.3">
      <c r="A18781" s="5" t="s">
        <v>259</v>
      </c>
      <c r="B18781" s="15" t="s">
        <v>261</v>
      </c>
      <c r="C18781" s="16"/>
      <c r="D18781" s="16"/>
      <c r="E18781" s="16"/>
    </row>
    <row r="18782" spans="1:5" ht="15.75" thickBot="1" x14ac:dyDescent="0.3">
      <c r="A18782" s="6" t="s">
        <v>260</v>
      </c>
      <c r="B18782" s="17" t="s">
        <v>210</v>
      </c>
      <c r="C18782" s="19" t="s">
        <v>262</v>
      </c>
      <c r="D18782" s="20"/>
      <c r="E18782" s="20"/>
    </row>
    <row r="18783" spans="1:5" ht="15.75" thickBot="1" x14ac:dyDescent="0.3">
      <c r="A18783" s="7"/>
      <c r="B18783" s="18"/>
      <c r="C18783" s="8">
        <v>0</v>
      </c>
      <c r="D18783" s="8">
        <v>1</v>
      </c>
      <c r="E18783" s="11" t="s">
        <v>263</v>
      </c>
    </row>
    <row r="18784" spans="1:5" x14ac:dyDescent="0.25">
      <c r="A18784" s="7"/>
      <c r="B18784" s="21">
        <v>0</v>
      </c>
      <c r="C18784" s="9">
        <v>109817</v>
      </c>
      <c r="D18784" s="9">
        <v>1636</v>
      </c>
      <c r="E18784" s="12">
        <v>111453</v>
      </c>
    </row>
    <row r="18785" spans="1:5" ht="15.75" thickBot="1" x14ac:dyDescent="0.3">
      <c r="A18785" s="7"/>
      <c r="B18785" s="22"/>
      <c r="C18785" s="10">
        <v>94.98</v>
      </c>
      <c r="D18785" s="10">
        <v>1.41</v>
      </c>
      <c r="E18785" s="13">
        <v>96.39</v>
      </c>
    </row>
    <row r="18786" spans="1:5" x14ac:dyDescent="0.25">
      <c r="A18786" s="7"/>
      <c r="B18786" s="21">
        <v>1</v>
      </c>
      <c r="C18786" s="9">
        <v>3698</v>
      </c>
      <c r="D18786" s="9">
        <v>474</v>
      </c>
      <c r="E18786" s="12">
        <v>4172</v>
      </c>
    </row>
    <row r="18787" spans="1:5" ht="15.75" thickBot="1" x14ac:dyDescent="0.3">
      <c r="A18787" s="7"/>
      <c r="B18787" s="22"/>
      <c r="C18787" s="10">
        <v>3.2</v>
      </c>
      <c r="D18787" s="10">
        <v>0.41</v>
      </c>
      <c r="E18787" s="13">
        <v>3.61</v>
      </c>
    </row>
    <row r="18788" spans="1:5" x14ac:dyDescent="0.25">
      <c r="A18788" s="7"/>
      <c r="B18788" s="24" t="s">
        <v>263</v>
      </c>
      <c r="C18788" s="9">
        <v>113515</v>
      </c>
      <c r="D18788" s="9">
        <v>2110</v>
      </c>
      <c r="E18788" s="12">
        <v>115625</v>
      </c>
    </row>
    <row r="18789" spans="1:5" x14ac:dyDescent="0.25">
      <c r="A18789" s="7"/>
      <c r="B18789" s="23"/>
      <c r="C18789" s="9">
        <v>98.18</v>
      </c>
      <c r="D18789" s="9">
        <v>1.82</v>
      </c>
      <c r="E18789" s="12">
        <v>100</v>
      </c>
    </row>
    <row r="18790" spans="1:5" x14ac:dyDescent="0.25">
      <c r="A18790" s="7"/>
      <c r="B18790" s="25"/>
      <c r="C18790" s="25"/>
      <c r="D18790" s="25"/>
      <c r="E18790" s="25"/>
    </row>
    <row r="18793" spans="1:5" ht="15.75" thickBot="1" x14ac:dyDescent="0.3"/>
    <row r="18794" spans="1:5" ht="26.25" thickBot="1" x14ac:dyDescent="0.3">
      <c r="A18794" s="29" t="s">
        <v>264</v>
      </c>
      <c r="B18794" s="30" t="s">
        <v>265</v>
      </c>
      <c r="C18794" s="30" t="s">
        <v>266</v>
      </c>
      <c r="D18794" s="30" t="s">
        <v>267</v>
      </c>
      <c r="E18794" s="31" t="s">
        <v>268</v>
      </c>
    </row>
    <row r="18795" spans="1:5" ht="15.75" thickBot="1" x14ac:dyDescent="0.3">
      <c r="A18795" s="32" t="s">
        <v>269</v>
      </c>
      <c r="B18795" s="10">
        <v>3.1982700000000003E-2</v>
      </c>
      <c r="C18795" s="10">
        <v>3698</v>
      </c>
      <c r="D18795" s="28">
        <v>-3637262</v>
      </c>
      <c r="E18795" s="33">
        <v>-983575.45</v>
      </c>
    </row>
    <row r="18796" spans="1:5" ht="15.75" thickBot="1" x14ac:dyDescent="0.3">
      <c r="A18796" s="32" t="s">
        <v>270</v>
      </c>
      <c r="B18796" s="10">
        <v>1.4149200000000001E-2</v>
      </c>
      <c r="C18796" s="10">
        <v>1636</v>
      </c>
      <c r="D18796" s="28">
        <v>0</v>
      </c>
      <c r="E18796" s="33">
        <v>0</v>
      </c>
    </row>
    <row r="18797" spans="1:5" ht="15.75" thickBot="1" x14ac:dyDescent="0.3">
      <c r="A18797" s="32" t="s">
        <v>271</v>
      </c>
      <c r="B18797" s="10">
        <v>4.0994999999999998E-3</v>
      </c>
      <c r="C18797" s="10">
        <v>474</v>
      </c>
      <c r="D18797" s="28">
        <v>0</v>
      </c>
      <c r="E18797" s="33">
        <v>0</v>
      </c>
    </row>
    <row r="18798" spans="1:5" ht="15.75" thickBot="1" x14ac:dyDescent="0.3">
      <c r="A18798" s="32" t="s">
        <v>272</v>
      </c>
      <c r="B18798" s="10">
        <v>0.94976859999999996</v>
      </c>
      <c r="C18798" s="10">
        <v>109817</v>
      </c>
      <c r="D18798" s="28">
        <v>27454250</v>
      </c>
      <c r="E18798" s="33">
        <v>250000</v>
      </c>
    </row>
    <row r="18799" spans="1:5" x14ac:dyDescent="0.25">
      <c r="A18799" s="34"/>
      <c r="B18799" s="9">
        <v>1</v>
      </c>
      <c r="C18799" s="9">
        <v>115625</v>
      </c>
      <c r="D18799" s="35">
        <v>23816988</v>
      </c>
      <c r="E18799" s="36">
        <v>205984.76</v>
      </c>
    </row>
    <row r="18803" spans="1:5" x14ac:dyDescent="0.25">
      <c r="A18803" s="4" t="s">
        <v>258</v>
      </c>
    </row>
    <row r="18804" spans="1:5" ht="15.75" thickBot="1" x14ac:dyDescent="0.3"/>
    <row r="18805" spans="1:5" ht="26.25" thickBot="1" x14ac:dyDescent="0.3">
      <c r="A18805" s="5" t="s">
        <v>259</v>
      </c>
      <c r="B18805" s="15" t="s">
        <v>261</v>
      </c>
      <c r="C18805" s="16"/>
      <c r="D18805" s="16"/>
      <c r="E18805" s="16"/>
    </row>
    <row r="18806" spans="1:5" ht="15.75" thickBot="1" x14ac:dyDescent="0.3">
      <c r="A18806" s="6" t="s">
        <v>260</v>
      </c>
      <c r="B18806" s="17" t="s">
        <v>210</v>
      </c>
      <c r="C18806" s="19" t="s">
        <v>262</v>
      </c>
      <c r="D18806" s="20"/>
      <c r="E18806" s="20"/>
    </row>
    <row r="18807" spans="1:5" ht="15.75" thickBot="1" x14ac:dyDescent="0.3">
      <c r="A18807" s="7"/>
      <c r="B18807" s="18"/>
      <c r="C18807" s="8">
        <v>0</v>
      </c>
      <c r="D18807" s="8">
        <v>1</v>
      </c>
      <c r="E18807" s="11" t="s">
        <v>263</v>
      </c>
    </row>
    <row r="18808" spans="1:5" x14ac:dyDescent="0.25">
      <c r="A18808" s="7"/>
      <c r="B18808" s="21">
        <v>0</v>
      </c>
      <c r="C18808" s="9">
        <v>109820</v>
      </c>
      <c r="D18808" s="9">
        <v>1633</v>
      </c>
      <c r="E18808" s="12">
        <v>111453</v>
      </c>
    </row>
    <row r="18809" spans="1:5" ht="15.75" thickBot="1" x14ac:dyDescent="0.3">
      <c r="A18809" s="7"/>
      <c r="B18809" s="22"/>
      <c r="C18809" s="10">
        <v>94.98</v>
      </c>
      <c r="D18809" s="10">
        <v>1.41</v>
      </c>
      <c r="E18809" s="13">
        <v>96.39</v>
      </c>
    </row>
    <row r="18810" spans="1:5" x14ac:dyDescent="0.25">
      <c r="A18810" s="7"/>
      <c r="B18810" s="21">
        <v>1</v>
      </c>
      <c r="C18810" s="9">
        <v>3700</v>
      </c>
      <c r="D18810" s="9">
        <v>472</v>
      </c>
      <c r="E18810" s="12">
        <v>4172</v>
      </c>
    </row>
    <row r="18811" spans="1:5" ht="15.75" thickBot="1" x14ac:dyDescent="0.3">
      <c r="A18811" s="7"/>
      <c r="B18811" s="22"/>
      <c r="C18811" s="10">
        <v>3.2</v>
      </c>
      <c r="D18811" s="10">
        <v>0.41</v>
      </c>
      <c r="E18811" s="13">
        <v>3.61</v>
      </c>
    </row>
    <row r="18812" spans="1:5" x14ac:dyDescent="0.25">
      <c r="A18812" s="7"/>
      <c r="B18812" s="24" t="s">
        <v>263</v>
      </c>
      <c r="C18812" s="9">
        <v>113520</v>
      </c>
      <c r="D18812" s="9">
        <v>2105</v>
      </c>
      <c r="E18812" s="12">
        <v>115625</v>
      </c>
    </row>
    <row r="18813" spans="1:5" x14ac:dyDescent="0.25">
      <c r="A18813" s="7"/>
      <c r="B18813" s="23"/>
      <c r="C18813" s="9">
        <v>98.18</v>
      </c>
      <c r="D18813" s="9">
        <v>1.82</v>
      </c>
      <c r="E18813" s="12">
        <v>100</v>
      </c>
    </row>
    <row r="18814" spans="1:5" x14ac:dyDescent="0.25">
      <c r="A18814" s="7"/>
      <c r="B18814" s="25"/>
      <c r="C18814" s="25"/>
      <c r="D18814" s="25"/>
      <c r="E18814" s="25"/>
    </row>
    <row r="18817" spans="1:5" ht="15.75" thickBot="1" x14ac:dyDescent="0.3"/>
    <row r="18818" spans="1:5" ht="26.25" thickBot="1" x14ac:dyDescent="0.3">
      <c r="A18818" s="29" t="s">
        <v>264</v>
      </c>
      <c r="B18818" s="30" t="s">
        <v>265</v>
      </c>
      <c r="C18818" s="30" t="s">
        <v>266</v>
      </c>
      <c r="D18818" s="30" t="s">
        <v>267</v>
      </c>
      <c r="E18818" s="31" t="s">
        <v>268</v>
      </c>
    </row>
    <row r="18819" spans="1:5" ht="15.75" thickBot="1" x14ac:dyDescent="0.3">
      <c r="A18819" s="32" t="s">
        <v>269</v>
      </c>
      <c r="B18819" s="10">
        <v>3.2000000000000001E-2</v>
      </c>
      <c r="C18819" s="10">
        <v>3700</v>
      </c>
      <c r="D18819" s="28">
        <v>-3638637</v>
      </c>
      <c r="E18819" s="33">
        <v>-983415.41</v>
      </c>
    </row>
    <row r="18820" spans="1:5" ht="15.75" thickBot="1" x14ac:dyDescent="0.3">
      <c r="A18820" s="32" t="s">
        <v>270</v>
      </c>
      <c r="B18820" s="10">
        <v>1.4123200000000001E-2</v>
      </c>
      <c r="C18820" s="10">
        <v>1633</v>
      </c>
      <c r="D18820" s="28">
        <v>0</v>
      </c>
      <c r="E18820" s="33">
        <v>0</v>
      </c>
    </row>
    <row r="18821" spans="1:5" ht="15.75" thickBot="1" x14ac:dyDescent="0.3">
      <c r="A18821" s="32" t="s">
        <v>271</v>
      </c>
      <c r="B18821" s="10">
        <v>4.0822000000000002E-3</v>
      </c>
      <c r="C18821" s="10">
        <v>472</v>
      </c>
      <c r="D18821" s="28">
        <v>0</v>
      </c>
      <c r="E18821" s="33">
        <v>0</v>
      </c>
    </row>
    <row r="18822" spans="1:5" ht="15.75" thickBot="1" x14ac:dyDescent="0.3">
      <c r="A18822" s="32" t="s">
        <v>272</v>
      </c>
      <c r="B18822" s="10">
        <v>0.94979460000000004</v>
      </c>
      <c r="C18822" s="10">
        <v>109820</v>
      </c>
      <c r="D18822" s="28">
        <v>27455000</v>
      </c>
      <c r="E18822" s="33">
        <v>250000</v>
      </c>
    </row>
    <row r="18823" spans="1:5" x14ac:dyDescent="0.25">
      <c r="A18823" s="34"/>
      <c r="B18823" s="9">
        <v>1</v>
      </c>
      <c r="C18823" s="9">
        <v>115625</v>
      </c>
      <c r="D18823" s="35">
        <v>23816363</v>
      </c>
      <c r="E18823" s="36">
        <v>205979.36</v>
      </c>
    </row>
    <row r="18827" spans="1:5" x14ac:dyDescent="0.25">
      <c r="A18827" s="4" t="s">
        <v>258</v>
      </c>
    </row>
    <row r="18828" spans="1:5" ht="15.75" thickBot="1" x14ac:dyDescent="0.3"/>
    <row r="18829" spans="1:5" ht="26.25" thickBot="1" x14ac:dyDescent="0.3">
      <c r="A18829" s="5" t="s">
        <v>259</v>
      </c>
      <c r="B18829" s="15" t="s">
        <v>261</v>
      </c>
      <c r="C18829" s="16"/>
      <c r="D18829" s="16"/>
      <c r="E18829" s="16"/>
    </row>
    <row r="18830" spans="1:5" ht="15.75" thickBot="1" x14ac:dyDescent="0.3">
      <c r="A18830" s="6" t="s">
        <v>260</v>
      </c>
      <c r="B18830" s="17" t="s">
        <v>210</v>
      </c>
      <c r="C18830" s="19" t="s">
        <v>262</v>
      </c>
      <c r="D18830" s="20"/>
      <c r="E18830" s="20"/>
    </row>
    <row r="18831" spans="1:5" ht="15.75" thickBot="1" x14ac:dyDescent="0.3">
      <c r="A18831" s="7"/>
      <c r="B18831" s="18"/>
      <c r="C18831" s="8">
        <v>0</v>
      </c>
      <c r="D18831" s="8">
        <v>1</v>
      </c>
      <c r="E18831" s="11" t="s">
        <v>263</v>
      </c>
    </row>
    <row r="18832" spans="1:5" x14ac:dyDescent="0.25">
      <c r="A18832" s="7"/>
      <c r="B18832" s="21">
        <v>0</v>
      </c>
      <c r="C18832" s="9">
        <v>109822</v>
      </c>
      <c r="D18832" s="9">
        <v>1631</v>
      </c>
      <c r="E18832" s="12">
        <v>111453</v>
      </c>
    </row>
    <row r="18833" spans="1:5" ht="15.75" thickBot="1" x14ac:dyDescent="0.3">
      <c r="A18833" s="7"/>
      <c r="B18833" s="22"/>
      <c r="C18833" s="10">
        <v>94.98</v>
      </c>
      <c r="D18833" s="10">
        <v>1.41</v>
      </c>
      <c r="E18833" s="13">
        <v>96.39</v>
      </c>
    </row>
    <row r="18834" spans="1:5" x14ac:dyDescent="0.25">
      <c r="A18834" s="7"/>
      <c r="B18834" s="21">
        <v>1</v>
      </c>
      <c r="C18834" s="9">
        <v>3700</v>
      </c>
      <c r="D18834" s="9">
        <v>472</v>
      </c>
      <c r="E18834" s="12">
        <v>4172</v>
      </c>
    </row>
    <row r="18835" spans="1:5" ht="15.75" thickBot="1" x14ac:dyDescent="0.3">
      <c r="A18835" s="7"/>
      <c r="B18835" s="22"/>
      <c r="C18835" s="10">
        <v>3.2</v>
      </c>
      <c r="D18835" s="10">
        <v>0.41</v>
      </c>
      <c r="E18835" s="13">
        <v>3.61</v>
      </c>
    </row>
    <row r="18836" spans="1:5" x14ac:dyDescent="0.25">
      <c r="A18836" s="7"/>
      <c r="B18836" s="24" t="s">
        <v>263</v>
      </c>
      <c r="C18836" s="9">
        <v>113522</v>
      </c>
      <c r="D18836" s="9">
        <v>2103</v>
      </c>
      <c r="E18836" s="12">
        <v>115625</v>
      </c>
    </row>
    <row r="18837" spans="1:5" x14ac:dyDescent="0.25">
      <c r="A18837" s="7"/>
      <c r="B18837" s="23"/>
      <c r="C18837" s="9">
        <v>98.18</v>
      </c>
      <c r="D18837" s="9">
        <v>1.82</v>
      </c>
      <c r="E18837" s="12">
        <v>100</v>
      </c>
    </row>
    <row r="18838" spans="1:5" x14ac:dyDescent="0.25">
      <c r="A18838" s="7"/>
      <c r="B18838" s="25"/>
      <c r="C18838" s="25"/>
      <c r="D18838" s="25"/>
      <c r="E18838" s="25"/>
    </row>
    <row r="18841" spans="1:5" ht="15.75" thickBot="1" x14ac:dyDescent="0.3"/>
    <row r="18842" spans="1:5" ht="26.25" thickBot="1" x14ac:dyDescent="0.3">
      <c r="A18842" s="29" t="s">
        <v>264</v>
      </c>
      <c r="B18842" s="30" t="s">
        <v>265</v>
      </c>
      <c r="C18842" s="30" t="s">
        <v>266</v>
      </c>
      <c r="D18842" s="30" t="s">
        <v>267</v>
      </c>
      <c r="E18842" s="31" t="s">
        <v>268</v>
      </c>
    </row>
    <row r="18843" spans="1:5" ht="15.75" thickBot="1" x14ac:dyDescent="0.3">
      <c r="A18843" s="32" t="s">
        <v>269</v>
      </c>
      <c r="B18843" s="10">
        <v>3.2000000000000001E-2</v>
      </c>
      <c r="C18843" s="10">
        <v>3700</v>
      </c>
      <c r="D18843" s="28">
        <v>-3638637</v>
      </c>
      <c r="E18843" s="33">
        <v>-983415.41</v>
      </c>
    </row>
    <row r="18844" spans="1:5" ht="15.75" thickBot="1" x14ac:dyDescent="0.3">
      <c r="A18844" s="32" t="s">
        <v>270</v>
      </c>
      <c r="B18844" s="10">
        <v>1.4105899999999999E-2</v>
      </c>
      <c r="C18844" s="10">
        <v>1631</v>
      </c>
      <c r="D18844" s="28">
        <v>0</v>
      </c>
      <c r="E18844" s="33">
        <v>0</v>
      </c>
    </row>
    <row r="18845" spans="1:5" ht="15.75" thickBot="1" x14ac:dyDescent="0.3">
      <c r="A18845" s="32" t="s">
        <v>271</v>
      </c>
      <c r="B18845" s="10">
        <v>4.0822000000000002E-3</v>
      </c>
      <c r="C18845" s="10">
        <v>472</v>
      </c>
      <c r="D18845" s="28">
        <v>0</v>
      </c>
      <c r="E18845" s="33">
        <v>0</v>
      </c>
    </row>
    <row r="18846" spans="1:5" ht="15.75" thickBot="1" x14ac:dyDescent="0.3">
      <c r="A18846" s="32" t="s">
        <v>272</v>
      </c>
      <c r="B18846" s="10">
        <v>0.94981190000000004</v>
      </c>
      <c r="C18846" s="10">
        <v>109822</v>
      </c>
      <c r="D18846" s="28">
        <v>27455500</v>
      </c>
      <c r="E18846" s="33">
        <v>250000</v>
      </c>
    </row>
    <row r="18847" spans="1:5" x14ac:dyDescent="0.25">
      <c r="A18847" s="34"/>
      <c r="B18847" s="9">
        <v>1</v>
      </c>
      <c r="C18847" s="9">
        <v>115625</v>
      </c>
      <c r="D18847" s="35">
        <v>23816863</v>
      </c>
      <c r="E18847" s="36">
        <v>205983.68</v>
      </c>
    </row>
    <row r="18851" spans="1:5" x14ac:dyDescent="0.25">
      <c r="A18851" s="4" t="s">
        <v>258</v>
      </c>
    </row>
    <row r="18852" spans="1:5" ht="15.75" thickBot="1" x14ac:dyDescent="0.3"/>
    <row r="18853" spans="1:5" ht="26.25" thickBot="1" x14ac:dyDescent="0.3">
      <c r="A18853" s="5" t="s">
        <v>259</v>
      </c>
      <c r="B18853" s="15" t="s">
        <v>261</v>
      </c>
      <c r="C18853" s="16"/>
      <c r="D18853" s="16"/>
      <c r="E18853" s="16"/>
    </row>
    <row r="18854" spans="1:5" ht="15.75" thickBot="1" x14ac:dyDescent="0.3">
      <c r="A18854" s="6" t="s">
        <v>260</v>
      </c>
      <c r="B18854" s="17" t="s">
        <v>210</v>
      </c>
      <c r="C18854" s="19" t="s">
        <v>262</v>
      </c>
      <c r="D18854" s="20"/>
      <c r="E18854" s="20"/>
    </row>
    <row r="18855" spans="1:5" ht="15.75" thickBot="1" x14ac:dyDescent="0.3">
      <c r="A18855" s="7"/>
      <c r="B18855" s="18"/>
      <c r="C18855" s="8">
        <v>0</v>
      </c>
      <c r="D18855" s="8">
        <v>1</v>
      </c>
      <c r="E18855" s="11" t="s">
        <v>263</v>
      </c>
    </row>
    <row r="18856" spans="1:5" x14ac:dyDescent="0.25">
      <c r="A18856" s="7"/>
      <c r="B18856" s="21">
        <v>0</v>
      </c>
      <c r="C18856" s="9">
        <v>109824</v>
      </c>
      <c r="D18856" s="9">
        <v>1629</v>
      </c>
      <c r="E18856" s="12">
        <v>111453</v>
      </c>
    </row>
    <row r="18857" spans="1:5" ht="15.75" thickBot="1" x14ac:dyDescent="0.3">
      <c r="A18857" s="7"/>
      <c r="B18857" s="22"/>
      <c r="C18857" s="10">
        <v>94.98</v>
      </c>
      <c r="D18857" s="10">
        <v>1.41</v>
      </c>
      <c r="E18857" s="13">
        <v>96.39</v>
      </c>
    </row>
    <row r="18858" spans="1:5" x14ac:dyDescent="0.25">
      <c r="A18858" s="7"/>
      <c r="B18858" s="21">
        <v>1</v>
      </c>
      <c r="C18858" s="9">
        <v>3700</v>
      </c>
      <c r="D18858" s="9">
        <v>472</v>
      </c>
      <c r="E18858" s="12">
        <v>4172</v>
      </c>
    </row>
    <row r="18859" spans="1:5" ht="15.75" thickBot="1" x14ac:dyDescent="0.3">
      <c r="A18859" s="7"/>
      <c r="B18859" s="22"/>
      <c r="C18859" s="10">
        <v>3.2</v>
      </c>
      <c r="D18859" s="10">
        <v>0.41</v>
      </c>
      <c r="E18859" s="13">
        <v>3.61</v>
      </c>
    </row>
    <row r="18860" spans="1:5" x14ac:dyDescent="0.25">
      <c r="A18860" s="7"/>
      <c r="B18860" s="24" t="s">
        <v>263</v>
      </c>
      <c r="C18860" s="9">
        <v>113524</v>
      </c>
      <c r="D18860" s="9">
        <v>2101</v>
      </c>
      <c r="E18860" s="12">
        <v>115625</v>
      </c>
    </row>
    <row r="18861" spans="1:5" x14ac:dyDescent="0.25">
      <c r="A18861" s="7"/>
      <c r="B18861" s="23"/>
      <c r="C18861" s="9">
        <v>98.18</v>
      </c>
      <c r="D18861" s="9">
        <v>1.82</v>
      </c>
      <c r="E18861" s="12">
        <v>100</v>
      </c>
    </row>
    <row r="18862" spans="1:5" x14ac:dyDescent="0.25">
      <c r="A18862" s="7"/>
      <c r="B18862" s="25"/>
      <c r="C18862" s="25"/>
      <c r="D18862" s="25"/>
      <c r="E18862" s="25"/>
    </row>
    <row r="18865" spans="1:5" ht="15.75" thickBot="1" x14ac:dyDescent="0.3"/>
    <row r="18866" spans="1:5" ht="26.25" thickBot="1" x14ac:dyDescent="0.3">
      <c r="A18866" s="29" t="s">
        <v>264</v>
      </c>
      <c r="B18866" s="30" t="s">
        <v>265</v>
      </c>
      <c r="C18866" s="30" t="s">
        <v>266</v>
      </c>
      <c r="D18866" s="30" t="s">
        <v>267</v>
      </c>
      <c r="E18866" s="31" t="s">
        <v>268</v>
      </c>
    </row>
    <row r="18867" spans="1:5" ht="15.75" thickBot="1" x14ac:dyDescent="0.3">
      <c r="A18867" s="32" t="s">
        <v>269</v>
      </c>
      <c r="B18867" s="10">
        <v>3.2000000000000001E-2</v>
      </c>
      <c r="C18867" s="10">
        <v>3700</v>
      </c>
      <c r="D18867" s="28">
        <v>-3638637</v>
      </c>
      <c r="E18867" s="33">
        <v>-983415.41</v>
      </c>
    </row>
    <row r="18868" spans="1:5" ht="15.75" thickBot="1" x14ac:dyDescent="0.3">
      <c r="A18868" s="32" t="s">
        <v>270</v>
      </c>
      <c r="B18868" s="10">
        <v>1.40886E-2</v>
      </c>
      <c r="C18868" s="10">
        <v>1629</v>
      </c>
      <c r="D18868" s="28">
        <v>0</v>
      </c>
      <c r="E18868" s="33">
        <v>0</v>
      </c>
    </row>
    <row r="18869" spans="1:5" ht="15.75" thickBot="1" x14ac:dyDescent="0.3">
      <c r="A18869" s="32" t="s">
        <v>271</v>
      </c>
      <c r="B18869" s="10">
        <v>4.0822000000000002E-3</v>
      </c>
      <c r="C18869" s="10">
        <v>472</v>
      </c>
      <c r="D18869" s="28">
        <v>0</v>
      </c>
      <c r="E18869" s="33">
        <v>0</v>
      </c>
    </row>
    <row r="18870" spans="1:5" ht="15.75" thickBot="1" x14ac:dyDescent="0.3">
      <c r="A18870" s="32" t="s">
        <v>272</v>
      </c>
      <c r="B18870" s="10">
        <v>0.94982920000000004</v>
      </c>
      <c r="C18870" s="10">
        <v>109824</v>
      </c>
      <c r="D18870" s="28">
        <v>27456000</v>
      </c>
      <c r="E18870" s="33">
        <v>250000</v>
      </c>
    </row>
    <row r="18871" spans="1:5" x14ac:dyDescent="0.25">
      <c r="A18871" s="34"/>
      <c r="B18871" s="9">
        <v>1</v>
      </c>
      <c r="C18871" s="9">
        <v>115625</v>
      </c>
      <c r="D18871" s="35">
        <v>23817363</v>
      </c>
      <c r="E18871" s="36">
        <v>205988</v>
      </c>
    </row>
    <row r="18875" spans="1:5" x14ac:dyDescent="0.25">
      <c r="A18875" s="4" t="s">
        <v>258</v>
      </c>
    </row>
    <row r="18876" spans="1:5" ht="15.75" thickBot="1" x14ac:dyDescent="0.3"/>
    <row r="18877" spans="1:5" ht="26.25" thickBot="1" x14ac:dyDescent="0.3">
      <c r="A18877" s="5" t="s">
        <v>259</v>
      </c>
      <c r="B18877" s="15" t="s">
        <v>261</v>
      </c>
      <c r="C18877" s="16"/>
      <c r="D18877" s="16"/>
      <c r="E18877" s="16"/>
    </row>
    <row r="18878" spans="1:5" ht="15.75" thickBot="1" x14ac:dyDescent="0.3">
      <c r="A18878" s="6" t="s">
        <v>260</v>
      </c>
      <c r="B18878" s="17" t="s">
        <v>210</v>
      </c>
      <c r="C18878" s="19" t="s">
        <v>262</v>
      </c>
      <c r="D18878" s="20"/>
      <c r="E18878" s="20"/>
    </row>
    <row r="18879" spans="1:5" ht="15.75" thickBot="1" x14ac:dyDescent="0.3">
      <c r="A18879" s="7"/>
      <c r="B18879" s="18"/>
      <c r="C18879" s="8">
        <v>0</v>
      </c>
      <c r="D18879" s="8">
        <v>1</v>
      </c>
      <c r="E18879" s="11" t="s">
        <v>263</v>
      </c>
    </row>
    <row r="18880" spans="1:5" x14ac:dyDescent="0.25">
      <c r="A18880" s="7"/>
      <c r="B18880" s="21">
        <v>0</v>
      </c>
      <c r="C18880" s="9">
        <v>109825</v>
      </c>
      <c r="D18880" s="9">
        <v>1628</v>
      </c>
      <c r="E18880" s="12">
        <v>111453</v>
      </c>
    </row>
    <row r="18881" spans="1:5" ht="15.75" thickBot="1" x14ac:dyDescent="0.3">
      <c r="A18881" s="7"/>
      <c r="B18881" s="22"/>
      <c r="C18881" s="10">
        <v>94.98</v>
      </c>
      <c r="D18881" s="10">
        <v>1.41</v>
      </c>
      <c r="E18881" s="13">
        <v>96.39</v>
      </c>
    </row>
    <row r="18882" spans="1:5" x14ac:dyDescent="0.25">
      <c r="A18882" s="7"/>
      <c r="B18882" s="21">
        <v>1</v>
      </c>
      <c r="C18882" s="9">
        <v>3701</v>
      </c>
      <c r="D18882" s="9">
        <v>471</v>
      </c>
      <c r="E18882" s="12">
        <v>4172</v>
      </c>
    </row>
    <row r="18883" spans="1:5" ht="15.75" thickBot="1" x14ac:dyDescent="0.3">
      <c r="A18883" s="7"/>
      <c r="B18883" s="22"/>
      <c r="C18883" s="10">
        <v>3.2</v>
      </c>
      <c r="D18883" s="10">
        <v>0.41</v>
      </c>
      <c r="E18883" s="13">
        <v>3.61</v>
      </c>
    </row>
    <row r="18884" spans="1:5" x14ac:dyDescent="0.25">
      <c r="A18884" s="7"/>
      <c r="B18884" s="24" t="s">
        <v>263</v>
      </c>
      <c r="C18884" s="9">
        <v>113526</v>
      </c>
      <c r="D18884" s="9">
        <v>2099</v>
      </c>
      <c r="E18884" s="12">
        <v>115625</v>
      </c>
    </row>
    <row r="18885" spans="1:5" x14ac:dyDescent="0.25">
      <c r="A18885" s="7"/>
      <c r="B18885" s="23"/>
      <c r="C18885" s="9">
        <v>98.18</v>
      </c>
      <c r="D18885" s="9">
        <v>1.82</v>
      </c>
      <c r="E18885" s="12">
        <v>100</v>
      </c>
    </row>
    <row r="18886" spans="1:5" x14ac:dyDescent="0.25">
      <c r="A18886" s="7"/>
      <c r="B18886" s="25"/>
      <c r="C18886" s="25"/>
      <c r="D18886" s="25"/>
      <c r="E18886" s="25"/>
    </row>
    <row r="18889" spans="1:5" ht="15.75" thickBot="1" x14ac:dyDescent="0.3"/>
    <row r="18890" spans="1:5" ht="26.25" thickBot="1" x14ac:dyDescent="0.3">
      <c r="A18890" s="29" t="s">
        <v>264</v>
      </c>
      <c r="B18890" s="30" t="s">
        <v>265</v>
      </c>
      <c r="C18890" s="30" t="s">
        <v>266</v>
      </c>
      <c r="D18890" s="30" t="s">
        <v>267</v>
      </c>
      <c r="E18890" s="31" t="s">
        <v>268</v>
      </c>
    </row>
    <row r="18891" spans="1:5" ht="15.75" thickBot="1" x14ac:dyDescent="0.3">
      <c r="A18891" s="32" t="s">
        <v>269</v>
      </c>
      <c r="B18891" s="10">
        <v>3.2008599999999998E-2</v>
      </c>
      <c r="C18891" s="10">
        <v>3701</v>
      </c>
      <c r="D18891" s="28">
        <v>-3640537</v>
      </c>
      <c r="E18891" s="33">
        <v>-983663.06</v>
      </c>
    </row>
    <row r="18892" spans="1:5" ht="15.75" thickBot="1" x14ac:dyDescent="0.3">
      <c r="A18892" s="32" t="s">
        <v>270</v>
      </c>
      <c r="B18892" s="10">
        <v>1.4080000000000001E-2</v>
      </c>
      <c r="C18892" s="10">
        <v>1628</v>
      </c>
      <c r="D18892" s="28">
        <v>0</v>
      </c>
      <c r="E18892" s="33">
        <v>0</v>
      </c>
    </row>
    <row r="18893" spans="1:5" ht="15.75" thickBot="1" x14ac:dyDescent="0.3">
      <c r="A18893" s="32" t="s">
        <v>271</v>
      </c>
      <c r="B18893" s="10">
        <v>4.0734999999999999E-3</v>
      </c>
      <c r="C18893" s="10">
        <v>471</v>
      </c>
      <c r="D18893" s="28">
        <v>0</v>
      </c>
      <c r="E18893" s="33">
        <v>0</v>
      </c>
    </row>
    <row r="18894" spans="1:5" ht="15.75" thickBot="1" x14ac:dyDescent="0.3">
      <c r="A18894" s="32" t="s">
        <v>272</v>
      </c>
      <c r="B18894" s="10">
        <v>0.94983779999999995</v>
      </c>
      <c r="C18894" s="10">
        <v>109825</v>
      </c>
      <c r="D18894" s="28">
        <v>27456250</v>
      </c>
      <c r="E18894" s="33">
        <v>250000</v>
      </c>
    </row>
    <row r="18895" spans="1:5" x14ac:dyDescent="0.25">
      <c r="A18895" s="34"/>
      <c r="B18895" s="9">
        <v>1</v>
      </c>
      <c r="C18895" s="9">
        <v>115625</v>
      </c>
      <c r="D18895" s="35">
        <v>23815713</v>
      </c>
      <c r="E18895" s="36">
        <v>205973.73</v>
      </c>
    </row>
    <row r="18899" spans="1:5" x14ac:dyDescent="0.25">
      <c r="A18899" s="4" t="s">
        <v>258</v>
      </c>
    </row>
    <row r="18900" spans="1:5" ht="15.75" thickBot="1" x14ac:dyDescent="0.3"/>
    <row r="18901" spans="1:5" ht="26.25" thickBot="1" x14ac:dyDescent="0.3">
      <c r="A18901" s="5" t="s">
        <v>259</v>
      </c>
      <c r="B18901" s="15" t="s">
        <v>261</v>
      </c>
      <c r="C18901" s="16"/>
      <c r="D18901" s="16"/>
      <c r="E18901" s="16"/>
    </row>
    <row r="18902" spans="1:5" ht="15.75" thickBot="1" x14ac:dyDescent="0.3">
      <c r="A18902" s="6" t="s">
        <v>260</v>
      </c>
      <c r="B18902" s="17" t="s">
        <v>210</v>
      </c>
      <c r="C18902" s="19" t="s">
        <v>262</v>
      </c>
      <c r="D18902" s="20"/>
      <c r="E18902" s="20"/>
    </row>
    <row r="18903" spans="1:5" ht="15.75" thickBot="1" x14ac:dyDescent="0.3">
      <c r="A18903" s="7"/>
      <c r="B18903" s="18"/>
      <c r="C18903" s="8">
        <v>0</v>
      </c>
      <c r="D18903" s="8">
        <v>1</v>
      </c>
      <c r="E18903" s="11" t="s">
        <v>263</v>
      </c>
    </row>
    <row r="18904" spans="1:5" x14ac:dyDescent="0.25">
      <c r="A18904" s="7"/>
      <c r="B18904" s="21">
        <v>0</v>
      </c>
      <c r="C18904" s="9">
        <v>109828</v>
      </c>
      <c r="D18904" s="9">
        <v>1625</v>
      </c>
      <c r="E18904" s="12">
        <v>111453</v>
      </c>
    </row>
    <row r="18905" spans="1:5" ht="15.75" thickBot="1" x14ac:dyDescent="0.3">
      <c r="A18905" s="7"/>
      <c r="B18905" s="22"/>
      <c r="C18905" s="10">
        <v>94.99</v>
      </c>
      <c r="D18905" s="10">
        <v>1.41</v>
      </c>
      <c r="E18905" s="13">
        <v>96.39</v>
      </c>
    </row>
    <row r="18906" spans="1:5" x14ac:dyDescent="0.25">
      <c r="A18906" s="7"/>
      <c r="B18906" s="21">
        <v>1</v>
      </c>
      <c r="C18906" s="9">
        <v>3701</v>
      </c>
      <c r="D18906" s="9">
        <v>471</v>
      </c>
      <c r="E18906" s="12">
        <v>4172</v>
      </c>
    </row>
    <row r="18907" spans="1:5" ht="15.75" thickBot="1" x14ac:dyDescent="0.3">
      <c r="A18907" s="7"/>
      <c r="B18907" s="22"/>
      <c r="C18907" s="10">
        <v>3.2</v>
      </c>
      <c r="D18907" s="10">
        <v>0.41</v>
      </c>
      <c r="E18907" s="13">
        <v>3.61</v>
      </c>
    </row>
    <row r="18908" spans="1:5" x14ac:dyDescent="0.25">
      <c r="A18908" s="7"/>
      <c r="B18908" s="24" t="s">
        <v>263</v>
      </c>
      <c r="C18908" s="9">
        <v>113529</v>
      </c>
      <c r="D18908" s="9">
        <v>2096</v>
      </c>
      <c r="E18908" s="12">
        <v>115625</v>
      </c>
    </row>
    <row r="18909" spans="1:5" x14ac:dyDescent="0.25">
      <c r="A18909" s="7"/>
      <c r="B18909" s="23"/>
      <c r="C18909" s="9">
        <v>98.19</v>
      </c>
      <c r="D18909" s="9">
        <v>1.81</v>
      </c>
      <c r="E18909" s="12">
        <v>100</v>
      </c>
    </row>
    <row r="18910" spans="1:5" x14ac:dyDescent="0.25">
      <c r="A18910" s="7"/>
      <c r="B18910" s="25"/>
      <c r="C18910" s="25"/>
      <c r="D18910" s="25"/>
      <c r="E18910" s="25"/>
    </row>
    <row r="18913" spans="1:5" ht="15.75" thickBot="1" x14ac:dyDescent="0.3"/>
    <row r="18914" spans="1:5" ht="26.25" thickBot="1" x14ac:dyDescent="0.3">
      <c r="A18914" s="29" t="s">
        <v>264</v>
      </c>
      <c r="B18914" s="30" t="s">
        <v>265</v>
      </c>
      <c r="C18914" s="30" t="s">
        <v>266</v>
      </c>
      <c r="D18914" s="30" t="s">
        <v>267</v>
      </c>
      <c r="E18914" s="31" t="s">
        <v>268</v>
      </c>
    </row>
    <row r="18915" spans="1:5" ht="15.75" thickBot="1" x14ac:dyDescent="0.3">
      <c r="A18915" s="32" t="s">
        <v>269</v>
      </c>
      <c r="B18915" s="10">
        <v>3.2008599999999998E-2</v>
      </c>
      <c r="C18915" s="10">
        <v>3701</v>
      </c>
      <c r="D18915" s="28">
        <v>-3640537</v>
      </c>
      <c r="E18915" s="33">
        <v>-983663.06</v>
      </c>
    </row>
    <row r="18916" spans="1:5" ht="15.75" thickBot="1" x14ac:dyDescent="0.3">
      <c r="A18916" s="32" t="s">
        <v>270</v>
      </c>
      <c r="B18916" s="10">
        <v>1.40541E-2</v>
      </c>
      <c r="C18916" s="10">
        <v>1625</v>
      </c>
      <c r="D18916" s="28">
        <v>0</v>
      </c>
      <c r="E18916" s="33">
        <v>0</v>
      </c>
    </row>
    <row r="18917" spans="1:5" ht="15.75" thickBot="1" x14ac:dyDescent="0.3">
      <c r="A18917" s="32" t="s">
        <v>271</v>
      </c>
      <c r="B18917" s="10">
        <v>4.0734999999999999E-3</v>
      </c>
      <c r="C18917" s="10">
        <v>471</v>
      </c>
      <c r="D18917" s="28">
        <v>0</v>
      </c>
      <c r="E18917" s="33">
        <v>0</v>
      </c>
    </row>
    <row r="18918" spans="1:5" ht="15.75" thickBot="1" x14ac:dyDescent="0.3">
      <c r="A18918" s="32" t="s">
        <v>272</v>
      </c>
      <c r="B18918" s="10">
        <v>0.94986380000000004</v>
      </c>
      <c r="C18918" s="10">
        <v>109828</v>
      </c>
      <c r="D18918" s="28">
        <v>27457000</v>
      </c>
      <c r="E18918" s="33">
        <v>250000</v>
      </c>
    </row>
    <row r="18919" spans="1:5" x14ac:dyDescent="0.25">
      <c r="A18919" s="34"/>
      <c r="B18919" s="9">
        <v>1</v>
      </c>
      <c r="C18919" s="9">
        <v>115625</v>
      </c>
      <c r="D18919" s="35">
        <v>23816463</v>
      </c>
      <c r="E18919" s="36">
        <v>205980.22</v>
      </c>
    </row>
    <row r="18923" spans="1:5" x14ac:dyDescent="0.25">
      <c r="A18923" s="4" t="s">
        <v>258</v>
      </c>
    </row>
    <row r="18924" spans="1:5" ht="15.75" thickBot="1" x14ac:dyDescent="0.3"/>
    <row r="18925" spans="1:5" ht="26.25" thickBot="1" x14ac:dyDescent="0.3">
      <c r="A18925" s="5" t="s">
        <v>259</v>
      </c>
      <c r="B18925" s="15" t="s">
        <v>261</v>
      </c>
      <c r="C18925" s="16"/>
      <c r="D18925" s="16"/>
      <c r="E18925" s="16"/>
    </row>
    <row r="18926" spans="1:5" ht="15.75" thickBot="1" x14ac:dyDescent="0.3">
      <c r="A18926" s="6" t="s">
        <v>260</v>
      </c>
      <c r="B18926" s="17" t="s">
        <v>210</v>
      </c>
      <c r="C18926" s="19" t="s">
        <v>262</v>
      </c>
      <c r="D18926" s="20"/>
      <c r="E18926" s="20"/>
    </row>
    <row r="18927" spans="1:5" ht="15.75" thickBot="1" x14ac:dyDescent="0.3">
      <c r="A18927" s="7"/>
      <c r="B18927" s="18"/>
      <c r="C18927" s="8">
        <v>0</v>
      </c>
      <c r="D18927" s="8">
        <v>1</v>
      </c>
      <c r="E18927" s="11" t="s">
        <v>263</v>
      </c>
    </row>
    <row r="18928" spans="1:5" x14ac:dyDescent="0.25">
      <c r="A18928" s="7"/>
      <c r="B18928" s="21">
        <v>0</v>
      </c>
      <c r="C18928" s="9">
        <v>109829</v>
      </c>
      <c r="D18928" s="9">
        <v>1624</v>
      </c>
      <c r="E18928" s="12">
        <v>111453</v>
      </c>
    </row>
    <row r="18929" spans="1:5" ht="15.75" thickBot="1" x14ac:dyDescent="0.3">
      <c r="A18929" s="7"/>
      <c r="B18929" s="22"/>
      <c r="C18929" s="10">
        <v>94.99</v>
      </c>
      <c r="D18929" s="10">
        <v>1.4</v>
      </c>
      <c r="E18929" s="13">
        <v>96.39</v>
      </c>
    </row>
    <row r="18930" spans="1:5" x14ac:dyDescent="0.25">
      <c r="A18930" s="7"/>
      <c r="B18930" s="21">
        <v>1</v>
      </c>
      <c r="C18930" s="9">
        <v>3701</v>
      </c>
      <c r="D18930" s="9">
        <v>471</v>
      </c>
      <c r="E18930" s="12">
        <v>4172</v>
      </c>
    </row>
    <row r="18931" spans="1:5" ht="15.75" thickBot="1" x14ac:dyDescent="0.3">
      <c r="A18931" s="7"/>
      <c r="B18931" s="22"/>
      <c r="C18931" s="10">
        <v>3.2</v>
      </c>
      <c r="D18931" s="10">
        <v>0.41</v>
      </c>
      <c r="E18931" s="13">
        <v>3.61</v>
      </c>
    </row>
    <row r="18932" spans="1:5" x14ac:dyDescent="0.25">
      <c r="A18932" s="7"/>
      <c r="B18932" s="24" t="s">
        <v>263</v>
      </c>
      <c r="C18932" s="9">
        <v>113530</v>
      </c>
      <c r="D18932" s="9">
        <v>2095</v>
      </c>
      <c r="E18932" s="12">
        <v>115625</v>
      </c>
    </row>
    <row r="18933" spans="1:5" x14ac:dyDescent="0.25">
      <c r="A18933" s="7"/>
      <c r="B18933" s="23"/>
      <c r="C18933" s="9">
        <v>98.19</v>
      </c>
      <c r="D18933" s="9">
        <v>1.81</v>
      </c>
      <c r="E18933" s="12">
        <v>100</v>
      </c>
    </row>
    <row r="18934" spans="1:5" x14ac:dyDescent="0.25">
      <c r="A18934" s="7"/>
      <c r="B18934" s="25"/>
      <c r="C18934" s="25"/>
      <c r="D18934" s="25"/>
      <c r="E18934" s="25"/>
    </row>
    <row r="18937" spans="1:5" ht="15.75" thickBot="1" x14ac:dyDescent="0.3"/>
    <row r="18938" spans="1:5" ht="26.25" thickBot="1" x14ac:dyDescent="0.3">
      <c r="A18938" s="29" t="s">
        <v>264</v>
      </c>
      <c r="B18938" s="30" t="s">
        <v>265</v>
      </c>
      <c r="C18938" s="30" t="s">
        <v>266</v>
      </c>
      <c r="D18938" s="30" t="s">
        <v>267</v>
      </c>
      <c r="E18938" s="31" t="s">
        <v>268</v>
      </c>
    </row>
    <row r="18939" spans="1:5" ht="15.75" thickBot="1" x14ac:dyDescent="0.3">
      <c r="A18939" s="32" t="s">
        <v>269</v>
      </c>
      <c r="B18939" s="10">
        <v>3.2008599999999998E-2</v>
      </c>
      <c r="C18939" s="10">
        <v>3701</v>
      </c>
      <c r="D18939" s="28">
        <v>-3640537</v>
      </c>
      <c r="E18939" s="33">
        <v>-983663.06</v>
      </c>
    </row>
    <row r="18940" spans="1:5" ht="15.75" thickBot="1" x14ac:dyDescent="0.3">
      <c r="A18940" s="32" t="s">
        <v>270</v>
      </c>
      <c r="B18940" s="10">
        <v>1.40454E-2</v>
      </c>
      <c r="C18940" s="10">
        <v>1624</v>
      </c>
      <c r="D18940" s="28">
        <v>0</v>
      </c>
      <c r="E18940" s="33">
        <v>0</v>
      </c>
    </row>
    <row r="18941" spans="1:5" ht="15.75" thickBot="1" x14ac:dyDescent="0.3">
      <c r="A18941" s="32" t="s">
        <v>271</v>
      </c>
      <c r="B18941" s="10">
        <v>4.0734999999999999E-3</v>
      </c>
      <c r="C18941" s="10">
        <v>471</v>
      </c>
      <c r="D18941" s="28">
        <v>0</v>
      </c>
      <c r="E18941" s="33">
        <v>0</v>
      </c>
    </row>
    <row r="18942" spans="1:5" ht="15.75" thickBot="1" x14ac:dyDescent="0.3">
      <c r="A18942" s="32" t="s">
        <v>272</v>
      </c>
      <c r="B18942" s="10">
        <v>0.94987239999999995</v>
      </c>
      <c r="C18942" s="10">
        <v>109829</v>
      </c>
      <c r="D18942" s="28">
        <v>27457250</v>
      </c>
      <c r="E18942" s="33">
        <v>250000</v>
      </c>
    </row>
    <row r="18943" spans="1:5" x14ac:dyDescent="0.25">
      <c r="A18943" s="34"/>
      <c r="B18943" s="9">
        <v>1</v>
      </c>
      <c r="C18943" s="9">
        <v>115625</v>
      </c>
      <c r="D18943" s="35">
        <v>23816713</v>
      </c>
      <c r="E18943" s="36">
        <v>205982.38</v>
      </c>
    </row>
    <row r="18947" spans="1:5" x14ac:dyDescent="0.25">
      <c r="A18947" s="4" t="s">
        <v>258</v>
      </c>
    </row>
    <row r="18948" spans="1:5" ht="15.75" thickBot="1" x14ac:dyDescent="0.3"/>
    <row r="18949" spans="1:5" ht="26.25" thickBot="1" x14ac:dyDescent="0.3">
      <c r="A18949" s="5" t="s">
        <v>259</v>
      </c>
      <c r="B18949" s="15" t="s">
        <v>261</v>
      </c>
      <c r="C18949" s="16"/>
      <c r="D18949" s="16"/>
      <c r="E18949" s="16"/>
    </row>
    <row r="18950" spans="1:5" ht="15.75" thickBot="1" x14ac:dyDescent="0.3">
      <c r="A18950" s="6" t="s">
        <v>260</v>
      </c>
      <c r="B18950" s="17" t="s">
        <v>210</v>
      </c>
      <c r="C18950" s="19" t="s">
        <v>262</v>
      </c>
      <c r="D18950" s="20"/>
      <c r="E18950" s="20"/>
    </row>
    <row r="18951" spans="1:5" ht="15.75" thickBot="1" x14ac:dyDescent="0.3">
      <c r="A18951" s="7"/>
      <c r="B18951" s="18"/>
      <c r="C18951" s="8">
        <v>0</v>
      </c>
      <c r="D18951" s="8">
        <v>1</v>
      </c>
      <c r="E18951" s="11" t="s">
        <v>263</v>
      </c>
    </row>
    <row r="18952" spans="1:5" x14ac:dyDescent="0.25">
      <c r="A18952" s="7"/>
      <c r="B18952" s="21">
        <v>0</v>
      </c>
      <c r="C18952" s="9">
        <v>109833</v>
      </c>
      <c r="D18952" s="9">
        <v>1620</v>
      </c>
      <c r="E18952" s="12">
        <v>111453</v>
      </c>
    </row>
    <row r="18953" spans="1:5" ht="15.75" thickBot="1" x14ac:dyDescent="0.3">
      <c r="A18953" s="7"/>
      <c r="B18953" s="22"/>
      <c r="C18953" s="10">
        <v>94.99</v>
      </c>
      <c r="D18953" s="10">
        <v>1.4</v>
      </c>
      <c r="E18953" s="13">
        <v>96.39</v>
      </c>
    </row>
    <row r="18954" spans="1:5" x14ac:dyDescent="0.25">
      <c r="A18954" s="7"/>
      <c r="B18954" s="21">
        <v>1</v>
      </c>
      <c r="C18954" s="9">
        <v>3702</v>
      </c>
      <c r="D18954" s="9">
        <v>470</v>
      </c>
      <c r="E18954" s="12">
        <v>4172</v>
      </c>
    </row>
    <row r="18955" spans="1:5" ht="15.75" thickBot="1" x14ac:dyDescent="0.3">
      <c r="A18955" s="7"/>
      <c r="B18955" s="22"/>
      <c r="C18955" s="10">
        <v>3.2</v>
      </c>
      <c r="D18955" s="10">
        <v>0.41</v>
      </c>
      <c r="E18955" s="13">
        <v>3.61</v>
      </c>
    </row>
    <row r="18956" spans="1:5" x14ac:dyDescent="0.25">
      <c r="A18956" s="7"/>
      <c r="B18956" s="24" t="s">
        <v>263</v>
      </c>
      <c r="C18956" s="9">
        <v>113535</v>
      </c>
      <c r="D18956" s="9">
        <v>2090</v>
      </c>
      <c r="E18956" s="12">
        <v>115625</v>
      </c>
    </row>
    <row r="18957" spans="1:5" x14ac:dyDescent="0.25">
      <c r="A18957" s="7"/>
      <c r="B18957" s="23"/>
      <c r="C18957" s="9">
        <v>98.19</v>
      </c>
      <c r="D18957" s="9">
        <v>1.81</v>
      </c>
      <c r="E18957" s="12">
        <v>100</v>
      </c>
    </row>
    <row r="18958" spans="1:5" x14ac:dyDescent="0.25">
      <c r="A18958" s="7"/>
      <c r="B18958" s="25"/>
      <c r="C18958" s="25"/>
      <c r="D18958" s="25"/>
      <c r="E18958" s="25"/>
    </row>
    <row r="18961" spans="1:5" ht="15.75" thickBot="1" x14ac:dyDescent="0.3"/>
    <row r="18962" spans="1:5" ht="26.25" thickBot="1" x14ac:dyDescent="0.3">
      <c r="A18962" s="29" t="s">
        <v>264</v>
      </c>
      <c r="B18962" s="30" t="s">
        <v>265</v>
      </c>
      <c r="C18962" s="30" t="s">
        <v>266</v>
      </c>
      <c r="D18962" s="30" t="s">
        <v>267</v>
      </c>
      <c r="E18962" s="31" t="s">
        <v>268</v>
      </c>
    </row>
    <row r="18963" spans="1:5" ht="15.75" thickBot="1" x14ac:dyDescent="0.3">
      <c r="A18963" s="32" t="s">
        <v>269</v>
      </c>
      <c r="B18963" s="10">
        <v>3.2017299999999999E-2</v>
      </c>
      <c r="C18963" s="10">
        <v>3702</v>
      </c>
      <c r="D18963" s="28">
        <v>-3641987</v>
      </c>
      <c r="E18963" s="33">
        <v>-983789.03</v>
      </c>
    </row>
    <row r="18964" spans="1:5" ht="15.75" thickBot="1" x14ac:dyDescent="0.3">
      <c r="A18964" s="32" t="s">
        <v>270</v>
      </c>
      <c r="B18964" s="10">
        <v>1.40108E-2</v>
      </c>
      <c r="C18964" s="10">
        <v>1620</v>
      </c>
      <c r="D18964" s="28">
        <v>0</v>
      </c>
      <c r="E18964" s="33">
        <v>0</v>
      </c>
    </row>
    <row r="18965" spans="1:5" ht="15.75" thickBot="1" x14ac:dyDescent="0.3">
      <c r="A18965" s="32" t="s">
        <v>271</v>
      </c>
      <c r="B18965" s="10">
        <v>4.0648999999999998E-3</v>
      </c>
      <c r="C18965" s="10">
        <v>470</v>
      </c>
      <c r="D18965" s="28">
        <v>0</v>
      </c>
      <c r="E18965" s="33">
        <v>0</v>
      </c>
    </row>
    <row r="18966" spans="1:5" ht="15.75" thickBot="1" x14ac:dyDescent="0.3">
      <c r="A18966" s="32" t="s">
        <v>272</v>
      </c>
      <c r="B18966" s="10">
        <v>0.94990699999999995</v>
      </c>
      <c r="C18966" s="10">
        <v>109833</v>
      </c>
      <c r="D18966" s="28">
        <v>27458250</v>
      </c>
      <c r="E18966" s="33">
        <v>250000</v>
      </c>
    </row>
    <row r="18967" spans="1:5" x14ac:dyDescent="0.25">
      <c r="A18967" s="34"/>
      <c r="B18967" s="9">
        <v>1</v>
      </c>
      <c r="C18967" s="9">
        <v>115625</v>
      </c>
      <c r="D18967" s="35">
        <v>23816263</v>
      </c>
      <c r="E18967" s="36">
        <v>205978.49</v>
      </c>
    </row>
    <row r="18971" spans="1:5" x14ac:dyDescent="0.25">
      <c r="A18971" s="4" t="s">
        <v>258</v>
      </c>
    </row>
    <row r="18972" spans="1:5" ht="15.75" thickBot="1" x14ac:dyDescent="0.3"/>
    <row r="18973" spans="1:5" ht="26.25" thickBot="1" x14ac:dyDescent="0.3">
      <c r="A18973" s="5" t="s">
        <v>259</v>
      </c>
      <c r="B18973" s="15" t="s">
        <v>261</v>
      </c>
      <c r="C18973" s="16"/>
      <c r="D18973" s="16"/>
      <c r="E18973" s="16"/>
    </row>
    <row r="18974" spans="1:5" ht="15.75" thickBot="1" x14ac:dyDescent="0.3">
      <c r="A18974" s="6" t="s">
        <v>260</v>
      </c>
      <c r="B18974" s="17" t="s">
        <v>210</v>
      </c>
      <c r="C18974" s="19" t="s">
        <v>262</v>
      </c>
      <c r="D18974" s="20"/>
      <c r="E18974" s="20"/>
    </row>
    <row r="18975" spans="1:5" ht="15.75" thickBot="1" x14ac:dyDescent="0.3">
      <c r="A18975" s="7"/>
      <c r="B18975" s="18"/>
      <c r="C18975" s="8">
        <v>0</v>
      </c>
      <c r="D18975" s="8">
        <v>1</v>
      </c>
      <c r="E18975" s="11" t="s">
        <v>263</v>
      </c>
    </row>
    <row r="18976" spans="1:5" x14ac:dyDescent="0.25">
      <c r="A18976" s="7"/>
      <c r="B18976" s="21">
        <v>0</v>
      </c>
      <c r="C18976" s="9">
        <v>109834</v>
      </c>
      <c r="D18976" s="9">
        <v>1619</v>
      </c>
      <c r="E18976" s="12">
        <v>111453</v>
      </c>
    </row>
    <row r="18977" spans="1:5" ht="15.75" thickBot="1" x14ac:dyDescent="0.3">
      <c r="A18977" s="7"/>
      <c r="B18977" s="22"/>
      <c r="C18977" s="10">
        <v>94.99</v>
      </c>
      <c r="D18977" s="10">
        <v>1.4</v>
      </c>
      <c r="E18977" s="13">
        <v>96.39</v>
      </c>
    </row>
    <row r="18978" spans="1:5" x14ac:dyDescent="0.25">
      <c r="A18978" s="7"/>
      <c r="B18978" s="21">
        <v>1</v>
      </c>
      <c r="C18978" s="9">
        <v>3702</v>
      </c>
      <c r="D18978" s="9">
        <v>470</v>
      </c>
      <c r="E18978" s="12">
        <v>4172</v>
      </c>
    </row>
    <row r="18979" spans="1:5" ht="15.75" thickBot="1" x14ac:dyDescent="0.3">
      <c r="A18979" s="7"/>
      <c r="B18979" s="22"/>
      <c r="C18979" s="10">
        <v>3.2</v>
      </c>
      <c r="D18979" s="10">
        <v>0.41</v>
      </c>
      <c r="E18979" s="13">
        <v>3.61</v>
      </c>
    </row>
    <row r="18980" spans="1:5" x14ac:dyDescent="0.25">
      <c r="A18980" s="7"/>
      <c r="B18980" s="24" t="s">
        <v>263</v>
      </c>
      <c r="C18980" s="9">
        <v>113536</v>
      </c>
      <c r="D18980" s="9">
        <v>2089</v>
      </c>
      <c r="E18980" s="12">
        <v>115625</v>
      </c>
    </row>
    <row r="18981" spans="1:5" x14ac:dyDescent="0.25">
      <c r="A18981" s="7"/>
      <c r="B18981" s="23"/>
      <c r="C18981" s="9">
        <v>98.19</v>
      </c>
      <c r="D18981" s="9">
        <v>1.81</v>
      </c>
      <c r="E18981" s="12">
        <v>100</v>
      </c>
    </row>
    <row r="18982" spans="1:5" x14ac:dyDescent="0.25">
      <c r="A18982" s="7"/>
      <c r="B18982" s="25"/>
      <c r="C18982" s="25"/>
      <c r="D18982" s="25"/>
      <c r="E18982" s="25"/>
    </row>
    <row r="18985" spans="1:5" ht="15.75" thickBot="1" x14ac:dyDescent="0.3"/>
    <row r="18986" spans="1:5" ht="26.25" thickBot="1" x14ac:dyDescent="0.3">
      <c r="A18986" s="29" t="s">
        <v>264</v>
      </c>
      <c r="B18986" s="30" t="s">
        <v>265</v>
      </c>
      <c r="C18986" s="30" t="s">
        <v>266</v>
      </c>
      <c r="D18986" s="30" t="s">
        <v>267</v>
      </c>
      <c r="E18986" s="31" t="s">
        <v>268</v>
      </c>
    </row>
    <row r="18987" spans="1:5" ht="15.75" thickBot="1" x14ac:dyDescent="0.3">
      <c r="A18987" s="32" t="s">
        <v>269</v>
      </c>
      <c r="B18987" s="10">
        <v>3.2017299999999999E-2</v>
      </c>
      <c r="C18987" s="10">
        <v>3702</v>
      </c>
      <c r="D18987" s="28">
        <v>-3641987</v>
      </c>
      <c r="E18987" s="33">
        <v>-983789.03</v>
      </c>
    </row>
    <row r="18988" spans="1:5" ht="15.75" thickBot="1" x14ac:dyDescent="0.3">
      <c r="A18988" s="32" t="s">
        <v>270</v>
      </c>
      <c r="B18988" s="10">
        <v>1.4002199999999999E-2</v>
      </c>
      <c r="C18988" s="10">
        <v>1619</v>
      </c>
      <c r="D18988" s="28">
        <v>0</v>
      </c>
      <c r="E18988" s="33">
        <v>0</v>
      </c>
    </row>
    <row r="18989" spans="1:5" ht="15.75" thickBot="1" x14ac:dyDescent="0.3">
      <c r="A18989" s="32" t="s">
        <v>271</v>
      </c>
      <c r="B18989" s="10">
        <v>4.0648999999999998E-3</v>
      </c>
      <c r="C18989" s="10">
        <v>470</v>
      </c>
      <c r="D18989" s="28">
        <v>0</v>
      </c>
      <c r="E18989" s="33">
        <v>0</v>
      </c>
    </row>
    <row r="18990" spans="1:5" ht="15.75" thickBot="1" x14ac:dyDescent="0.3">
      <c r="A18990" s="32" t="s">
        <v>272</v>
      </c>
      <c r="B18990" s="10">
        <v>0.94991570000000003</v>
      </c>
      <c r="C18990" s="10">
        <v>109834</v>
      </c>
      <c r="D18990" s="28">
        <v>27458500</v>
      </c>
      <c r="E18990" s="33">
        <v>250000</v>
      </c>
    </row>
    <row r="18991" spans="1:5" x14ac:dyDescent="0.25">
      <c r="A18991" s="34"/>
      <c r="B18991" s="9">
        <v>1</v>
      </c>
      <c r="C18991" s="9">
        <v>115625</v>
      </c>
      <c r="D18991" s="35">
        <v>23816513</v>
      </c>
      <c r="E18991" s="36">
        <v>205980.65</v>
      </c>
    </row>
    <row r="18995" spans="1:5" x14ac:dyDescent="0.25">
      <c r="A18995" s="4" t="s">
        <v>258</v>
      </c>
    </row>
    <row r="18996" spans="1:5" ht="15.75" thickBot="1" x14ac:dyDescent="0.3"/>
    <row r="18997" spans="1:5" ht="26.25" thickBot="1" x14ac:dyDescent="0.3">
      <c r="A18997" s="5" t="s">
        <v>259</v>
      </c>
      <c r="B18997" s="15" t="s">
        <v>261</v>
      </c>
      <c r="C18997" s="16"/>
      <c r="D18997" s="16"/>
      <c r="E18997" s="16"/>
    </row>
    <row r="18998" spans="1:5" ht="15.75" thickBot="1" x14ac:dyDescent="0.3">
      <c r="A18998" s="6" t="s">
        <v>260</v>
      </c>
      <c r="B18998" s="17" t="s">
        <v>210</v>
      </c>
      <c r="C18998" s="19" t="s">
        <v>262</v>
      </c>
      <c r="D18998" s="20"/>
      <c r="E18998" s="20"/>
    </row>
    <row r="18999" spans="1:5" ht="15.75" thickBot="1" x14ac:dyDescent="0.3">
      <c r="A18999" s="7"/>
      <c r="B18999" s="18"/>
      <c r="C18999" s="8">
        <v>0</v>
      </c>
      <c r="D18999" s="8">
        <v>1</v>
      </c>
      <c r="E18999" s="11" t="s">
        <v>263</v>
      </c>
    </row>
    <row r="19000" spans="1:5" x14ac:dyDescent="0.25">
      <c r="A19000" s="7"/>
      <c r="B19000" s="21">
        <v>0</v>
      </c>
      <c r="C19000" s="9">
        <v>109837</v>
      </c>
      <c r="D19000" s="9">
        <v>1616</v>
      </c>
      <c r="E19000" s="12">
        <v>111453</v>
      </c>
    </row>
    <row r="19001" spans="1:5" ht="15.75" thickBot="1" x14ac:dyDescent="0.3">
      <c r="A19001" s="7"/>
      <c r="B19001" s="22"/>
      <c r="C19001" s="10">
        <v>94.99</v>
      </c>
      <c r="D19001" s="10">
        <v>1.4</v>
      </c>
      <c r="E19001" s="13">
        <v>96.39</v>
      </c>
    </row>
    <row r="19002" spans="1:5" x14ac:dyDescent="0.25">
      <c r="A19002" s="7"/>
      <c r="B19002" s="21">
        <v>1</v>
      </c>
      <c r="C19002" s="9">
        <v>3703</v>
      </c>
      <c r="D19002" s="9">
        <v>469</v>
      </c>
      <c r="E19002" s="12">
        <v>4172</v>
      </c>
    </row>
    <row r="19003" spans="1:5" ht="15.75" thickBot="1" x14ac:dyDescent="0.3">
      <c r="A19003" s="7"/>
      <c r="B19003" s="22"/>
      <c r="C19003" s="10">
        <v>3.2</v>
      </c>
      <c r="D19003" s="10">
        <v>0.41</v>
      </c>
      <c r="E19003" s="13">
        <v>3.61</v>
      </c>
    </row>
    <row r="19004" spans="1:5" x14ac:dyDescent="0.25">
      <c r="A19004" s="7"/>
      <c r="B19004" s="24" t="s">
        <v>263</v>
      </c>
      <c r="C19004" s="9">
        <v>113540</v>
      </c>
      <c r="D19004" s="9">
        <v>2085</v>
      </c>
      <c r="E19004" s="12">
        <v>115625</v>
      </c>
    </row>
    <row r="19005" spans="1:5" x14ac:dyDescent="0.25">
      <c r="A19005" s="7"/>
      <c r="B19005" s="23"/>
      <c r="C19005" s="9">
        <v>98.2</v>
      </c>
      <c r="D19005" s="9">
        <v>1.8</v>
      </c>
      <c r="E19005" s="12">
        <v>100</v>
      </c>
    </row>
    <row r="19006" spans="1:5" x14ac:dyDescent="0.25">
      <c r="A19006" s="7"/>
      <c r="B19006" s="25"/>
      <c r="C19006" s="25"/>
      <c r="D19006" s="25"/>
      <c r="E19006" s="25"/>
    </row>
    <row r="19009" spans="1:5" ht="15.75" thickBot="1" x14ac:dyDescent="0.3"/>
    <row r="19010" spans="1:5" ht="26.25" thickBot="1" x14ac:dyDescent="0.3">
      <c r="A19010" s="29" t="s">
        <v>264</v>
      </c>
      <c r="B19010" s="30" t="s">
        <v>265</v>
      </c>
      <c r="C19010" s="30" t="s">
        <v>266</v>
      </c>
      <c r="D19010" s="30" t="s">
        <v>267</v>
      </c>
      <c r="E19010" s="31" t="s">
        <v>268</v>
      </c>
    </row>
    <row r="19011" spans="1:5" ht="15.75" thickBot="1" x14ac:dyDescent="0.3">
      <c r="A19011" s="32" t="s">
        <v>269</v>
      </c>
      <c r="B19011" s="10">
        <v>3.2025900000000003E-2</v>
      </c>
      <c r="C19011" s="10">
        <v>3703</v>
      </c>
      <c r="D19011" s="28">
        <v>-3643862</v>
      </c>
      <c r="E19011" s="33">
        <v>-984029.71</v>
      </c>
    </row>
    <row r="19012" spans="1:5" ht="15.75" thickBot="1" x14ac:dyDescent="0.3">
      <c r="A19012" s="32" t="s">
        <v>270</v>
      </c>
      <c r="B19012" s="10">
        <v>1.3976199999999999E-2</v>
      </c>
      <c r="C19012" s="10">
        <v>1616</v>
      </c>
      <c r="D19012" s="28">
        <v>0</v>
      </c>
      <c r="E19012" s="33">
        <v>0</v>
      </c>
    </row>
    <row r="19013" spans="1:5" ht="15.75" thickBot="1" x14ac:dyDescent="0.3">
      <c r="A19013" s="32" t="s">
        <v>271</v>
      </c>
      <c r="B19013" s="10">
        <v>4.0562000000000003E-3</v>
      </c>
      <c r="C19013" s="10">
        <v>469</v>
      </c>
      <c r="D19013" s="28">
        <v>0</v>
      </c>
      <c r="E19013" s="33">
        <v>0</v>
      </c>
    </row>
    <row r="19014" spans="1:5" ht="15.75" thickBot="1" x14ac:dyDescent="0.3">
      <c r="A19014" s="32" t="s">
        <v>272</v>
      </c>
      <c r="B19014" s="10">
        <v>0.94994160000000005</v>
      </c>
      <c r="C19014" s="10">
        <v>109837</v>
      </c>
      <c r="D19014" s="28">
        <v>27459250</v>
      </c>
      <c r="E19014" s="33">
        <v>250000</v>
      </c>
    </row>
    <row r="19015" spans="1:5" x14ac:dyDescent="0.25">
      <c r="A19015" s="34"/>
      <c r="B19015" s="9">
        <v>1</v>
      </c>
      <c r="C19015" s="9">
        <v>115625</v>
      </c>
      <c r="D19015" s="35">
        <v>23815388</v>
      </c>
      <c r="E19015" s="36">
        <v>205970.92</v>
      </c>
    </row>
    <row r="19019" spans="1:5" x14ac:dyDescent="0.25">
      <c r="A19019" s="4" t="s">
        <v>258</v>
      </c>
    </row>
    <row r="19020" spans="1:5" ht="15.75" thickBot="1" x14ac:dyDescent="0.3"/>
    <row r="19021" spans="1:5" ht="26.25" thickBot="1" x14ac:dyDescent="0.3">
      <c r="A19021" s="5" t="s">
        <v>259</v>
      </c>
      <c r="B19021" s="15" t="s">
        <v>261</v>
      </c>
      <c r="C19021" s="16"/>
      <c r="D19021" s="16"/>
      <c r="E19021" s="16"/>
    </row>
    <row r="19022" spans="1:5" ht="15.75" thickBot="1" x14ac:dyDescent="0.3">
      <c r="A19022" s="6" t="s">
        <v>260</v>
      </c>
      <c r="B19022" s="17" t="s">
        <v>210</v>
      </c>
      <c r="C19022" s="19" t="s">
        <v>262</v>
      </c>
      <c r="D19022" s="20"/>
      <c r="E19022" s="20"/>
    </row>
    <row r="19023" spans="1:5" ht="15.75" thickBot="1" x14ac:dyDescent="0.3">
      <c r="A19023" s="7"/>
      <c r="B19023" s="18"/>
      <c r="C19023" s="8">
        <v>0</v>
      </c>
      <c r="D19023" s="8">
        <v>1</v>
      </c>
      <c r="E19023" s="11" t="s">
        <v>263</v>
      </c>
    </row>
    <row r="19024" spans="1:5" x14ac:dyDescent="0.25">
      <c r="A19024" s="7"/>
      <c r="B19024" s="21">
        <v>0</v>
      </c>
      <c r="C19024" s="9">
        <v>109840</v>
      </c>
      <c r="D19024" s="9">
        <v>1613</v>
      </c>
      <c r="E19024" s="12">
        <v>111453</v>
      </c>
    </row>
    <row r="19025" spans="1:5" ht="15.75" thickBot="1" x14ac:dyDescent="0.3">
      <c r="A19025" s="7"/>
      <c r="B19025" s="22"/>
      <c r="C19025" s="10">
        <v>95</v>
      </c>
      <c r="D19025" s="10">
        <v>1.4</v>
      </c>
      <c r="E19025" s="13">
        <v>96.39</v>
      </c>
    </row>
    <row r="19026" spans="1:5" x14ac:dyDescent="0.25">
      <c r="A19026" s="7"/>
      <c r="B19026" s="21">
        <v>1</v>
      </c>
      <c r="C19026" s="9">
        <v>3703</v>
      </c>
      <c r="D19026" s="9">
        <v>469</v>
      </c>
      <c r="E19026" s="12">
        <v>4172</v>
      </c>
    </row>
    <row r="19027" spans="1:5" ht="15.75" thickBot="1" x14ac:dyDescent="0.3">
      <c r="A19027" s="7"/>
      <c r="B19027" s="22"/>
      <c r="C19027" s="10">
        <v>3.2</v>
      </c>
      <c r="D19027" s="10">
        <v>0.41</v>
      </c>
      <c r="E19027" s="13">
        <v>3.61</v>
      </c>
    </row>
    <row r="19028" spans="1:5" x14ac:dyDescent="0.25">
      <c r="A19028" s="7"/>
      <c r="B19028" s="24" t="s">
        <v>263</v>
      </c>
      <c r="C19028" s="9">
        <v>113543</v>
      </c>
      <c r="D19028" s="9">
        <v>2082</v>
      </c>
      <c r="E19028" s="12">
        <v>115625</v>
      </c>
    </row>
    <row r="19029" spans="1:5" x14ac:dyDescent="0.25">
      <c r="A19029" s="7"/>
      <c r="B19029" s="23"/>
      <c r="C19029" s="9">
        <v>98.2</v>
      </c>
      <c r="D19029" s="9">
        <v>1.8</v>
      </c>
      <c r="E19029" s="12">
        <v>100</v>
      </c>
    </row>
    <row r="19030" spans="1:5" x14ac:dyDescent="0.25">
      <c r="A19030" s="7"/>
      <c r="B19030" s="25"/>
      <c r="C19030" s="25"/>
      <c r="D19030" s="25"/>
      <c r="E19030" s="25"/>
    </row>
    <row r="19033" spans="1:5" ht="15.75" thickBot="1" x14ac:dyDescent="0.3"/>
    <row r="19034" spans="1:5" ht="26.25" thickBot="1" x14ac:dyDescent="0.3">
      <c r="A19034" s="29" t="s">
        <v>264</v>
      </c>
      <c r="B19034" s="30" t="s">
        <v>265</v>
      </c>
      <c r="C19034" s="30" t="s">
        <v>266</v>
      </c>
      <c r="D19034" s="30" t="s">
        <v>267</v>
      </c>
      <c r="E19034" s="31" t="s">
        <v>268</v>
      </c>
    </row>
    <row r="19035" spans="1:5" ht="15.75" thickBot="1" x14ac:dyDescent="0.3">
      <c r="A19035" s="32" t="s">
        <v>269</v>
      </c>
      <c r="B19035" s="10">
        <v>3.2025900000000003E-2</v>
      </c>
      <c r="C19035" s="10">
        <v>3703</v>
      </c>
      <c r="D19035" s="28">
        <v>-3643862</v>
      </c>
      <c r="E19035" s="33">
        <v>-984029.71</v>
      </c>
    </row>
    <row r="19036" spans="1:5" ht="15.75" thickBot="1" x14ac:dyDescent="0.3">
      <c r="A19036" s="32" t="s">
        <v>270</v>
      </c>
      <c r="B19036" s="10">
        <v>1.3950300000000001E-2</v>
      </c>
      <c r="C19036" s="10">
        <v>1613</v>
      </c>
      <c r="D19036" s="28">
        <v>0</v>
      </c>
      <c r="E19036" s="33">
        <v>0</v>
      </c>
    </row>
    <row r="19037" spans="1:5" ht="15.75" thickBot="1" x14ac:dyDescent="0.3">
      <c r="A19037" s="32" t="s">
        <v>271</v>
      </c>
      <c r="B19037" s="10">
        <v>4.0562000000000003E-3</v>
      </c>
      <c r="C19037" s="10">
        <v>469</v>
      </c>
      <c r="D19037" s="28">
        <v>0</v>
      </c>
      <c r="E19037" s="33">
        <v>0</v>
      </c>
    </row>
    <row r="19038" spans="1:5" ht="15.75" thickBot="1" x14ac:dyDescent="0.3">
      <c r="A19038" s="32" t="s">
        <v>272</v>
      </c>
      <c r="B19038" s="10">
        <v>0.94996760000000002</v>
      </c>
      <c r="C19038" s="10">
        <v>109840</v>
      </c>
      <c r="D19038" s="28">
        <v>27460000</v>
      </c>
      <c r="E19038" s="33">
        <v>250000</v>
      </c>
    </row>
    <row r="19039" spans="1:5" x14ac:dyDescent="0.25">
      <c r="A19039" s="34"/>
      <c r="B19039" s="9">
        <v>1</v>
      </c>
      <c r="C19039" s="9">
        <v>115625</v>
      </c>
      <c r="D19039" s="35">
        <v>23816138</v>
      </c>
      <c r="E19039" s="36">
        <v>205977.41</v>
      </c>
    </row>
    <row r="19043" spans="1:5" x14ac:dyDescent="0.25">
      <c r="A19043" s="4" t="s">
        <v>258</v>
      </c>
    </row>
    <row r="19044" spans="1:5" ht="15.75" thickBot="1" x14ac:dyDescent="0.3"/>
    <row r="19045" spans="1:5" ht="26.25" thickBot="1" x14ac:dyDescent="0.3">
      <c r="A19045" s="5" t="s">
        <v>259</v>
      </c>
      <c r="B19045" s="15" t="s">
        <v>261</v>
      </c>
      <c r="C19045" s="16"/>
      <c r="D19045" s="16"/>
      <c r="E19045" s="16"/>
    </row>
    <row r="19046" spans="1:5" ht="15.75" thickBot="1" x14ac:dyDescent="0.3">
      <c r="A19046" s="6" t="s">
        <v>260</v>
      </c>
      <c r="B19046" s="17" t="s">
        <v>210</v>
      </c>
      <c r="C19046" s="19" t="s">
        <v>262</v>
      </c>
      <c r="D19046" s="20"/>
      <c r="E19046" s="20"/>
    </row>
    <row r="19047" spans="1:5" ht="15.75" thickBot="1" x14ac:dyDescent="0.3">
      <c r="A19047" s="7"/>
      <c r="B19047" s="18"/>
      <c r="C19047" s="8">
        <v>0</v>
      </c>
      <c r="D19047" s="8">
        <v>1</v>
      </c>
      <c r="E19047" s="11" t="s">
        <v>263</v>
      </c>
    </row>
    <row r="19048" spans="1:5" x14ac:dyDescent="0.25">
      <c r="A19048" s="7"/>
      <c r="B19048" s="21">
        <v>0</v>
      </c>
      <c r="C19048" s="9">
        <v>109843</v>
      </c>
      <c r="D19048" s="9">
        <v>1610</v>
      </c>
      <c r="E19048" s="12">
        <v>111453</v>
      </c>
    </row>
    <row r="19049" spans="1:5" ht="15.75" thickBot="1" x14ac:dyDescent="0.3">
      <c r="A19049" s="7"/>
      <c r="B19049" s="22"/>
      <c r="C19049" s="10">
        <v>95</v>
      </c>
      <c r="D19049" s="10">
        <v>1.39</v>
      </c>
      <c r="E19049" s="13">
        <v>96.39</v>
      </c>
    </row>
    <row r="19050" spans="1:5" x14ac:dyDescent="0.25">
      <c r="A19050" s="7"/>
      <c r="B19050" s="21">
        <v>1</v>
      </c>
      <c r="C19050" s="9">
        <v>3703</v>
      </c>
      <c r="D19050" s="9">
        <v>469</v>
      </c>
      <c r="E19050" s="12">
        <v>4172</v>
      </c>
    </row>
    <row r="19051" spans="1:5" ht="15.75" thickBot="1" x14ac:dyDescent="0.3">
      <c r="A19051" s="7"/>
      <c r="B19051" s="22"/>
      <c r="C19051" s="10">
        <v>3.2</v>
      </c>
      <c r="D19051" s="10">
        <v>0.41</v>
      </c>
      <c r="E19051" s="13">
        <v>3.61</v>
      </c>
    </row>
    <row r="19052" spans="1:5" x14ac:dyDescent="0.25">
      <c r="A19052" s="7"/>
      <c r="B19052" s="24" t="s">
        <v>263</v>
      </c>
      <c r="C19052" s="9">
        <v>113546</v>
      </c>
      <c r="D19052" s="9">
        <v>2079</v>
      </c>
      <c r="E19052" s="12">
        <v>115625</v>
      </c>
    </row>
    <row r="19053" spans="1:5" x14ac:dyDescent="0.25">
      <c r="A19053" s="7"/>
      <c r="B19053" s="23"/>
      <c r="C19053" s="9">
        <v>98.2</v>
      </c>
      <c r="D19053" s="9">
        <v>1.8</v>
      </c>
      <c r="E19053" s="12">
        <v>100</v>
      </c>
    </row>
    <row r="19054" spans="1:5" x14ac:dyDescent="0.25">
      <c r="A19054" s="7"/>
      <c r="B19054" s="25"/>
      <c r="C19054" s="25"/>
      <c r="D19054" s="25"/>
      <c r="E19054" s="25"/>
    </row>
    <row r="19057" spans="1:5" ht="15.75" thickBot="1" x14ac:dyDescent="0.3"/>
    <row r="19058" spans="1:5" ht="26.25" thickBot="1" x14ac:dyDescent="0.3">
      <c r="A19058" s="29" t="s">
        <v>264</v>
      </c>
      <c r="B19058" s="30" t="s">
        <v>265</v>
      </c>
      <c r="C19058" s="30" t="s">
        <v>266</v>
      </c>
      <c r="D19058" s="30" t="s">
        <v>267</v>
      </c>
      <c r="E19058" s="31" t="s">
        <v>268</v>
      </c>
    </row>
    <row r="19059" spans="1:5" ht="15.75" thickBot="1" x14ac:dyDescent="0.3">
      <c r="A19059" s="32" t="s">
        <v>269</v>
      </c>
      <c r="B19059" s="10">
        <v>3.2025900000000003E-2</v>
      </c>
      <c r="C19059" s="10">
        <v>3703</v>
      </c>
      <c r="D19059" s="28">
        <v>-3643862</v>
      </c>
      <c r="E19059" s="33">
        <v>-984029.71</v>
      </c>
    </row>
    <row r="19060" spans="1:5" ht="15.75" thickBot="1" x14ac:dyDescent="0.3">
      <c r="A19060" s="32" t="s">
        <v>270</v>
      </c>
      <c r="B19060" s="10">
        <v>1.3924300000000001E-2</v>
      </c>
      <c r="C19060" s="10">
        <v>1610</v>
      </c>
      <c r="D19060" s="28">
        <v>0</v>
      </c>
      <c r="E19060" s="33">
        <v>0</v>
      </c>
    </row>
    <row r="19061" spans="1:5" ht="15.75" thickBot="1" x14ac:dyDescent="0.3">
      <c r="A19061" s="32" t="s">
        <v>271</v>
      </c>
      <c r="B19061" s="10">
        <v>4.0562000000000003E-3</v>
      </c>
      <c r="C19061" s="10">
        <v>469</v>
      </c>
      <c r="D19061" s="28">
        <v>0</v>
      </c>
      <c r="E19061" s="33">
        <v>0</v>
      </c>
    </row>
    <row r="19062" spans="1:5" ht="15.75" thickBot="1" x14ac:dyDescent="0.3">
      <c r="A19062" s="32" t="s">
        <v>272</v>
      </c>
      <c r="B19062" s="10">
        <v>0.94999350000000005</v>
      </c>
      <c r="C19062" s="10">
        <v>109843</v>
      </c>
      <c r="D19062" s="28">
        <v>27460750</v>
      </c>
      <c r="E19062" s="33">
        <v>250000</v>
      </c>
    </row>
    <row r="19063" spans="1:5" x14ac:dyDescent="0.25">
      <c r="A19063" s="34"/>
      <c r="B19063" s="9">
        <v>1</v>
      </c>
      <c r="C19063" s="9">
        <v>115625</v>
      </c>
      <c r="D19063" s="35">
        <v>23816888</v>
      </c>
      <c r="E19063" s="36">
        <v>205983.9</v>
      </c>
    </row>
    <row r="19067" spans="1:5" x14ac:dyDescent="0.25">
      <c r="A19067" s="4" t="s">
        <v>258</v>
      </c>
    </row>
    <row r="19068" spans="1:5" ht="15.75" thickBot="1" x14ac:dyDescent="0.3"/>
    <row r="19069" spans="1:5" ht="26.25" thickBot="1" x14ac:dyDescent="0.3">
      <c r="A19069" s="5" t="s">
        <v>259</v>
      </c>
      <c r="B19069" s="15" t="s">
        <v>261</v>
      </c>
      <c r="C19069" s="16"/>
      <c r="D19069" s="16"/>
      <c r="E19069" s="16"/>
    </row>
    <row r="19070" spans="1:5" ht="15.75" thickBot="1" x14ac:dyDescent="0.3">
      <c r="A19070" s="6" t="s">
        <v>260</v>
      </c>
      <c r="B19070" s="17" t="s">
        <v>210</v>
      </c>
      <c r="C19070" s="19" t="s">
        <v>262</v>
      </c>
      <c r="D19070" s="20"/>
      <c r="E19070" s="20"/>
    </row>
    <row r="19071" spans="1:5" ht="15.75" thickBot="1" x14ac:dyDescent="0.3">
      <c r="A19071" s="7"/>
      <c r="B19071" s="18"/>
      <c r="C19071" s="8">
        <v>0</v>
      </c>
      <c r="D19071" s="8">
        <v>1</v>
      </c>
      <c r="E19071" s="11" t="s">
        <v>263</v>
      </c>
    </row>
    <row r="19072" spans="1:5" x14ac:dyDescent="0.25">
      <c r="A19072" s="7"/>
      <c r="B19072" s="21">
        <v>0</v>
      </c>
      <c r="C19072" s="9">
        <v>109844</v>
      </c>
      <c r="D19072" s="9">
        <v>1609</v>
      </c>
      <c r="E19072" s="12">
        <v>111453</v>
      </c>
    </row>
    <row r="19073" spans="1:5" ht="15.75" thickBot="1" x14ac:dyDescent="0.3">
      <c r="A19073" s="7"/>
      <c r="B19073" s="22"/>
      <c r="C19073" s="10">
        <v>95</v>
      </c>
      <c r="D19073" s="10">
        <v>1.39</v>
      </c>
      <c r="E19073" s="13">
        <v>96.39</v>
      </c>
    </row>
    <row r="19074" spans="1:5" x14ac:dyDescent="0.25">
      <c r="A19074" s="7"/>
      <c r="B19074" s="21">
        <v>1</v>
      </c>
      <c r="C19074" s="9">
        <v>3703</v>
      </c>
      <c r="D19074" s="9">
        <v>469</v>
      </c>
      <c r="E19074" s="12">
        <v>4172</v>
      </c>
    </row>
    <row r="19075" spans="1:5" ht="15.75" thickBot="1" x14ac:dyDescent="0.3">
      <c r="A19075" s="7"/>
      <c r="B19075" s="22"/>
      <c r="C19075" s="10">
        <v>3.2</v>
      </c>
      <c r="D19075" s="10">
        <v>0.41</v>
      </c>
      <c r="E19075" s="13">
        <v>3.61</v>
      </c>
    </row>
    <row r="19076" spans="1:5" x14ac:dyDescent="0.25">
      <c r="A19076" s="7"/>
      <c r="B19076" s="24" t="s">
        <v>263</v>
      </c>
      <c r="C19076" s="9">
        <v>113547</v>
      </c>
      <c r="D19076" s="9">
        <v>2078</v>
      </c>
      <c r="E19076" s="12">
        <v>115625</v>
      </c>
    </row>
    <row r="19077" spans="1:5" x14ac:dyDescent="0.25">
      <c r="A19077" s="7"/>
      <c r="B19077" s="23"/>
      <c r="C19077" s="9">
        <v>98.2</v>
      </c>
      <c r="D19077" s="9">
        <v>1.8</v>
      </c>
      <c r="E19077" s="12">
        <v>100</v>
      </c>
    </row>
    <row r="19078" spans="1:5" x14ac:dyDescent="0.25">
      <c r="A19078" s="7"/>
      <c r="B19078" s="25"/>
      <c r="C19078" s="25"/>
      <c r="D19078" s="25"/>
      <c r="E19078" s="25"/>
    </row>
    <row r="19081" spans="1:5" ht="15.75" thickBot="1" x14ac:dyDescent="0.3"/>
    <row r="19082" spans="1:5" ht="26.25" thickBot="1" x14ac:dyDescent="0.3">
      <c r="A19082" s="29" t="s">
        <v>264</v>
      </c>
      <c r="B19082" s="30" t="s">
        <v>265</v>
      </c>
      <c r="C19082" s="30" t="s">
        <v>266</v>
      </c>
      <c r="D19082" s="30" t="s">
        <v>267</v>
      </c>
      <c r="E19082" s="31" t="s">
        <v>268</v>
      </c>
    </row>
    <row r="19083" spans="1:5" ht="15.75" thickBot="1" x14ac:dyDescent="0.3">
      <c r="A19083" s="32" t="s">
        <v>269</v>
      </c>
      <c r="B19083" s="10">
        <v>3.2025900000000003E-2</v>
      </c>
      <c r="C19083" s="10">
        <v>3703</v>
      </c>
      <c r="D19083" s="28">
        <v>-3643862</v>
      </c>
      <c r="E19083" s="33">
        <v>-984029.71</v>
      </c>
    </row>
    <row r="19084" spans="1:5" ht="15.75" thickBot="1" x14ac:dyDescent="0.3">
      <c r="A19084" s="32" t="s">
        <v>270</v>
      </c>
      <c r="B19084" s="10">
        <v>1.39157E-2</v>
      </c>
      <c r="C19084" s="10">
        <v>1609</v>
      </c>
      <c r="D19084" s="28">
        <v>0</v>
      </c>
      <c r="E19084" s="33">
        <v>0</v>
      </c>
    </row>
    <row r="19085" spans="1:5" ht="15.75" thickBot="1" x14ac:dyDescent="0.3">
      <c r="A19085" s="32" t="s">
        <v>271</v>
      </c>
      <c r="B19085" s="10">
        <v>4.0562000000000003E-3</v>
      </c>
      <c r="C19085" s="10">
        <v>469</v>
      </c>
      <c r="D19085" s="28">
        <v>0</v>
      </c>
      <c r="E19085" s="33">
        <v>0</v>
      </c>
    </row>
    <row r="19086" spans="1:5" ht="15.75" thickBot="1" x14ac:dyDescent="0.3">
      <c r="A19086" s="32" t="s">
        <v>272</v>
      </c>
      <c r="B19086" s="10">
        <v>0.95000220000000002</v>
      </c>
      <c r="C19086" s="10">
        <v>109844</v>
      </c>
      <c r="D19086" s="28">
        <v>27461000</v>
      </c>
      <c r="E19086" s="33">
        <v>250000</v>
      </c>
    </row>
    <row r="19087" spans="1:5" x14ac:dyDescent="0.25">
      <c r="A19087" s="34"/>
      <c r="B19087" s="9">
        <v>1</v>
      </c>
      <c r="C19087" s="9">
        <v>115625</v>
      </c>
      <c r="D19087" s="35">
        <v>23817138</v>
      </c>
      <c r="E19087" s="36">
        <v>205986.06</v>
      </c>
    </row>
    <row r="19091" spans="1:5" x14ac:dyDescent="0.25">
      <c r="A19091" s="4" t="s">
        <v>258</v>
      </c>
    </row>
    <row r="19092" spans="1:5" ht="15.75" thickBot="1" x14ac:dyDescent="0.3"/>
    <row r="19093" spans="1:5" ht="26.25" thickBot="1" x14ac:dyDescent="0.3">
      <c r="A19093" s="5" t="s">
        <v>259</v>
      </c>
      <c r="B19093" s="15" t="s">
        <v>261</v>
      </c>
      <c r="C19093" s="16"/>
      <c r="D19093" s="16"/>
      <c r="E19093" s="16"/>
    </row>
    <row r="19094" spans="1:5" ht="15.75" thickBot="1" x14ac:dyDescent="0.3">
      <c r="A19094" s="6" t="s">
        <v>260</v>
      </c>
      <c r="B19094" s="17" t="s">
        <v>210</v>
      </c>
      <c r="C19094" s="19" t="s">
        <v>262</v>
      </c>
      <c r="D19094" s="20"/>
      <c r="E19094" s="20"/>
    </row>
    <row r="19095" spans="1:5" ht="15.75" thickBot="1" x14ac:dyDescent="0.3">
      <c r="A19095" s="7"/>
      <c r="B19095" s="18"/>
      <c r="C19095" s="8">
        <v>0</v>
      </c>
      <c r="D19095" s="8">
        <v>1</v>
      </c>
      <c r="E19095" s="11" t="s">
        <v>263</v>
      </c>
    </row>
    <row r="19096" spans="1:5" x14ac:dyDescent="0.25">
      <c r="A19096" s="7"/>
      <c r="B19096" s="21">
        <v>0</v>
      </c>
      <c r="C19096" s="9">
        <v>109849</v>
      </c>
      <c r="D19096" s="9">
        <v>1604</v>
      </c>
      <c r="E19096" s="12">
        <v>111453</v>
      </c>
    </row>
    <row r="19097" spans="1:5" ht="15.75" thickBot="1" x14ac:dyDescent="0.3">
      <c r="A19097" s="7"/>
      <c r="B19097" s="22"/>
      <c r="C19097" s="10">
        <v>95</v>
      </c>
      <c r="D19097" s="10">
        <v>1.39</v>
      </c>
      <c r="E19097" s="13">
        <v>96.39</v>
      </c>
    </row>
    <row r="19098" spans="1:5" x14ac:dyDescent="0.25">
      <c r="A19098" s="7"/>
      <c r="B19098" s="21">
        <v>1</v>
      </c>
      <c r="C19098" s="9">
        <v>3704</v>
      </c>
      <c r="D19098" s="9">
        <v>468</v>
      </c>
      <c r="E19098" s="12">
        <v>4172</v>
      </c>
    </row>
    <row r="19099" spans="1:5" ht="15.75" thickBot="1" x14ac:dyDescent="0.3">
      <c r="A19099" s="7"/>
      <c r="B19099" s="22"/>
      <c r="C19099" s="10">
        <v>3.2</v>
      </c>
      <c r="D19099" s="10">
        <v>0.4</v>
      </c>
      <c r="E19099" s="13">
        <v>3.61</v>
      </c>
    </row>
    <row r="19100" spans="1:5" x14ac:dyDescent="0.25">
      <c r="A19100" s="7"/>
      <c r="B19100" s="24" t="s">
        <v>263</v>
      </c>
      <c r="C19100" s="9">
        <v>113553</v>
      </c>
      <c r="D19100" s="9">
        <v>2072</v>
      </c>
      <c r="E19100" s="12">
        <v>115625</v>
      </c>
    </row>
    <row r="19101" spans="1:5" x14ac:dyDescent="0.25">
      <c r="A19101" s="7"/>
      <c r="B19101" s="23"/>
      <c r="C19101" s="9">
        <v>98.21</v>
      </c>
      <c r="D19101" s="9">
        <v>1.79</v>
      </c>
      <c r="E19101" s="12">
        <v>100</v>
      </c>
    </row>
    <row r="19102" spans="1:5" x14ac:dyDescent="0.25">
      <c r="A19102" s="7"/>
      <c r="B19102" s="25"/>
      <c r="C19102" s="25"/>
      <c r="D19102" s="25"/>
      <c r="E19102" s="25"/>
    </row>
    <row r="19105" spans="1:5" ht="15.75" thickBot="1" x14ac:dyDescent="0.3"/>
    <row r="19106" spans="1:5" ht="26.25" thickBot="1" x14ac:dyDescent="0.3">
      <c r="A19106" s="29" t="s">
        <v>264</v>
      </c>
      <c r="B19106" s="30" t="s">
        <v>265</v>
      </c>
      <c r="C19106" s="30" t="s">
        <v>266</v>
      </c>
      <c r="D19106" s="30" t="s">
        <v>267</v>
      </c>
      <c r="E19106" s="31" t="s">
        <v>268</v>
      </c>
    </row>
    <row r="19107" spans="1:5" ht="15.75" thickBot="1" x14ac:dyDescent="0.3">
      <c r="A19107" s="32" t="s">
        <v>269</v>
      </c>
      <c r="B19107" s="10">
        <v>3.2034600000000003E-2</v>
      </c>
      <c r="C19107" s="10">
        <v>3704</v>
      </c>
      <c r="D19107" s="28">
        <v>-3644862</v>
      </c>
      <c r="E19107" s="33">
        <v>-984034.02</v>
      </c>
    </row>
    <row r="19108" spans="1:5" ht="15.75" thickBot="1" x14ac:dyDescent="0.3">
      <c r="A19108" s="32" t="s">
        <v>270</v>
      </c>
      <c r="B19108" s="10">
        <v>1.38724E-2</v>
      </c>
      <c r="C19108" s="10">
        <v>1604</v>
      </c>
      <c r="D19108" s="28">
        <v>0</v>
      </c>
      <c r="E19108" s="33">
        <v>0</v>
      </c>
    </row>
    <row r="19109" spans="1:5" ht="15.75" thickBot="1" x14ac:dyDescent="0.3">
      <c r="A19109" s="32" t="s">
        <v>271</v>
      </c>
      <c r="B19109" s="10">
        <v>4.0476000000000002E-3</v>
      </c>
      <c r="C19109" s="10">
        <v>468</v>
      </c>
      <c r="D19109" s="28">
        <v>0</v>
      </c>
      <c r="E19109" s="33">
        <v>0</v>
      </c>
    </row>
    <row r="19110" spans="1:5" ht="15.75" thickBot="1" x14ac:dyDescent="0.3">
      <c r="A19110" s="32" t="s">
        <v>272</v>
      </c>
      <c r="B19110" s="10">
        <v>0.95004540000000004</v>
      </c>
      <c r="C19110" s="10">
        <v>109849</v>
      </c>
      <c r="D19110" s="28">
        <v>27462250</v>
      </c>
      <c r="E19110" s="33">
        <v>250000</v>
      </c>
    </row>
    <row r="19111" spans="1:5" x14ac:dyDescent="0.25">
      <c r="A19111" s="34"/>
      <c r="B19111" s="9">
        <v>1</v>
      </c>
      <c r="C19111" s="9">
        <v>115625</v>
      </c>
      <c r="D19111" s="35">
        <v>23817388</v>
      </c>
      <c r="E19111" s="36">
        <v>205988.22</v>
      </c>
    </row>
    <row r="19115" spans="1:5" x14ac:dyDescent="0.25">
      <c r="A19115" s="4" t="s">
        <v>258</v>
      </c>
    </row>
    <row r="19116" spans="1:5" ht="15.75" thickBot="1" x14ac:dyDescent="0.3"/>
    <row r="19117" spans="1:5" ht="26.25" thickBot="1" x14ac:dyDescent="0.3">
      <c r="A19117" s="5" t="s">
        <v>259</v>
      </c>
      <c r="B19117" s="15" t="s">
        <v>261</v>
      </c>
      <c r="C19117" s="16"/>
      <c r="D19117" s="16"/>
      <c r="E19117" s="16"/>
    </row>
    <row r="19118" spans="1:5" ht="15.75" thickBot="1" x14ac:dyDescent="0.3">
      <c r="A19118" s="6" t="s">
        <v>260</v>
      </c>
      <c r="B19118" s="17" t="s">
        <v>210</v>
      </c>
      <c r="C19118" s="19" t="s">
        <v>262</v>
      </c>
      <c r="D19118" s="20"/>
      <c r="E19118" s="20"/>
    </row>
    <row r="19119" spans="1:5" ht="15.75" thickBot="1" x14ac:dyDescent="0.3">
      <c r="A19119" s="7"/>
      <c r="B19119" s="18"/>
      <c r="C19119" s="8">
        <v>0</v>
      </c>
      <c r="D19119" s="8">
        <v>1</v>
      </c>
      <c r="E19119" s="11" t="s">
        <v>263</v>
      </c>
    </row>
    <row r="19120" spans="1:5" x14ac:dyDescent="0.25">
      <c r="A19120" s="7"/>
      <c r="B19120" s="21">
        <v>0</v>
      </c>
      <c r="C19120" s="9">
        <v>109853</v>
      </c>
      <c r="D19120" s="9">
        <v>1600</v>
      </c>
      <c r="E19120" s="12">
        <v>111453</v>
      </c>
    </row>
    <row r="19121" spans="1:5" ht="15.75" thickBot="1" x14ac:dyDescent="0.3">
      <c r="A19121" s="7"/>
      <c r="B19121" s="22"/>
      <c r="C19121" s="10">
        <v>95.01</v>
      </c>
      <c r="D19121" s="10">
        <v>1.38</v>
      </c>
      <c r="E19121" s="13">
        <v>96.39</v>
      </c>
    </row>
    <row r="19122" spans="1:5" x14ac:dyDescent="0.25">
      <c r="A19122" s="7"/>
      <c r="B19122" s="21">
        <v>1</v>
      </c>
      <c r="C19122" s="9">
        <v>3705</v>
      </c>
      <c r="D19122" s="9">
        <v>467</v>
      </c>
      <c r="E19122" s="12">
        <v>4172</v>
      </c>
    </row>
    <row r="19123" spans="1:5" ht="15.75" thickBot="1" x14ac:dyDescent="0.3">
      <c r="A19123" s="7"/>
      <c r="B19123" s="22"/>
      <c r="C19123" s="10">
        <v>3.2</v>
      </c>
      <c r="D19123" s="10">
        <v>0.4</v>
      </c>
      <c r="E19123" s="13">
        <v>3.61</v>
      </c>
    </row>
    <row r="19124" spans="1:5" x14ac:dyDescent="0.25">
      <c r="A19124" s="7"/>
      <c r="B19124" s="24" t="s">
        <v>263</v>
      </c>
      <c r="C19124" s="9">
        <v>113558</v>
      </c>
      <c r="D19124" s="9">
        <v>2067</v>
      </c>
      <c r="E19124" s="12">
        <v>115625</v>
      </c>
    </row>
    <row r="19125" spans="1:5" x14ac:dyDescent="0.25">
      <c r="A19125" s="7"/>
      <c r="B19125" s="23"/>
      <c r="C19125" s="9">
        <v>98.21</v>
      </c>
      <c r="D19125" s="9">
        <v>1.79</v>
      </c>
      <c r="E19125" s="12">
        <v>100</v>
      </c>
    </row>
    <row r="19126" spans="1:5" x14ac:dyDescent="0.25">
      <c r="A19126" s="7"/>
      <c r="B19126" s="25"/>
      <c r="C19126" s="25"/>
      <c r="D19126" s="25"/>
      <c r="E19126" s="25"/>
    </row>
    <row r="19129" spans="1:5" ht="15.75" thickBot="1" x14ac:dyDescent="0.3"/>
    <row r="19130" spans="1:5" ht="26.25" thickBot="1" x14ac:dyDescent="0.3">
      <c r="A19130" s="29" t="s">
        <v>264</v>
      </c>
      <c r="B19130" s="30" t="s">
        <v>265</v>
      </c>
      <c r="C19130" s="30" t="s">
        <v>266</v>
      </c>
      <c r="D19130" s="30" t="s">
        <v>267</v>
      </c>
      <c r="E19130" s="31" t="s">
        <v>268</v>
      </c>
    </row>
    <row r="19131" spans="1:5" ht="15.75" thickBot="1" x14ac:dyDescent="0.3">
      <c r="A19131" s="32" t="s">
        <v>269</v>
      </c>
      <c r="B19131" s="10">
        <v>3.2043200000000001E-2</v>
      </c>
      <c r="C19131" s="10">
        <v>3705</v>
      </c>
      <c r="D19131" s="28">
        <v>-3646012</v>
      </c>
      <c r="E19131" s="33">
        <v>-984078.81</v>
      </c>
    </row>
    <row r="19132" spans="1:5" ht="15.75" thickBot="1" x14ac:dyDescent="0.3">
      <c r="A19132" s="32" t="s">
        <v>270</v>
      </c>
      <c r="B19132" s="10">
        <v>1.3837800000000001E-2</v>
      </c>
      <c r="C19132" s="10">
        <v>1600</v>
      </c>
      <c r="D19132" s="28">
        <v>0</v>
      </c>
      <c r="E19132" s="33">
        <v>0</v>
      </c>
    </row>
    <row r="19133" spans="1:5" ht="15.75" thickBot="1" x14ac:dyDescent="0.3">
      <c r="A19133" s="32" t="s">
        <v>271</v>
      </c>
      <c r="B19133" s="10">
        <v>4.0388999999999998E-3</v>
      </c>
      <c r="C19133" s="10">
        <v>467</v>
      </c>
      <c r="D19133" s="28">
        <v>0</v>
      </c>
      <c r="E19133" s="33">
        <v>0</v>
      </c>
    </row>
    <row r="19134" spans="1:5" ht="15.75" thickBot="1" x14ac:dyDescent="0.3">
      <c r="A19134" s="32" t="s">
        <v>272</v>
      </c>
      <c r="B19134" s="10">
        <v>0.95008000000000004</v>
      </c>
      <c r="C19134" s="10">
        <v>109853</v>
      </c>
      <c r="D19134" s="28">
        <v>27463250</v>
      </c>
      <c r="E19134" s="33">
        <v>250000</v>
      </c>
    </row>
    <row r="19135" spans="1:5" x14ac:dyDescent="0.25">
      <c r="A19135" s="34"/>
      <c r="B19135" s="9">
        <v>1</v>
      </c>
      <c r="C19135" s="9">
        <v>115625</v>
      </c>
      <c r="D19135" s="35">
        <v>23817238</v>
      </c>
      <c r="E19135" s="36">
        <v>205986.92</v>
      </c>
    </row>
    <row r="19139" spans="1:5" x14ac:dyDescent="0.25">
      <c r="A19139" s="4" t="s">
        <v>258</v>
      </c>
    </row>
    <row r="19140" spans="1:5" ht="15.75" thickBot="1" x14ac:dyDescent="0.3"/>
    <row r="19141" spans="1:5" ht="26.25" thickBot="1" x14ac:dyDescent="0.3">
      <c r="A19141" s="5" t="s">
        <v>259</v>
      </c>
      <c r="B19141" s="15" t="s">
        <v>261</v>
      </c>
      <c r="C19141" s="16"/>
      <c r="D19141" s="16"/>
      <c r="E19141" s="16"/>
    </row>
    <row r="19142" spans="1:5" ht="15.75" thickBot="1" x14ac:dyDescent="0.3">
      <c r="A19142" s="6" t="s">
        <v>260</v>
      </c>
      <c r="B19142" s="17" t="s">
        <v>210</v>
      </c>
      <c r="C19142" s="19" t="s">
        <v>262</v>
      </c>
      <c r="D19142" s="20"/>
      <c r="E19142" s="20"/>
    </row>
    <row r="19143" spans="1:5" ht="15.75" thickBot="1" x14ac:dyDescent="0.3">
      <c r="A19143" s="7"/>
      <c r="B19143" s="18"/>
      <c r="C19143" s="8">
        <v>0</v>
      </c>
      <c r="D19143" s="8">
        <v>1</v>
      </c>
      <c r="E19143" s="11" t="s">
        <v>263</v>
      </c>
    </row>
    <row r="19144" spans="1:5" x14ac:dyDescent="0.25">
      <c r="A19144" s="7"/>
      <c r="B19144" s="21">
        <v>0</v>
      </c>
      <c r="C19144" s="9">
        <v>109856</v>
      </c>
      <c r="D19144" s="9">
        <v>1597</v>
      </c>
      <c r="E19144" s="12">
        <v>111453</v>
      </c>
    </row>
    <row r="19145" spans="1:5" ht="15.75" thickBot="1" x14ac:dyDescent="0.3">
      <c r="A19145" s="7"/>
      <c r="B19145" s="22"/>
      <c r="C19145" s="10">
        <v>95.01</v>
      </c>
      <c r="D19145" s="10">
        <v>1.38</v>
      </c>
      <c r="E19145" s="13">
        <v>96.39</v>
      </c>
    </row>
    <row r="19146" spans="1:5" x14ac:dyDescent="0.25">
      <c r="A19146" s="7"/>
      <c r="B19146" s="21">
        <v>1</v>
      </c>
      <c r="C19146" s="9">
        <v>3705</v>
      </c>
      <c r="D19146" s="9">
        <v>467</v>
      </c>
      <c r="E19146" s="12">
        <v>4172</v>
      </c>
    </row>
    <row r="19147" spans="1:5" ht="15.75" thickBot="1" x14ac:dyDescent="0.3">
      <c r="A19147" s="7"/>
      <c r="B19147" s="22"/>
      <c r="C19147" s="10">
        <v>3.2</v>
      </c>
      <c r="D19147" s="10">
        <v>0.4</v>
      </c>
      <c r="E19147" s="13">
        <v>3.61</v>
      </c>
    </row>
    <row r="19148" spans="1:5" x14ac:dyDescent="0.25">
      <c r="A19148" s="7"/>
      <c r="B19148" s="24" t="s">
        <v>263</v>
      </c>
      <c r="C19148" s="9">
        <v>113561</v>
      </c>
      <c r="D19148" s="9">
        <v>2064</v>
      </c>
      <c r="E19148" s="12">
        <v>115625</v>
      </c>
    </row>
    <row r="19149" spans="1:5" x14ac:dyDescent="0.25">
      <c r="A19149" s="7"/>
      <c r="B19149" s="23"/>
      <c r="C19149" s="9">
        <v>98.21</v>
      </c>
      <c r="D19149" s="9">
        <v>1.79</v>
      </c>
      <c r="E19149" s="12">
        <v>100</v>
      </c>
    </row>
    <row r="19150" spans="1:5" x14ac:dyDescent="0.25">
      <c r="A19150" s="7"/>
      <c r="B19150" s="25"/>
      <c r="C19150" s="25"/>
      <c r="D19150" s="25"/>
      <c r="E19150" s="25"/>
    </row>
    <row r="19153" spans="1:5" ht="15.75" thickBot="1" x14ac:dyDescent="0.3"/>
    <row r="19154" spans="1:5" ht="26.25" thickBot="1" x14ac:dyDescent="0.3">
      <c r="A19154" s="29" t="s">
        <v>264</v>
      </c>
      <c r="B19154" s="30" t="s">
        <v>265</v>
      </c>
      <c r="C19154" s="30" t="s">
        <v>266</v>
      </c>
      <c r="D19154" s="30" t="s">
        <v>267</v>
      </c>
      <c r="E19154" s="31" t="s">
        <v>268</v>
      </c>
    </row>
    <row r="19155" spans="1:5" ht="15.75" thickBot="1" x14ac:dyDescent="0.3">
      <c r="A19155" s="32" t="s">
        <v>269</v>
      </c>
      <c r="B19155" s="10">
        <v>3.2043200000000001E-2</v>
      </c>
      <c r="C19155" s="10">
        <v>3705</v>
      </c>
      <c r="D19155" s="28">
        <v>-3646012</v>
      </c>
      <c r="E19155" s="33">
        <v>-984078.81</v>
      </c>
    </row>
    <row r="19156" spans="1:5" ht="15.75" thickBot="1" x14ac:dyDescent="0.3">
      <c r="A19156" s="32" t="s">
        <v>270</v>
      </c>
      <c r="B19156" s="10">
        <v>1.38119E-2</v>
      </c>
      <c r="C19156" s="10">
        <v>1597</v>
      </c>
      <c r="D19156" s="28">
        <v>0</v>
      </c>
      <c r="E19156" s="33">
        <v>0</v>
      </c>
    </row>
    <row r="19157" spans="1:5" ht="15.75" thickBot="1" x14ac:dyDescent="0.3">
      <c r="A19157" s="32" t="s">
        <v>271</v>
      </c>
      <c r="B19157" s="10">
        <v>4.0388999999999998E-3</v>
      </c>
      <c r="C19157" s="10">
        <v>467</v>
      </c>
      <c r="D19157" s="28">
        <v>0</v>
      </c>
      <c r="E19157" s="33">
        <v>0</v>
      </c>
    </row>
    <row r="19158" spans="1:5" ht="15.75" thickBot="1" x14ac:dyDescent="0.3">
      <c r="A19158" s="32" t="s">
        <v>272</v>
      </c>
      <c r="B19158" s="10">
        <v>0.95010589999999995</v>
      </c>
      <c r="C19158" s="10">
        <v>109856</v>
      </c>
      <c r="D19158" s="28">
        <v>27464000</v>
      </c>
      <c r="E19158" s="33">
        <v>250000</v>
      </c>
    </row>
    <row r="19159" spans="1:5" x14ac:dyDescent="0.25">
      <c r="A19159" s="34"/>
      <c r="B19159" s="9">
        <v>1</v>
      </c>
      <c r="C19159" s="9">
        <v>115625</v>
      </c>
      <c r="D19159" s="35">
        <v>23817988</v>
      </c>
      <c r="E19159" s="36">
        <v>205993.41</v>
      </c>
    </row>
    <row r="19163" spans="1:5" x14ac:dyDescent="0.25">
      <c r="A19163" s="4" t="s">
        <v>258</v>
      </c>
    </row>
    <row r="19164" spans="1:5" ht="15.75" thickBot="1" x14ac:dyDescent="0.3"/>
    <row r="19165" spans="1:5" ht="26.25" thickBot="1" x14ac:dyDescent="0.3">
      <c r="A19165" s="5" t="s">
        <v>259</v>
      </c>
      <c r="B19165" s="15" t="s">
        <v>261</v>
      </c>
      <c r="C19165" s="16"/>
      <c r="D19165" s="16"/>
      <c r="E19165" s="16"/>
    </row>
    <row r="19166" spans="1:5" ht="15.75" thickBot="1" x14ac:dyDescent="0.3">
      <c r="A19166" s="6" t="s">
        <v>260</v>
      </c>
      <c r="B19166" s="17" t="s">
        <v>210</v>
      </c>
      <c r="C19166" s="19" t="s">
        <v>262</v>
      </c>
      <c r="D19166" s="20"/>
      <c r="E19166" s="20"/>
    </row>
    <row r="19167" spans="1:5" ht="15.75" thickBot="1" x14ac:dyDescent="0.3">
      <c r="A19167" s="7"/>
      <c r="B19167" s="18"/>
      <c r="C19167" s="8">
        <v>0</v>
      </c>
      <c r="D19167" s="8">
        <v>1</v>
      </c>
      <c r="E19167" s="11" t="s">
        <v>263</v>
      </c>
    </row>
    <row r="19168" spans="1:5" x14ac:dyDescent="0.25">
      <c r="A19168" s="7"/>
      <c r="B19168" s="21">
        <v>0</v>
      </c>
      <c r="C19168" s="9">
        <v>109858</v>
      </c>
      <c r="D19168" s="9">
        <v>1595</v>
      </c>
      <c r="E19168" s="12">
        <v>111453</v>
      </c>
    </row>
    <row r="19169" spans="1:5" ht="15.75" thickBot="1" x14ac:dyDescent="0.3">
      <c r="A19169" s="7"/>
      <c r="B19169" s="22"/>
      <c r="C19169" s="10">
        <v>95.01</v>
      </c>
      <c r="D19169" s="10">
        <v>1.38</v>
      </c>
      <c r="E19169" s="13">
        <v>96.39</v>
      </c>
    </row>
    <row r="19170" spans="1:5" x14ac:dyDescent="0.25">
      <c r="A19170" s="7"/>
      <c r="B19170" s="21">
        <v>1</v>
      </c>
      <c r="C19170" s="9">
        <v>3705</v>
      </c>
      <c r="D19170" s="9">
        <v>467</v>
      </c>
      <c r="E19170" s="12">
        <v>4172</v>
      </c>
    </row>
    <row r="19171" spans="1:5" ht="15.75" thickBot="1" x14ac:dyDescent="0.3">
      <c r="A19171" s="7"/>
      <c r="B19171" s="22"/>
      <c r="C19171" s="10">
        <v>3.2</v>
      </c>
      <c r="D19171" s="10">
        <v>0.4</v>
      </c>
      <c r="E19171" s="13">
        <v>3.61</v>
      </c>
    </row>
    <row r="19172" spans="1:5" x14ac:dyDescent="0.25">
      <c r="A19172" s="7"/>
      <c r="B19172" s="24" t="s">
        <v>263</v>
      </c>
      <c r="C19172" s="9">
        <v>113563</v>
      </c>
      <c r="D19172" s="9">
        <v>2062</v>
      </c>
      <c r="E19172" s="12">
        <v>115625</v>
      </c>
    </row>
    <row r="19173" spans="1:5" x14ac:dyDescent="0.25">
      <c r="A19173" s="7"/>
      <c r="B19173" s="23"/>
      <c r="C19173" s="9">
        <v>98.22</v>
      </c>
      <c r="D19173" s="9">
        <v>1.78</v>
      </c>
      <c r="E19173" s="12">
        <v>100</v>
      </c>
    </row>
    <row r="19174" spans="1:5" x14ac:dyDescent="0.25">
      <c r="A19174" s="7"/>
      <c r="B19174" s="25"/>
      <c r="C19174" s="25"/>
      <c r="D19174" s="25"/>
      <c r="E19174" s="25"/>
    </row>
    <row r="19177" spans="1:5" ht="15.75" thickBot="1" x14ac:dyDescent="0.3"/>
    <row r="19178" spans="1:5" ht="26.25" thickBot="1" x14ac:dyDescent="0.3">
      <c r="A19178" s="29" t="s">
        <v>264</v>
      </c>
      <c r="B19178" s="30" t="s">
        <v>265</v>
      </c>
      <c r="C19178" s="30" t="s">
        <v>266</v>
      </c>
      <c r="D19178" s="30" t="s">
        <v>267</v>
      </c>
      <c r="E19178" s="31" t="s">
        <v>268</v>
      </c>
    </row>
    <row r="19179" spans="1:5" ht="15.75" thickBot="1" x14ac:dyDescent="0.3">
      <c r="A19179" s="32" t="s">
        <v>269</v>
      </c>
      <c r="B19179" s="10">
        <v>3.2043200000000001E-2</v>
      </c>
      <c r="C19179" s="10">
        <v>3705</v>
      </c>
      <c r="D19179" s="28">
        <v>-3646012</v>
      </c>
      <c r="E19179" s="33">
        <v>-984078.81</v>
      </c>
    </row>
    <row r="19180" spans="1:5" ht="15.75" thickBot="1" x14ac:dyDescent="0.3">
      <c r="A19180" s="32" t="s">
        <v>270</v>
      </c>
      <c r="B19180" s="10">
        <v>1.3794600000000001E-2</v>
      </c>
      <c r="C19180" s="10">
        <v>1595</v>
      </c>
      <c r="D19180" s="28">
        <v>0</v>
      </c>
      <c r="E19180" s="33">
        <v>0</v>
      </c>
    </row>
    <row r="19181" spans="1:5" ht="15.75" thickBot="1" x14ac:dyDescent="0.3">
      <c r="A19181" s="32" t="s">
        <v>271</v>
      </c>
      <c r="B19181" s="10">
        <v>4.0388999999999998E-3</v>
      </c>
      <c r="C19181" s="10">
        <v>467</v>
      </c>
      <c r="D19181" s="28">
        <v>0</v>
      </c>
      <c r="E19181" s="33">
        <v>0</v>
      </c>
    </row>
    <row r="19182" spans="1:5" ht="15.75" thickBot="1" x14ac:dyDescent="0.3">
      <c r="A19182" s="32" t="s">
        <v>272</v>
      </c>
      <c r="B19182" s="10">
        <v>0.95012319999999995</v>
      </c>
      <c r="C19182" s="10">
        <v>109858</v>
      </c>
      <c r="D19182" s="28">
        <v>27464500</v>
      </c>
      <c r="E19182" s="33">
        <v>250000</v>
      </c>
    </row>
    <row r="19183" spans="1:5" x14ac:dyDescent="0.25">
      <c r="A19183" s="34"/>
      <c r="B19183" s="9">
        <v>1</v>
      </c>
      <c r="C19183" s="9">
        <v>115625</v>
      </c>
      <c r="D19183" s="35">
        <v>23818488</v>
      </c>
      <c r="E19183" s="36">
        <v>205997.73</v>
      </c>
    </row>
    <row r="19187" spans="1:5" x14ac:dyDescent="0.25">
      <c r="A19187" s="4" t="s">
        <v>258</v>
      </c>
    </row>
    <row r="19188" spans="1:5" ht="15.75" thickBot="1" x14ac:dyDescent="0.3"/>
    <row r="19189" spans="1:5" ht="26.25" thickBot="1" x14ac:dyDescent="0.3">
      <c r="A19189" s="5" t="s">
        <v>259</v>
      </c>
      <c r="B19189" s="15" t="s">
        <v>261</v>
      </c>
      <c r="C19189" s="16"/>
      <c r="D19189" s="16"/>
      <c r="E19189" s="16"/>
    </row>
    <row r="19190" spans="1:5" ht="15.75" thickBot="1" x14ac:dyDescent="0.3">
      <c r="A19190" s="6" t="s">
        <v>260</v>
      </c>
      <c r="B19190" s="17" t="s">
        <v>210</v>
      </c>
      <c r="C19190" s="19" t="s">
        <v>262</v>
      </c>
      <c r="D19190" s="20"/>
      <c r="E19190" s="20"/>
    </row>
    <row r="19191" spans="1:5" ht="15.75" thickBot="1" x14ac:dyDescent="0.3">
      <c r="A19191" s="7"/>
      <c r="B19191" s="18"/>
      <c r="C19191" s="8">
        <v>0</v>
      </c>
      <c r="D19191" s="8">
        <v>1</v>
      </c>
      <c r="E19191" s="11" t="s">
        <v>263</v>
      </c>
    </row>
    <row r="19192" spans="1:5" x14ac:dyDescent="0.25">
      <c r="A19192" s="7"/>
      <c r="B19192" s="21">
        <v>0</v>
      </c>
      <c r="C19192" s="9">
        <v>109860</v>
      </c>
      <c r="D19192" s="9">
        <v>1593</v>
      </c>
      <c r="E19192" s="12">
        <v>111453</v>
      </c>
    </row>
    <row r="19193" spans="1:5" ht="15.75" thickBot="1" x14ac:dyDescent="0.3">
      <c r="A19193" s="7"/>
      <c r="B19193" s="22"/>
      <c r="C19193" s="10">
        <v>95.01</v>
      </c>
      <c r="D19193" s="10">
        <v>1.38</v>
      </c>
      <c r="E19193" s="13">
        <v>96.39</v>
      </c>
    </row>
    <row r="19194" spans="1:5" x14ac:dyDescent="0.25">
      <c r="A19194" s="7"/>
      <c r="B19194" s="21">
        <v>1</v>
      </c>
      <c r="C19194" s="9">
        <v>3707</v>
      </c>
      <c r="D19194" s="9">
        <v>465</v>
      </c>
      <c r="E19194" s="12">
        <v>4172</v>
      </c>
    </row>
    <row r="19195" spans="1:5" ht="15.75" thickBot="1" x14ac:dyDescent="0.3">
      <c r="A19195" s="7"/>
      <c r="B19195" s="22"/>
      <c r="C19195" s="10">
        <v>3.21</v>
      </c>
      <c r="D19195" s="10">
        <v>0.4</v>
      </c>
      <c r="E19195" s="13">
        <v>3.61</v>
      </c>
    </row>
    <row r="19196" spans="1:5" x14ac:dyDescent="0.25">
      <c r="A19196" s="7"/>
      <c r="B19196" s="24" t="s">
        <v>263</v>
      </c>
      <c r="C19196" s="9">
        <v>113567</v>
      </c>
      <c r="D19196" s="9">
        <v>2058</v>
      </c>
      <c r="E19196" s="12">
        <v>115625</v>
      </c>
    </row>
    <row r="19197" spans="1:5" x14ac:dyDescent="0.25">
      <c r="A19197" s="7"/>
      <c r="B19197" s="23"/>
      <c r="C19197" s="9">
        <v>98.22</v>
      </c>
      <c r="D19197" s="9">
        <v>1.78</v>
      </c>
      <c r="E19197" s="12">
        <v>100</v>
      </c>
    </row>
    <row r="19198" spans="1:5" x14ac:dyDescent="0.25">
      <c r="A19198" s="7"/>
      <c r="B19198" s="25"/>
      <c r="C19198" s="25"/>
      <c r="D19198" s="25"/>
      <c r="E19198" s="25"/>
    </row>
    <row r="19201" spans="1:5" ht="15.75" thickBot="1" x14ac:dyDescent="0.3"/>
    <row r="19202" spans="1:5" ht="26.25" thickBot="1" x14ac:dyDescent="0.3">
      <c r="A19202" s="29" t="s">
        <v>264</v>
      </c>
      <c r="B19202" s="30" t="s">
        <v>265</v>
      </c>
      <c r="C19202" s="30" t="s">
        <v>266</v>
      </c>
      <c r="D19202" s="30" t="s">
        <v>267</v>
      </c>
      <c r="E19202" s="31" t="s">
        <v>268</v>
      </c>
    </row>
    <row r="19203" spans="1:5" ht="15.75" thickBot="1" x14ac:dyDescent="0.3">
      <c r="A19203" s="32" t="s">
        <v>269</v>
      </c>
      <c r="B19203" s="10">
        <v>3.2060499999999999E-2</v>
      </c>
      <c r="C19203" s="10">
        <v>3707</v>
      </c>
      <c r="D19203" s="28">
        <v>-3647012</v>
      </c>
      <c r="E19203" s="33">
        <v>-983817.64</v>
      </c>
    </row>
    <row r="19204" spans="1:5" ht="15.75" thickBot="1" x14ac:dyDescent="0.3">
      <c r="A19204" s="32" t="s">
        <v>270</v>
      </c>
      <c r="B19204" s="10">
        <v>1.3777299999999999E-2</v>
      </c>
      <c r="C19204" s="10">
        <v>1593</v>
      </c>
      <c r="D19204" s="28">
        <v>0</v>
      </c>
      <c r="E19204" s="33">
        <v>0</v>
      </c>
    </row>
    <row r="19205" spans="1:5" ht="15.75" thickBot="1" x14ac:dyDescent="0.3">
      <c r="A19205" s="32" t="s">
        <v>271</v>
      </c>
      <c r="B19205" s="10">
        <v>4.0216000000000002E-3</v>
      </c>
      <c r="C19205" s="10">
        <v>465</v>
      </c>
      <c r="D19205" s="28">
        <v>0</v>
      </c>
      <c r="E19205" s="33">
        <v>0</v>
      </c>
    </row>
    <row r="19206" spans="1:5" ht="15.75" thickBot="1" x14ac:dyDescent="0.3">
      <c r="A19206" s="32" t="s">
        <v>272</v>
      </c>
      <c r="B19206" s="10">
        <v>0.95014050000000005</v>
      </c>
      <c r="C19206" s="10">
        <v>109860</v>
      </c>
      <c r="D19206" s="28">
        <v>27465000</v>
      </c>
      <c r="E19206" s="33">
        <v>250000</v>
      </c>
    </row>
    <row r="19207" spans="1:5" x14ac:dyDescent="0.25">
      <c r="A19207" s="34"/>
      <c r="B19207" s="9">
        <v>1</v>
      </c>
      <c r="C19207" s="9">
        <v>115625</v>
      </c>
      <c r="D19207" s="35">
        <v>23817988</v>
      </c>
      <c r="E19207" s="36">
        <v>205993.41</v>
      </c>
    </row>
    <row r="19211" spans="1:5" x14ac:dyDescent="0.25">
      <c r="A19211" s="4" t="s">
        <v>258</v>
      </c>
    </row>
    <row r="19212" spans="1:5" ht="15.75" thickBot="1" x14ac:dyDescent="0.3"/>
    <row r="19213" spans="1:5" ht="26.25" thickBot="1" x14ac:dyDescent="0.3">
      <c r="A19213" s="5" t="s">
        <v>259</v>
      </c>
      <c r="B19213" s="15" t="s">
        <v>261</v>
      </c>
      <c r="C19213" s="16"/>
      <c r="D19213" s="16"/>
      <c r="E19213" s="16"/>
    </row>
    <row r="19214" spans="1:5" ht="15.75" thickBot="1" x14ac:dyDescent="0.3">
      <c r="A19214" s="6" t="s">
        <v>260</v>
      </c>
      <c r="B19214" s="17" t="s">
        <v>210</v>
      </c>
      <c r="C19214" s="19" t="s">
        <v>262</v>
      </c>
      <c r="D19214" s="20"/>
      <c r="E19214" s="20"/>
    </row>
    <row r="19215" spans="1:5" ht="15.75" thickBot="1" x14ac:dyDescent="0.3">
      <c r="A19215" s="7"/>
      <c r="B19215" s="18"/>
      <c r="C19215" s="8">
        <v>0</v>
      </c>
      <c r="D19215" s="8">
        <v>1</v>
      </c>
      <c r="E19215" s="11" t="s">
        <v>263</v>
      </c>
    </row>
    <row r="19216" spans="1:5" x14ac:dyDescent="0.25">
      <c r="A19216" s="7"/>
      <c r="B19216" s="21">
        <v>0</v>
      </c>
      <c r="C19216" s="9">
        <v>109865</v>
      </c>
      <c r="D19216" s="9">
        <v>1588</v>
      </c>
      <c r="E19216" s="12">
        <v>111453</v>
      </c>
    </row>
    <row r="19217" spans="1:5" ht="15.75" thickBot="1" x14ac:dyDescent="0.3">
      <c r="A19217" s="7"/>
      <c r="B19217" s="22"/>
      <c r="C19217" s="10">
        <v>95.02</v>
      </c>
      <c r="D19217" s="10">
        <v>1.37</v>
      </c>
      <c r="E19217" s="13">
        <v>96.39</v>
      </c>
    </row>
    <row r="19218" spans="1:5" x14ac:dyDescent="0.25">
      <c r="A19218" s="7"/>
      <c r="B19218" s="21">
        <v>1</v>
      </c>
      <c r="C19218" s="9">
        <v>3708</v>
      </c>
      <c r="D19218" s="9">
        <v>464</v>
      </c>
      <c r="E19218" s="12">
        <v>4172</v>
      </c>
    </row>
    <row r="19219" spans="1:5" ht="15.75" thickBot="1" x14ac:dyDescent="0.3">
      <c r="A19219" s="7"/>
      <c r="B19219" s="22"/>
      <c r="C19219" s="10">
        <v>3.21</v>
      </c>
      <c r="D19219" s="10">
        <v>0.4</v>
      </c>
      <c r="E19219" s="13">
        <v>3.61</v>
      </c>
    </row>
    <row r="19220" spans="1:5" x14ac:dyDescent="0.25">
      <c r="A19220" s="7"/>
      <c r="B19220" s="24" t="s">
        <v>263</v>
      </c>
      <c r="C19220" s="9">
        <v>113573</v>
      </c>
      <c r="D19220" s="9">
        <v>2052</v>
      </c>
      <c r="E19220" s="12">
        <v>115625</v>
      </c>
    </row>
    <row r="19221" spans="1:5" x14ac:dyDescent="0.25">
      <c r="A19221" s="7"/>
      <c r="B19221" s="23"/>
      <c r="C19221" s="9">
        <v>98.23</v>
      </c>
      <c r="D19221" s="9">
        <v>1.77</v>
      </c>
      <c r="E19221" s="12">
        <v>100</v>
      </c>
    </row>
    <row r="19222" spans="1:5" x14ac:dyDescent="0.25">
      <c r="A19222" s="7"/>
      <c r="B19222" s="25"/>
      <c r="C19222" s="25"/>
      <c r="D19222" s="25"/>
      <c r="E19222" s="25"/>
    </row>
    <row r="19225" spans="1:5" ht="15.75" thickBot="1" x14ac:dyDescent="0.3"/>
    <row r="19226" spans="1:5" ht="26.25" thickBot="1" x14ac:dyDescent="0.3">
      <c r="A19226" s="29" t="s">
        <v>264</v>
      </c>
      <c r="B19226" s="30" t="s">
        <v>265</v>
      </c>
      <c r="C19226" s="30" t="s">
        <v>266</v>
      </c>
      <c r="D19226" s="30" t="s">
        <v>267</v>
      </c>
      <c r="E19226" s="31" t="s">
        <v>268</v>
      </c>
    </row>
    <row r="19227" spans="1:5" ht="15.75" thickBot="1" x14ac:dyDescent="0.3">
      <c r="A19227" s="32" t="s">
        <v>269</v>
      </c>
      <c r="B19227" s="10">
        <v>3.2069199999999999E-2</v>
      </c>
      <c r="C19227" s="10">
        <v>3708</v>
      </c>
      <c r="D19227" s="28">
        <v>-3648012</v>
      </c>
      <c r="E19227" s="33">
        <v>-983822.01</v>
      </c>
    </row>
    <row r="19228" spans="1:5" ht="15.75" thickBot="1" x14ac:dyDescent="0.3">
      <c r="A19228" s="32" t="s">
        <v>270</v>
      </c>
      <c r="B19228" s="10">
        <v>1.3734100000000001E-2</v>
      </c>
      <c r="C19228" s="10">
        <v>1588</v>
      </c>
      <c r="D19228" s="28">
        <v>0</v>
      </c>
      <c r="E19228" s="33">
        <v>0</v>
      </c>
    </row>
    <row r="19229" spans="1:5" ht="15.75" thickBot="1" x14ac:dyDescent="0.3">
      <c r="A19229" s="32" t="s">
        <v>271</v>
      </c>
      <c r="B19229" s="10">
        <v>4.0130000000000001E-3</v>
      </c>
      <c r="C19229" s="10">
        <v>464</v>
      </c>
      <c r="D19229" s="28">
        <v>0</v>
      </c>
      <c r="E19229" s="33">
        <v>0</v>
      </c>
    </row>
    <row r="19230" spans="1:5" ht="15.75" thickBot="1" x14ac:dyDescent="0.3">
      <c r="A19230" s="32" t="s">
        <v>272</v>
      </c>
      <c r="B19230" s="10">
        <v>0.95018380000000002</v>
      </c>
      <c r="C19230" s="10">
        <v>109865</v>
      </c>
      <c r="D19230" s="28">
        <v>27466250</v>
      </c>
      <c r="E19230" s="33">
        <v>250000</v>
      </c>
    </row>
    <row r="19231" spans="1:5" x14ac:dyDescent="0.25">
      <c r="A19231" s="34"/>
      <c r="B19231" s="9">
        <v>1</v>
      </c>
      <c r="C19231" s="9">
        <v>115625</v>
      </c>
      <c r="D19231" s="35">
        <v>23818238</v>
      </c>
      <c r="E19231" s="36">
        <v>205995.57</v>
      </c>
    </row>
    <row r="19235" spans="1:5" x14ac:dyDescent="0.25">
      <c r="A19235" s="4" t="s">
        <v>258</v>
      </c>
    </row>
    <row r="19236" spans="1:5" ht="15.75" thickBot="1" x14ac:dyDescent="0.3"/>
    <row r="19237" spans="1:5" ht="26.25" thickBot="1" x14ac:dyDescent="0.3">
      <c r="A19237" s="5" t="s">
        <v>259</v>
      </c>
      <c r="B19237" s="15" t="s">
        <v>261</v>
      </c>
      <c r="C19237" s="16"/>
      <c r="D19237" s="16"/>
      <c r="E19237" s="16"/>
    </row>
    <row r="19238" spans="1:5" ht="15.75" thickBot="1" x14ac:dyDescent="0.3">
      <c r="A19238" s="6" t="s">
        <v>260</v>
      </c>
      <c r="B19238" s="17" t="s">
        <v>210</v>
      </c>
      <c r="C19238" s="19" t="s">
        <v>262</v>
      </c>
      <c r="D19238" s="20"/>
      <c r="E19238" s="20"/>
    </row>
    <row r="19239" spans="1:5" ht="15.75" thickBot="1" x14ac:dyDescent="0.3">
      <c r="A19239" s="7"/>
      <c r="B19239" s="18"/>
      <c r="C19239" s="8">
        <v>0</v>
      </c>
      <c r="D19239" s="8">
        <v>1</v>
      </c>
      <c r="E19239" s="11" t="s">
        <v>263</v>
      </c>
    </row>
    <row r="19240" spans="1:5" x14ac:dyDescent="0.25">
      <c r="A19240" s="7"/>
      <c r="B19240" s="21">
        <v>0</v>
      </c>
      <c r="C19240" s="9">
        <v>109866</v>
      </c>
      <c r="D19240" s="9">
        <v>1587</v>
      </c>
      <c r="E19240" s="12">
        <v>111453</v>
      </c>
    </row>
    <row r="19241" spans="1:5" ht="15.75" thickBot="1" x14ac:dyDescent="0.3">
      <c r="A19241" s="7"/>
      <c r="B19241" s="22"/>
      <c r="C19241" s="10">
        <v>95.02</v>
      </c>
      <c r="D19241" s="10">
        <v>1.37</v>
      </c>
      <c r="E19241" s="13">
        <v>96.39</v>
      </c>
    </row>
    <row r="19242" spans="1:5" x14ac:dyDescent="0.25">
      <c r="A19242" s="7"/>
      <c r="B19242" s="21">
        <v>1</v>
      </c>
      <c r="C19242" s="9">
        <v>3708</v>
      </c>
      <c r="D19242" s="9">
        <v>464</v>
      </c>
      <c r="E19242" s="12">
        <v>4172</v>
      </c>
    </row>
    <row r="19243" spans="1:5" ht="15.75" thickBot="1" x14ac:dyDescent="0.3">
      <c r="A19243" s="7"/>
      <c r="B19243" s="22"/>
      <c r="C19243" s="10">
        <v>3.21</v>
      </c>
      <c r="D19243" s="10">
        <v>0.4</v>
      </c>
      <c r="E19243" s="13">
        <v>3.61</v>
      </c>
    </row>
    <row r="19244" spans="1:5" x14ac:dyDescent="0.25">
      <c r="A19244" s="7"/>
      <c r="B19244" s="24" t="s">
        <v>263</v>
      </c>
      <c r="C19244" s="9">
        <v>113574</v>
      </c>
      <c r="D19244" s="9">
        <v>2051</v>
      </c>
      <c r="E19244" s="12">
        <v>115625</v>
      </c>
    </row>
    <row r="19245" spans="1:5" x14ac:dyDescent="0.25">
      <c r="A19245" s="7"/>
      <c r="B19245" s="23"/>
      <c r="C19245" s="9">
        <v>98.23</v>
      </c>
      <c r="D19245" s="9">
        <v>1.77</v>
      </c>
      <c r="E19245" s="12">
        <v>100</v>
      </c>
    </row>
    <row r="19246" spans="1:5" x14ac:dyDescent="0.25">
      <c r="A19246" s="7"/>
      <c r="B19246" s="25"/>
      <c r="C19246" s="25"/>
      <c r="D19246" s="25"/>
      <c r="E19246" s="25"/>
    </row>
    <row r="19249" spans="1:5" ht="15.75" thickBot="1" x14ac:dyDescent="0.3"/>
    <row r="19250" spans="1:5" ht="26.25" thickBot="1" x14ac:dyDescent="0.3">
      <c r="A19250" s="29" t="s">
        <v>264</v>
      </c>
      <c r="B19250" s="30" t="s">
        <v>265</v>
      </c>
      <c r="C19250" s="30" t="s">
        <v>266</v>
      </c>
      <c r="D19250" s="30" t="s">
        <v>267</v>
      </c>
      <c r="E19250" s="31" t="s">
        <v>268</v>
      </c>
    </row>
    <row r="19251" spans="1:5" ht="15.75" thickBot="1" x14ac:dyDescent="0.3">
      <c r="A19251" s="32" t="s">
        <v>269</v>
      </c>
      <c r="B19251" s="10">
        <v>3.2069199999999999E-2</v>
      </c>
      <c r="C19251" s="10">
        <v>3708</v>
      </c>
      <c r="D19251" s="28">
        <v>-3648012</v>
      </c>
      <c r="E19251" s="33">
        <v>-983822.01</v>
      </c>
    </row>
    <row r="19252" spans="1:5" ht="15.75" thickBot="1" x14ac:dyDescent="0.3">
      <c r="A19252" s="32" t="s">
        <v>270</v>
      </c>
      <c r="B19252" s="10">
        <v>1.37254E-2</v>
      </c>
      <c r="C19252" s="10">
        <v>1587</v>
      </c>
      <c r="D19252" s="28">
        <v>0</v>
      </c>
      <c r="E19252" s="33">
        <v>0</v>
      </c>
    </row>
    <row r="19253" spans="1:5" ht="15.75" thickBot="1" x14ac:dyDescent="0.3">
      <c r="A19253" s="32" t="s">
        <v>271</v>
      </c>
      <c r="B19253" s="10">
        <v>4.0130000000000001E-3</v>
      </c>
      <c r="C19253" s="10">
        <v>464</v>
      </c>
      <c r="D19253" s="28">
        <v>0</v>
      </c>
      <c r="E19253" s="33">
        <v>0</v>
      </c>
    </row>
    <row r="19254" spans="1:5" ht="15.75" thickBot="1" x14ac:dyDescent="0.3">
      <c r="A19254" s="32" t="s">
        <v>272</v>
      </c>
      <c r="B19254" s="10">
        <v>0.95019240000000005</v>
      </c>
      <c r="C19254" s="10">
        <v>109866</v>
      </c>
      <c r="D19254" s="28">
        <v>27466500</v>
      </c>
      <c r="E19254" s="33">
        <v>250000</v>
      </c>
    </row>
    <row r="19255" spans="1:5" x14ac:dyDescent="0.25">
      <c r="A19255" s="34"/>
      <c r="B19255" s="9">
        <v>1</v>
      </c>
      <c r="C19255" s="9">
        <v>115625</v>
      </c>
      <c r="D19255" s="35">
        <v>23818488</v>
      </c>
      <c r="E19255" s="36">
        <v>205997.73</v>
      </c>
    </row>
    <row r="19259" spans="1:5" x14ac:dyDescent="0.25">
      <c r="A19259" s="4" t="s">
        <v>258</v>
      </c>
    </row>
    <row r="19260" spans="1:5" ht="15.75" thickBot="1" x14ac:dyDescent="0.3"/>
    <row r="19261" spans="1:5" ht="26.25" thickBot="1" x14ac:dyDescent="0.3">
      <c r="A19261" s="5" t="s">
        <v>259</v>
      </c>
      <c r="B19261" s="15" t="s">
        <v>261</v>
      </c>
      <c r="C19261" s="16"/>
      <c r="D19261" s="16"/>
      <c r="E19261" s="16"/>
    </row>
    <row r="19262" spans="1:5" ht="15.75" thickBot="1" x14ac:dyDescent="0.3">
      <c r="A19262" s="6" t="s">
        <v>260</v>
      </c>
      <c r="B19262" s="17" t="s">
        <v>210</v>
      </c>
      <c r="C19262" s="19" t="s">
        <v>262</v>
      </c>
      <c r="D19262" s="20"/>
      <c r="E19262" s="20"/>
    </row>
    <row r="19263" spans="1:5" ht="15.75" thickBot="1" x14ac:dyDescent="0.3">
      <c r="A19263" s="7"/>
      <c r="B19263" s="18"/>
      <c r="C19263" s="8">
        <v>0</v>
      </c>
      <c r="D19263" s="8">
        <v>1</v>
      </c>
      <c r="E19263" s="11" t="s">
        <v>263</v>
      </c>
    </row>
    <row r="19264" spans="1:5" x14ac:dyDescent="0.25">
      <c r="A19264" s="7"/>
      <c r="B19264" s="21">
        <v>0</v>
      </c>
      <c r="C19264" s="9">
        <v>109869</v>
      </c>
      <c r="D19264" s="9">
        <v>1584</v>
      </c>
      <c r="E19264" s="12">
        <v>111453</v>
      </c>
    </row>
    <row r="19265" spans="1:5" ht="15.75" thickBot="1" x14ac:dyDescent="0.3">
      <c r="A19265" s="7"/>
      <c r="B19265" s="22"/>
      <c r="C19265" s="10">
        <v>95.02</v>
      </c>
      <c r="D19265" s="10">
        <v>1.37</v>
      </c>
      <c r="E19265" s="13">
        <v>96.39</v>
      </c>
    </row>
    <row r="19266" spans="1:5" x14ac:dyDescent="0.25">
      <c r="A19266" s="7"/>
      <c r="B19266" s="21">
        <v>1</v>
      </c>
      <c r="C19266" s="9">
        <v>3708</v>
      </c>
      <c r="D19266" s="9">
        <v>464</v>
      </c>
      <c r="E19266" s="12">
        <v>4172</v>
      </c>
    </row>
    <row r="19267" spans="1:5" ht="15.75" thickBot="1" x14ac:dyDescent="0.3">
      <c r="A19267" s="7"/>
      <c r="B19267" s="22"/>
      <c r="C19267" s="10">
        <v>3.21</v>
      </c>
      <c r="D19267" s="10">
        <v>0.4</v>
      </c>
      <c r="E19267" s="13">
        <v>3.61</v>
      </c>
    </row>
    <row r="19268" spans="1:5" x14ac:dyDescent="0.25">
      <c r="A19268" s="7"/>
      <c r="B19268" s="24" t="s">
        <v>263</v>
      </c>
      <c r="C19268" s="9">
        <v>113577</v>
      </c>
      <c r="D19268" s="9">
        <v>2048</v>
      </c>
      <c r="E19268" s="12">
        <v>115625</v>
      </c>
    </row>
    <row r="19269" spans="1:5" x14ac:dyDescent="0.25">
      <c r="A19269" s="7"/>
      <c r="B19269" s="23"/>
      <c r="C19269" s="9">
        <v>98.23</v>
      </c>
      <c r="D19269" s="9">
        <v>1.77</v>
      </c>
      <c r="E19269" s="12">
        <v>100</v>
      </c>
    </row>
    <row r="19270" spans="1:5" x14ac:dyDescent="0.25">
      <c r="A19270" s="7"/>
      <c r="B19270" s="25"/>
      <c r="C19270" s="25"/>
      <c r="D19270" s="25"/>
      <c r="E19270" s="25"/>
    </row>
    <row r="19273" spans="1:5" ht="15.75" thickBot="1" x14ac:dyDescent="0.3"/>
    <row r="19274" spans="1:5" ht="26.25" thickBot="1" x14ac:dyDescent="0.3">
      <c r="A19274" s="29" t="s">
        <v>264</v>
      </c>
      <c r="B19274" s="30" t="s">
        <v>265</v>
      </c>
      <c r="C19274" s="30" t="s">
        <v>266</v>
      </c>
      <c r="D19274" s="30" t="s">
        <v>267</v>
      </c>
      <c r="E19274" s="31" t="s">
        <v>268</v>
      </c>
    </row>
    <row r="19275" spans="1:5" ht="15.75" thickBot="1" x14ac:dyDescent="0.3">
      <c r="A19275" s="32" t="s">
        <v>269</v>
      </c>
      <c r="B19275" s="10">
        <v>3.2069199999999999E-2</v>
      </c>
      <c r="C19275" s="10">
        <v>3708</v>
      </c>
      <c r="D19275" s="28">
        <v>-3648012</v>
      </c>
      <c r="E19275" s="33">
        <v>-983822.01</v>
      </c>
    </row>
    <row r="19276" spans="1:5" ht="15.75" thickBot="1" x14ac:dyDescent="0.3">
      <c r="A19276" s="32" t="s">
        <v>270</v>
      </c>
      <c r="B19276" s="10">
        <v>1.36995E-2</v>
      </c>
      <c r="C19276" s="10">
        <v>1584</v>
      </c>
      <c r="D19276" s="28">
        <v>0</v>
      </c>
      <c r="E19276" s="33">
        <v>0</v>
      </c>
    </row>
    <row r="19277" spans="1:5" ht="15.75" thickBot="1" x14ac:dyDescent="0.3">
      <c r="A19277" s="32" t="s">
        <v>271</v>
      </c>
      <c r="B19277" s="10">
        <v>4.0130000000000001E-3</v>
      </c>
      <c r="C19277" s="10">
        <v>464</v>
      </c>
      <c r="D19277" s="28">
        <v>0</v>
      </c>
      <c r="E19277" s="33">
        <v>0</v>
      </c>
    </row>
    <row r="19278" spans="1:5" ht="15.75" thickBot="1" x14ac:dyDescent="0.3">
      <c r="A19278" s="32" t="s">
        <v>272</v>
      </c>
      <c r="B19278" s="10">
        <v>0.95021840000000002</v>
      </c>
      <c r="C19278" s="10">
        <v>109869</v>
      </c>
      <c r="D19278" s="28">
        <v>27467250</v>
      </c>
      <c r="E19278" s="33">
        <v>250000</v>
      </c>
    </row>
    <row r="19279" spans="1:5" x14ac:dyDescent="0.25">
      <c r="A19279" s="34"/>
      <c r="B19279" s="9">
        <v>1</v>
      </c>
      <c r="C19279" s="9">
        <v>115625</v>
      </c>
      <c r="D19279" s="35">
        <v>23819238</v>
      </c>
      <c r="E19279" s="36">
        <v>206004.22</v>
      </c>
    </row>
    <row r="19283" spans="1:5" x14ac:dyDescent="0.25">
      <c r="A19283" s="4" t="s">
        <v>258</v>
      </c>
    </row>
    <row r="19284" spans="1:5" ht="15.75" thickBot="1" x14ac:dyDescent="0.3"/>
    <row r="19285" spans="1:5" ht="26.25" thickBot="1" x14ac:dyDescent="0.3">
      <c r="A19285" s="5" t="s">
        <v>259</v>
      </c>
      <c r="B19285" s="15" t="s">
        <v>261</v>
      </c>
      <c r="C19285" s="16"/>
      <c r="D19285" s="16"/>
      <c r="E19285" s="16"/>
    </row>
    <row r="19286" spans="1:5" ht="15.75" thickBot="1" x14ac:dyDescent="0.3">
      <c r="A19286" s="6" t="s">
        <v>260</v>
      </c>
      <c r="B19286" s="17" t="s">
        <v>210</v>
      </c>
      <c r="C19286" s="19" t="s">
        <v>262</v>
      </c>
      <c r="D19286" s="20"/>
      <c r="E19286" s="20"/>
    </row>
    <row r="19287" spans="1:5" ht="15.75" thickBot="1" x14ac:dyDescent="0.3">
      <c r="A19287" s="7"/>
      <c r="B19287" s="18"/>
      <c r="C19287" s="8">
        <v>0</v>
      </c>
      <c r="D19287" s="8">
        <v>1</v>
      </c>
      <c r="E19287" s="11" t="s">
        <v>263</v>
      </c>
    </row>
    <row r="19288" spans="1:5" x14ac:dyDescent="0.25">
      <c r="A19288" s="7"/>
      <c r="B19288" s="21">
        <v>0</v>
      </c>
      <c r="C19288" s="9">
        <v>109869</v>
      </c>
      <c r="D19288" s="9">
        <v>1584</v>
      </c>
      <c r="E19288" s="12">
        <v>111453</v>
      </c>
    </row>
    <row r="19289" spans="1:5" ht="15.75" thickBot="1" x14ac:dyDescent="0.3">
      <c r="A19289" s="7"/>
      <c r="B19289" s="22"/>
      <c r="C19289" s="10">
        <v>95.02</v>
      </c>
      <c r="D19289" s="10">
        <v>1.37</v>
      </c>
      <c r="E19289" s="13">
        <v>96.39</v>
      </c>
    </row>
    <row r="19290" spans="1:5" x14ac:dyDescent="0.25">
      <c r="A19290" s="7"/>
      <c r="B19290" s="21">
        <v>1</v>
      </c>
      <c r="C19290" s="9">
        <v>3708</v>
      </c>
      <c r="D19290" s="9">
        <v>464</v>
      </c>
      <c r="E19290" s="12">
        <v>4172</v>
      </c>
    </row>
    <row r="19291" spans="1:5" ht="15.75" thickBot="1" x14ac:dyDescent="0.3">
      <c r="A19291" s="7"/>
      <c r="B19291" s="22"/>
      <c r="C19291" s="10">
        <v>3.21</v>
      </c>
      <c r="D19291" s="10">
        <v>0.4</v>
      </c>
      <c r="E19291" s="13">
        <v>3.61</v>
      </c>
    </row>
    <row r="19292" spans="1:5" x14ac:dyDescent="0.25">
      <c r="A19292" s="7"/>
      <c r="B19292" s="24" t="s">
        <v>263</v>
      </c>
      <c r="C19292" s="9">
        <v>113577</v>
      </c>
      <c r="D19292" s="9">
        <v>2048</v>
      </c>
      <c r="E19292" s="12">
        <v>115625</v>
      </c>
    </row>
    <row r="19293" spans="1:5" x14ac:dyDescent="0.25">
      <c r="A19293" s="7"/>
      <c r="B19293" s="23"/>
      <c r="C19293" s="9">
        <v>98.23</v>
      </c>
      <c r="D19293" s="9">
        <v>1.77</v>
      </c>
      <c r="E19293" s="12">
        <v>100</v>
      </c>
    </row>
    <row r="19294" spans="1:5" x14ac:dyDescent="0.25">
      <c r="A19294" s="7"/>
      <c r="B19294" s="25"/>
      <c r="C19294" s="25"/>
      <c r="D19294" s="25"/>
      <c r="E19294" s="25"/>
    </row>
    <row r="19297" spans="1:5" ht="15.75" thickBot="1" x14ac:dyDescent="0.3"/>
    <row r="19298" spans="1:5" ht="26.25" thickBot="1" x14ac:dyDescent="0.3">
      <c r="A19298" s="29" t="s">
        <v>264</v>
      </c>
      <c r="B19298" s="30" t="s">
        <v>265</v>
      </c>
      <c r="C19298" s="30" t="s">
        <v>266</v>
      </c>
      <c r="D19298" s="30" t="s">
        <v>267</v>
      </c>
      <c r="E19298" s="31" t="s">
        <v>268</v>
      </c>
    </row>
    <row r="19299" spans="1:5" ht="15.75" thickBot="1" x14ac:dyDescent="0.3">
      <c r="A19299" s="32" t="s">
        <v>269</v>
      </c>
      <c r="B19299" s="10">
        <v>3.2069199999999999E-2</v>
      </c>
      <c r="C19299" s="10">
        <v>3708</v>
      </c>
      <c r="D19299" s="28">
        <v>-3648012</v>
      </c>
      <c r="E19299" s="33">
        <v>-983822.01</v>
      </c>
    </row>
    <row r="19300" spans="1:5" ht="15.75" thickBot="1" x14ac:dyDescent="0.3">
      <c r="A19300" s="32" t="s">
        <v>270</v>
      </c>
      <c r="B19300" s="10">
        <v>1.36995E-2</v>
      </c>
      <c r="C19300" s="10">
        <v>1584</v>
      </c>
      <c r="D19300" s="28">
        <v>0</v>
      </c>
      <c r="E19300" s="33">
        <v>0</v>
      </c>
    </row>
    <row r="19301" spans="1:5" ht="15.75" thickBot="1" x14ac:dyDescent="0.3">
      <c r="A19301" s="32" t="s">
        <v>271</v>
      </c>
      <c r="B19301" s="10">
        <v>4.0130000000000001E-3</v>
      </c>
      <c r="C19301" s="10">
        <v>464</v>
      </c>
      <c r="D19301" s="28">
        <v>0</v>
      </c>
      <c r="E19301" s="33">
        <v>0</v>
      </c>
    </row>
    <row r="19302" spans="1:5" ht="15.75" thickBot="1" x14ac:dyDescent="0.3">
      <c r="A19302" s="32" t="s">
        <v>272</v>
      </c>
      <c r="B19302" s="10">
        <v>0.95021840000000002</v>
      </c>
      <c r="C19302" s="10">
        <v>109869</v>
      </c>
      <c r="D19302" s="28">
        <v>27467250</v>
      </c>
      <c r="E19302" s="33">
        <v>250000</v>
      </c>
    </row>
    <row r="19303" spans="1:5" x14ac:dyDescent="0.25">
      <c r="A19303" s="34"/>
      <c r="B19303" s="9">
        <v>1</v>
      </c>
      <c r="C19303" s="9">
        <v>115625</v>
      </c>
      <c r="D19303" s="35">
        <v>23819238</v>
      </c>
      <c r="E19303" s="36">
        <v>206004.22</v>
      </c>
    </row>
    <row r="19307" spans="1:5" x14ac:dyDescent="0.25">
      <c r="A19307" s="4" t="s">
        <v>258</v>
      </c>
    </row>
    <row r="19308" spans="1:5" ht="15.75" thickBot="1" x14ac:dyDescent="0.3"/>
    <row r="19309" spans="1:5" ht="26.25" thickBot="1" x14ac:dyDescent="0.3">
      <c r="A19309" s="5" t="s">
        <v>259</v>
      </c>
      <c r="B19309" s="15" t="s">
        <v>261</v>
      </c>
      <c r="C19309" s="16"/>
      <c r="D19309" s="16"/>
      <c r="E19309" s="16"/>
    </row>
    <row r="19310" spans="1:5" ht="15.75" thickBot="1" x14ac:dyDescent="0.3">
      <c r="A19310" s="6" t="s">
        <v>260</v>
      </c>
      <c r="B19310" s="17" t="s">
        <v>210</v>
      </c>
      <c r="C19310" s="19" t="s">
        <v>262</v>
      </c>
      <c r="D19310" s="20"/>
      <c r="E19310" s="20"/>
    </row>
    <row r="19311" spans="1:5" ht="15.75" thickBot="1" x14ac:dyDescent="0.3">
      <c r="A19311" s="7"/>
      <c r="B19311" s="18"/>
      <c r="C19311" s="8">
        <v>0</v>
      </c>
      <c r="D19311" s="8">
        <v>1</v>
      </c>
      <c r="E19311" s="11" t="s">
        <v>263</v>
      </c>
    </row>
    <row r="19312" spans="1:5" x14ac:dyDescent="0.25">
      <c r="A19312" s="7"/>
      <c r="B19312" s="21">
        <v>0</v>
      </c>
      <c r="C19312" s="9">
        <v>109870</v>
      </c>
      <c r="D19312" s="9">
        <v>1583</v>
      </c>
      <c r="E19312" s="12">
        <v>111453</v>
      </c>
    </row>
    <row r="19313" spans="1:5" ht="15.75" thickBot="1" x14ac:dyDescent="0.3">
      <c r="A19313" s="7"/>
      <c r="B19313" s="22"/>
      <c r="C19313" s="10">
        <v>95.02</v>
      </c>
      <c r="D19313" s="10">
        <v>1.37</v>
      </c>
      <c r="E19313" s="13">
        <v>96.39</v>
      </c>
    </row>
    <row r="19314" spans="1:5" x14ac:dyDescent="0.25">
      <c r="A19314" s="7"/>
      <c r="B19314" s="21">
        <v>1</v>
      </c>
      <c r="C19314" s="9">
        <v>3708</v>
      </c>
      <c r="D19314" s="9">
        <v>464</v>
      </c>
      <c r="E19314" s="12">
        <v>4172</v>
      </c>
    </row>
    <row r="19315" spans="1:5" ht="15.75" thickBot="1" x14ac:dyDescent="0.3">
      <c r="A19315" s="7"/>
      <c r="B19315" s="22"/>
      <c r="C19315" s="10">
        <v>3.21</v>
      </c>
      <c r="D19315" s="10">
        <v>0.4</v>
      </c>
      <c r="E19315" s="13">
        <v>3.61</v>
      </c>
    </row>
    <row r="19316" spans="1:5" x14ac:dyDescent="0.25">
      <c r="A19316" s="7"/>
      <c r="B19316" s="24" t="s">
        <v>263</v>
      </c>
      <c r="C19316" s="9">
        <v>113578</v>
      </c>
      <c r="D19316" s="9">
        <v>2047</v>
      </c>
      <c r="E19316" s="12">
        <v>115625</v>
      </c>
    </row>
    <row r="19317" spans="1:5" x14ac:dyDescent="0.25">
      <c r="A19317" s="7"/>
      <c r="B19317" s="23"/>
      <c r="C19317" s="9">
        <v>98.23</v>
      </c>
      <c r="D19317" s="9">
        <v>1.77</v>
      </c>
      <c r="E19317" s="12">
        <v>100</v>
      </c>
    </row>
    <row r="19318" spans="1:5" x14ac:dyDescent="0.25">
      <c r="A19318" s="7"/>
      <c r="B19318" s="25"/>
      <c r="C19318" s="25"/>
      <c r="D19318" s="25"/>
      <c r="E19318" s="25"/>
    </row>
    <row r="19321" spans="1:5" ht="15.75" thickBot="1" x14ac:dyDescent="0.3"/>
    <row r="19322" spans="1:5" ht="26.25" thickBot="1" x14ac:dyDescent="0.3">
      <c r="A19322" s="29" t="s">
        <v>264</v>
      </c>
      <c r="B19322" s="30" t="s">
        <v>265</v>
      </c>
      <c r="C19322" s="30" t="s">
        <v>266</v>
      </c>
      <c r="D19322" s="30" t="s">
        <v>267</v>
      </c>
      <c r="E19322" s="31" t="s">
        <v>268</v>
      </c>
    </row>
    <row r="19323" spans="1:5" ht="15.75" thickBot="1" x14ac:dyDescent="0.3">
      <c r="A19323" s="32" t="s">
        <v>269</v>
      </c>
      <c r="B19323" s="10">
        <v>3.2069199999999999E-2</v>
      </c>
      <c r="C19323" s="10">
        <v>3708</v>
      </c>
      <c r="D19323" s="28">
        <v>-3648012</v>
      </c>
      <c r="E19323" s="33">
        <v>-983822.01</v>
      </c>
    </row>
    <row r="19324" spans="1:5" ht="15.75" thickBot="1" x14ac:dyDescent="0.3">
      <c r="A19324" s="32" t="s">
        <v>270</v>
      </c>
      <c r="B19324" s="10">
        <v>1.3690799999999999E-2</v>
      </c>
      <c r="C19324" s="10">
        <v>1583</v>
      </c>
      <c r="D19324" s="28">
        <v>0</v>
      </c>
      <c r="E19324" s="33">
        <v>0</v>
      </c>
    </row>
    <row r="19325" spans="1:5" ht="15.75" thickBot="1" x14ac:dyDescent="0.3">
      <c r="A19325" s="32" t="s">
        <v>271</v>
      </c>
      <c r="B19325" s="10">
        <v>4.0130000000000001E-3</v>
      </c>
      <c r="C19325" s="10">
        <v>464</v>
      </c>
      <c r="D19325" s="28">
        <v>0</v>
      </c>
      <c r="E19325" s="33">
        <v>0</v>
      </c>
    </row>
    <row r="19326" spans="1:5" ht="15.75" thickBot="1" x14ac:dyDescent="0.3">
      <c r="A19326" s="32" t="s">
        <v>272</v>
      </c>
      <c r="B19326" s="10">
        <v>0.95022700000000004</v>
      </c>
      <c r="C19326" s="10">
        <v>109870</v>
      </c>
      <c r="D19326" s="28">
        <v>27467500</v>
      </c>
      <c r="E19326" s="33">
        <v>250000</v>
      </c>
    </row>
    <row r="19327" spans="1:5" x14ac:dyDescent="0.25">
      <c r="A19327" s="34"/>
      <c r="B19327" s="9">
        <v>1</v>
      </c>
      <c r="C19327" s="9">
        <v>115625</v>
      </c>
      <c r="D19327" s="35">
        <v>23819488</v>
      </c>
      <c r="E19327" s="36">
        <v>206006.38</v>
      </c>
    </row>
    <row r="19331" spans="1:5" x14ac:dyDescent="0.25">
      <c r="A19331" s="4" t="s">
        <v>258</v>
      </c>
    </row>
    <row r="19332" spans="1:5" ht="15.75" thickBot="1" x14ac:dyDescent="0.3"/>
    <row r="19333" spans="1:5" ht="26.25" thickBot="1" x14ac:dyDescent="0.3">
      <c r="A19333" s="5" t="s">
        <v>259</v>
      </c>
      <c r="B19333" s="15" t="s">
        <v>261</v>
      </c>
      <c r="C19333" s="16"/>
      <c r="D19333" s="16"/>
      <c r="E19333" s="16"/>
    </row>
    <row r="19334" spans="1:5" ht="15.75" thickBot="1" x14ac:dyDescent="0.3">
      <c r="A19334" s="6" t="s">
        <v>260</v>
      </c>
      <c r="B19334" s="17" t="s">
        <v>210</v>
      </c>
      <c r="C19334" s="19" t="s">
        <v>262</v>
      </c>
      <c r="D19334" s="20"/>
      <c r="E19334" s="20"/>
    </row>
    <row r="19335" spans="1:5" ht="15.75" thickBot="1" x14ac:dyDescent="0.3">
      <c r="A19335" s="7"/>
      <c r="B19335" s="18"/>
      <c r="C19335" s="8">
        <v>0</v>
      </c>
      <c r="D19335" s="8">
        <v>1</v>
      </c>
      <c r="E19335" s="11" t="s">
        <v>263</v>
      </c>
    </row>
    <row r="19336" spans="1:5" x14ac:dyDescent="0.25">
      <c r="A19336" s="7"/>
      <c r="B19336" s="21">
        <v>0</v>
      </c>
      <c r="C19336" s="9">
        <v>109871</v>
      </c>
      <c r="D19336" s="9">
        <v>1582</v>
      </c>
      <c r="E19336" s="12">
        <v>111453</v>
      </c>
    </row>
    <row r="19337" spans="1:5" ht="15.75" thickBot="1" x14ac:dyDescent="0.3">
      <c r="A19337" s="7"/>
      <c r="B19337" s="22"/>
      <c r="C19337" s="10">
        <v>95.02</v>
      </c>
      <c r="D19337" s="10">
        <v>1.37</v>
      </c>
      <c r="E19337" s="13">
        <v>96.39</v>
      </c>
    </row>
    <row r="19338" spans="1:5" x14ac:dyDescent="0.25">
      <c r="A19338" s="7"/>
      <c r="B19338" s="21">
        <v>1</v>
      </c>
      <c r="C19338" s="9">
        <v>3711</v>
      </c>
      <c r="D19338" s="9">
        <v>461</v>
      </c>
      <c r="E19338" s="12">
        <v>4172</v>
      </c>
    </row>
    <row r="19339" spans="1:5" ht="15.75" thickBot="1" x14ac:dyDescent="0.3">
      <c r="A19339" s="7"/>
      <c r="B19339" s="22"/>
      <c r="C19339" s="10">
        <v>3.21</v>
      </c>
      <c r="D19339" s="10">
        <v>0.4</v>
      </c>
      <c r="E19339" s="13">
        <v>3.61</v>
      </c>
    </row>
    <row r="19340" spans="1:5" x14ac:dyDescent="0.25">
      <c r="A19340" s="7"/>
      <c r="B19340" s="24" t="s">
        <v>263</v>
      </c>
      <c r="C19340" s="9">
        <v>113582</v>
      </c>
      <c r="D19340" s="9">
        <v>2043</v>
      </c>
      <c r="E19340" s="12">
        <v>115625</v>
      </c>
    </row>
    <row r="19341" spans="1:5" x14ac:dyDescent="0.25">
      <c r="A19341" s="7"/>
      <c r="B19341" s="23"/>
      <c r="C19341" s="9">
        <v>98.23</v>
      </c>
      <c r="D19341" s="9">
        <v>1.77</v>
      </c>
      <c r="E19341" s="12">
        <v>100</v>
      </c>
    </row>
    <row r="19342" spans="1:5" x14ac:dyDescent="0.25">
      <c r="A19342" s="7"/>
      <c r="B19342" s="25"/>
      <c r="C19342" s="25"/>
      <c r="D19342" s="25"/>
      <c r="E19342" s="25"/>
    </row>
    <row r="19345" spans="1:5" ht="15.75" thickBot="1" x14ac:dyDescent="0.3"/>
    <row r="19346" spans="1:5" ht="26.25" thickBot="1" x14ac:dyDescent="0.3">
      <c r="A19346" s="29" t="s">
        <v>264</v>
      </c>
      <c r="B19346" s="30" t="s">
        <v>265</v>
      </c>
      <c r="C19346" s="30" t="s">
        <v>266</v>
      </c>
      <c r="D19346" s="30" t="s">
        <v>267</v>
      </c>
      <c r="E19346" s="31" t="s">
        <v>268</v>
      </c>
    </row>
    <row r="19347" spans="1:5" ht="15.75" thickBot="1" x14ac:dyDescent="0.3">
      <c r="A19347" s="32" t="s">
        <v>269</v>
      </c>
      <c r="B19347" s="10">
        <v>3.2095100000000001E-2</v>
      </c>
      <c r="C19347" s="10">
        <v>3711</v>
      </c>
      <c r="D19347" s="28">
        <v>-3651012</v>
      </c>
      <c r="E19347" s="33">
        <v>-983835.08</v>
      </c>
    </row>
    <row r="19348" spans="1:5" ht="15.75" thickBot="1" x14ac:dyDescent="0.3">
      <c r="A19348" s="32" t="s">
        <v>270</v>
      </c>
      <c r="B19348" s="10">
        <v>1.36822E-2</v>
      </c>
      <c r="C19348" s="10">
        <v>1582</v>
      </c>
      <c r="D19348" s="28">
        <v>0</v>
      </c>
      <c r="E19348" s="33">
        <v>0</v>
      </c>
    </row>
    <row r="19349" spans="1:5" ht="15.75" thickBot="1" x14ac:dyDescent="0.3">
      <c r="A19349" s="32" t="s">
        <v>271</v>
      </c>
      <c r="B19349" s="10">
        <v>3.9870000000000001E-3</v>
      </c>
      <c r="C19349" s="10">
        <v>461</v>
      </c>
      <c r="D19349" s="28">
        <v>0</v>
      </c>
      <c r="E19349" s="33">
        <v>0</v>
      </c>
    </row>
    <row r="19350" spans="1:5" ht="15.75" thickBot="1" x14ac:dyDescent="0.3">
      <c r="A19350" s="32" t="s">
        <v>272</v>
      </c>
      <c r="B19350" s="10">
        <v>0.95023570000000002</v>
      </c>
      <c r="C19350" s="10">
        <v>109871</v>
      </c>
      <c r="D19350" s="28">
        <v>27467750</v>
      </c>
      <c r="E19350" s="33">
        <v>250000</v>
      </c>
    </row>
    <row r="19351" spans="1:5" x14ac:dyDescent="0.25">
      <c r="A19351" s="34"/>
      <c r="B19351" s="9">
        <v>1</v>
      </c>
      <c r="C19351" s="9">
        <v>115625</v>
      </c>
      <c r="D19351" s="35">
        <v>23816738</v>
      </c>
      <c r="E19351" s="36">
        <v>205982.6</v>
      </c>
    </row>
    <row r="19355" spans="1:5" x14ac:dyDescent="0.25">
      <c r="A19355" s="4" t="s">
        <v>258</v>
      </c>
    </row>
    <row r="19356" spans="1:5" ht="15.75" thickBot="1" x14ac:dyDescent="0.3"/>
    <row r="19357" spans="1:5" ht="26.25" thickBot="1" x14ac:dyDescent="0.3">
      <c r="A19357" s="5" t="s">
        <v>259</v>
      </c>
      <c r="B19357" s="15" t="s">
        <v>261</v>
      </c>
      <c r="C19357" s="16"/>
      <c r="D19357" s="16"/>
      <c r="E19357" s="16"/>
    </row>
    <row r="19358" spans="1:5" ht="15.75" thickBot="1" x14ac:dyDescent="0.3">
      <c r="A19358" s="6" t="s">
        <v>260</v>
      </c>
      <c r="B19358" s="17" t="s">
        <v>210</v>
      </c>
      <c r="C19358" s="19" t="s">
        <v>262</v>
      </c>
      <c r="D19358" s="20"/>
      <c r="E19358" s="20"/>
    </row>
    <row r="19359" spans="1:5" ht="15.75" thickBot="1" x14ac:dyDescent="0.3">
      <c r="A19359" s="7"/>
      <c r="B19359" s="18"/>
      <c r="C19359" s="8">
        <v>0</v>
      </c>
      <c r="D19359" s="8">
        <v>1</v>
      </c>
      <c r="E19359" s="11" t="s">
        <v>263</v>
      </c>
    </row>
    <row r="19360" spans="1:5" x14ac:dyDescent="0.25">
      <c r="A19360" s="7"/>
      <c r="B19360" s="21">
        <v>0</v>
      </c>
      <c r="C19360" s="9">
        <v>109873</v>
      </c>
      <c r="D19360" s="9">
        <v>1580</v>
      </c>
      <c r="E19360" s="12">
        <v>111453</v>
      </c>
    </row>
    <row r="19361" spans="1:5" ht="15.75" thickBot="1" x14ac:dyDescent="0.3">
      <c r="A19361" s="7"/>
      <c r="B19361" s="22"/>
      <c r="C19361" s="10">
        <v>95.03</v>
      </c>
      <c r="D19361" s="10">
        <v>1.37</v>
      </c>
      <c r="E19361" s="13">
        <v>96.39</v>
      </c>
    </row>
    <row r="19362" spans="1:5" x14ac:dyDescent="0.25">
      <c r="A19362" s="7"/>
      <c r="B19362" s="21">
        <v>1</v>
      </c>
      <c r="C19362" s="9">
        <v>3711</v>
      </c>
      <c r="D19362" s="9">
        <v>461</v>
      </c>
      <c r="E19362" s="12">
        <v>4172</v>
      </c>
    </row>
    <row r="19363" spans="1:5" ht="15.75" thickBot="1" x14ac:dyDescent="0.3">
      <c r="A19363" s="7"/>
      <c r="B19363" s="22"/>
      <c r="C19363" s="10">
        <v>3.21</v>
      </c>
      <c r="D19363" s="10">
        <v>0.4</v>
      </c>
      <c r="E19363" s="13">
        <v>3.61</v>
      </c>
    </row>
    <row r="19364" spans="1:5" x14ac:dyDescent="0.25">
      <c r="A19364" s="7"/>
      <c r="B19364" s="24" t="s">
        <v>263</v>
      </c>
      <c r="C19364" s="9">
        <v>113584</v>
      </c>
      <c r="D19364" s="9">
        <v>2041</v>
      </c>
      <c r="E19364" s="12">
        <v>115625</v>
      </c>
    </row>
    <row r="19365" spans="1:5" x14ac:dyDescent="0.25">
      <c r="A19365" s="7"/>
      <c r="B19365" s="23"/>
      <c r="C19365" s="9">
        <v>98.23</v>
      </c>
      <c r="D19365" s="9">
        <v>1.77</v>
      </c>
      <c r="E19365" s="12">
        <v>100</v>
      </c>
    </row>
    <row r="19366" spans="1:5" x14ac:dyDescent="0.25">
      <c r="A19366" s="7"/>
      <c r="B19366" s="25"/>
      <c r="C19366" s="25"/>
      <c r="D19366" s="25"/>
      <c r="E19366" s="25"/>
    </row>
    <row r="19369" spans="1:5" ht="15.75" thickBot="1" x14ac:dyDescent="0.3"/>
    <row r="19370" spans="1:5" ht="26.25" thickBot="1" x14ac:dyDescent="0.3">
      <c r="A19370" s="29" t="s">
        <v>264</v>
      </c>
      <c r="B19370" s="30" t="s">
        <v>265</v>
      </c>
      <c r="C19370" s="30" t="s">
        <v>266</v>
      </c>
      <c r="D19370" s="30" t="s">
        <v>267</v>
      </c>
      <c r="E19370" s="31" t="s">
        <v>268</v>
      </c>
    </row>
    <row r="19371" spans="1:5" ht="15.75" thickBot="1" x14ac:dyDescent="0.3">
      <c r="A19371" s="32" t="s">
        <v>269</v>
      </c>
      <c r="B19371" s="10">
        <v>3.2095100000000001E-2</v>
      </c>
      <c r="C19371" s="10">
        <v>3711</v>
      </c>
      <c r="D19371" s="28">
        <v>-3651012</v>
      </c>
      <c r="E19371" s="33">
        <v>-983835.08</v>
      </c>
    </row>
    <row r="19372" spans="1:5" ht="15.75" thickBot="1" x14ac:dyDescent="0.3">
      <c r="A19372" s="32" t="s">
        <v>270</v>
      </c>
      <c r="B19372" s="10">
        <v>1.3664900000000001E-2</v>
      </c>
      <c r="C19372" s="10">
        <v>1580</v>
      </c>
      <c r="D19372" s="28">
        <v>0</v>
      </c>
      <c r="E19372" s="33">
        <v>0</v>
      </c>
    </row>
    <row r="19373" spans="1:5" ht="15.75" thickBot="1" x14ac:dyDescent="0.3">
      <c r="A19373" s="32" t="s">
        <v>271</v>
      </c>
      <c r="B19373" s="10">
        <v>3.9870000000000001E-3</v>
      </c>
      <c r="C19373" s="10">
        <v>461</v>
      </c>
      <c r="D19373" s="28">
        <v>0</v>
      </c>
      <c r="E19373" s="33">
        <v>0</v>
      </c>
    </row>
    <row r="19374" spans="1:5" ht="15.75" thickBot="1" x14ac:dyDescent="0.3">
      <c r="A19374" s="32" t="s">
        <v>272</v>
      </c>
      <c r="B19374" s="10">
        <v>0.95025300000000001</v>
      </c>
      <c r="C19374" s="10">
        <v>109873</v>
      </c>
      <c r="D19374" s="28">
        <v>27468250</v>
      </c>
      <c r="E19374" s="33">
        <v>250000</v>
      </c>
    </row>
    <row r="19375" spans="1:5" x14ac:dyDescent="0.25">
      <c r="A19375" s="34"/>
      <c r="B19375" s="9">
        <v>1</v>
      </c>
      <c r="C19375" s="9">
        <v>115625</v>
      </c>
      <c r="D19375" s="35">
        <v>23817238</v>
      </c>
      <c r="E19375" s="36">
        <v>205986.92</v>
      </c>
    </row>
    <row r="19379" spans="1:5" x14ac:dyDescent="0.25">
      <c r="A19379" s="4" t="s">
        <v>258</v>
      </c>
    </row>
    <row r="19380" spans="1:5" ht="15.75" thickBot="1" x14ac:dyDescent="0.3"/>
    <row r="19381" spans="1:5" ht="26.25" thickBot="1" x14ac:dyDescent="0.3">
      <c r="A19381" s="5" t="s">
        <v>259</v>
      </c>
      <c r="B19381" s="15" t="s">
        <v>261</v>
      </c>
      <c r="C19381" s="16"/>
      <c r="D19381" s="16"/>
      <c r="E19381" s="16"/>
    </row>
    <row r="19382" spans="1:5" ht="15.75" thickBot="1" x14ac:dyDescent="0.3">
      <c r="A19382" s="6" t="s">
        <v>260</v>
      </c>
      <c r="B19382" s="17" t="s">
        <v>210</v>
      </c>
      <c r="C19382" s="19" t="s">
        <v>262</v>
      </c>
      <c r="D19382" s="20"/>
      <c r="E19382" s="20"/>
    </row>
    <row r="19383" spans="1:5" ht="15.75" thickBot="1" x14ac:dyDescent="0.3">
      <c r="A19383" s="7"/>
      <c r="B19383" s="18"/>
      <c r="C19383" s="8">
        <v>0</v>
      </c>
      <c r="D19383" s="8">
        <v>1</v>
      </c>
      <c r="E19383" s="11" t="s">
        <v>263</v>
      </c>
    </row>
    <row r="19384" spans="1:5" x14ac:dyDescent="0.25">
      <c r="A19384" s="7"/>
      <c r="B19384" s="21">
        <v>0</v>
      </c>
      <c r="C19384" s="9">
        <v>109875</v>
      </c>
      <c r="D19384" s="9">
        <v>1578</v>
      </c>
      <c r="E19384" s="12">
        <v>111453</v>
      </c>
    </row>
    <row r="19385" spans="1:5" ht="15.75" thickBot="1" x14ac:dyDescent="0.3">
      <c r="A19385" s="7"/>
      <c r="B19385" s="22"/>
      <c r="C19385" s="10">
        <v>95.03</v>
      </c>
      <c r="D19385" s="10">
        <v>1.36</v>
      </c>
      <c r="E19385" s="13">
        <v>96.39</v>
      </c>
    </row>
    <row r="19386" spans="1:5" x14ac:dyDescent="0.25">
      <c r="A19386" s="7"/>
      <c r="B19386" s="21">
        <v>1</v>
      </c>
      <c r="C19386" s="9">
        <v>3711</v>
      </c>
      <c r="D19386" s="9">
        <v>461</v>
      </c>
      <c r="E19386" s="12">
        <v>4172</v>
      </c>
    </row>
    <row r="19387" spans="1:5" ht="15.75" thickBot="1" x14ac:dyDescent="0.3">
      <c r="A19387" s="7"/>
      <c r="B19387" s="22"/>
      <c r="C19387" s="10">
        <v>3.21</v>
      </c>
      <c r="D19387" s="10">
        <v>0.4</v>
      </c>
      <c r="E19387" s="13">
        <v>3.61</v>
      </c>
    </row>
    <row r="19388" spans="1:5" x14ac:dyDescent="0.25">
      <c r="A19388" s="7"/>
      <c r="B19388" s="24" t="s">
        <v>263</v>
      </c>
      <c r="C19388" s="9">
        <v>113586</v>
      </c>
      <c r="D19388" s="9">
        <v>2039</v>
      </c>
      <c r="E19388" s="12">
        <v>115625</v>
      </c>
    </row>
    <row r="19389" spans="1:5" x14ac:dyDescent="0.25">
      <c r="A19389" s="7"/>
      <c r="B19389" s="23"/>
      <c r="C19389" s="9">
        <v>98.24</v>
      </c>
      <c r="D19389" s="9">
        <v>1.76</v>
      </c>
      <c r="E19389" s="12">
        <v>100</v>
      </c>
    </row>
    <row r="19390" spans="1:5" x14ac:dyDescent="0.25">
      <c r="A19390" s="7"/>
      <c r="B19390" s="25"/>
      <c r="C19390" s="25"/>
      <c r="D19390" s="25"/>
      <c r="E19390" s="25"/>
    </row>
    <row r="19393" spans="1:5" ht="15.75" thickBot="1" x14ac:dyDescent="0.3"/>
    <row r="19394" spans="1:5" ht="26.25" thickBot="1" x14ac:dyDescent="0.3">
      <c r="A19394" s="29" t="s">
        <v>264</v>
      </c>
      <c r="B19394" s="30" t="s">
        <v>265</v>
      </c>
      <c r="C19394" s="30" t="s">
        <v>266</v>
      </c>
      <c r="D19394" s="30" t="s">
        <v>267</v>
      </c>
      <c r="E19394" s="31" t="s">
        <v>268</v>
      </c>
    </row>
    <row r="19395" spans="1:5" ht="15.75" thickBot="1" x14ac:dyDescent="0.3">
      <c r="A19395" s="32" t="s">
        <v>269</v>
      </c>
      <c r="B19395" s="10">
        <v>3.2095100000000001E-2</v>
      </c>
      <c r="C19395" s="10">
        <v>3711</v>
      </c>
      <c r="D19395" s="28">
        <v>-3651012</v>
      </c>
      <c r="E19395" s="33">
        <v>-983835.08</v>
      </c>
    </row>
    <row r="19396" spans="1:5" ht="15.75" thickBot="1" x14ac:dyDescent="0.3">
      <c r="A19396" s="32" t="s">
        <v>270</v>
      </c>
      <c r="B19396" s="10">
        <v>1.3647599999999999E-2</v>
      </c>
      <c r="C19396" s="10">
        <v>1578</v>
      </c>
      <c r="D19396" s="28">
        <v>0</v>
      </c>
      <c r="E19396" s="33">
        <v>0</v>
      </c>
    </row>
    <row r="19397" spans="1:5" ht="15.75" thickBot="1" x14ac:dyDescent="0.3">
      <c r="A19397" s="32" t="s">
        <v>271</v>
      </c>
      <c r="B19397" s="10">
        <v>3.9870000000000001E-3</v>
      </c>
      <c r="C19397" s="10">
        <v>461</v>
      </c>
      <c r="D19397" s="28">
        <v>0</v>
      </c>
      <c r="E19397" s="33">
        <v>0</v>
      </c>
    </row>
    <row r="19398" spans="1:5" ht="15.75" thickBot="1" x14ac:dyDescent="0.3">
      <c r="A19398" s="32" t="s">
        <v>272</v>
      </c>
      <c r="B19398" s="10">
        <v>0.95027030000000001</v>
      </c>
      <c r="C19398" s="10">
        <v>109875</v>
      </c>
      <c r="D19398" s="28">
        <v>27468750</v>
      </c>
      <c r="E19398" s="33">
        <v>250000</v>
      </c>
    </row>
    <row r="19399" spans="1:5" x14ac:dyDescent="0.25">
      <c r="A19399" s="34"/>
      <c r="B19399" s="9">
        <v>1</v>
      </c>
      <c r="C19399" s="9">
        <v>115625</v>
      </c>
      <c r="D19399" s="35">
        <v>23817738</v>
      </c>
      <c r="E19399" s="36">
        <v>205991.25</v>
      </c>
    </row>
    <row r="19403" spans="1:5" x14ac:dyDescent="0.25">
      <c r="A19403" s="4" t="s">
        <v>258</v>
      </c>
    </row>
    <row r="19404" spans="1:5" ht="15.75" thickBot="1" x14ac:dyDescent="0.3"/>
    <row r="19405" spans="1:5" ht="26.25" thickBot="1" x14ac:dyDescent="0.3">
      <c r="A19405" s="5" t="s">
        <v>259</v>
      </c>
      <c r="B19405" s="15" t="s">
        <v>261</v>
      </c>
      <c r="C19405" s="16"/>
      <c r="D19405" s="16"/>
      <c r="E19405" s="16"/>
    </row>
    <row r="19406" spans="1:5" ht="15.75" thickBot="1" x14ac:dyDescent="0.3">
      <c r="A19406" s="6" t="s">
        <v>260</v>
      </c>
      <c r="B19406" s="17" t="s">
        <v>210</v>
      </c>
      <c r="C19406" s="19" t="s">
        <v>262</v>
      </c>
      <c r="D19406" s="20"/>
      <c r="E19406" s="20"/>
    </row>
    <row r="19407" spans="1:5" ht="15.75" thickBot="1" x14ac:dyDescent="0.3">
      <c r="A19407" s="7"/>
      <c r="B19407" s="18"/>
      <c r="C19407" s="8">
        <v>0</v>
      </c>
      <c r="D19407" s="8">
        <v>1</v>
      </c>
      <c r="E19407" s="11" t="s">
        <v>263</v>
      </c>
    </row>
    <row r="19408" spans="1:5" x14ac:dyDescent="0.25">
      <c r="A19408" s="7"/>
      <c r="B19408" s="21">
        <v>0</v>
      </c>
      <c r="C19408" s="9">
        <v>109877</v>
      </c>
      <c r="D19408" s="9">
        <v>1576</v>
      </c>
      <c r="E19408" s="12">
        <v>111453</v>
      </c>
    </row>
    <row r="19409" spans="1:5" ht="15.75" thickBot="1" x14ac:dyDescent="0.3">
      <c r="A19409" s="7"/>
      <c r="B19409" s="22"/>
      <c r="C19409" s="10">
        <v>95.03</v>
      </c>
      <c r="D19409" s="10">
        <v>1.36</v>
      </c>
      <c r="E19409" s="13">
        <v>96.39</v>
      </c>
    </row>
    <row r="19410" spans="1:5" x14ac:dyDescent="0.25">
      <c r="A19410" s="7"/>
      <c r="B19410" s="21">
        <v>1</v>
      </c>
      <c r="C19410" s="9">
        <v>3711</v>
      </c>
      <c r="D19410" s="9">
        <v>461</v>
      </c>
      <c r="E19410" s="12">
        <v>4172</v>
      </c>
    </row>
    <row r="19411" spans="1:5" ht="15.75" thickBot="1" x14ac:dyDescent="0.3">
      <c r="A19411" s="7"/>
      <c r="B19411" s="22"/>
      <c r="C19411" s="10">
        <v>3.21</v>
      </c>
      <c r="D19411" s="10">
        <v>0.4</v>
      </c>
      <c r="E19411" s="13">
        <v>3.61</v>
      </c>
    </row>
    <row r="19412" spans="1:5" x14ac:dyDescent="0.25">
      <c r="A19412" s="7"/>
      <c r="B19412" s="24" t="s">
        <v>263</v>
      </c>
      <c r="C19412" s="9">
        <v>113588</v>
      </c>
      <c r="D19412" s="9">
        <v>2037</v>
      </c>
      <c r="E19412" s="12">
        <v>115625</v>
      </c>
    </row>
    <row r="19413" spans="1:5" x14ac:dyDescent="0.25">
      <c r="A19413" s="7"/>
      <c r="B19413" s="23"/>
      <c r="C19413" s="9">
        <v>98.24</v>
      </c>
      <c r="D19413" s="9">
        <v>1.76</v>
      </c>
      <c r="E19413" s="12">
        <v>100</v>
      </c>
    </row>
    <row r="19414" spans="1:5" x14ac:dyDescent="0.25">
      <c r="A19414" s="7"/>
      <c r="B19414" s="25"/>
      <c r="C19414" s="25"/>
      <c r="D19414" s="25"/>
      <c r="E19414" s="25"/>
    </row>
    <row r="19417" spans="1:5" ht="15.75" thickBot="1" x14ac:dyDescent="0.3"/>
    <row r="19418" spans="1:5" ht="26.25" thickBot="1" x14ac:dyDescent="0.3">
      <c r="A19418" s="29" t="s">
        <v>264</v>
      </c>
      <c r="B19418" s="30" t="s">
        <v>265</v>
      </c>
      <c r="C19418" s="30" t="s">
        <v>266</v>
      </c>
      <c r="D19418" s="30" t="s">
        <v>267</v>
      </c>
      <c r="E19418" s="31" t="s">
        <v>268</v>
      </c>
    </row>
    <row r="19419" spans="1:5" ht="15.75" thickBot="1" x14ac:dyDescent="0.3">
      <c r="A19419" s="32" t="s">
        <v>269</v>
      </c>
      <c r="B19419" s="10">
        <v>3.2095100000000001E-2</v>
      </c>
      <c r="C19419" s="10">
        <v>3711</v>
      </c>
      <c r="D19419" s="28">
        <v>-3651012</v>
      </c>
      <c r="E19419" s="33">
        <v>-983835.08</v>
      </c>
    </row>
    <row r="19420" spans="1:5" ht="15.75" thickBot="1" x14ac:dyDescent="0.3">
      <c r="A19420" s="32" t="s">
        <v>270</v>
      </c>
      <c r="B19420" s="10">
        <v>1.36303E-2</v>
      </c>
      <c r="C19420" s="10">
        <v>1576</v>
      </c>
      <c r="D19420" s="28">
        <v>0</v>
      </c>
      <c r="E19420" s="33">
        <v>0</v>
      </c>
    </row>
    <row r="19421" spans="1:5" ht="15.75" thickBot="1" x14ac:dyDescent="0.3">
      <c r="A19421" s="32" t="s">
        <v>271</v>
      </c>
      <c r="B19421" s="10">
        <v>3.9870000000000001E-3</v>
      </c>
      <c r="C19421" s="10">
        <v>461</v>
      </c>
      <c r="D19421" s="28">
        <v>0</v>
      </c>
      <c r="E19421" s="33">
        <v>0</v>
      </c>
    </row>
    <row r="19422" spans="1:5" ht="15.75" thickBot="1" x14ac:dyDescent="0.3">
      <c r="A19422" s="32" t="s">
        <v>272</v>
      </c>
      <c r="B19422" s="10">
        <v>0.95028760000000001</v>
      </c>
      <c r="C19422" s="10">
        <v>109877</v>
      </c>
      <c r="D19422" s="28">
        <v>27469250</v>
      </c>
      <c r="E19422" s="33">
        <v>250000</v>
      </c>
    </row>
    <row r="19423" spans="1:5" x14ac:dyDescent="0.25">
      <c r="A19423" s="34"/>
      <c r="B19423" s="9">
        <v>1</v>
      </c>
      <c r="C19423" s="9">
        <v>115625</v>
      </c>
      <c r="D19423" s="35">
        <v>23818238</v>
      </c>
      <c r="E19423" s="36">
        <v>205995.57</v>
      </c>
    </row>
    <row r="19427" spans="1:5" x14ac:dyDescent="0.25">
      <c r="A19427" s="4" t="s">
        <v>258</v>
      </c>
    </row>
    <row r="19428" spans="1:5" ht="15.75" thickBot="1" x14ac:dyDescent="0.3"/>
    <row r="19429" spans="1:5" ht="26.25" thickBot="1" x14ac:dyDescent="0.3">
      <c r="A19429" s="5" t="s">
        <v>259</v>
      </c>
      <c r="B19429" s="15" t="s">
        <v>261</v>
      </c>
      <c r="C19429" s="16"/>
      <c r="D19429" s="16"/>
      <c r="E19429" s="16"/>
    </row>
    <row r="19430" spans="1:5" ht="15.75" thickBot="1" x14ac:dyDescent="0.3">
      <c r="A19430" s="6" t="s">
        <v>260</v>
      </c>
      <c r="B19430" s="17" t="s">
        <v>210</v>
      </c>
      <c r="C19430" s="19" t="s">
        <v>262</v>
      </c>
      <c r="D19430" s="20"/>
      <c r="E19430" s="20"/>
    </row>
    <row r="19431" spans="1:5" ht="15.75" thickBot="1" x14ac:dyDescent="0.3">
      <c r="A19431" s="7"/>
      <c r="B19431" s="18"/>
      <c r="C19431" s="8">
        <v>0</v>
      </c>
      <c r="D19431" s="8">
        <v>1</v>
      </c>
      <c r="E19431" s="11" t="s">
        <v>263</v>
      </c>
    </row>
    <row r="19432" spans="1:5" x14ac:dyDescent="0.25">
      <c r="A19432" s="7"/>
      <c r="B19432" s="21">
        <v>0</v>
      </c>
      <c r="C19432" s="9">
        <v>109880</v>
      </c>
      <c r="D19432" s="9">
        <v>1573</v>
      </c>
      <c r="E19432" s="12">
        <v>111453</v>
      </c>
    </row>
    <row r="19433" spans="1:5" ht="15.75" thickBot="1" x14ac:dyDescent="0.3">
      <c r="A19433" s="7"/>
      <c r="B19433" s="22"/>
      <c r="C19433" s="10">
        <v>95.03</v>
      </c>
      <c r="D19433" s="10">
        <v>1.36</v>
      </c>
      <c r="E19433" s="13">
        <v>96.39</v>
      </c>
    </row>
    <row r="19434" spans="1:5" x14ac:dyDescent="0.25">
      <c r="A19434" s="7"/>
      <c r="B19434" s="21">
        <v>1</v>
      </c>
      <c r="C19434" s="9">
        <v>3713</v>
      </c>
      <c r="D19434" s="9">
        <v>459</v>
      </c>
      <c r="E19434" s="12">
        <v>4172</v>
      </c>
    </row>
    <row r="19435" spans="1:5" ht="15.75" thickBot="1" x14ac:dyDescent="0.3">
      <c r="A19435" s="7"/>
      <c r="B19435" s="22"/>
      <c r="C19435" s="10">
        <v>3.21</v>
      </c>
      <c r="D19435" s="10">
        <v>0.4</v>
      </c>
      <c r="E19435" s="13">
        <v>3.61</v>
      </c>
    </row>
    <row r="19436" spans="1:5" x14ac:dyDescent="0.25">
      <c r="A19436" s="7"/>
      <c r="B19436" s="24" t="s">
        <v>263</v>
      </c>
      <c r="C19436" s="9">
        <v>113593</v>
      </c>
      <c r="D19436" s="9">
        <v>2032</v>
      </c>
      <c r="E19436" s="12">
        <v>115625</v>
      </c>
    </row>
    <row r="19437" spans="1:5" x14ac:dyDescent="0.25">
      <c r="A19437" s="7"/>
      <c r="B19437" s="23"/>
      <c r="C19437" s="9">
        <v>98.24</v>
      </c>
      <c r="D19437" s="9">
        <v>1.76</v>
      </c>
      <c r="E19437" s="12">
        <v>100</v>
      </c>
    </row>
    <row r="19438" spans="1:5" x14ac:dyDescent="0.25">
      <c r="A19438" s="7"/>
      <c r="B19438" s="25"/>
      <c r="C19438" s="25"/>
      <c r="D19438" s="25"/>
      <c r="E19438" s="25"/>
    </row>
    <row r="19441" spans="1:5" ht="15.75" thickBot="1" x14ac:dyDescent="0.3"/>
    <row r="19442" spans="1:5" ht="26.25" thickBot="1" x14ac:dyDescent="0.3">
      <c r="A19442" s="29" t="s">
        <v>264</v>
      </c>
      <c r="B19442" s="30" t="s">
        <v>265</v>
      </c>
      <c r="C19442" s="30" t="s">
        <v>266</v>
      </c>
      <c r="D19442" s="30" t="s">
        <v>267</v>
      </c>
      <c r="E19442" s="31" t="s">
        <v>268</v>
      </c>
    </row>
    <row r="19443" spans="1:5" ht="15.75" thickBot="1" x14ac:dyDescent="0.3">
      <c r="A19443" s="32" t="s">
        <v>269</v>
      </c>
      <c r="B19443" s="10">
        <v>3.2112399999999999E-2</v>
      </c>
      <c r="C19443" s="10">
        <v>3713</v>
      </c>
      <c r="D19443" s="28">
        <v>-3652637</v>
      </c>
      <c r="E19443" s="33">
        <v>-983742.8</v>
      </c>
    </row>
    <row r="19444" spans="1:5" ht="15.75" thickBot="1" x14ac:dyDescent="0.3">
      <c r="A19444" s="32" t="s">
        <v>270</v>
      </c>
      <c r="B19444" s="10">
        <v>1.36043E-2</v>
      </c>
      <c r="C19444" s="10">
        <v>1573</v>
      </c>
      <c r="D19444" s="28">
        <v>0</v>
      </c>
      <c r="E19444" s="33">
        <v>0</v>
      </c>
    </row>
    <row r="19445" spans="1:5" ht="15.75" thickBot="1" x14ac:dyDescent="0.3">
      <c r="A19445" s="32" t="s">
        <v>271</v>
      </c>
      <c r="B19445" s="10">
        <v>3.9696999999999996E-3</v>
      </c>
      <c r="C19445" s="10">
        <v>459</v>
      </c>
      <c r="D19445" s="28">
        <v>0</v>
      </c>
      <c r="E19445" s="33">
        <v>0</v>
      </c>
    </row>
    <row r="19446" spans="1:5" ht="15.75" thickBot="1" x14ac:dyDescent="0.3">
      <c r="A19446" s="32" t="s">
        <v>272</v>
      </c>
      <c r="B19446" s="10">
        <v>0.95031350000000003</v>
      </c>
      <c r="C19446" s="10">
        <v>109880</v>
      </c>
      <c r="D19446" s="28">
        <v>27470000</v>
      </c>
      <c r="E19446" s="33">
        <v>250000</v>
      </c>
    </row>
    <row r="19447" spans="1:5" x14ac:dyDescent="0.25">
      <c r="A19447" s="34"/>
      <c r="B19447" s="9">
        <v>1</v>
      </c>
      <c r="C19447" s="9">
        <v>115625</v>
      </c>
      <c r="D19447" s="35">
        <v>23817363</v>
      </c>
      <c r="E19447" s="36">
        <v>205988</v>
      </c>
    </row>
    <row r="19451" spans="1:5" x14ac:dyDescent="0.25">
      <c r="A19451" s="4" t="s">
        <v>258</v>
      </c>
    </row>
    <row r="19452" spans="1:5" ht="15.75" thickBot="1" x14ac:dyDescent="0.3"/>
    <row r="19453" spans="1:5" ht="26.25" thickBot="1" x14ac:dyDescent="0.3">
      <c r="A19453" s="5" t="s">
        <v>259</v>
      </c>
      <c r="B19453" s="15" t="s">
        <v>261</v>
      </c>
      <c r="C19453" s="16"/>
      <c r="D19453" s="16"/>
      <c r="E19453" s="16"/>
    </row>
    <row r="19454" spans="1:5" ht="15.75" thickBot="1" x14ac:dyDescent="0.3">
      <c r="A19454" s="6" t="s">
        <v>260</v>
      </c>
      <c r="B19454" s="17" t="s">
        <v>210</v>
      </c>
      <c r="C19454" s="19" t="s">
        <v>262</v>
      </c>
      <c r="D19454" s="20"/>
      <c r="E19454" s="20"/>
    </row>
    <row r="19455" spans="1:5" ht="15.75" thickBot="1" x14ac:dyDescent="0.3">
      <c r="A19455" s="7"/>
      <c r="B19455" s="18"/>
      <c r="C19455" s="8">
        <v>0</v>
      </c>
      <c r="D19455" s="8">
        <v>1</v>
      </c>
      <c r="E19455" s="11" t="s">
        <v>263</v>
      </c>
    </row>
    <row r="19456" spans="1:5" x14ac:dyDescent="0.25">
      <c r="A19456" s="7"/>
      <c r="B19456" s="21">
        <v>0</v>
      </c>
      <c r="C19456" s="9">
        <v>109881</v>
      </c>
      <c r="D19456" s="9">
        <v>1572</v>
      </c>
      <c r="E19456" s="12">
        <v>111453</v>
      </c>
    </row>
    <row r="19457" spans="1:5" ht="15.75" thickBot="1" x14ac:dyDescent="0.3">
      <c r="A19457" s="7"/>
      <c r="B19457" s="22"/>
      <c r="C19457" s="10">
        <v>95.03</v>
      </c>
      <c r="D19457" s="10">
        <v>1.36</v>
      </c>
      <c r="E19457" s="13">
        <v>96.39</v>
      </c>
    </row>
    <row r="19458" spans="1:5" x14ac:dyDescent="0.25">
      <c r="A19458" s="7"/>
      <c r="B19458" s="21">
        <v>1</v>
      </c>
      <c r="C19458" s="9">
        <v>3713</v>
      </c>
      <c r="D19458" s="9">
        <v>459</v>
      </c>
      <c r="E19458" s="12">
        <v>4172</v>
      </c>
    </row>
    <row r="19459" spans="1:5" ht="15.75" thickBot="1" x14ac:dyDescent="0.3">
      <c r="A19459" s="7"/>
      <c r="B19459" s="22"/>
      <c r="C19459" s="10">
        <v>3.21</v>
      </c>
      <c r="D19459" s="10">
        <v>0.4</v>
      </c>
      <c r="E19459" s="13">
        <v>3.61</v>
      </c>
    </row>
    <row r="19460" spans="1:5" x14ac:dyDescent="0.25">
      <c r="A19460" s="7"/>
      <c r="B19460" s="24" t="s">
        <v>263</v>
      </c>
      <c r="C19460" s="9">
        <v>113594</v>
      </c>
      <c r="D19460" s="9">
        <v>2031</v>
      </c>
      <c r="E19460" s="12">
        <v>115625</v>
      </c>
    </row>
    <row r="19461" spans="1:5" x14ac:dyDescent="0.25">
      <c r="A19461" s="7"/>
      <c r="B19461" s="23"/>
      <c r="C19461" s="9">
        <v>98.24</v>
      </c>
      <c r="D19461" s="9">
        <v>1.76</v>
      </c>
      <c r="E19461" s="12">
        <v>100</v>
      </c>
    </row>
    <row r="19462" spans="1:5" x14ac:dyDescent="0.25">
      <c r="A19462" s="7"/>
      <c r="B19462" s="25"/>
      <c r="C19462" s="25"/>
      <c r="D19462" s="25"/>
      <c r="E19462" s="25"/>
    </row>
    <row r="19465" spans="1:5" ht="15.75" thickBot="1" x14ac:dyDescent="0.3"/>
    <row r="19466" spans="1:5" ht="26.25" thickBot="1" x14ac:dyDescent="0.3">
      <c r="A19466" s="29" t="s">
        <v>264</v>
      </c>
      <c r="B19466" s="30" t="s">
        <v>265</v>
      </c>
      <c r="C19466" s="30" t="s">
        <v>266</v>
      </c>
      <c r="D19466" s="30" t="s">
        <v>267</v>
      </c>
      <c r="E19466" s="31" t="s">
        <v>268</v>
      </c>
    </row>
    <row r="19467" spans="1:5" ht="15.75" thickBot="1" x14ac:dyDescent="0.3">
      <c r="A19467" s="32" t="s">
        <v>269</v>
      </c>
      <c r="B19467" s="10">
        <v>3.2112399999999999E-2</v>
      </c>
      <c r="C19467" s="10">
        <v>3713</v>
      </c>
      <c r="D19467" s="28">
        <v>-3652637</v>
      </c>
      <c r="E19467" s="33">
        <v>-983742.8</v>
      </c>
    </row>
    <row r="19468" spans="1:5" ht="15.75" thickBot="1" x14ac:dyDescent="0.3">
      <c r="A19468" s="32" t="s">
        <v>270</v>
      </c>
      <c r="B19468" s="10">
        <v>1.35957E-2</v>
      </c>
      <c r="C19468" s="10">
        <v>1572</v>
      </c>
      <c r="D19468" s="28">
        <v>0</v>
      </c>
      <c r="E19468" s="33">
        <v>0</v>
      </c>
    </row>
    <row r="19469" spans="1:5" ht="15.75" thickBot="1" x14ac:dyDescent="0.3">
      <c r="A19469" s="32" t="s">
        <v>271</v>
      </c>
      <c r="B19469" s="10">
        <v>3.9696999999999996E-3</v>
      </c>
      <c r="C19469" s="10">
        <v>459</v>
      </c>
      <c r="D19469" s="28">
        <v>0</v>
      </c>
      <c r="E19469" s="33">
        <v>0</v>
      </c>
    </row>
    <row r="19470" spans="1:5" ht="15.75" thickBot="1" x14ac:dyDescent="0.3">
      <c r="A19470" s="32" t="s">
        <v>272</v>
      </c>
      <c r="B19470" s="10">
        <v>0.95032220000000001</v>
      </c>
      <c r="C19470" s="10">
        <v>109881</v>
      </c>
      <c r="D19470" s="28">
        <v>27470250</v>
      </c>
      <c r="E19470" s="33">
        <v>250000</v>
      </c>
    </row>
    <row r="19471" spans="1:5" x14ac:dyDescent="0.25">
      <c r="A19471" s="34"/>
      <c r="B19471" s="9">
        <v>1</v>
      </c>
      <c r="C19471" s="9">
        <v>115625</v>
      </c>
      <c r="D19471" s="35">
        <v>23817613</v>
      </c>
      <c r="E19471" s="36">
        <v>205990.17</v>
      </c>
    </row>
    <row r="19475" spans="1:5" x14ac:dyDescent="0.25">
      <c r="A19475" s="4" t="s">
        <v>258</v>
      </c>
    </row>
    <row r="19476" spans="1:5" ht="15.75" thickBot="1" x14ac:dyDescent="0.3"/>
    <row r="19477" spans="1:5" ht="26.25" thickBot="1" x14ac:dyDescent="0.3">
      <c r="A19477" s="5" t="s">
        <v>259</v>
      </c>
      <c r="B19477" s="15" t="s">
        <v>261</v>
      </c>
      <c r="C19477" s="16"/>
      <c r="D19477" s="16"/>
      <c r="E19477" s="16"/>
    </row>
    <row r="19478" spans="1:5" ht="15.75" thickBot="1" x14ac:dyDescent="0.3">
      <c r="A19478" s="6" t="s">
        <v>260</v>
      </c>
      <c r="B19478" s="17" t="s">
        <v>210</v>
      </c>
      <c r="C19478" s="19" t="s">
        <v>262</v>
      </c>
      <c r="D19478" s="20"/>
      <c r="E19478" s="20"/>
    </row>
    <row r="19479" spans="1:5" ht="15.75" thickBot="1" x14ac:dyDescent="0.3">
      <c r="A19479" s="7"/>
      <c r="B19479" s="18"/>
      <c r="C19479" s="8">
        <v>0</v>
      </c>
      <c r="D19479" s="8">
        <v>1</v>
      </c>
      <c r="E19479" s="11" t="s">
        <v>263</v>
      </c>
    </row>
    <row r="19480" spans="1:5" x14ac:dyDescent="0.25">
      <c r="A19480" s="7"/>
      <c r="B19480" s="21">
        <v>0</v>
      </c>
      <c r="C19480" s="9">
        <v>109882</v>
      </c>
      <c r="D19480" s="9">
        <v>1571</v>
      </c>
      <c r="E19480" s="12">
        <v>111453</v>
      </c>
    </row>
    <row r="19481" spans="1:5" ht="15.75" thickBot="1" x14ac:dyDescent="0.3">
      <c r="A19481" s="7"/>
      <c r="B19481" s="22"/>
      <c r="C19481" s="10">
        <v>95.03</v>
      </c>
      <c r="D19481" s="10">
        <v>1.36</v>
      </c>
      <c r="E19481" s="13">
        <v>96.39</v>
      </c>
    </row>
    <row r="19482" spans="1:5" x14ac:dyDescent="0.25">
      <c r="A19482" s="7"/>
      <c r="B19482" s="21">
        <v>1</v>
      </c>
      <c r="C19482" s="9">
        <v>3713</v>
      </c>
      <c r="D19482" s="9">
        <v>459</v>
      </c>
      <c r="E19482" s="12">
        <v>4172</v>
      </c>
    </row>
    <row r="19483" spans="1:5" ht="15.75" thickBot="1" x14ac:dyDescent="0.3">
      <c r="A19483" s="7"/>
      <c r="B19483" s="22"/>
      <c r="C19483" s="10">
        <v>3.21</v>
      </c>
      <c r="D19483" s="10">
        <v>0.4</v>
      </c>
      <c r="E19483" s="13">
        <v>3.61</v>
      </c>
    </row>
    <row r="19484" spans="1:5" x14ac:dyDescent="0.25">
      <c r="A19484" s="7"/>
      <c r="B19484" s="24" t="s">
        <v>263</v>
      </c>
      <c r="C19484" s="9">
        <v>113595</v>
      </c>
      <c r="D19484" s="9">
        <v>2030</v>
      </c>
      <c r="E19484" s="12">
        <v>115625</v>
      </c>
    </row>
    <row r="19485" spans="1:5" x14ac:dyDescent="0.25">
      <c r="A19485" s="7"/>
      <c r="B19485" s="23"/>
      <c r="C19485" s="9">
        <v>98.24</v>
      </c>
      <c r="D19485" s="9">
        <v>1.76</v>
      </c>
      <c r="E19485" s="12">
        <v>100</v>
      </c>
    </row>
    <row r="19486" spans="1:5" x14ac:dyDescent="0.25">
      <c r="A19486" s="7"/>
      <c r="B19486" s="25"/>
      <c r="C19486" s="25"/>
      <c r="D19486" s="25"/>
      <c r="E19486" s="25"/>
    </row>
    <row r="19489" spans="1:5" ht="15.75" thickBot="1" x14ac:dyDescent="0.3"/>
    <row r="19490" spans="1:5" ht="26.25" thickBot="1" x14ac:dyDescent="0.3">
      <c r="A19490" s="29" t="s">
        <v>264</v>
      </c>
      <c r="B19490" s="30" t="s">
        <v>265</v>
      </c>
      <c r="C19490" s="30" t="s">
        <v>266</v>
      </c>
      <c r="D19490" s="30" t="s">
        <v>267</v>
      </c>
      <c r="E19490" s="31" t="s">
        <v>268</v>
      </c>
    </row>
    <row r="19491" spans="1:5" ht="15.75" thickBot="1" x14ac:dyDescent="0.3">
      <c r="A19491" s="32" t="s">
        <v>269</v>
      </c>
      <c r="B19491" s="10">
        <v>3.2112399999999999E-2</v>
      </c>
      <c r="C19491" s="10">
        <v>3713</v>
      </c>
      <c r="D19491" s="28">
        <v>-3652637</v>
      </c>
      <c r="E19491" s="33">
        <v>-983742.8</v>
      </c>
    </row>
    <row r="19492" spans="1:5" ht="15.75" thickBot="1" x14ac:dyDescent="0.3">
      <c r="A19492" s="32" t="s">
        <v>270</v>
      </c>
      <c r="B19492" s="10">
        <v>1.3587E-2</v>
      </c>
      <c r="C19492" s="10">
        <v>1571</v>
      </c>
      <c r="D19492" s="28">
        <v>0</v>
      </c>
      <c r="E19492" s="33">
        <v>0</v>
      </c>
    </row>
    <row r="19493" spans="1:5" ht="15.75" thickBot="1" x14ac:dyDescent="0.3">
      <c r="A19493" s="32" t="s">
        <v>271</v>
      </c>
      <c r="B19493" s="10">
        <v>3.9696999999999996E-3</v>
      </c>
      <c r="C19493" s="10">
        <v>459</v>
      </c>
      <c r="D19493" s="28">
        <v>0</v>
      </c>
      <c r="E19493" s="33">
        <v>0</v>
      </c>
    </row>
    <row r="19494" spans="1:5" ht="15.75" thickBot="1" x14ac:dyDescent="0.3">
      <c r="A19494" s="32" t="s">
        <v>272</v>
      </c>
      <c r="B19494" s="10">
        <v>0.95033080000000003</v>
      </c>
      <c r="C19494" s="10">
        <v>109882</v>
      </c>
      <c r="D19494" s="28">
        <v>27470500</v>
      </c>
      <c r="E19494" s="33">
        <v>250000</v>
      </c>
    </row>
    <row r="19495" spans="1:5" x14ac:dyDescent="0.25">
      <c r="A19495" s="34"/>
      <c r="B19495" s="9">
        <v>1</v>
      </c>
      <c r="C19495" s="9">
        <v>115625</v>
      </c>
      <c r="D19495" s="35">
        <v>23817863</v>
      </c>
      <c r="E19495" s="36">
        <v>205992.33</v>
      </c>
    </row>
    <row r="19499" spans="1:5" x14ac:dyDescent="0.25">
      <c r="A19499" s="4" t="s">
        <v>258</v>
      </c>
    </row>
    <row r="19500" spans="1:5" ht="15.75" thickBot="1" x14ac:dyDescent="0.3"/>
    <row r="19501" spans="1:5" ht="26.25" thickBot="1" x14ac:dyDescent="0.3">
      <c r="A19501" s="5" t="s">
        <v>259</v>
      </c>
      <c r="B19501" s="15" t="s">
        <v>261</v>
      </c>
      <c r="C19501" s="16"/>
      <c r="D19501" s="16"/>
      <c r="E19501" s="16"/>
    </row>
    <row r="19502" spans="1:5" ht="15.75" thickBot="1" x14ac:dyDescent="0.3">
      <c r="A19502" s="6" t="s">
        <v>260</v>
      </c>
      <c r="B19502" s="17" t="s">
        <v>210</v>
      </c>
      <c r="C19502" s="19" t="s">
        <v>262</v>
      </c>
      <c r="D19502" s="20"/>
      <c r="E19502" s="20"/>
    </row>
    <row r="19503" spans="1:5" ht="15.75" thickBot="1" x14ac:dyDescent="0.3">
      <c r="A19503" s="7"/>
      <c r="B19503" s="18"/>
      <c r="C19503" s="8">
        <v>0</v>
      </c>
      <c r="D19503" s="8">
        <v>1</v>
      </c>
      <c r="E19503" s="11" t="s">
        <v>263</v>
      </c>
    </row>
    <row r="19504" spans="1:5" x14ac:dyDescent="0.25">
      <c r="A19504" s="7"/>
      <c r="B19504" s="21">
        <v>0</v>
      </c>
      <c r="C19504" s="9">
        <v>109891</v>
      </c>
      <c r="D19504" s="9">
        <v>1562</v>
      </c>
      <c r="E19504" s="12">
        <v>111453</v>
      </c>
    </row>
    <row r="19505" spans="1:5" ht="15.75" thickBot="1" x14ac:dyDescent="0.3">
      <c r="A19505" s="7"/>
      <c r="B19505" s="22"/>
      <c r="C19505" s="10">
        <v>95.04</v>
      </c>
      <c r="D19505" s="10">
        <v>1.35</v>
      </c>
      <c r="E19505" s="13">
        <v>96.39</v>
      </c>
    </row>
    <row r="19506" spans="1:5" x14ac:dyDescent="0.25">
      <c r="A19506" s="7"/>
      <c r="B19506" s="21">
        <v>1</v>
      </c>
      <c r="C19506" s="9">
        <v>3714</v>
      </c>
      <c r="D19506" s="9">
        <v>458</v>
      </c>
      <c r="E19506" s="12">
        <v>4172</v>
      </c>
    </row>
    <row r="19507" spans="1:5" ht="15.75" thickBot="1" x14ac:dyDescent="0.3">
      <c r="A19507" s="7"/>
      <c r="B19507" s="22"/>
      <c r="C19507" s="10">
        <v>3.21</v>
      </c>
      <c r="D19507" s="10">
        <v>0.4</v>
      </c>
      <c r="E19507" s="13">
        <v>3.61</v>
      </c>
    </row>
    <row r="19508" spans="1:5" x14ac:dyDescent="0.25">
      <c r="A19508" s="7"/>
      <c r="B19508" s="24" t="s">
        <v>263</v>
      </c>
      <c r="C19508" s="9">
        <v>113605</v>
      </c>
      <c r="D19508" s="9">
        <v>2020</v>
      </c>
      <c r="E19508" s="12">
        <v>115625</v>
      </c>
    </row>
    <row r="19509" spans="1:5" x14ac:dyDescent="0.25">
      <c r="A19509" s="7"/>
      <c r="B19509" s="23"/>
      <c r="C19509" s="9">
        <v>98.25</v>
      </c>
      <c r="D19509" s="9">
        <v>1.75</v>
      </c>
      <c r="E19509" s="12">
        <v>100</v>
      </c>
    </row>
    <row r="19510" spans="1:5" x14ac:dyDescent="0.25">
      <c r="A19510" s="7"/>
      <c r="B19510" s="25"/>
      <c r="C19510" s="25"/>
      <c r="D19510" s="25"/>
      <c r="E19510" s="25"/>
    </row>
    <row r="19513" spans="1:5" ht="15.75" thickBot="1" x14ac:dyDescent="0.3"/>
    <row r="19514" spans="1:5" ht="26.25" thickBot="1" x14ac:dyDescent="0.3">
      <c r="A19514" s="29" t="s">
        <v>264</v>
      </c>
      <c r="B19514" s="30" t="s">
        <v>265</v>
      </c>
      <c r="C19514" s="30" t="s">
        <v>266</v>
      </c>
      <c r="D19514" s="30" t="s">
        <v>267</v>
      </c>
      <c r="E19514" s="31" t="s">
        <v>268</v>
      </c>
    </row>
    <row r="19515" spans="1:5" ht="15.75" thickBot="1" x14ac:dyDescent="0.3">
      <c r="A19515" s="32" t="s">
        <v>269</v>
      </c>
      <c r="B19515" s="10">
        <v>3.21211E-2</v>
      </c>
      <c r="C19515" s="10">
        <v>3714</v>
      </c>
      <c r="D19515" s="28">
        <v>-3652787</v>
      </c>
      <c r="E19515" s="33">
        <v>-983518.31</v>
      </c>
    </row>
    <row r="19516" spans="1:5" ht="15.75" thickBot="1" x14ac:dyDescent="0.3">
      <c r="A19516" s="32" t="s">
        <v>270</v>
      </c>
      <c r="B19516" s="10">
        <v>1.3509200000000001E-2</v>
      </c>
      <c r="C19516" s="10">
        <v>1562</v>
      </c>
      <c r="D19516" s="28">
        <v>0</v>
      </c>
      <c r="E19516" s="33">
        <v>0</v>
      </c>
    </row>
    <row r="19517" spans="1:5" ht="15.75" thickBot="1" x14ac:dyDescent="0.3">
      <c r="A19517" s="32" t="s">
        <v>271</v>
      </c>
      <c r="B19517" s="10">
        <v>3.9611000000000004E-3</v>
      </c>
      <c r="C19517" s="10">
        <v>458</v>
      </c>
      <c r="D19517" s="28">
        <v>0</v>
      </c>
      <c r="E19517" s="33">
        <v>0</v>
      </c>
    </row>
    <row r="19518" spans="1:5" ht="15.75" thickBot="1" x14ac:dyDescent="0.3">
      <c r="A19518" s="32" t="s">
        <v>272</v>
      </c>
      <c r="B19518" s="10">
        <v>0.95040860000000005</v>
      </c>
      <c r="C19518" s="10">
        <v>109891</v>
      </c>
      <c r="D19518" s="28">
        <v>27472750</v>
      </c>
      <c r="E19518" s="33">
        <v>250000</v>
      </c>
    </row>
    <row r="19519" spans="1:5" x14ac:dyDescent="0.25">
      <c r="A19519" s="34"/>
      <c r="B19519" s="9">
        <v>1</v>
      </c>
      <c r="C19519" s="9">
        <v>115625</v>
      </c>
      <c r="D19519" s="35">
        <v>23819963</v>
      </c>
      <c r="E19519" s="36">
        <v>206010.49</v>
      </c>
    </row>
    <row r="19523" spans="1:5" x14ac:dyDescent="0.25">
      <c r="A19523" s="4" t="s">
        <v>258</v>
      </c>
    </row>
    <row r="19524" spans="1:5" ht="15.75" thickBot="1" x14ac:dyDescent="0.3"/>
    <row r="19525" spans="1:5" ht="26.25" thickBot="1" x14ac:dyDescent="0.3">
      <c r="A19525" s="5" t="s">
        <v>259</v>
      </c>
      <c r="B19525" s="15" t="s">
        <v>261</v>
      </c>
      <c r="C19525" s="16"/>
      <c r="D19525" s="16"/>
      <c r="E19525" s="16"/>
    </row>
    <row r="19526" spans="1:5" ht="15.75" thickBot="1" x14ac:dyDescent="0.3">
      <c r="A19526" s="6" t="s">
        <v>260</v>
      </c>
      <c r="B19526" s="17" t="s">
        <v>210</v>
      </c>
      <c r="C19526" s="19" t="s">
        <v>262</v>
      </c>
      <c r="D19526" s="20"/>
      <c r="E19526" s="20"/>
    </row>
    <row r="19527" spans="1:5" ht="15.75" thickBot="1" x14ac:dyDescent="0.3">
      <c r="A19527" s="7"/>
      <c r="B19527" s="18"/>
      <c r="C19527" s="8">
        <v>0</v>
      </c>
      <c r="D19527" s="8">
        <v>1</v>
      </c>
      <c r="E19527" s="11" t="s">
        <v>263</v>
      </c>
    </row>
    <row r="19528" spans="1:5" x14ac:dyDescent="0.25">
      <c r="A19528" s="7"/>
      <c r="B19528" s="21">
        <v>0</v>
      </c>
      <c r="C19528" s="9">
        <v>109893</v>
      </c>
      <c r="D19528" s="9">
        <v>1560</v>
      </c>
      <c r="E19528" s="12">
        <v>111453</v>
      </c>
    </row>
    <row r="19529" spans="1:5" ht="15.75" thickBot="1" x14ac:dyDescent="0.3">
      <c r="A19529" s="7"/>
      <c r="B19529" s="22"/>
      <c r="C19529" s="10">
        <v>95.04</v>
      </c>
      <c r="D19529" s="10">
        <v>1.35</v>
      </c>
      <c r="E19529" s="13">
        <v>96.39</v>
      </c>
    </row>
    <row r="19530" spans="1:5" x14ac:dyDescent="0.25">
      <c r="A19530" s="7"/>
      <c r="B19530" s="21">
        <v>1</v>
      </c>
      <c r="C19530" s="9">
        <v>3714</v>
      </c>
      <c r="D19530" s="9">
        <v>458</v>
      </c>
      <c r="E19530" s="12">
        <v>4172</v>
      </c>
    </row>
    <row r="19531" spans="1:5" ht="15.75" thickBot="1" x14ac:dyDescent="0.3">
      <c r="A19531" s="7"/>
      <c r="B19531" s="22"/>
      <c r="C19531" s="10">
        <v>3.21</v>
      </c>
      <c r="D19531" s="10">
        <v>0.4</v>
      </c>
      <c r="E19531" s="13">
        <v>3.61</v>
      </c>
    </row>
    <row r="19532" spans="1:5" x14ac:dyDescent="0.25">
      <c r="A19532" s="7"/>
      <c r="B19532" s="24" t="s">
        <v>263</v>
      </c>
      <c r="C19532" s="9">
        <v>113607</v>
      </c>
      <c r="D19532" s="9">
        <v>2018</v>
      </c>
      <c r="E19532" s="12">
        <v>115625</v>
      </c>
    </row>
    <row r="19533" spans="1:5" x14ac:dyDescent="0.25">
      <c r="A19533" s="7"/>
      <c r="B19533" s="23"/>
      <c r="C19533" s="9">
        <v>98.25</v>
      </c>
      <c r="D19533" s="9">
        <v>1.75</v>
      </c>
      <c r="E19533" s="12">
        <v>100</v>
      </c>
    </row>
    <row r="19534" spans="1:5" x14ac:dyDescent="0.25">
      <c r="A19534" s="7"/>
      <c r="B19534" s="25"/>
      <c r="C19534" s="25"/>
      <c r="D19534" s="25"/>
      <c r="E19534" s="25"/>
    </row>
    <row r="19537" spans="1:5" ht="15.75" thickBot="1" x14ac:dyDescent="0.3"/>
    <row r="19538" spans="1:5" ht="26.25" thickBot="1" x14ac:dyDescent="0.3">
      <c r="A19538" s="29" t="s">
        <v>264</v>
      </c>
      <c r="B19538" s="30" t="s">
        <v>265</v>
      </c>
      <c r="C19538" s="30" t="s">
        <v>266</v>
      </c>
      <c r="D19538" s="30" t="s">
        <v>267</v>
      </c>
      <c r="E19538" s="31" t="s">
        <v>268</v>
      </c>
    </row>
    <row r="19539" spans="1:5" ht="15.75" thickBot="1" x14ac:dyDescent="0.3">
      <c r="A19539" s="32" t="s">
        <v>269</v>
      </c>
      <c r="B19539" s="10">
        <v>3.21211E-2</v>
      </c>
      <c r="C19539" s="10">
        <v>3714</v>
      </c>
      <c r="D19539" s="28">
        <v>-3652787</v>
      </c>
      <c r="E19539" s="33">
        <v>-983518.31</v>
      </c>
    </row>
    <row r="19540" spans="1:5" ht="15.75" thickBot="1" x14ac:dyDescent="0.3">
      <c r="A19540" s="32" t="s">
        <v>270</v>
      </c>
      <c r="B19540" s="10">
        <v>1.3491899999999999E-2</v>
      </c>
      <c r="C19540" s="10">
        <v>1560</v>
      </c>
      <c r="D19540" s="28">
        <v>0</v>
      </c>
      <c r="E19540" s="33">
        <v>0</v>
      </c>
    </row>
    <row r="19541" spans="1:5" ht="15.75" thickBot="1" x14ac:dyDescent="0.3">
      <c r="A19541" s="32" t="s">
        <v>271</v>
      </c>
      <c r="B19541" s="10">
        <v>3.9611000000000004E-3</v>
      </c>
      <c r="C19541" s="10">
        <v>458</v>
      </c>
      <c r="D19541" s="28">
        <v>0</v>
      </c>
      <c r="E19541" s="33">
        <v>0</v>
      </c>
    </row>
    <row r="19542" spans="1:5" ht="15.75" thickBot="1" x14ac:dyDescent="0.3">
      <c r="A19542" s="32" t="s">
        <v>272</v>
      </c>
      <c r="B19542" s="10">
        <v>0.95042590000000005</v>
      </c>
      <c r="C19542" s="10">
        <v>109893</v>
      </c>
      <c r="D19542" s="28">
        <v>27473250</v>
      </c>
      <c r="E19542" s="33">
        <v>250000</v>
      </c>
    </row>
    <row r="19543" spans="1:5" x14ac:dyDescent="0.25">
      <c r="A19543" s="34"/>
      <c r="B19543" s="9">
        <v>1</v>
      </c>
      <c r="C19543" s="9">
        <v>115625</v>
      </c>
      <c r="D19543" s="35">
        <v>23820463</v>
      </c>
      <c r="E19543" s="36">
        <v>206014.82</v>
      </c>
    </row>
    <row r="19547" spans="1:5" x14ac:dyDescent="0.25">
      <c r="A19547" s="4" t="s">
        <v>258</v>
      </c>
    </row>
    <row r="19548" spans="1:5" ht="15.75" thickBot="1" x14ac:dyDescent="0.3"/>
    <row r="19549" spans="1:5" ht="26.25" thickBot="1" x14ac:dyDescent="0.3">
      <c r="A19549" s="5" t="s">
        <v>259</v>
      </c>
      <c r="B19549" s="15" t="s">
        <v>261</v>
      </c>
      <c r="C19549" s="16"/>
      <c r="D19549" s="16"/>
      <c r="E19549" s="16"/>
    </row>
    <row r="19550" spans="1:5" ht="15.75" thickBot="1" x14ac:dyDescent="0.3">
      <c r="A19550" s="6" t="s">
        <v>260</v>
      </c>
      <c r="B19550" s="17" t="s">
        <v>210</v>
      </c>
      <c r="C19550" s="19" t="s">
        <v>262</v>
      </c>
      <c r="D19550" s="20"/>
      <c r="E19550" s="20"/>
    </row>
    <row r="19551" spans="1:5" ht="15.75" thickBot="1" x14ac:dyDescent="0.3">
      <c r="A19551" s="7"/>
      <c r="B19551" s="18"/>
      <c r="C19551" s="8">
        <v>0</v>
      </c>
      <c r="D19551" s="8">
        <v>1</v>
      </c>
      <c r="E19551" s="11" t="s">
        <v>263</v>
      </c>
    </row>
    <row r="19552" spans="1:5" x14ac:dyDescent="0.25">
      <c r="A19552" s="7"/>
      <c r="B19552" s="21">
        <v>0</v>
      </c>
      <c r="C19552" s="9">
        <v>109895</v>
      </c>
      <c r="D19552" s="9">
        <v>1558</v>
      </c>
      <c r="E19552" s="12">
        <v>111453</v>
      </c>
    </row>
    <row r="19553" spans="1:5" ht="15.75" thickBot="1" x14ac:dyDescent="0.3">
      <c r="A19553" s="7"/>
      <c r="B19553" s="22"/>
      <c r="C19553" s="10">
        <v>95.04</v>
      </c>
      <c r="D19553" s="10">
        <v>1.35</v>
      </c>
      <c r="E19553" s="13">
        <v>96.39</v>
      </c>
    </row>
    <row r="19554" spans="1:5" x14ac:dyDescent="0.25">
      <c r="A19554" s="7"/>
      <c r="B19554" s="21">
        <v>1</v>
      </c>
      <c r="C19554" s="9">
        <v>3715</v>
      </c>
      <c r="D19554" s="9">
        <v>457</v>
      </c>
      <c r="E19554" s="12">
        <v>4172</v>
      </c>
    </row>
    <row r="19555" spans="1:5" ht="15.75" thickBot="1" x14ac:dyDescent="0.3">
      <c r="A19555" s="7"/>
      <c r="B19555" s="22"/>
      <c r="C19555" s="10">
        <v>3.21</v>
      </c>
      <c r="D19555" s="10">
        <v>0.4</v>
      </c>
      <c r="E19555" s="13">
        <v>3.61</v>
      </c>
    </row>
    <row r="19556" spans="1:5" x14ac:dyDescent="0.25">
      <c r="A19556" s="7"/>
      <c r="B19556" s="24" t="s">
        <v>263</v>
      </c>
      <c r="C19556" s="9">
        <v>113610</v>
      </c>
      <c r="D19556" s="9">
        <v>2015</v>
      </c>
      <c r="E19556" s="12">
        <v>115625</v>
      </c>
    </row>
    <row r="19557" spans="1:5" x14ac:dyDescent="0.25">
      <c r="A19557" s="7"/>
      <c r="B19557" s="23"/>
      <c r="C19557" s="9">
        <v>98.26</v>
      </c>
      <c r="D19557" s="9">
        <v>1.74</v>
      </c>
      <c r="E19557" s="12">
        <v>100</v>
      </c>
    </row>
    <row r="19558" spans="1:5" x14ac:dyDescent="0.25">
      <c r="A19558" s="7"/>
      <c r="B19558" s="25"/>
      <c r="C19558" s="25"/>
      <c r="D19558" s="25"/>
      <c r="E19558" s="25"/>
    </row>
    <row r="19561" spans="1:5" ht="15.75" thickBot="1" x14ac:dyDescent="0.3"/>
    <row r="19562" spans="1:5" ht="26.25" thickBot="1" x14ac:dyDescent="0.3">
      <c r="A19562" s="29" t="s">
        <v>264</v>
      </c>
      <c r="B19562" s="30" t="s">
        <v>265</v>
      </c>
      <c r="C19562" s="30" t="s">
        <v>266</v>
      </c>
      <c r="D19562" s="30" t="s">
        <v>267</v>
      </c>
      <c r="E19562" s="31" t="s">
        <v>268</v>
      </c>
    </row>
    <row r="19563" spans="1:5" ht="15.75" thickBot="1" x14ac:dyDescent="0.3">
      <c r="A19563" s="32" t="s">
        <v>269</v>
      </c>
      <c r="B19563" s="10">
        <v>3.2129699999999997E-2</v>
      </c>
      <c r="C19563" s="10">
        <v>3715</v>
      </c>
      <c r="D19563" s="28">
        <v>-3654662</v>
      </c>
      <c r="E19563" s="33">
        <v>-983758.28</v>
      </c>
    </row>
    <row r="19564" spans="1:5" ht="15.75" thickBot="1" x14ac:dyDescent="0.3">
      <c r="A19564" s="32" t="s">
        <v>270</v>
      </c>
      <c r="B19564" s="10">
        <v>1.34746E-2</v>
      </c>
      <c r="C19564" s="10">
        <v>1558</v>
      </c>
      <c r="D19564" s="28">
        <v>0</v>
      </c>
      <c r="E19564" s="33">
        <v>0</v>
      </c>
    </row>
    <row r="19565" spans="1:5" ht="15.75" thickBot="1" x14ac:dyDescent="0.3">
      <c r="A19565" s="32" t="s">
        <v>271</v>
      </c>
      <c r="B19565" s="10">
        <v>3.9524E-3</v>
      </c>
      <c r="C19565" s="10">
        <v>457</v>
      </c>
      <c r="D19565" s="28">
        <v>0</v>
      </c>
      <c r="E19565" s="33">
        <v>0</v>
      </c>
    </row>
    <row r="19566" spans="1:5" ht="15.75" thickBot="1" x14ac:dyDescent="0.3">
      <c r="A19566" s="32" t="s">
        <v>272</v>
      </c>
      <c r="B19566" s="10">
        <v>0.95044320000000004</v>
      </c>
      <c r="C19566" s="10">
        <v>109895</v>
      </c>
      <c r="D19566" s="28">
        <v>27473750</v>
      </c>
      <c r="E19566" s="33">
        <v>250000</v>
      </c>
    </row>
    <row r="19567" spans="1:5" x14ac:dyDescent="0.25">
      <c r="A19567" s="34"/>
      <c r="B19567" s="9">
        <v>1</v>
      </c>
      <c r="C19567" s="9">
        <v>115625</v>
      </c>
      <c r="D19567" s="35">
        <v>23819088</v>
      </c>
      <c r="E19567" s="36">
        <v>206002.92</v>
      </c>
    </row>
    <row r="19571" spans="1:5" x14ac:dyDescent="0.25">
      <c r="A19571" s="4" t="s">
        <v>258</v>
      </c>
    </row>
    <row r="19572" spans="1:5" ht="15.75" thickBot="1" x14ac:dyDescent="0.3"/>
    <row r="19573" spans="1:5" ht="26.25" thickBot="1" x14ac:dyDescent="0.3">
      <c r="A19573" s="5" t="s">
        <v>259</v>
      </c>
      <c r="B19573" s="15" t="s">
        <v>261</v>
      </c>
      <c r="C19573" s="16"/>
      <c r="D19573" s="16"/>
      <c r="E19573" s="16"/>
    </row>
    <row r="19574" spans="1:5" ht="15.75" thickBot="1" x14ac:dyDescent="0.3">
      <c r="A19574" s="6" t="s">
        <v>260</v>
      </c>
      <c r="B19574" s="17" t="s">
        <v>210</v>
      </c>
      <c r="C19574" s="19" t="s">
        <v>262</v>
      </c>
      <c r="D19574" s="20"/>
      <c r="E19574" s="20"/>
    </row>
    <row r="19575" spans="1:5" ht="15.75" thickBot="1" x14ac:dyDescent="0.3">
      <c r="A19575" s="7"/>
      <c r="B19575" s="18"/>
      <c r="C19575" s="8">
        <v>0</v>
      </c>
      <c r="D19575" s="8">
        <v>1</v>
      </c>
      <c r="E19575" s="11" t="s">
        <v>263</v>
      </c>
    </row>
    <row r="19576" spans="1:5" x14ac:dyDescent="0.25">
      <c r="A19576" s="7"/>
      <c r="B19576" s="21">
        <v>0</v>
      </c>
      <c r="C19576" s="9">
        <v>109896</v>
      </c>
      <c r="D19576" s="9">
        <v>1557</v>
      </c>
      <c r="E19576" s="12">
        <v>111453</v>
      </c>
    </row>
    <row r="19577" spans="1:5" ht="15.75" thickBot="1" x14ac:dyDescent="0.3">
      <c r="A19577" s="7"/>
      <c r="B19577" s="22"/>
      <c r="C19577" s="10">
        <v>95.05</v>
      </c>
      <c r="D19577" s="10">
        <v>1.35</v>
      </c>
      <c r="E19577" s="13">
        <v>96.39</v>
      </c>
    </row>
    <row r="19578" spans="1:5" x14ac:dyDescent="0.25">
      <c r="A19578" s="7"/>
      <c r="B19578" s="21">
        <v>1</v>
      </c>
      <c r="C19578" s="9">
        <v>3715</v>
      </c>
      <c r="D19578" s="9">
        <v>457</v>
      </c>
      <c r="E19578" s="12">
        <v>4172</v>
      </c>
    </row>
    <row r="19579" spans="1:5" ht="15.75" thickBot="1" x14ac:dyDescent="0.3">
      <c r="A19579" s="7"/>
      <c r="B19579" s="22"/>
      <c r="C19579" s="10">
        <v>3.21</v>
      </c>
      <c r="D19579" s="10">
        <v>0.4</v>
      </c>
      <c r="E19579" s="13">
        <v>3.61</v>
      </c>
    </row>
    <row r="19580" spans="1:5" x14ac:dyDescent="0.25">
      <c r="A19580" s="7"/>
      <c r="B19580" s="24" t="s">
        <v>263</v>
      </c>
      <c r="C19580" s="9">
        <v>113611</v>
      </c>
      <c r="D19580" s="9">
        <v>2014</v>
      </c>
      <c r="E19580" s="12">
        <v>115625</v>
      </c>
    </row>
    <row r="19581" spans="1:5" x14ac:dyDescent="0.25">
      <c r="A19581" s="7"/>
      <c r="B19581" s="23"/>
      <c r="C19581" s="9">
        <v>98.26</v>
      </c>
      <c r="D19581" s="9">
        <v>1.74</v>
      </c>
      <c r="E19581" s="12">
        <v>100</v>
      </c>
    </row>
    <row r="19582" spans="1:5" x14ac:dyDescent="0.25">
      <c r="A19582" s="7"/>
      <c r="B19582" s="25"/>
      <c r="C19582" s="25"/>
      <c r="D19582" s="25"/>
      <c r="E19582" s="25"/>
    </row>
    <row r="19585" spans="1:5" ht="15.75" thickBot="1" x14ac:dyDescent="0.3"/>
    <row r="19586" spans="1:5" ht="26.25" thickBot="1" x14ac:dyDescent="0.3">
      <c r="A19586" s="29" t="s">
        <v>264</v>
      </c>
      <c r="B19586" s="30" t="s">
        <v>265</v>
      </c>
      <c r="C19586" s="30" t="s">
        <v>266</v>
      </c>
      <c r="D19586" s="30" t="s">
        <v>267</v>
      </c>
      <c r="E19586" s="31" t="s">
        <v>268</v>
      </c>
    </row>
    <row r="19587" spans="1:5" ht="15.75" thickBot="1" x14ac:dyDescent="0.3">
      <c r="A19587" s="32" t="s">
        <v>269</v>
      </c>
      <c r="B19587" s="10">
        <v>3.2129699999999997E-2</v>
      </c>
      <c r="C19587" s="10">
        <v>3715</v>
      </c>
      <c r="D19587" s="28">
        <v>-3654662</v>
      </c>
      <c r="E19587" s="33">
        <v>-983758.28</v>
      </c>
    </row>
    <row r="19588" spans="1:5" ht="15.75" thickBot="1" x14ac:dyDescent="0.3">
      <c r="A19588" s="32" t="s">
        <v>270</v>
      </c>
      <c r="B19588" s="10">
        <v>1.3465899999999999E-2</v>
      </c>
      <c r="C19588" s="10">
        <v>1557</v>
      </c>
      <c r="D19588" s="28">
        <v>0</v>
      </c>
      <c r="E19588" s="33">
        <v>0</v>
      </c>
    </row>
    <row r="19589" spans="1:5" ht="15.75" thickBot="1" x14ac:dyDescent="0.3">
      <c r="A19589" s="32" t="s">
        <v>271</v>
      </c>
      <c r="B19589" s="10">
        <v>3.9524E-3</v>
      </c>
      <c r="C19589" s="10">
        <v>457</v>
      </c>
      <c r="D19589" s="28">
        <v>0</v>
      </c>
      <c r="E19589" s="33">
        <v>0</v>
      </c>
    </row>
    <row r="19590" spans="1:5" ht="15.75" thickBot="1" x14ac:dyDescent="0.3">
      <c r="A19590" s="32" t="s">
        <v>272</v>
      </c>
      <c r="B19590" s="10">
        <v>0.95045190000000002</v>
      </c>
      <c r="C19590" s="10">
        <v>109896</v>
      </c>
      <c r="D19590" s="28">
        <v>27474000</v>
      </c>
      <c r="E19590" s="33">
        <v>250000</v>
      </c>
    </row>
    <row r="19591" spans="1:5" x14ac:dyDescent="0.25">
      <c r="A19591" s="34"/>
      <c r="B19591" s="9">
        <v>1</v>
      </c>
      <c r="C19591" s="9">
        <v>115625</v>
      </c>
      <c r="D19591" s="35">
        <v>23819338</v>
      </c>
      <c r="E19591" s="36">
        <v>206005.09</v>
      </c>
    </row>
    <row r="19595" spans="1:5" x14ac:dyDescent="0.25">
      <c r="A19595" s="4" t="s">
        <v>258</v>
      </c>
    </row>
    <row r="19596" spans="1:5" ht="15.75" thickBot="1" x14ac:dyDescent="0.3"/>
    <row r="19597" spans="1:5" ht="26.25" thickBot="1" x14ac:dyDescent="0.3">
      <c r="A19597" s="5" t="s">
        <v>259</v>
      </c>
      <c r="B19597" s="15" t="s">
        <v>261</v>
      </c>
      <c r="C19597" s="16"/>
      <c r="D19597" s="16"/>
      <c r="E19597" s="16"/>
    </row>
    <row r="19598" spans="1:5" ht="15.75" thickBot="1" x14ac:dyDescent="0.3">
      <c r="A19598" s="6" t="s">
        <v>260</v>
      </c>
      <c r="B19598" s="17" t="s">
        <v>210</v>
      </c>
      <c r="C19598" s="19" t="s">
        <v>262</v>
      </c>
      <c r="D19598" s="20"/>
      <c r="E19598" s="20"/>
    </row>
    <row r="19599" spans="1:5" ht="15.75" thickBot="1" x14ac:dyDescent="0.3">
      <c r="A19599" s="7"/>
      <c r="B19599" s="18"/>
      <c r="C19599" s="8">
        <v>0</v>
      </c>
      <c r="D19599" s="8">
        <v>1</v>
      </c>
      <c r="E19599" s="11" t="s">
        <v>263</v>
      </c>
    </row>
    <row r="19600" spans="1:5" x14ac:dyDescent="0.25">
      <c r="A19600" s="7"/>
      <c r="B19600" s="21">
        <v>0</v>
      </c>
      <c r="C19600" s="9">
        <v>109900</v>
      </c>
      <c r="D19600" s="9">
        <v>1553</v>
      </c>
      <c r="E19600" s="12">
        <v>111453</v>
      </c>
    </row>
    <row r="19601" spans="1:5" ht="15.75" thickBot="1" x14ac:dyDescent="0.3">
      <c r="A19601" s="7"/>
      <c r="B19601" s="22"/>
      <c r="C19601" s="10">
        <v>95.05</v>
      </c>
      <c r="D19601" s="10">
        <v>1.34</v>
      </c>
      <c r="E19601" s="13">
        <v>96.39</v>
      </c>
    </row>
    <row r="19602" spans="1:5" x14ac:dyDescent="0.25">
      <c r="A19602" s="7"/>
      <c r="B19602" s="21">
        <v>1</v>
      </c>
      <c r="C19602" s="9">
        <v>3715</v>
      </c>
      <c r="D19602" s="9">
        <v>457</v>
      </c>
      <c r="E19602" s="12">
        <v>4172</v>
      </c>
    </row>
    <row r="19603" spans="1:5" ht="15.75" thickBot="1" x14ac:dyDescent="0.3">
      <c r="A19603" s="7"/>
      <c r="B19603" s="22"/>
      <c r="C19603" s="10">
        <v>3.21</v>
      </c>
      <c r="D19603" s="10">
        <v>0.4</v>
      </c>
      <c r="E19603" s="13">
        <v>3.61</v>
      </c>
    </row>
    <row r="19604" spans="1:5" x14ac:dyDescent="0.25">
      <c r="A19604" s="7"/>
      <c r="B19604" s="24" t="s">
        <v>263</v>
      </c>
      <c r="C19604" s="9">
        <v>113615</v>
      </c>
      <c r="D19604" s="9">
        <v>2010</v>
      </c>
      <c r="E19604" s="12">
        <v>115625</v>
      </c>
    </row>
    <row r="19605" spans="1:5" x14ac:dyDescent="0.25">
      <c r="A19605" s="7"/>
      <c r="B19605" s="23"/>
      <c r="C19605" s="9">
        <v>98.26</v>
      </c>
      <c r="D19605" s="9">
        <v>1.74</v>
      </c>
      <c r="E19605" s="12">
        <v>100</v>
      </c>
    </row>
    <row r="19606" spans="1:5" x14ac:dyDescent="0.25">
      <c r="A19606" s="7"/>
      <c r="B19606" s="25"/>
      <c r="C19606" s="25"/>
      <c r="D19606" s="25"/>
      <c r="E19606" s="25"/>
    </row>
    <row r="19609" spans="1:5" ht="15.75" thickBot="1" x14ac:dyDescent="0.3"/>
    <row r="19610" spans="1:5" ht="26.25" thickBot="1" x14ac:dyDescent="0.3">
      <c r="A19610" s="29" t="s">
        <v>264</v>
      </c>
      <c r="B19610" s="30" t="s">
        <v>265</v>
      </c>
      <c r="C19610" s="30" t="s">
        <v>266</v>
      </c>
      <c r="D19610" s="30" t="s">
        <v>267</v>
      </c>
      <c r="E19610" s="31" t="s">
        <v>268</v>
      </c>
    </row>
    <row r="19611" spans="1:5" ht="15.75" thickBot="1" x14ac:dyDescent="0.3">
      <c r="A19611" s="32" t="s">
        <v>269</v>
      </c>
      <c r="B19611" s="10">
        <v>3.2129699999999997E-2</v>
      </c>
      <c r="C19611" s="10">
        <v>3715</v>
      </c>
      <c r="D19611" s="28">
        <v>-3654662</v>
      </c>
      <c r="E19611" s="33">
        <v>-983758.28</v>
      </c>
    </row>
    <row r="19612" spans="1:5" ht="15.75" thickBot="1" x14ac:dyDescent="0.3">
      <c r="A19612" s="32" t="s">
        <v>270</v>
      </c>
      <c r="B19612" s="10">
        <v>1.34314E-2</v>
      </c>
      <c r="C19612" s="10">
        <v>1553</v>
      </c>
      <c r="D19612" s="28">
        <v>0</v>
      </c>
      <c r="E19612" s="33">
        <v>0</v>
      </c>
    </row>
    <row r="19613" spans="1:5" ht="15.75" thickBot="1" x14ac:dyDescent="0.3">
      <c r="A19613" s="32" t="s">
        <v>271</v>
      </c>
      <c r="B19613" s="10">
        <v>3.9524E-3</v>
      </c>
      <c r="C19613" s="10">
        <v>457</v>
      </c>
      <c r="D19613" s="28">
        <v>0</v>
      </c>
      <c r="E19613" s="33">
        <v>0</v>
      </c>
    </row>
    <row r="19614" spans="1:5" ht="15.75" thickBot="1" x14ac:dyDescent="0.3">
      <c r="A19614" s="32" t="s">
        <v>272</v>
      </c>
      <c r="B19614" s="10">
        <v>0.95048650000000001</v>
      </c>
      <c r="C19614" s="10">
        <v>109900</v>
      </c>
      <c r="D19614" s="28">
        <v>27475000</v>
      </c>
      <c r="E19614" s="33">
        <v>250000</v>
      </c>
    </row>
    <row r="19615" spans="1:5" x14ac:dyDescent="0.25">
      <c r="A19615" s="34"/>
      <c r="B19615" s="9">
        <v>1</v>
      </c>
      <c r="C19615" s="9">
        <v>115625</v>
      </c>
      <c r="D19615" s="35">
        <v>23820338</v>
      </c>
      <c r="E19615" s="36">
        <v>206013.73</v>
      </c>
    </row>
    <row r="19619" spans="1:5" x14ac:dyDescent="0.25">
      <c r="A19619" s="4" t="s">
        <v>258</v>
      </c>
    </row>
    <row r="19620" spans="1:5" ht="15.75" thickBot="1" x14ac:dyDescent="0.3"/>
    <row r="19621" spans="1:5" ht="26.25" thickBot="1" x14ac:dyDescent="0.3">
      <c r="A19621" s="5" t="s">
        <v>259</v>
      </c>
      <c r="B19621" s="15" t="s">
        <v>261</v>
      </c>
      <c r="C19621" s="16"/>
      <c r="D19621" s="16"/>
      <c r="E19621" s="16"/>
    </row>
    <row r="19622" spans="1:5" ht="15.75" thickBot="1" x14ac:dyDescent="0.3">
      <c r="A19622" s="6" t="s">
        <v>260</v>
      </c>
      <c r="B19622" s="17" t="s">
        <v>210</v>
      </c>
      <c r="C19622" s="19" t="s">
        <v>262</v>
      </c>
      <c r="D19622" s="20"/>
      <c r="E19622" s="20"/>
    </row>
    <row r="19623" spans="1:5" ht="15.75" thickBot="1" x14ac:dyDescent="0.3">
      <c r="A19623" s="7"/>
      <c r="B19623" s="18"/>
      <c r="C19623" s="8">
        <v>0</v>
      </c>
      <c r="D19623" s="8">
        <v>1</v>
      </c>
      <c r="E19623" s="11" t="s">
        <v>263</v>
      </c>
    </row>
    <row r="19624" spans="1:5" x14ac:dyDescent="0.25">
      <c r="A19624" s="7"/>
      <c r="B19624" s="21">
        <v>0</v>
      </c>
      <c r="C19624" s="9">
        <v>109902</v>
      </c>
      <c r="D19624" s="9">
        <v>1551</v>
      </c>
      <c r="E19624" s="12">
        <v>111453</v>
      </c>
    </row>
    <row r="19625" spans="1:5" ht="15.75" thickBot="1" x14ac:dyDescent="0.3">
      <c r="A19625" s="7"/>
      <c r="B19625" s="22"/>
      <c r="C19625" s="10">
        <v>95.05</v>
      </c>
      <c r="D19625" s="10">
        <v>1.34</v>
      </c>
      <c r="E19625" s="13">
        <v>96.39</v>
      </c>
    </row>
    <row r="19626" spans="1:5" x14ac:dyDescent="0.25">
      <c r="A19626" s="7"/>
      <c r="B19626" s="21">
        <v>1</v>
      </c>
      <c r="C19626" s="9">
        <v>3716</v>
      </c>
      <c r="D19626" s="9">
        <v>456</v>
      </c>
      <c r="E19626" s="12">
        <v>4172</v>
      </c>
    </row>
    <row r="19627" spans="1:5" ht="15.75" thickBot="1" x14ac:dyDescent="0.3">
      <c r="A19627" s="7"/>
      <c r="B19627" s="22"/>
      <c r="C19627" s="10">
        <v>3.21</v>
      </c>
      <c r="D19627" s="10">
        <v>0.39</v>
      </c>
      <c r="E19627" s="13">
        <v>3.61</v>
      </c>
    </row>
    <row r="19628" spans="1:5" x14ac:dyDescent="0.25">
      <c r="A19628" s="7"/>
      <c r="B19628" s="24" t="s">
        <v>263</v>
      </c>
      <c r="C19628" s="9">
        <v>113618</v>
      </c>
      <c r="D19628" s="9">
        <v>2007</v>
      </c>
      <c r="E19628" s="12">
        <v>115625</v>
      </c>
    </row>
    <row r="19629" spans="1:5" x14ac:dyDescent="0.25">
      <c r="A19629" s="7"/>
      <c r="B19629" s="23"/>
      <c r="C19629" s="9">
        <v>98.26</v>
      </c>
      <c r="D19629" s="9">
        <v>1.74</v>
      </c>
      <c r="E19629" s="12">
        <v>100</v>
      </c>
    </row>
    <row r="19630" spans="1:5" x14ac:dyDescent="0.25">
      <c r="A19630" s="7"/>
      <c r="B19630" s="25"/>
      <c r="C19630" s="25"/>
      <c r="D19630" s="25"/>
      <c r="E19630" s="25"/>
    </row>
    <row r="19633" spans="1:5" ht="15.75" thickBot="1" x14ac:dyDescent="0.3"/>
    <row r="19634" spans="1:5" ht="26.25" thickBot="1" x14ac:dyDescent="0.3">
      <c r="A19634" s="29" t="s">
        <v>264</v>
      </c>
      <c r="B19634" s="30" t="s">
        <v>265</v>
      </c>
      <c r="C19634" s="30" t="s">
        <v>266</v>
      </c>
      <c r="D19634" s="30" t="s">
        <v>267</v>
      </c>
      <c r="E19634" s="31" t="s">
        <v>268</v>
      </c>
    </row>
    <row r="19635" spans="1:5" ht="15.75" thickBot="1" x14ac:dyDescent="0.3">
      <c r="A19635" s="32" t="s">
        <v>269</v>
      </c>
      <c r="B19635" s="10">
        <v>3.2138399999999998E-2</v>
      </c>
      <c r="C19635" s="10">
        <v>3716</v>
      </c>
      <c r="D19635" s="28">
        <v>-3656037</v>
      </c>
      <c r="E19635" s="33">
        <v>-983863.56</v>
      </c>
    </row>
    <row r="19636" spans="1:5" ht="15.75" thickBot="1" x14ac:dyDescent="0.3">
      <c r="A19636" s="32" t="s">
        <v>270</v>
      </c>
      <c r="B19636" s="10">
        <v>1.34141E-2</v>
      </c>
      <c r="C19636" s="10">
        <v>1551</v>
      </c>
      <c r="D19636" s="28">
        <v>0</v>
      </c>
      <c r="E19636" s="33">
        <v>0</v>
      </c>
    </row>
    <row r="19637" spans="1:5" ht="15.75" thickBot="1" x14ac:dyDescent="0.3">
      <c r="A19637" s="32" t="s">
        <v>271</v>
      </c>
      <c r="B19637" s="10">
        <v>3.9437999999999999E-3</v>
      </c>
      <c r="C19637" s="10">
        <v>456</v>
      </c>
      <c r="D19637" s="28">
        <v>0</v>
      </c>
      <c r="E19637" s="33">
        <v>0</v>
      </c>
    </row>
    <row r="19638" spans="1:5" ht="15.75" thickBot="1" x14ac:dyDescent="0.3">
      <c r="A19638" s="32" t="s">
        <v>272</v>
      </c>
      <c r="B19638" s="10">
        <v>0.95050380000000001</v>
      </c>
      <c r="C19638" s="10">
        <v>109902</v>
      </c>
      <c r="D19638" s="28">
        <v>27475500</v>
      </c>
      <c r="E19638" s="33">
        <v>250000</v>
      </c>
    </row>
    <row r="19639" spans="1:5" x14ac:dyDescent="0.25">
      <c r="A19639" s="34"/>
      <c r="B19639" s="9">
        <v>1</v>
      </c>
      <c r="C19639" s="9">
        <v>115625</v>
      </c>
      <c r="D19639" s="35">
        <v>23819463</v>
      </c>
      <c r="E19639" s="36">
        <v>206006.17</v>
      </c>
    </row>
    <row r="19643" spans="1:5" x14ac:dyDescent="0.25">
      <c r="A19643" s="4" t="s">
        <v>258</v>
      </c>
    </row>
    <row r="19644" spans="1:5" ht="15.75" thickBot="1" x14ac:dyDescent="0.3"/>
    <row r="19645" spans="1:5" ht="26.25" thickBot="1" x14ac:dyDescent="0.3">
      <c r="A19645" s="5" t="s">
        <v>259</v>
      </c>
      <c r="B19645" s="15" t="s">
        <v>261</v>
      </c>
      <c r="C19645" s="16"/>
      <c r="D19645" s="16"/>
      <c r="E19645" s="16"/>
    </row>
    <row r="19646" spans="1:5" ht="15.75" thickBot="1" x14ac:dyDescent="0.3">
      <c r="A19646" s="6" t="s">
        <v>260</v>
      </c>
      <c r="B19646" s="17" t="s">
        <v>210</v>
      </c>
      <c r="C19646" s="19" t="s">
        <v>262</v>
      </c>
      <c r="D19646" s="20"/>
      <c r="E19646" s="20"/>
    </row>
    <row r="19647" spans="1:5" ht="15.75" thickBot="1" x14ac:dyDescent="0.3">
      <c r="A19647" s="7"/>
      <c r="B19647" s="18"/>
      <c r="C19647" s="8">
        <v>0</v>
      </c>
      <c r="D19647" s="8">
        <v>1</v>
      </c>
      <c r="E19647" s="11" t="s">
        <v>263</v>
      </c>
    </row>
    <row r="19648" spans="1:5" x14ac:dyDescent="0.25">
      <c r="A19648" s="7"/>
      <c r="B19648" s="21">
        <v>0</v>
      </c>
      <c r="C19648" s="9">
        <v>109903</v>
      </c>
      <c r="D19648" s="9">
        <v>1550</v>
      </c>
      <c r="E19648" s="12">
        <v>111453</v>
      </c>
    </row>
    <row r="19649" spans="1:5" ht="15.75" thickBot="1" x14ac:dyDescent="0.3">
      <c r="A19649" s="7"/>
      <c r="B19649" s="22"/>
      <c r="C19649" s="10">
        <v>95.05</v>
      </c>
      <c r="D19649" s="10">
        <v>1.34</v>
      </c>
      <c r="E19649" s="13">
        <v>96.39</v>
      </c>
    </row>
    <row r="19650" spans="1:5" x14ac:dyDescent="0.25">
      <c r="A19650" s="7"/>
      <c r="B19650" s="21">
        <v>1</v>
      </c>
      <c r="C19650" s="9">
        <v>3716</v>
      </c>
      <c r="D19650" s="9">
        <v>456</v>
      </c>
      <c r="E19650" s="12">
        <v>4172</v>
      </c>
    </row>
    <row r="19651" spans="1:5" ht="15.75" thickBot="1" x14ac:dyDescent="0.3">
      <c r="A19651" s="7"/>
      <c r="B19651" s="22"/>
      <c r="C19651" s="10">
        <v>3.21</v>
      </c>
      <c r="D19651" s="10">
        <v>0.39</v>
      </c>
      <c r="E19651" s="13">
        <v>3.61</v>
      </c>
    </row>
    <row r="19652" spans="1:5" x14ac:dyDescent="0.25">
      <c r="A19652" s="7"/>
      <c r="B19652" s="24" t="s">
        <v>263</v>
      </c>
      <c r="C19652" s="9">
        <v>113619</v>
      </c>
      <c r="D19652" s="9">
        <v>2006</v>
      </c>
      <c r="E19652" s="12">
        <v>115625</v>
      </c>
    </row>
    <row r="19653" spans="1:5" x14ac:dyDescent="0.25">
      <c r="A19653" s="7"/>
      <c r="B19653" s="23"/>
      <c r="C19653" s="9">
        <v>98.27</v>
      </c>
      <c r="D19653" s="9">
        <v>1.73</v>
      </c>
      <c r="E19653" s="12">
        <v>100</v>
      </c>
    </row>
    <row r="19654" spans="1:5" x14ac:dyDescent="0.25">
      <c r="A19654" s="7"/>
      <c r="B19654" s="25"/>
      <c r="C19654" s="25"/>
      <c r="D19654" s="25"/>
      <c r="E19654" s="25"/>
    </row>
    <row r="19657" spans="1:5" ht="15.75" thickBot="1" x14ac:dyDescent="0.3"/>
    <row r="19658" spans="1:5" ht="26.25" thickBot="1" x14ac:dyDescent="0.3">
      <c r="A19658" s="29" t="s">
        <v>264</v>
      </c>
      <c r="B19658" s="30" t="s">
        <v>265</v>
      </c>
      <c r="C19658" s="30" t="s">
        <v>266</v>
      </c>
      <c r="D19658" s="30" t="s">
        <v>267</v>
      </c>
      <c r="E19658" s="31" t="s">
        <v>268</v>
      </c>
    </row>
    <row r="19659" spans="1:5" ht="15.75" thickBot="1" x14ac:dyDescent="0.3">
      <c r="A19659" s="32" t="s">
        <v>269</v>
      </c>
      <c r="B19659" s="10">
        <v>3.2138399999999998E-2</v>
      </c>
      <c r="C19659" s="10">
        <v>3716</v>
      </c>
      <c r="D19659" s="28">
        <v>-3656037</v>
      </c>
      <c r="E19659" s="33">
        <v>-983863.56</v>
      </c>
    </row>
    <row r="19660" spans="1:5" ht="15.75" thickBot="1" x14ac:dyDescent="0.3">
      <c r="A19660" s="32" t="s">
        <v>270</v>
      </c>
      <c r="B19660" s="10">
        <v>1.34054E-2</v>
      </c>
      <c r="C19660" s="10">
        <v>1550</v>
      </c>
      <c r="D19660" s="28">
        <v>0</v>
      </c>
      <c r="E19660" s="33">
        <v>0</v>
      </c>
    </row>
    <row r="19661" spans="1:5" ht="15.75" thickBot="1" x14ac:dyDescent="0.3">
      <c r="A19661" s="32" t="s">
        <v>271</v>
      </c>
      <c r="B19661" s="10">
        <v>3.9437999999999999E-3</v>
      </c>
      <c r="C19661" s="10">
        <v>456</v>
      </c>
      <c r="D19661" s="28">
        <v>0</v>
      </c>
      <c r="E19661" s="33">
        <v>0</v>
      </c>
    </row>
    <row r="19662" spans="1:5" ht="15.75" thickBot="1" x14ac:dyDescent="0.3">
      <c r="A19662" s="32" t="s">
        <v>272</v>
      </c>
      <c r="B19662" s="10">
        <v>0.95051240000000004</v>
      </c>
      <c r="C19662" s="10">
        <v>109903</v>
      </c>
      <c r="D19662" s="28">
        <v>27475750</v>
      </c>
      <c r="E19662" s="33">
        <v>250000</v>
      </c>
    </row>
    <row r="19663" spans="1:5" x14ac:dyDescent="0.25">
      <c r="A19663" s="34"/>
      <c r="B19663" s="9">
        <v>1</v>
      </c>
      <c r="C19663" s="9">
        <v>115625</v>
      </c>
      <c r="D19663" s="35">
        <v>23819713</v>
      </c>
      <c r="E19663" s="36">
        <v>206008.33</v>
      </c>
    </row>
    <row r="19667" spans="1:5" x14ac:dyDescent="0.25">
      <c r="A19667" s="4" t="s">
        <v>258</v>
      </c>
    </row>
    <row r="19668" spans="1:5" ht="15.75" thickBot="1" x14ac:dyDescent="0.3"/>
    <row r="19669" spans="1:5" ht="26.25" thickBot="1" x14ac:dyDescent="0.3">
      <c r="A19669" s="5" t="s">
        <v>259</v>
      </c>
      <c r="B19669" s="15" t="s">
        <v>261</v>
      </c>
      <c r="C19669" s="16"/>
      <c r="D19669" s="16"/>
      <c r="E19669" s="16"/>
    </row>
    <row r="19670" spans="1:5" ht="15.75" thickBot="1" x14ac:dyDescent="0.3">
      <c r="A19670" s="6" t="s">
        <v>260</v>
      </c>
      <c r="B19670" s="17" t="s">
        <v>210</v>
      </c>
      <c r="C19670" s="19" t="s">
        <v>262</v>
      </c>
      <c r="D19670" s="20"/>
      <c r="E19670" s="20"/>
    </row>
    <row r="19671" spans="1:5" ht="15.75" thickBot="1" x14ac:dyDescent="0.3">
      <c r="A19671" s="7"/>
      <c r="B19671" s="18"/>
      <c r="C19671" s="8">
        <v>0</v>
      </c>
      <c r="D19671" s="8">
        <v>1</v>
      </c>
      <c r="E19671" s="11" t="s">
        <v>263</v>
      </c>
    </row>
    <row r="19672" spans="1:5" x14ac:dyDescent="0.25">
      <c r="A19672" s="7"/>
      <c r="B19672" s="21">
        <v>0</v>
      </c>
      <c r="C19672" s="9">
        <v>109904</v>
      </c>
      <c r="D19672" s="9">
        <v>1549</v>
      </c>
      <c r="E19672" s="12">
        <v>111453</v>
      </c>
    </row>
    <row r="19673" spans="1:5" ht="15.75" thickBot="1" x14ac:dyDescent="0.3">
      <c r="A19673" s="7"/>
      <c r="B19673" s="22"/>
      <c r="C19673" s="10">
        <v>95.05</v>
      </c>
      <c r="D19673" s="10">
        <v>1.34</v>
      </c>
      <c r="E19673" s="13">
        <v>96.39</v>
      </c>
    </row>
    <row r="19674" spans="1:5" x14ac:dyDescent="0.25">
      <c r="A19674" s="7"/>
      <c r="B19674" s="21">
        <v>1</v>
      </c>
      <c r="C19674" s="9">
        <v>3716</v>
      </c>
      <c r="D19674" s="9">
        <v>456</v>
      </c>
      <c r="E19674" s="12">
        <v>4172</v>
      </c>
    </row>
    <row r="19675" spans="1:5" ht="15.75" thickBot="1" x14ac:dyDescent="0.3">
      <c r="A19675" s="7"/>
      <c r="B19675" s="22"/>
      <c r="C19675" s="10">
        <v>3.21</v>
      </c>
      <c r="D19675" s="10">
        <v>0.39</v>
      </c>
      <c r="E19675" s="13">
        <v>3.61</v>
      </c>
    </row>
    <row r="19676" spans="1:5" x14ac:dyDescent="0.25">
      <c r="A19676" s="7"/>
      <c r="B19676" s="24" t="s">
        <v>263</v>
      </c>
      <c r="C19676" s="9">
        <v>113620</v>
      </c>
      <c r="D19676" s="9">
        <v>2005</v>
      </c>
      <c r="E19676" s="12">
        <v>115625</v>
      </c>
    </row>
    <row r="19677" spans="1:5" x14ac:dyDescent="0.25">
      <c r="A19677" s="7"/>
      <c r="B19677" s="23"/>
      <c r="C19677" s="9">
        <v>98.27</v>
      </c>
      <c r="D19677" s="9">
        <v>1.73</v>
      </c>
      <c r="E19677" s="12">
        <v>100</v>
      </c>
    </row>
    <row r="19678" spans="1:5" x14ac:dyDescent="0.25">
      <c r="A19678" s="7"/>
      <c r="B19678" s="25"/>
      <c r="C19678" s="25"/>
      <c r="D19678" s="25"/>
      <c r="E19678" s="25"/>
    </row>
    <row r="19681" spans="1:5" ht="15.75" thickBot="1" x14ac:dyDescent="0.3"/>
    <row r="19682" spans="1:5" ht="26.25" thickBot="1" x14ac:dyDescent="0.3">
      <c r="A19682" s="29" t="s">
        <v>264</v>
      </c>
      <c r="B19682" s="30" t="s">
        <v>265</v>
      </c>
      <c r="C19682" s="30" t="s">
        <v>266</v>
      </c>
      <c r="D19682" s="30" t="s">
        <v>267</v>
      </c>
      <c r="E19682" s="31" t="s">
        <v>268</v>
      </c>
    </row>
    <row r="19683" spans="1:5" ht="15.75" thickBot="1" x14ac:dyDescent="0.3">
      <c r="A19683" s="32" t="s">
        <v>269</v>
      </c>
      <c r="B19683" s="10">
        <v>3.2138399999999998E-2</v>
      </c>
      <c r="C19683" s="10">
        <v>3716</v>
      </c>
      <c r="D19683" s="28">
        <v>-3656037</v>
      </c>
      <c r="E19683" s="33">
        <v>-983863.56</v>
      </c>
    </row>
    <row r="19684" spans="1:5" ht="15.75" thickBot="1" x14ac:dyDescent="0.3">
      <c r="A19684" s="32" t="s">
        <v>270</v>
      </c>
      <c r="B19684" s="10">
        <v>1.33968E-2</v>
      </c>
      <c r="C19684" s="10">
        <v>1549</v>
      </c>
      <c r="D19684" s="28">
        <v>0</v>
      </c>
      <c r="E19684" s="33">
        <v>0</v>
      </c>
    </row>
    <row r="19685" spans="1:5" ht="15.75" thickBot="1" x14ac:dyDescent="0.3">
      <c r="A19685" s="32" t="s">
        <v>271</v>
      </c>
      <c r="B19685" s="10">
        <v>3.9437999999999999E-3</v>
      </c>
      <c r="C19685" s="10">
        <v>456</v>
      </c>
      <c r="D19685" s="28">
        <v>0</v>
      </c>
      <c r="E19685" s="33">
        <v>0</v>
      </c>
    </row>
    <row r="19686" spans="1:5" ht="15.75" thickBot="1" x14ac:dyDescent="0.3">
      <c r="A19686" s="32" t="s">
        <v>272</v>
      </c>
      <c r="B19686" s="10">
        <v>0.95052110000000001</v>
      </c>
      <c r="C19686" s="10">
        <v>109904</v>
      </c>
      <c r="D19686" s="28">
        <v>27476000</v>
      </c>
      <c r="E19686" s="33">
        <v>250000</v>
      </c>
    </row>
    <row r="19687" spans="1:5" x14ac:dyDescent="0.25">
      <c r="A19687" s="34"/>
      <c r="B19687" s="9">
        <v>1</v>
      </c>
      <c r="C19687" s="9">
        <v>115625</v>
      </c>
      <c r="D19687" s="35">
        <v>23819963</v>
      </c>
      <c r="E19687" s="36">
        <v>206010.49</v>
      </c>
    </row>
    <row r="19691" spans="1:5" x14ac:dyDescent="0.25">
      <c r="A19691" s="4" t="s">
        <v>258</v>
      </c>
    </row>
    <row r="19692" spans="1:5" ht="15.75" thickBot="1" x14ac:dyDescent="0.3"/>
    <row r="19693" spans="1:5" ht="26.25" thickBot="1" x14ac:dyDescent="0.3">
      <c r="A19693" s="5" t="s">
        <v>259</v>
      </c>
      <c r="B19693" s="15" t="s">
        <v>261</v>
      </c>
      <c r="C19693" s="16"/>
      <c r="D19693" s="16"/>
      <c r="E19693" s="16"/>
    </row>
    <row r="19694" spans="1:5" ht="15.75" thickBot="1" x14ac:dyDescent="0.3">
      <c r="A19694" s="6" t="s">
        <v>260</v>
      </c>
      <c r="B19694" s="17" t="s">
        <v>210</v>
      </c>
      <c r="C19694" s="19" t="s">
        <v>262</v>
      </c>
      <c r="D19694" s="20"/>
      <c r="E19694" s="20"/>
    </row>
    <row r="19695" spans="1:5" ht="15.75" thickBot="1" x14ac:dyDescent="0.3">
      <c r="A19695" s="7"/>
      <c r="B19695" s="18"/>
      <c r="C19695" s="8">
        <v>0</v>
      </c>
      <c r="D19695" s="8">
        <v>1</v>
      </c>
      <c r="E19695" s="11" t="s">
        <v>263</v>
      </c>
    </row>
    <row r="19696" spans="1:5" x14ac:dyDescent="0.25">
      <c r="A19696" s="7"/>
      <c r="B19696" s="21">
        <v>0</v>
      </c>
      <c r="C19696" s="9">
        <v>109908</v>
      </c>
      <c r="D19696" s="9">
        <v>1545</v>
      </c>
      <c r="E19696" s="12">
        <v>111453</v>
      </c>
    </row>
    <row r="19697" spans="1:5" ht="15.75" thickBot="1" x14ac:dyDescent="0.3">
      <c r="A19697" s="7"/>
      <c r="B19697" s="22"/>
      <c r="C19697" s="10">
        <v>95.06</v>
      </c>
      <c r="D19697" s="10">
        <v>1.34</v>
      </c>
      <c r="E19697" s="13">
        <v>96.39</v>
      </c>
    </row>
    <row r="19698" spans="1:5" x14ac:dyDescent="0.25">
      <c r="A19698" s="7"/>
      <c r="B19698" s="21">
        <v>1</v>
      </c>
      <c r="C19698" s="9">
        <v>3716</v>
      </c>
      <c r="D19698" s="9">
        <v>456</v>
      </c>
      <c r="E19698" s="12">
        <v>4172</v>
      </c>
    </row>
    <row r="19699" spans="1:5" ht="15.75" thickBot="1" x14ac:dyDescent="0.3">
      <c r="A19699" s="7"/>
      <c r="B19699" s="22"/>
      <c r="C19699" s="10">
        <v>3.21</v>
      </c>
      <c r="D19699" s="10">
        <v>0.39</v>
      </c>
      <c r="E19699" s="13">
        <v>3.61</v>
      </c>
    </row>
    <row r="19700" spans="1:5" x14ac:dyDescent="0.25">
      <c r="A19700" s="7"/>
      <c r="B19700" s="24" t="s">
        <v>263</v>
      </c>
      <c r="C19700" s="9">
        <v>113624</v>
      </c>
      <c r="D19700" s="9">
        <v>2001</v>
      </c>
      <c r="E19700" s="12">
        <v>115625</v>
      </c>
    </row>
    <row r="19701" spans="1:5" x14ac:dyDescent="0.25">
      <c r="A19701" s="7"/>
      <c r="B19701" s="23"/>
      <c r="C19701" s="9">
        <v>98.27</v>
      </c>
      <c r="D19701" s="9">
        <v>1.73</v>
      </c>
      <c r="E19701" s="12">
        <v>100</v>
      </c>
    </row>
    <row r="19702" spans="1:5" x14ac:dyDescent="0.25">
      <c r="A19702" s="7"/>
      <c r="B19702" s="25"/>
      <c r="C19702" s="25"/>
      <c r="D19702" s="25"/>
      <c r="E19702" s="25"/>
    </row>
    <row r="19705" spans="1:5" ht="15.75" thickBot="1" x14ac:dyDescent="0.3"/>
    <row r="19706" spans="1:5" ht="26.25" thickBot="1" x14ac:dyDescent="0.3">
      <c r="A19706" s="29" t="s">
        <v>264</v>
      </c>
      <c r="B19706" s="30" t="s">
        <v>265</v>
      </c>
      <c r="C19706" s="30" t="s">
        <v>266</v>
      </c>
      <c r="D19706" s="30" t="s">
        <v>267</v>
      </c>
      <c r="E19706" s="31" t="s">
        <v>268</v>
      </c>
    </row>
    <row r="19707" spans="1:5" ht="15.75" thickBot="1" x14ac:dyDescent="0.3">
      <c r="A19707" s="32" t="s">
        <v>269</v>
      </c>
      <c r="B19707" s="10">
        <v>3.2138399999999998E-2</v>
      </c>
      <c r="C19707" s="10">
        <v>3716</v>
      </c>
      <c r="D19707" s="28">
        <v>-3656037</v>
      </c>
      <c r="E19707" s="33">
        <v>-983863.56</v>
      </c>
    </row>
    <row r="19708" spans="1:5" ht="15.75" thickBot="1" x14ac:dyDescent="0.3">
      <c r="A19708" s="32" t="s">
        <v>270</v>
      </c>
      <c r="B19708" s="10">
        <v>1.3362199999999999E-2</v>
      </c>
      <c r="C19708" s="10">
        <v>1545</v>
      </c>
      <c r="D19708" s="28">
        <v>0</v>
      </c>
      <c r="E19708" s="33">
        <v>0</v>
      </c>
    </row>
    <row r="19709" spans="1:5" ht="15.75" thickBot="1" x14ac:dyDescent="0.3">
      <c r="A19709" s="32" t="s">
        <v>271</v>
      </c>
      <c r="B19709" s="10">
        <v>3.9437999999999999E-3</v>
      </c>
      <c r="C19709" s="10">
        <v>456</v>
      </c>
      <c r="D19709" s="28">
        <v>0</v>
      </c>
      <c r="E19709" s="33">
        <v>0</v>
      </c>
    </row>
    <row r="19710" spans="1:5" ht="15.75" thickBot="1" x14ac:dyDescent="0.3">
      <c r="A19710" s="32" t="s">
        <v>272</v>
      </c>
      <c r="B19710" s="10">
        <v>0.9505557</v>
      </c>
      <c r="C19710" s="10">
        <v>109908</v>
      </c>
      <c r="D19710" s="28">
        <v>27477000</v>
      </c>
      <c r="E19710" s="33">
        <v>250000</v>
      </c>
    </row>
    <row r="19711" spans="1:5" x14ac:dyDescent="0.25">
      <c r="A19711" s="34"/>
      <c r="B19711" s="9">
        <v>1</v>
      </c>
      <c r="C19711" s="9">
        <v>115625</v>
      </c>
      <c r="D19711" s="35">
        <v>23820963</v>
      </c>
      <c r="E19711" s="36">
        <v>206019.14</v>
      </c>
    </row>
    <row r="19715" spans="1:5" x14ac:dyDescent="0.25">
      <c r="A19715" s="4" t="s">
        <v>258</v>
      </c>
    </row>
    <row r="19716" spans="1:5" ht="15.75" thickBot="1" x14ac:dyDescent="0.3"/>
    <row r="19717" spans="1:5" ht="26.25" thickBot="1" x14ac:dyDescent="0.3">
      <c r="A19717" s="5" t="s">
        <v>259</v>
      </c>
      <c r="B19717" s="15" t="s">
        <v>261</v>
      </c>
      <c r="C19717" s="16"/>
      <c r="D19717" s="16"/>
      <c r="E19717" s="16"/>
    </row>
    <row r="19718" spans="1:5" ht="15.75" thickBot="1" x14ac:dyDescent="0.3">
      <c r="A19718" s="6" t="s">
        <v>260</v>
      </c>
      <c r="B19718" s="17" t="s">
        <v>210</v>
      </c>
      <c r="C19718" s="19" t="s">
        <v>262</v>
      </c>
      <c r="D19718" s="20"/>
      <c r="E19718" s="20"/>
    </row>
    <row r="19719" spans="1:5" ht="15.75" thickBot="1" x14ac:dyDescent="0.3">
      <c r="A19719" s="7"/>
      <c r="B19719" s="18"/>
      <c r="C19719" s="8">
        <v>0</v>
      </c>
      <c r="D19719" s="8">
        <v>1</v>
      </c>
      <c r="E19719" s="11" t="s">
        <v>263</v>
      </c>
    </row>
    <row r="19720" spans="1:5" x14ac:dyDescent="0.25">
      <c r="A19720" s="7"/>
      <c r="B19720" s="21">
        <v>0</v>
      </c>
      <c r="C19720" s="9">
        <v>109912</v>
      </c>
      <c r="D19720" s="9">
        <v>1541</v>
      </c>
      <c r="E19720" s="12">
        <v>111453</v>
      </c>
    </row>
    <row r="19721" spans="1:5" ht="15.75" thickBot="1" x14ac:dyDescent="0.3">
      <c r="A19721" s="7"/>
      <c r="B19721" s="22"/>
      <c r="C19721" s="10">
        <v>95.06</v>
      </c>
      <c r="D19721" s="10">
        <v>1.33</v>
      </c>
      <c r="E19721" s="13">
        <v>96.39</v>
      </c>
    </row>
    <row r="19722" spans="1:5" x14ac:dyDescent="0.25">
      <c r="A19722" s="7"/>
      <c r="B19722" s="21">
        <v>1</v>
      </c>
      <c r="C19722" s="9">
        <v>3717</v>
      </c>
      <c r="D19722" s="9">
        <v>455</v>
      </c>
      <c r="E19722" s="12">
        <v>4172</v>
      </c>
    </row>
    <row r="19723" spans="1:5" ht="15.75" thickBot="1" x14ac:dyDescent="0.3">
      <c r="A19723" s="7"/>
      <c r="B19723" s="22"/>
      <c r="C19723" s="10">
        <v>3.21</v>
      </c>
      <c r="D19723" s="10">
        <v>0.39</v>
      </c>
      <c r="E19723" s="13">
        <v>3.61</v>
      </c>
    </row>
    <row r="19724" spans="1:5" x14ac:dyDescent="0.25">
      <c r="A19724" s="7"/>
      <c r="B19724" s="24" t="s">
        <v>263</v>
      </c>
      <c r="C19724" s="9">
        <v>113629</v>
      </c>
      <c r="D19724" s="9">
        <v>1996</v>
      </c>
      <c r="E19724" s="12">
        <v>115625</v>
      </c>
    </row>
    <row r="19725" spans="1:5" x14ac:dyDescent="0.25">
      <c r="A19725" s="7"/>
      <c r="B19725" s="23"/>
      <c r="C19725" s="9">
        <v>98.27</v>
      </c>
      <c r="D19725" s="9">
        <v>1.73</v>
      </c>
      <c r="E19725" s="12">
        <v>100</v>
      </c>
    </row>
    <row r="19726" spans="1:5" x14ac:dyDescent="0.25">
      <c r="A19726" s="7"/>
      <c r="B19726" s="25"/>
      <c r="C19726" s="25"/>
      <c r="D19726" s="25"/>
      <c r="E19726" s="25"/>
    </row>
    <row r="19729" spans="1:5" ht="15.75" thickBot="1" x14ac:dyDescent="0.3"/>
    <row r="19730" spans="1:5" ht="26.25" thickBot="1" x14ac:dyDescent="0.3">
      <c r="A19730" s="29" t="s">
        <v>264</v>
      </c>
      <c r="B19730" s="30" t="s">
        <v>265</v>
      </c>
      <c r="C19730" s="30" t="s">
        <v>266</v>
      </c>
      <c r="D19730" s="30" t="s">
        <v>267</v>
      </c>
      <c r="E19730" s="31" t="s">
        <v>268</v>
      </c>
    </row>
    <row r="19731" spans="1:5" ht="15.75" thickBot="1" x14ac:dyDescent="0.3">
      <c r="A19731" s="32" t="s">
        <v>269</v>
      </c>
      <c r="B19731" s="10">
        <v>3.2147000000000002E-2</v>
      </c>
      <c r="C19731" s="10">
        <v>3717</v>
      </c>
      <c r="D19731" s="28">
        <v>-3656537</v>
      </c>
      <c r="E19731" s="33">
        <v>-983733.39</v>
      </c>
    </row>
    <row r="19732" spans="1:5" ht="15.75" thickBot="1" x14ac:dyDescent="0.3">
      <c r="A19732" s="32" t="s">
        <v>270</v>
      </c>
      <c r="B19732" s="10">
        <v>1.33276E-2</v>
      </c>
      <c r="C19732" s="10">
        <v>1541</v>
      </c>
      <c r="D19732" s="28">
        <v>0</v>
      </c>
      <c r="E19732" s="33">
        <v>0</v>
      </c>
    </row>
    <row r="19733" spans="1:5" ht="15.75" thickBot="1" x14ac:dyDescent="0.3">
      <c r="A19733" s="32" t="s">
        <v>271</v>
      </c>
      <c r="B19733" s="10">
        <v>3.9351000000000004E-3</v>
      </c>
      <c r="C19733" s="10">
        <v>455</v>
      </c>
      <c r="D19733" s="28">
        <v>0</v>
      </c>
      <c r="E19733" s="33">
        <v>0</v>
      </c>
    </row>
    <row r="19734" spans="1:5" ht="15.75" thickBot="1" x14ac:dyDescent="0.3">
      <c r="A19734" s="32" t="s">
        <v>272</v>
      </c>
      <c r="B19734" s="10">
        <v>0.9505903</v>
      </c>
      <c r="C19734" s="10">
        <v>109912</v>
      </c>
      <c r="D19734" s="28">
        <v>27478000</v>
      </c>
      <c r="E19734" s="33">
        <v>250000</v>
      </c>
    </row>
    <row r="19735" spans="1:5" x14ac:dyDescent="0.25">
      <c r="A19735" s="34"/>
      <c r="B19735" s="9">
        <v>1</v>
      </c>
      <c r="C19735" s="9">
        <v>115625</v>
      </c>
      <c r="D19735" s="35">
        <v>23821463</v>
      </c>
      <c r="E19735" s="36">
        <v>206023.46</v>
      </c>
    </row>
    <row r="19739" spans="1:5" x14ac:dyDescent="0.25">
      <c r="A19739" s="4" t="s">
        <v>258</v>
      </c>
    </row>
    <row r="19740" spans="1:5" ht="15.75" thickBot="1" x14ac:dyDescent="0.3"/>
    <row r="19741" spans="1:5" ht="26.25" thickBot="1" x14ac:dyDescent="0.3">
      <c r="A19741" s="5" t="s">
        <v>259</v>
      </c>
      <c r="B19741" s="15" t="s">
        <v>261</v>
      </c>
      <c r="C19741" s="16"/>
      <c r="D19741" s="16"/>
      <c r="E19741" s="16"/>
    </row>
    <row r="19742" spans="1:5" ht="15.75" thickBot="1" x14ac:dyDescent="0.3">
      <c r="A19742" s="6" t="s">
        <v>260</v>
      </c>
      <c r="B19742" s="17" t="s">
        <v>210</v>
      </c>
      <c r="C19742" s="19" t="s">
        <v>262</v>
      </c>
      <c r="D19742" s="20"/>
      <c r="E19742" s="20"/>
    </row>
    <row r="19743" spans="1:5" ht="15.75" thickBot="1" x14ac:dyDescent="0.3">
      <c r="A19743" s="7"/>
      <c r="B19743" s="18"/>
      <c r="C19743" s="8">
        <v>0</v>
      </c>
      <c r="D19743" s="8">
        <v>1</v>
      </c>
      <c r="E19743" s="11" t="s">
        <v>263</v>
      </c>
    </row>
    <row r="19744" spans="1:5" x14ac:dyDescent="0.25">
      <c r="A19744" s="7"/>
      <c r="B19744" s="21">
        <v>0</v>
      </c>
      <c r="C19744" s="9">
        <v>109914</v>
      </c>
      <c r="D19744" s="9">
        <v>1539</v>
      </c>
      <c r="E19744" s="12">
        <v>111453</v>
      </c>
    </row>
    <row r="19745" spans="1:5" ht="15.75" thickBot="1" x14ac:dyDescent="0.3">
      <c r="A19745" s="7"/>
      <c r="B19745" s="22"/>
      <c r="C19745" s="10">
        <v>95.06</v>
      </c>
      <c r="D19745" s="10">
        <v>1.33</v>
      </c>
      <c r="E19745" s="13">
        <v>96.39</v>
      </c>
    </row>
    <row r="19746" spans="1:5" x14ac:dyDescent="0.25">
      <c r="A19746" s="7"/>
      <c r="B19746" s="21">
        <v>1</v>
      </c>
      <c r="C19746" s="9">
        <v>3717</v>
      </c>
      <c r="D19746" s="9">
        <v>455</v>
      </c>
      <c r="E19746" s="12">
        <v>4172</v>
      </c>
    </row>
    <row r="19747" spans="1:5" ht="15.75" thickBot="1" x14ac:dyDescent="0.3">
      <c r="A19747" s="7"/>
      <c r="B19747" s="22"/>
      <c r="C19747" s="10">
        <v>3.21</v>
      </c>
      <c r="D19747" s="10">
        <v>0.39</v>
      </c>
      <c r="E19747" s="13">
        <v>3.61</v>
      </c>
    </row>
    <row r="19748" spans="1:5" x14ac:dyDescent="0.25">
      <c r="A19748" s="7"/>
      <c r="B19748" s="24" t="s">
        <v>263</v>
      </c>
      <c r="C19748" s="9">
        <v>113631</v>
      </c>
      <c r="D19748" s="9">
        <v>1994</v>
      </c>
      <c r="E19748" s="12">
        <v>115625</v>
      </c>
    </row>
    <row r="19749" spans="1:5" x14ac:dyDescent="0.25">
      <c r="A19749" s="7"/>
      <c r="B19749" s="23"/>
      <c r="C19749" s="9">
        <v>98.28</v>
      </c>
      <c r="D19749" s="9">
        <v>1.72</v>
      </c>
      <c r="E19749" s="12">
        <v>100</v>
      </c>
    </row>
    <row r="19750" spans="1:5" x14ac:dyDescent="0.25">
      <c r="A19750" s="7"/>
      <c r="B19750" s="25"/>
      <c r="C19750" s="25"/>
      <c r="D19750" s="25"/>
      <c r="E19750" s="25"/>
    </row>
    <row r="19753" spans="1:5" ht="15.75" thickBot="1" x14ac:dyDescent="0.3"/>
    <row r="19754" spans="1:5" ht="26.25" thickBot="1" x14ac:dyDescent="0.3">
      <c r="A19754" s="29" t="s">
        <v>264</v>
      </c>
      <c r="B19754" s="30" t="s">
        <v>265</v>
      </c>
      <c r="C19754" s="30" t="s">
        <v>266</v>
      </c>
      <c r="D19754" s="30" t="s">
        <v>267</v>
      </c>
      <c r="E19754" s="31" t="s">
        <v>268</v>
      </c>
    </row>
    <row r="19755" spans="1:5" ht="15.75" thickBot="1" x14ac:dyDescent="0.3">
      <c r="A19755" s="32" t="s">
        <v>269</v>
      </c>
      <c r="B19755" s="10">
        <v>3.2147000000000002E-2</v>
      </c>
      <c r="C19755" s="10">
        <v>3717</v>
      </c>
      <c r="D19755" s="28">
        <v>-3656537</v>
      </c>
      <c r="E19755" s="33">
        <v>-983733.39</v>
      </c>
    </row>
    <row r="19756" spans="1:5" ht="15.75" thickBot="1" x14ac:dyDescent="0.3">
      <c r="A19756" s="32" t="s">
        <v>270</v>
      </c>
      <c r="B19756" s="10">
        <v>1.3310300000000001E-2</v>
      </c>
      <c r="C19756" s="10">
        <v>1539</v>
      </c>
      <c r="D19756" s="28">
        <v>0</v>
      </c>
      <c r="E19756" s="33">
        <v>0</v>
      </c>
    </row>
    <row r="19757" spans="1:5" ht="15.75" thickBot="1" x14ac:dyDescent="0.3">
      <c r="A19757" s="32" t="s">
        <v>271</v>
      </c>
      <c r="B19757" s="10">
        <v>3.9351000000000004E-3</v>
      </c>
      <c r="C19757" s="10">
        <v>455</v>
      </c>
      <c r="D19757" s="28">
        <v>0</v>
      </c>
      <c r="E19757" s="33">
        <v>0</v>
      </c>
    </row>
    <row r="19758" spans="1:5" ht="15.75" thickBot="1" x14ac:dyDescent="0.3">
      <c r="A19758" s="32" t="s">
        <v>272</v>
      </c>
      <c r="B19758" s="10">
        <v>0.9506076</v>
      </c>
      <c r="C19758" s="10">
        <v>109914</v>
      </c>
      <c r="D19758" s="28">
        <v>27478500</v>
      </c>
      <c r="E19758" s="33">
        <v>250000</v>
      </c>
    </row>
    <row r="19759" spans="1:5" x14ac:dyDescent="0.25">
      <c r="A19759" s="34"/>
      <c r="B19759" s="9">
        <v>1</v>
      </c>
      <c r="C19759" s="9">
        <v>115625</v>
      </c>
      <c r="D19759" s="35">
        <v>23821963</v>
      </c>
      <c r="E19759" s="36">
        <v>206027.79</v>
      </c>
    </row>
    <row r="19763" spans="1:5" x14ac:dyDescent="0.25">
      <c r="A19763" s="4" t="s">
        <v>258</v>
      </c>
    </row>
    <row r="19764" spans="1:5" ht="15.75" thickBot="1" x14ac:dyDescent="0.3"/>
    <row r="19765" spans="1:5" ht="26.25" thickBot="1" x14ac:dyDescent="0.3">
      <c r="A19765" s="5" t="s">
        <v>259</v>
      </c>
      <c r="B19765" s="15" t="s">
        <v>261</v>
      </c>
      <c r="C19765" s="16"/>
      <c r="D19765" s="16"/>
      <c r="E19765" s="16"/>
    </row>
    <row r="19766" spans="1:5" ht="15.75" thickBot="1" x14ac:dyDescent="0.3">
      <c r="A19766" s="6" t="s">
        <v>260</v>
      </c>
      <c r="B19766" s="17" t="s">
        <v>210</v>
      </c>
      <c r="C19766" s="19" t="s">
        <v>262</v>
      </c>
      <c r="D19766" s="20"/>
      <c r="E19766" s="20"/>
    </row>
    <row r="19767" spans="1:5" ht="15.75" thickBot="1" x14ac:dyDescent="0.3">
      <c r="A19767" s="7"/>
      <c r="B19767" s="18"/>
      <c r="C19767" s="8">
        <v>0</v>
      </c>
      <c r="D19767" s="8">
        <v>1</v>
      </c>
      <c r="E19767" s="11" t="s">
        <v>263</v>
      </c>
    </row>
    <row r="19768" spans="1:5" x14ac:dyDescent="0.25">
      <c r="A19768" s="7"/>
      <c r="B19768" s="21">
        <v>0</v>
      </c>
      <c r="C19768" s="9">
        <v>109919</v>
      </c>
      <c r="D19768" s="9">
        <v>1534</v>
      </c>
      <c r="E19768" s="12">
        <v>111453</v>
      </c>
    </row>
    <row r="19769" spans="1:5" ht="15.75" thickBot="1" x14ac:dyDescent="0.3">
      <c r="A19769" s="7"/>
      <c r="B19769" s="22"/>
      <c r="C19769" s="10">
        <v>95.07</v>
      </c>
      <c r="D19769" s="10">
        <v>1.33</v>
      </c>
      <c r="E19769" s="13">
        <v>96.39</v>
      </c>
    </row>
    <row r="19770" spans="1:5" x14ac:dyDescent="0.25">
      <c r="A19770" s="7"/>
      <c r="B19770" s="21">
        <v>1</v>
      </c>
      <c r="C19770" s="9">
        <v>3717</v>
      </c>
      <c r="D19770" s="9">
        <v>455</v>
      </c>
      <c r="E19770" s="12">
        <v>4172</v>
      </c>
    </row>
    <row r="19771" spans="1:5" ht="15.75" thickBot="1" x14ac:dyDescent="0.3">
      <c r="A19771" s="7"/>
      <c r="B19771" s="22"/>
      <c r="C19771" s="10">
        <v>3.21</v>
      </c>
      <c r="D19771" s="10">
        <v>0.39</v>
      </c>
      <c r="E19771" s="13">
        <v>3.61</v>
      </c>
    </row>
    <row r="19772" spans="1:5" x14ac:dyDescent="0.25">
      <c r="A19772" s="7"/>
      <c r="B19772" s="24" t="s">
        <v>263</v>
      </c>
      <c r="C19772" s="9">
        <v>113636</v>
      </c>
      <c r="D19772" s="9">
        <v>1989</v>
      </c>
      <c r="E19772" s="12">
        <v>115625</v>
      </c>
    </row>
    <row r="19773" spans="1:5" x14ac:dyDescent="0.25">
      <c r="A19773" s="7"/>
      <c r="B19773" s="23"/>
      <c r="C19773" s="9">
        <v>98.28</v>
      </c>
      <c r="D19773" s="9">
        <v>1.72</v>
      </c>
      <c r="E19773" s="12">
        <v>100</v>
      </c>
    </row>
    <row r="19774" spans="1:5" x14ac:dyDescent="0.25">
      <c r="A19774" s="7"/>
      <c r="B19774" s="25"/>
      <c r="C19774" s="25"/>
      <c r="D19774" s="25"/>
      <c r="E19774" s="25"/>
    </row>
    <row r="19777" spans="1:5" ht="15.75" thickBot="1" x14ac:dyDescent="0.3"/>
    <row r="19778" spans="1:5" ht="26.25" thickBot="1" x14ac:dyDescent="0.3">
      <c r="A19778" s="29" t="s">
        <v>264</v>
      </c>
      <c r="B19778" s="30" t="s">
        <v>265</v>
      </c>
      <c r="C19778" s="30" t="s">
        <v>266</v>
      </c>
      <c r="D19778" s="30" t="s">
        <v>267</v>
      </c>
      <c r="E19778" s="31" t="s">
        <v>268</v>
      </c>
    </row>
    <row r="19779" spans="1:5" ht="15.75" thickBot="1" x14ac:dyDescent="0.3">
      <c r="A19779" s="32" t="s">
        <v>269</v>
      </c>
      <c r="B19779" s="10">
        <v>3.2147000000000002E-2</v>
      </c>
      <c r="C19779" s="10">
        <v>3717</v>
      </c>
      <c r="D19779" s="28">
        <v>-3656537</v>
      </c>
      <c r="E19779" s="33">
        <v>-983733.39</v>
      </c>
    </row>
    <row r="19780" spans="1:5" ht="15.75" thickBot="1" x14ac:dyDescent="0.3">
      <c r="A19780" s="32" t="s">
        <v>270</v>
      </c>
      <c r="B19780" s="10">
        <v>1.3266999999999999E-2</v>
      </c>
      <c r="C19780" s="10">
        <v>1534</v>
      </c>
      <c r="D19780" s="28">
        <v>0</v>
      </c>
      <c r="E19780" s="33">
        <v>0</v>
      </c>
    </row>
    <row r="19781" spans="1:5" ht="15.75" thickBot="1" x14ac:dyDescent="0.3">
      <c r="A19781" s="32" t="s">
        <v>271</v>
      </c>
      <c r="B19781" s="10">
        <v>3.9351000000000004E-3</v>
      </c>
      <c r="C19781" s="10">
        <v>455</v>
      </c>
      <c r="D19781" s="28">
        <v>0</v>
      </c>
      <c r="E19781" s="33">
        <v>0</v>
      </c>
    </row>
    <row r="19782" spans="1:5" ht="15.75" thickBot="1" x14ac:dyDescent="0.3">
      <c r="A19782" s="32" t="s">
        <v>272</v>
      </c>
      <c r="B19782" s="10">
        <v>0.95065080000000002</v>
      </c>
      <c r="C19782" s="10">
        <v>109919</v>
      </c>
      <c r="D19782" s="28">
        <v>27479750</v>
      </c>
      <c r="E19782" s="33">
        <v>250000</v>
      </c>
    </row>
    <row r="19783" spans="1:5" x14ac:dyDescent="0.25">
      <c r="A19783" s="34"/>
      <c r="B19783" s="9">
        <v>1</v>
      </c>
      <c r="C19783" s="9">
        <v>115625</v>
      </c>
      <c r="D19783" s="35">
        <v>23823213</v>
      </c>
      <c r="E19783" s="36">
        <v>206038.6</v>
      </c>
    </row>
    <row r="19787" spans="1:5" x14ac:dyDescent="0.25">
      <c r="A19787" s="4" t="s">
        <v>258</v>
      </c>
    </row>
    <row r="19788" spans="1:5" ht="15.75" thickBot="1" x14ac:dyDescent="0.3"/>
    <row r="19789" spans="1:5" ht="26.25" thickBot="1" x14ac:dyDescent="0.3">
      <c r="A19789" s="5" t="s">
        <v>259</v>
      </c>
      <c r="B19789" s="15" t="s">
        <v>261</v>
      </c>
      <c r="C19789" s="16"/>
      <c r="D19789" s="16"/>
      <c r="E19789" s="16"/>
    </row>
    <row r="19790" spans="1:5" ht="15.75" thickBot="1" x14ac:dyDescent="0.3">
      <c r="A19790" s="6" t="s">
        <v>260</v>
      </c>
      <c r="B19790" s="17" t="s">
        <v>210</v>
      </c>
      <c r="C19790" s="19" t="s">
        <v>262</v>
      </c>
      <c r="D19790" s="20"/>
      <c r="E19790" s="20"/>
    </row>
    <row r="19791" spans="1:5" ht="15.75" thickBot="1" x14ac:dyDescent="0.3">
      <c r="A19791" s="7"/>
      <c r="B19791" s="18"/>
      <c r="C19791" s="8">
        <v>0</v>
      </c>
      <c r="D19791" s="8">
        <v>1</v>
      </c>
      <c r="E19791" s="11" t="s">
        <v>263</v>
      </c>
    </row>
    <row r="19792" spans="1:5" x14ac:dyDescent="0.25">
      <c r="A19792" s="7"/>
      <c r="B19792" s="21">
        <v>0</v>
      </c>
      <c r="C19792" s="9">
        <v>109920</v>
      </c>
      <c r="D19792" s="9">
        <v>1533</v>
      </c>
      <c r="E19792" s="12">
        <v>111453</v>
      </c>
    </row>
    <row r="19793" spans="1:5" ht="15.75" thickBot="1" x14ac:dyDescent="0.3">
      <c r="A19793" s="7"/>
      <c r="B19793" s="22"/>
      <c r="C19793" s="10">
        <v>95.07</v>
      </c>
      <c r="D19793" s="10">
        <v>1.33</v>
      </c>
      <c r="E19793" s="13">
        <v>96.39</v>
      </c>
    </row>
    <row r="19794" spans="1:5" x14ac:dyDescent="0.25">
      <c r="A19794" s="7"/>
      <c r="B19794" s="21">
        <v>1</v>
      </c>
      <c r="C19794" s="9">
        <v>3717</v>
      </c>
      <c r="D19794" s="9">
        <v>455</v>
      </c>
      <c r="E19794" s="12">
        <v>4172</v>
      </c>
    </row>
    <row r="19795" spans="1:5" ht="15.75" thickBot="1" x14ac:dyDescent="0.3">
      <c r="A19795" s="7"/>
      <c r="B19795" s="22"/>
      <c r="C19795" s="10">
        <v>3.21</v>
      </c>
      <c r="D19795" s="10">
        <v>0.39</v>
      </c>
      <c r="E19795" s="13">
        <v>3.61</v>
      </c>
    </row>
    <row r="19796" spans="1:5" x14ac:dyDescent="0.25">
      <c r="A19796" s="7"/>
      <c r="B19796" s="24" t="s">
        <v>263</v>
      </c>
      <c r="C19796" s="9">
        <v>113637</v>
      </c>
      <c r="D19796" s="9">
        <v>1988</v>
      </c>
      <c r="E19796" s="12">
        <v>115625</v>
      </c>
    </row>
    <row r="19797" spans="1:5" x14ac:dyDescent="0.25">
      <c r="A19797" s="7"/>
      <c r="B19797" s="23"/>
      <c r="C19797" s="9">
        <v>98.28</v>
      </c>
      <c r="D19797" s="9">
        <v>1.72</v>
      </c>
      <c r="E19797" s="12">
        <v>100</v>
      </c>
    </row>
    <row r="19798" spans="1:5" x14ac:dyDescent="0.25">
      <c r="A19798" s="7"/>
      <c r="B19798" s="25"/>
      <c r="C19798" s="25"/>
      <c r="D19798" s="25"/>
      <c r="E19798" s="25"/>
    </row>
    <row r="19801" spans="1:5" ht="15.75" thickBot="1" x14ac:dyDescent="0.3"/>
    <row r="19802" spans="1:5" ht="26.25" thickBot="1" x14ac:dyDescent="0.3">
      <c r="A19802" s="29" t="s">
        <v>264</v>
      </c>
      <c r="B19802" s="30" t="s">
        <v>265</v>
      </c>
      <c r="C19802" s="30" t="s">
        <v>266</v>
      </c>
      <c r="D19802" s="30" t="s">
        <v>267</v>
      </c>
      <c r="E19802" s="31" t="s">
        <v>268</v>
      </c>
    </row>
    <row r="19803" spans="1:5" ht="15.75" thickBot="1" x14ac:dyDescent="0.3">
      <c r="A19803" s="32" t="s">
        <v>269</v>
      </c>
      <c r="B19803" s="10">
        <v>3.2147000000000002E-2</v>
      </c>
      <c r="C19803" s="10">
        <v>3717</v>
      </c>
      <c r="D19803" s="28">
        <v>-3656537</v>
      </c>
      <c r="E19803" s="33">
        <v>-983733.39</v>
      </c>
    </row>
    <row r="19804" spans="1:5" ht="15.75" thickBot="1" x14ac:dyDescent="0.3">
      <c r="A19804" s="32" t="s">
        <v>270</v>
      </c>
      <c r="B19804" s="10">
        <v>1.32584E-2</v>
      </c>
      <c r="C19804" s="10">
        <v>1533</v>
      </c>
      <c r="D19804" s="28">
        <v>0</v>
      </c>
      <c r="E19804" s="33">
        <v>0</v>
      </c>
    </row>
    <row r="19805" spans="1:5" ht="15.75" thickBot="1" x14ac:dyDescent="0.3">
      <c r="A19805" s="32" t="s">
        <v>271</v>
      </c>
      <c r="B19805" s="10">
        <v>3.9351000000000004E-3</v>
      </c>
      <c r="C19805" s="10">
        <v>455</v>
      </c>
      <c r="D19805" s="28">
        <v>0</v>
      </c>
      <c r="E19805" s="33">
        <v>0</v>
      </c>
    </row>
    <row r="19806" spans="1:5" ht="15.75" thickBot="1" x14ac:dyDescent="0.3">
      <c r="A19806" s="32" t="s">
        <v>272</v>
      </c>
      <c r="B19806" s="10">
        <v>0.95065949999999999</v>
      </c>
      <c r="C19806" s="10">
        <v>109920</v>
      </c>
      <c r="D19806" s="28">
        <v>27480000</v>
      </c>
      <c r="E19806" s="33">
        <v>250000</v>
      </c>
    </row>
    <row r="19807" spans="1:5" x14ac:dyDescent="0.25">
      <c r="A19807" s="34"/>
      <c r="B19807" s="9">
        <v>1</v>
      </c>
      <c r="C19807" s="9">
        <v>115625</v>
      </c>
      <c r="D19807" s="35">
        <v>23823463</v>
      </c>
      <c r="E19807" s="36">
        <v>206040.76</v>
      </c>
    </row>
    <row r="19811" spans="1:5" x14ac:dyDescent="0.25">
      <c r="A19811" s="4" t="s">
        <v>258</v>
      </c>
    </row>
    <row r="19812" spans="1:5" ht="15.75" thickBot="1" x14ac:dyDescent="0.3"/>
    <row r="19813" spans="1:5" ht="26.25" thickBot="1" x14ac:dyDescent="0.3">
      <c r="A19813" s="5" t="s">
        <v>259</v>
      </c>
      <c r="B19813" s="15" t="s">
        <v>261</v>
      </c>
      <c r="C19813" s="16"/>
      <c r="D19813" s="16"/>
      <c r="E19813" s="16"/>
    </row>
    <row r="19814" spans="1:5" ht="15.75" thickBot="1" x14ac:dyDescent="0.3">
      <c r="A19814" s="6" t="s">
        <v>260</v>
      </c>
      <c r="B19814" s="17" t="s">
        <v>210</v>
      </c>
      <c r="C19814" s="19" t="s">
        <v>262</v>
      </c>
      <c r="D19814" s="20"/>
      <c r="E19814" s="20"/>
    </row>
    <row r="19815" spans="1:5" ht="15.75" thickBot="1" x14ac:dyDescent="0.3">
      <c r="A19815" s="7"/>
      <c r="B19815" s="18"/>
      <c r="C19815" s="8">
        <v>0</v>
      </c>
      <c r="D19815" s="8">
        <v>1</v>
      </c>
      <c r="E19815" s="11" t="s">
        <v>263</v>
      </c>
    </row>
    <row r="19816" spans="1:5" x14ac:dyDescent="0.25">
      <c r="A19816" s="7"/>
      <c r="B19816" s="21">
        <v>0</v>
      </c>
      <c r="C19816" s="9">
        <v>109923</v>
      </c>
      <c r="D19816" s="9">
        <v>1530</v>
      </c>
      <c r="E19816" s="12">
        <v>111453</v>
      </c>
    </row>
    <row r="19817" spans="1:5" ht="15.75" thickBot="1" x14ac:dyDescent="0.3">
      <c r="A19817" s="7"/>
      <c r="B19817" s="22"/>
      <c r="C19817" s="10">
        <v>95.07</v>
      </c>
      <c r="D19817" s="10">
        <v>1.32</v>
      </c>
      <c r="E19817" s="13">
        <v>96.39</v>
      </c>
    </row>
    <row r="19818" spans="1:5" x14ac:dyDescent="0.25">
      <c r="A19818" s="7"/>
      <c r="B19818" s="21">
        <v>1</v>
      </c>
      <c r="C19818" s="9">
        <v>3718</v>
      </c>
      <c r="D19818" s="9">
        <v>454</v>
      </c>
      <c r="E19818" s="12">
        <v>4172</v>
      </c>
    </row>
    <row r="19819" spans="1:5" ht="15.75" thickBot="1" x14ac:dyDescent="0.3">
      <c r="A19819" s="7"/>
      <c r="B19819" s="22"/>
      <c r="C19819" s="10">
        <v>3.22</v>
      </c>
      <c r="D19819" s="10">
        <v>0.39</v>
      </c>
      <c r="E19819" s="13">
        <v>3.61</v>
      </c>
    </row>
    <row r="19820" spans="1:5" x14ac:dyDescent="0.25">
      <c r="A19820" s="7"/>
      <c r="B19820" s="24" t="s">
        <v>263</v>
      </c>
      <c r="C19820" s="9">
        <v>113641</v>
      </c>
      <c r="D19820" s="9">
        <v>1984</v>
      </c>
      <c r="E19820" s="12">
        <v>115625</v>
      </c>
    </row>
    <row r="19821" spans="1:5" x14ac:dyDescent="0.25">
      <c r="A19821" s="7"/>
      <c r="B19821" s="23"/>
      <c r="C19821" s="9">
        <v>98.28</v>
      </c>
      <c r="D19821" s="9">
        <v>1.72</v>
      </c>
      <c r="E19821" s="12">
        <v>100</v>
      </c>
    </row>
    <row r="19822" spans="1:5" x14ac:dyDescent="0.25">
      <c r="A19822" s="7"/>
      <c r="B19822" s="25"/>
      <c r="C19822" s="25"/>
      <c r="D19822" s="25"/>
      <c r="E19822" s="25"/>
    </row>
    <row r="19825" spans="1:5" ht="15.75" thickBot="1" x14ac:dyDescent="0.3"/>
    <row r="19826" spans="1:5" ht="26.25" thickBot="1" x14ac:dyDescent="0.3">
      <c r="A19826" s="29" t="s">
        <v>264</v>
      </c>
      <c r="B19826" s="30" t="s">
        <v>265</v>
      </c>
      <c r="C19826" s="30" t="s">
        <v>266</v>
      </c>
      <c r="D19826" s="30" t="s">
        <v>267</v>
      </c>
      <c r="E19826" s="31" t="s">
        <v>268</v>
      </c>
    </row>
    <row r="19827" spans="1:5" ht="15.75" thickBot="1" x14ac:dyDescent="0.3">
      <c r="A19827" s="32" t="s">
        <v>269</v>
      </c>
      <c r="B19827" s="10">
        <v>3.2155700000000002E-2</v>
      </c>
      <c r="C19827" s="10">
        <v>3718</v>
      </c>
      <c r="D19827" s="28">
        <v>-3656687</v>
      </c>
      <c r="E19827" s="33">
        <v>-983509.14</v>
      </c>
    </row>
    <row r="19828" spans="1:5" ht="15.75" thickBot="1" x14ac:dyDescent="0.3">
      <c r="A19828" s="32" t="s">
        <v>270</v>
      </c>
      <c r="B19828" s="10">
        <v>1.32324E-2</v>
      </c>
      <c r="C19828" s="10">
        <v>1530</v>
      </c>
      <c r="D19828" s="28">
        <v>0</v>
      </c>
      <c r="E19828" s="33">
        <v>0</v>
      </c>
    </row>
    <row r="19829" spans="1:5" ht="15.75" thickBot="1" x14ac:dyDescent="0.3">
      <c r="A19829" s="32" t="s">
        <v>271</v>
      </c>
      <c r="B19829" s="10">
        <v>3.9265000000000003E-3</v>
      </c>
      <c r="C19829" s="10">
        <v>454</v>
      </c>
      <c r="D19829" s="28">
        <v>0</v>
      </c>
      <c r="E19829" s="33">
        <v>0</v>
      </c>
    </row>
    <row r="19830" spans="1:5" ht="15.75" thickBot="1" x14ac:dyDescent="0.3">
      <c r="A19830" s="32" t="s">
        <v>272</v>
      </c>
      <c r="B19830" s="10">
        <v>0.95068540000000001</v>
      </c>
      <c r="C19830" s="10">
        <v>109923</v>
      </c>
      <c r="D19830" s="28">
        <v>27480750</v>
      </c>
      <c r="E19830" s="33">
        <v>250000</v>
      </c>
    </row>
    <row r="19831" spans="1:5" x14ac:dyDescent="0.25">
      <c r="A19831" s="34"/>
      <c r="B19831" s="9">
        <v>1</v>
      </c>
      <c r="C19831" s="9">
        <v>115625</v>
      </c>
      <c r="D19831" s="35">
        <v>23824063</v>
      </c>
      <c r="E19831" s="36">
        <v>206045.95</v>
      </c>
    </row>
    <row r="19835" spans="1:5" x14ac:dyDescent="0.25">
      <c r="A19835" s="4" t="s">
        <v>258</v>
      </c>
    </row>
    <row r="19836" spans="1:5" ht="15.75" thickBot="1" x14ac:dyDescent="0.3"/>
    <row r="19837" spans="1:5" ht="26.25" thickBot="1" x14ac:dyDescent="0.3">
      <c r="A19837" s="5" t="s">
        <v>259</v>
      </c>
      <c r="B19837" s="15" t="s">
        <v>261</v>
      </c>
      <c r="C19837" s="16"/>
      <c r="D19837" s="16"/>
      <c r="E19837" s="16"/>
    </row>
    <row r="19838" spans="1:5" ht="15.75" thickBot="1" x14ac:dyDescent="0.3">
      <c r="A19838" s="6" t="s">
        <v>260</v>
      </c>
      <c r="B19838" s="17" t="s">
        <v>210</v>
      </c>
      <c r="C19838" s="19" t="s">
        <v>262</v>
      </c>
      <c r="D19838" s="20"/>
      <c r="E19838" s="20"/>
    </row>
    <row r="19839" spans="1:5" ht="15.75" thickBot="1" x14ac:dyDescent="0.3">
      <c r="A19839" s="7"/>
      <c r="B19839" s="18"/>
      <c r="C19839" s="8">
        <v>0</v>
      </c>
      <c r="D19839" s="8">
        <v>1</v>
      </c>
      <c r="E19839" s="11" t="s">
        <v>263</v>
      </c>
    </row>
    <row r="19840" spans="1:5" x14ac:dyDescent="0.25">
      <c r="A19840" s="7"/>
      <c r="B19840" s="21">
        <v>0</v>
      </c>
      <c r="C19840" s="9">
        <v>109928</v>
      </c>
      <c r="D19840" s="9">
        <v>1525</v>
      </c>
      <c r="E19840" s="12">
        <v>111453</v>
      </c>
    </row>
    <row r="19841" spans="1:5" ht="15.75" thickBot="1" x14ac:dyDescent="0.3">
      <c r="A19841" s="7"/>
      <c r="B19841" s="22"/>
      <c r="C19841" s="10">
        <v>95.07</v>
      </c>
      <c r="D19841" s="10">
        <v>1.32</v>
      </c>
      <c r="E19841" s="13">
        <v>96.39</v>
      </c>
    </row>
    <row r="19842" spans="1:5" x14ac:dyDescent="0.25">
      <c r="A19842" s="7"/>
      <c r="B19842" s="21">
        <v>1</v>
      </c>
      <c r="C19842" s="9">
        <v>3720</v>
      </c>
      <c r="D19842" s="9">
        <v>452</v>
      </c>
      <c r="E19842" s="12">
        <v>4172</v>
      </c>
    </row>
    <row r="19843" spans="1:5" ht="15.75" thickBot="1" x14ac:dyDescent="0.3">
      <c r="A19843" s="7"/>
      <c r="B19843" s="22"/>
      <c r="C19843" s="10">
        <v>3.22</v>
      </c>
      <c r="D19843" s="10">
        <v>0.39</v>
      </c>
      <c r="E19843" s="13">
        <v>3.61</v>
      </c>
    </row>
    <row r="19844" spans="1:5" x14ac:dyDescent="0.25">
      <c r="A19844" s="7"/>
      <c r="B19844" s="24" t="s">
        <v>263</v>
      </c>
      <c r="C19844" s="9">
        <v>113648</v>
      </c>
      <c r="D19844" s="9">
        <v>1977</v>
      </c>
      <c r="E19844" s="12">
        <v>115625</v>
      </c>
    </row>
    <row r="19845" spans="1:5" x14ac:dyDescent="0.25">
      <c r="A19845" s="7"/>
      <c r="B19845" s="23"/>
      <c r="C19845" s="9">
        <v>98.29</v>
      </c>
      <c r="D19845" s="9">
        <v>1.71</v>
      </c>
      <c r="E19845" s="12">
        <v>100</v>
      </c>
    </row>
    <row r="19846" spans="1:5" x14ac:dyDescent="0.25">
      <c r="A19846" s="7"/>
      <c r="B19846" s="25"/>
      <c r="C19846" s="25"/>
      <c r="D19846" s="25"/>
      <c r="E19846" s="25"/>
    </row>
    <row r="19849" spans="1:5" ht="15.75" thickBot="1" x14ac:dyDescent="0.3"/>
    <row r="19850" spans="1:5" ht="26.25" thickBot="1" x14ac:dyDescent="0.3">
      <c r="A19850" s="29" t="s">
        <v>264</v>
      </c>
      <c r="B19850" s="30" t="s">
        <v>265</v>
      </c>
      <c r="C19850" s="30" t="s">
        <v>266</v>
      </c>
      <c r="D19850" s="30" t="s">
        <v>267</v>
      </c>
      <c r="E19850" s="31" t="s">
        <v>268</v>
      </c>
    </row>
    <row r="19851" spans="1:5" ht="15.75" thickBot="1" x14ac:dyDescent="0.3">
      <c r="A19851" s="32" t="s">
        <v>269</v>
      </c>
      <c r="B19851" s="10">
        <v>3.2173E-2</v>
      </c>
      <c r="C19851" s="10">
        <v>3720</v>
      </c>
      <c r="D19851" s="28">
        <v>-3657837</v>
      </c>
      <c r="E19851" s="33">
        <v>-983289.52</v>
      </c>
    </row>
    <row r="19852" spans="1:5" ht="15.75" thickBot="1" x14ac:dyDescent="0.3">
      <c r="A19852" s="32" t="s">
        <v>270</v>
      </c>
      <c r="B19852" s="10">
        <v>1.31892E-2</v>
      </c>
      <c r="C19852" s="10">
        <v>1525</v>
      </c>
      <c r="D19852" s="28">
        <v>0</v>
      </c>
      <c r="E19852" s="33">
        <v>0</v>
      </c>
    </row>
    <row r="19853" spans="1:5" ht="15.75" thickBot="1" x14ac:dyDescent="0.3">
      <c r="A19853" s="32" t="s">
        <v>271</v>
      </c>
      <c r="B19853" s="10">
        <v>3.9091999999999998E-3</v>
      </c>
      <c r="C19853" s="10">
        <v>452</v>
      </c>
      <c r="D19853" s="28">
        <v>0</v>
      </c>
      <c r="E19853" s="33">
        <v>0</v>
      </c>
    </row>
    <row r="19854" spans="1:5" ht="15.75" thickBot="1" x14ac:dyDescent="0.3">
      <c r="A19854" s="32" t="s">
        <v>272</v>
      </c>
      <c r="B19854" s="10">
        <v>0.95072860000000003</v>
      </c>
      <c r="C19854" s="10">
        <v>109928</v>
      </c>
      <c r="D19854" s="28">
        <v>27482000</v>
      </c>
      <c r="E19854" s="33">
        <v>250000</v>
      </c>
    </row>
    <row r="19855" spans="1:5" x14ac:dyDescent="0.25">
      <c r="A19855" s="34"/>
      <c r="B19855" s="9">
        <v>1</v>
      </c>
      <c r="C19855" s="9">
        <v>115625</v>
      </c>
      <c r="D19855" s="35">
        <v>23824163</v>
      </c>
      <c r="E19855" s="36">
        <v>206046.82</v>
      </c>
    </row>
    <row r="19859" spans="1:5" x14ac:dyDescent="0.25">
      <c r="A19859" s="4" t="s">
        <v>258</v>
      </c>
    </row>
    <row r="19860" spans="1:5" ht="15.75" thickBot="1" x14ac:dyDescent="0.3"/>
    <row r="19861" spans="1:5" ht="26.25" thickBot="1" x14ac:dyDescent="0.3">
      <c r="A19861" s="5" t="s">
        <v>259</v>
      </c>
      <c r="B19861" s="15" t="s">
        <v>261</v>
      </c>
      <c r="C19861" s="16"/>
      <c r="D19861" s="16"/>
      <c r="E19861" s="16"/>
    </row>
    <row r="19862" spans="1:5" ht="15.75" thickBot="1" x14ac:dyDescent="0.3">
      <c r="A19862" s="6" t="s">
        <v>260</v>
      </c>
      <c r="B19862" s="17" t="s">
        <v>210</v>
      </c>
      <c r="C19862" s="19" t="s">
        <v>262</v>
      </c>
      <c r="D19862" s="20"/>
      <c r="E19862" s="20"/>
    </row>
    <row r="19863" spans="1:5" ht="15.75" thickBot="1" x14ac:dyDescent="0.3">
      <c r="A19863" s="7"/>
      <c r="B19863" s="18"/>
      <c r="C19863" s="8">
        <v>0</v>
      </c>
      <c r="D19863" s="8">
        <v>1</v>
      </c>
      <c r="E19863" s="11" t="s">
        <v>263</v>
      </c>
    </row>
    <row r="19864" spans="1:5" x14ac:dyDescent="0.25">
      <c r="A19864" s="7"/>
      <c r="B19864" s="21">
        <v>0</v>
      </c>
      <c r="C19864" s="9">
        <v>109929</v>
      </c>
      <c r="D19864" s="9">
        <v>1524</v>
      </c>
      <c r="E19864" s="12">
        <v>111453</v>
      </c>
    </row>
    <row r="19865" spans="1:5" ht="15.75" thickBot="1" x14ac:dyDescent="0.3">
      <c r="A19865" s="7"/>
      <c r="B19865" s="22"/>
      <c r="C19865" s="10">
        <v>95.07</v>
      </c>
      <c r="D19865" s="10">
        <v>1.32</v>
      </c>
      <c r="E19865" s="13">
        <v>96.39</v>
      </c>
    </row>
    <row r="19866" spans="1:5" x14ac:dyDescent="0.25">
      <c r="A19866" s="7"/>
      <c r="B19866" s="21">
        <v>1</v>
      </c>
      <c r="C19866" s="9">
        <v>3720</v>
      </c>
      <c r="D19866" s="9">
        <v>452</v>
      </c>
      <c r="E19866" s="12">
        <v>4172</v>
      </c>
    </row>
    <row r="19867" spans="1:5" ht="15.75" thickBot="1" x14ac:dyDescent="0.3">
      <c r="A19867" s="7"/>
      <c r="B19867" s="22"/>
      <c r="C19867" s="10">
        <v>3.22</v>
      </c>
      <c r="D19867" s="10">
        <v>0.39</v>
      </c>
      <c r="E19867" s="13">
        <v>3.61</v>
      </c>
    </row>
    <row r="19868" spans="1:5" x14ac:dyDescent="0.25">
      <c r="A19868" s="7"/>
      <c r="B19868" s="24" t="s">
        <v>263</v>
      </c>
      <c r="C19868" s="9">
        <v>113649</v>
      </c>
      <c r="D19868" s="9">
        <v>1976</v>
      </c>
      <c r="E19868" s="12">
        <v>115625</v>
      </c>
    </row>
    <row r="19869" spans="1:5" x14ac:dyDescent="0.25">
      <c r="A19869" s="7"/>
      <c r="B19869" s="23"/>
      <c r="C19869" s="9">
        <v>98.29</v>
      </c>
      <c r="D19869" s="9">
        <v>1.71</v>
      </c>
      <c r="E19869" s="12">
        <v>100</v>
      </c>
    </row>
    <row r="19870" spans="1:5" x14ac:dyDescent="0.25">
      <c r="A19870" s="7"/>
      <c r="B19870" s="25"/>
      <c r="C19870" s="25"/>
      <c r="D19870" s="25"/>
      <c r="E19870" s="25"/>
    </row>
    <row r="19873" spans="1:5" ht="15.75" thickBot="1" x14ac:dyDescent="0.3"/>
    <row r="19874" spans="1:5" ht="26.25" thickBot="1" x14ac:dyDescent="0.3">
      <c r="A19874" s="29" t="s">
        <v>264</v>
      </c>
      <c r="B19874" s="30" t="s">
        <v>265</v>
      </c>
      <c r="C19874" s="30" t="s">
        <v>266</v>
      </c>
      <c r="D19874" s="30" t="s">
        <v>267</v>
      </c>
      <c r="E19874" s="31" t="s">
        <v>268</v>
      </c>
    </row>
    <row r="19875" spans="1:5" ht="15.75" thickBot="1" x14ac:dyDescent="0.3">
      <c r="A19875" s="32" t="s">
        <v>269</v>
      </c>
      <c r="B19875" s="10">
        <v>3.2173E-2</v>
      </c>
      <c r="C19875" s="10">
        <v>3720</v>
      </c>
      <c r="D19875" s="28">
        <v>-3657837</v>
      </c>
      <c r="E19875" s="33">
        <v>-983289.52</v>
      </c>
    </row>
    <row r="19876" spans="1:5" ht="15.75" thickBot="1" x14ac:dyDescent="0.3">
      <c r="A19876" s="32" t="s">
        <v>270</v>
      </c>
      <c r="B19876" s="10">
        <v>1.31805E-2</v>
      </c>
      <c r="C19876" s="10">
        <v>1524</v>
      </c>
      <c r="D19876" s="28">
        <v>0</v>
      </c>
      <c r="E19876" s="33">
        <v>0</v>
      </c>
    </row>
    <row r="19877" spans="1:5" ht="15.75" thickBot="1" x14ac:dyDescent="0.3">
      <c r="A19877" s="32" t="s">
        <v>271</v>
      </c>
      <c r="B19877" s="10">
        <v>3.9091999999999998E-3</v>
      </c>
      <c r="C19877" s="10">
        <v>452</v>
      </c>
      <c r="D19877" s="28">
        <v>0</v>
      </c>
      <c r="E19877" s="33">
        <v>0</v>
      </c>
    </row>
    <row r="19878" spans="1:5" ht="15.75" thickBot="1" x14ac:dyDescent="0.3">
      <c r="A19878" s="32" t="s">
        <v>272</v>
      </c>
      <c r="B19878" s="10">
        <v>0.95073730000000001</v>
      </c>
      <c r="C19878" s="10">
        <v>109929</v>
      </c>
      <c r="D19878" s="28">
        <v>27482250</v>
      </c>
      <c r="E19878" s="33">
        <v>250000</v>
      </c>
    </row>
    <row r="19879" spans="1:5" x14ac:dyDescent="0.25">
      <c r="A19879" s="34"/>
      <c r="B19879" s="9">
        <v>1</v>
      </c>
      <c r="C19879" s="9">
        <v>115625</v>
      </c>
      <c r="D19879" s="35">
        <v>23824413</v>
      </c>
      <c r="E19879" s="36">
        <v>206048.98</v>
      </c>
    </row>
    <row r="19883" spans="1:5" x14ac:dyDescent="0.25">
      <c r="A19883" s="4" t="s">
        <v>258</v>
      </c>
    </row>
    <row r="19884" spans="1:5" ht="15.75" thickBot="1" x14ac:dyDescent="0.3"/>
    <row r="19885" spans="1:5" ht="26.25" thickBot="1" x14ac:dyDescent="0.3">
      <c r="A19885" s="5" t="s">
        <v>259</v>
      </c>
      <c r="B19885" s="15" t="s">
        <v>261</v>
      </c>
      <c r="C19885" s="16"/>
      <c r="D19885" s="16"/>
      <c r="E19885" s="16"/>
    </row>
    <row r="19886" spans="1:5" ht="15.75" thickBot="1" x14ac:dyDescent="0.3">
      <c r="A19886" s="6" t="s">
        <v>260</v>
      </c>
      <c r="B19886" s="17" t="s">
        <v>210</v>
      </c>
      <c r="C19886" s="19" t="s">
        <v>262</v>
      </c>
      <c r="D19886" s="20"/>
      <c r="E19886" s="20"/>
    </row>
    <row r="19887" spans="1:5" ht="15.75" thickBot="1" x14ac:dyDescent="0.3">
      <c r="A19887" s="7"/>
      <c r="B19887" s="18"/>
      <c r="C19887" s="8">
        <v>0</v>
      </c>
      <c r="D19887" s="8">
        <v>1</v>
      </c>
      <c r="E19887" s="11" t="s">
        <v>263</v>
      </c>
    </row>
    <row r="19888" spans="1:5" x14ac:dyDescent="0.25">
      <c r="A19888" s="7"/>
      <c r="B19888" s="21">
        <v>0</v>
      </c>
      <c r="C19888" s="9">
        <v>109931</v>
      </c>
      <c r="D19888" s="9">
        <v>1522</v>
      </c>
      <c r="E19888" s="12">
        <v>111453</v>
      </c>
    </row>
    <row r="19889" spans="1:5" ht="15.75" thickBot="1" x14ac:dyDescent="0.3">
      <c r="A19889" s="7"/>
      <c r="B19889" s="22"/>
      <c r="C19889" s="10">
        <v>95.08</v>
      </c>
      <c r="D19889" s="10">
        <v>1.32</v>
      </c>
      <c r="E19889" s="13">
        <v>96.39</v>
      </c>
    </row>
    <row r="19890" spans="1:5" x14ac:dyDescent="0.25">
      <c r="A19890" s="7"/>
      <c r="B19890" s="21">
        <v>1</v>
      </c>
      <c r="C19890" s="9">
        <v>3720</v>
      </c>
      <c r="D19890" s="9">
        <v>452</v>
      </c>
      <c r="E19890" s="12">
        <v>4172</v>
      </c>
    </row>
    <row r="19891" spans="1:5" ht="15.75" thickBot="1" x14ac:dyDescent="0.3">
      <c r="A19891" s="7"/>
      <c r="B19891" s="22"/>
      <c r="C19891" s="10">
        <v>3.22</v>
      </c>
      <c r="D19891" s="10">
        <v>0.39</v>
      </c>
      <c r="E19891" s="13">
        <v>3.61</v>
      </c>
    </row>
    <row r="19892" spans="1:5" x14ac:dyDescent="0.25">
      <c r="A19892" s="7"/>
      <c r="B19892" s="24" t="s">
        <v>263</v>
      </c>
      <c r="C19892" s="9">
        <v>113651</v>
      </c>
      <c r="D19892" s="9">
        <v>1974</v>
      </c>
      <c r="E19892" s="12">
        <v>115625</v>
      </c>
    </row>
    <row r="19893" spans="1:5" x14ac:dyDescent="0.25">
      <c r="A19893" s="7"/>
      <c r="B19893" s="23"/>
      <c r="C19893" s="9">
        <v>98.29</v>
      </c>
      <c r="D19893" s="9">
        <v>1.71</v>
      </c>
      <c r="E19893" s="12">
        <v>100</v>
      </c>
    </row>
    <row r="19894" spans="1:5" x14ac:dyDescent="0.25">
      <c r="A19894" s="7"/>
      <c r="B19894" s="25"/>
      <c r="C19894" s="25"/>
      <c r="D19894" s="25"/>
      <c r="E19894" s="25"/>
    </row>
    <row r="19897" spans="1:5" ht="15.75" thickBot="1" x14ac:dyDescent="0.3"/>
    <row r="19898" spans="1:5" ht="26.25" thickBot="1" x14ac:dyDescent="0.3">
      <c r="A19898" s="29" t="s">
        <v>264</v>
      </c>
      <c r="B19898" s="30" t="s">
        <v>265</v>
      </c>
      <c r="C19898" s="30" t="s">
        <v>266</v>
      </c>
      <c r="D19898" s="30" t="s">
        <v>267</v>
      </c>
      <c r="E19898" s="31" t="s">
        <v>268</v>
      </c>
    </row>
    <row r="19899" spans="1:5" ht="15.75" thickBot="1" x14ac:dyDescent="0.3">
      <c r="A19899" s="32" t="s">
        <v>269</v>
      </c>
      <c r="B19899" s="10">
        <v>3.2173E-2</v>
      </c>
      <c r="C19899" s="10">
        <v>3720</v>
      </c>
      <c r="D19899" s="28">
        <v>-3657837</v>
      </c>
      <c r="E19899" s="33">
        <v>-983289.52</v>
      </c>
    </row>
    <row r="19900" spans="1:5" ht="15.75" thickBot="1" x14ac:dyDescent="0.3">
      <c r="A19900" s="32" t="s">
        <v>270</v>
      </c>
      <c r="B19900" s="10">
        <v>1.31632E-2</v>
      </c>
      <c r="C19900" s="10">
        <v>1522</v>
      </c>
      <c r="D19900" s="28">
        <v>0</v>
      </c>
      <c r="E19900" s="33">
        <v>0</v>
      </c>
    </row>
    <row r="19901" spans="1:5" ht="15.75" thickBot="1" x14ac:dyDescent="0.3">
      <c r="A19901" s="32" t="s">
        <v>271</v>
      </c>
      <c r="B19901" s="10">
        <v>3.9091999999999998E-3</v>
      </c>
      <c r="C19901" s="10">
        <v>452</v>
      </c>
      <c r="D19901" s="28">
        <v>0</v>
      </c>
      <c r="E19901" s="33">
        <v>0</v>
      </c>
    </row>
    <row r="19902" spans="1:5" ht="15.75" thickBot="1" x14ac:dyDescent="0.3">
      <c r="A19902" s="32" t="s">
        <v>272</v>
      </c>
      <c r="B19902" s="10">
        <v>0.95075460000000001</v>
      </c>
      <c r="C19902" s="10">
        <v>109931</v>
      </c>
      <c r="D19902" s="28">
        <v>27482750</v>
      </c>
      <c r="E19902" s="33">
        <v>250000</v>
      </c>
    </row>
    <row r="19903" spans="1:5" x14ac:dyDescent="0.25">
      <c r="A19903" s="34"/>
      <c r="B19903" s="9">
        <v>1</v>
      </c>
      <c r="C19903" s="9">
        <v>115625</v>
      </c>
      <c r="D19903" s="35">
        <v>23824913</v>
      </c>
      <c r="E19903" s="36">
        <v>206053.3</v>
      </c>
    </row>
    <row r="19907" spans="1:5" x14ac:dyDescent="0.25">
      <c r="A19907" s="4" t="s">
        <v>258</v>
      </c>
    </row>
    <row r="19908" spans="1:5" ht="15.75" thickBot="1" x14ac:dyDescent="0.3"/>
    <row r="19909" spans="1:5" ht="26.25" thickBot="1" x14ac:dyDescent="0.3">
      <c r="A19909" s="5" t="s">
        <v>259</v>
      </c>
      <c r="B19909" s="15" t="s">
        <v>261</v>
      </c>
      <c r="C19909" s="16"/>
      <c r="D19909" s="16"/>
      <c r="E19909" s="16"/>
    </row>
    <row r="19910" spans="1:5" ht="15.75" thickBot="1" x14ac:dyDescent="0.3">
      <c r="A19910" s="6" t="s">
        <v>260</v>
      </c>
      <c r="B19910" s="17" t="s">
        <v>210</v>
      </c>
      <c r="C19910" s="19" t="s">
        <v>262</v>
      </c>
      <c r="D19910" s="20"/>
      <c r="E19910" s="20"/>
    </row>
    <row r="19911" spans="1:5" ht="15.75" thickBot="1" x14ac:dyDescent="0.3">
      <c r="A19911" s="7"/>
      <c r="B19911" s="18"/>
      <c r="C19911" s="8">
        <v>0</v>
      </c>
      <c r="D19911" s="8">
        <v>1</v>
      </c>
      <c r="E19911" s="11" t="s">
        <v>263</v>
      </c>
    </row>
    <row r="19912" spans="1:5" x14ac:dyDescent="0.25">
      <c r="A19912" s="7"/>
      <c r="B19912" s="21">
        <v>0</v>
      </c>
      <c r="C19912" s="9">
        <v>109931</v>
      </c>
      <c r="D19912" s="9">
        <v>1522</v>
      </c>
      <c r="E19912" s="12">
        <v>111453</v>
      </c>
    </row>
    <row r="19913" spans="1:5" ht="15.75" thickBot="1" x14ac:dyDescent="0.3">
      <c r="A19913" s="7"/>
      <c r="B19913" s="22"/>
      <c r="C19913" s="10">
        <v>95.08</v>
      </c>
      <c r="D19913" s="10">
        <v>1.32</v>
      </c>
      <c r="E19913" s="13">
        <v>96.39</v>
      </c>
    </row>
    <row r="19914" spans="1:5" x14ac:dyDescent="0.25">
      <c r="A19914" s="7"/>
      <c r="B19914" s="21">
        <v>1</v>
      </c>
      <c r="C19914" s="9">
        <v>3720</v>
      </c>
      <c r="D19914" s="9">
        <v>452</v>
      </c>
      <c r="E19914" s="12">
        <v>4172</v>
      </c>
    </row>
    <row r="19915" spans="1:5" ht="15.75" thickBot="1" x14ac:dyDescent="0.3">
      <c r="A19915" s="7"/>
      <c r="B19915" s="22"/>
      <c r="C19915" s="10">
        <v>3.22</v>
      </c>
      <c r="D19915" s="10">
        <v>0.39</v>
      </c>
      <c r="E19915" s="13">
        <v>3.61</v>
      </c>
    </row>
    <row r="19916" spans="1:5" x14ac:dyDescent="0.25">
      <c r="A19916" s="7"/>
      <c r="B19916" s="24" t="s">
        <v>263</v>
      </c>
      <c r="C19916" s="9">
        <v>113651</v>
      </c>
      <c r="D19916" s="9">
        <v>1974</v>
      </c>
      <c r="E19916" s="12">
        <v>115625</v>
      </c>
    </row>
    <row r="19917" spans="1:5" x14ac:dyDescent="0.25">
      <c r="A19917" s="7"/>
      <c r="B19917" s="23"/>
      <c r="C19917" s="9">
        <v>98.29</v>
      </c>
      <c r="D19917" s="9">
        <v>1.71</v>
      </c>
      <c r="E19917" s="12">
        <v>100</v>
      </c>
    </row>
    <row r="19918" spans="1:5" x14ac:dyDescent="0.25">
      <c r="A19918" s="7"/>
      <c r="B19918" s="25"/>
      <c r="C19918" s="25"/>
      <c r="D19918" s="25"/>
      <c r="E19918" s="25"/>
    </row>
    <row r="19921" spans="1:5" ht="15.75" thickBot="1" x14ac:dyDescent="0.3"/>
    <row r="19922" spans="1:5" ht="26.25" thickBot="1" x14ac:dyDescent="0.3">
      <c r="A19922" s="29" t="s">
        <v>264</v>
      </c>
      <c r="B19922" s="30" t="s">
        <v>265</v>
      </c>
      <c r="C19922" s="30" t="s">
        <v>266</v>
      </c>
      <c r="D19922" s="30" t="s">
        <v>267</v>
      </c>
      <c r="E19922" s="31" t="s">
        <v>268</v>
      </c>
    </row>
    <row r="19923" spans="1:5" ht="15.75" thickBot="1" x14ac:dyDescent="0.3">
      <c r="A19923" s="32" t="s">
        <v>269</v>
      </c>
      <c r="B19923" s="10">
        <v>3.2173E-2</v>
      </c>
      <c r="C19923" s="10">
        <v>3720</v>
      </c>
      <c r="D19923" s="28">
        <v>-3657837</v>
      </c>
      <c r="E19923" s="33">
        <v>-983289.52</v>
      </c>
    </row>
    <row r="19924" spans="1:5" ht="15.75" thickBot="1" x14ac:dyDescent="0.3">
      <c r="A19924" s="32" t="s">
        <v>270</v>
      </c>
      <c r="B19924" s="10">
        <v>1.31632E-2</v>
      </c>
      <c r="C19924" s="10">
        <v>1522</v>
      </c>
      <c r="D19924" s="28">
        <v>0</v>
      </c>
      <c r="E19924" s="33">
        <v>0</v>
      </c>
    </row>
    <row r="19925" spans="1:5" ht="15.75" thickBot="1" x14ac:dyDescent="0.3">
      <c r="A19925" s="32" t="s">
        <v>271</v>
      </c>
      <c r="B19925" s="10">
        <v>3.9091999999999998E-3</v>
      </c>
      <c r="C19925" s="10">
        <v>452</v>
      </c>
      <c r="D19925" s="28">
        <v>0</v>
      </c>
      <c r="E19925" s="33">
        <v>0</v>
      </c>
    </row>
    <row r="19926" spans="1:5" ht="15.75" thickBot="1" x14ac:dyDescent="0.3">
      <c r="A19926" s="32" t="s">
        <v>272</v>
      </c>
      <c r="B19926" s="10">
        <v>0.95075460000000001</v>
      </c>
      <c r="C19926" s="10">
        <v>109931</v>
      </c>
      <c r="D19926" s="28">
        <v>27482750</v>
      </c>
      <c r="E19926" s="33">
        <v>250000</v>
      </c>
    </row>
    <row r="19927" spans="1:5" x14ac:dyDescent="0.25">
      <c r="A19927" s="34"/>
      <c r="B19927" s="9">
        <v>1</v>
      </c>
      <c r="C19927" s="9">
        <v>115625</v>
      </c>
      <c r="D19927" s="35">
        <v>23824913</v>
      </c>
      <c r="E19927" s="36">
        <v>206053.3</v>
      </c>
    </row>
    <row r="19931" spans="1:5" x14ac:dyDescent="0.25">
      <c r="A19931" s="4" t="s">
        <v>258</v>
      </c>
    </row>
    <row r="19932" spans="1:5" ht="15.75" thickBot="1" x14ac:dyDescent="0.3"/>
    <row r="19933" spans="1:5" ht="26.25" thickBot="1" x14ac:dyDescent="0.3">
      <c r="A19933" s="5" t="s">
        <v>259</v>
      </c>
      <c r="B19933" s="15" t="s">
        <v>261</v>
      </c>
      <c r="C19933" s="16"/>
      <c r="D19933" s="16"/>
      <c r="E19933" s="16"/>
    </row>
    <row r="19934" spans="1:5" ht="15.75" thickBot="1" x14ac:dyDescent="0.3">
      <c r="A19934" s="6" t="s">
        <v>260</v>
      </c>
      <c r="B19934" s="17" t="s">
        <v>210</v>
      </c>
      <c r="C19934" s="19" t="s">
        <v>262</v>
      </c>
      <c r="D19934" s="20"/>
      <c r="E19934" s="20"/>
    </row>
    <row r="19935" spans="1:5" ht="15.75" thickBot="1" x14ac:dyDescent="0.3">
      <c r="A19935" s="7"/>
      <c r="B19935" s="18"/>
      <c r="C19935" s="8">
        <v>0</v>
      </c>
      <c r="D19935" s="8">
        <v>1</v>
      </c>
      <c r="E19935" s="11" t="s">
        <v>263</v>
      </c>
    </row>
    <row r="19936" spans="1:5" x14ac:dyDescent="0.25">
      <c r="A19936" s="7"/>
      <c r="B19936" s="21">
        <v>0</v>
      </c>
      <c r="C19936" s="9">
        <v>109934</v>
      </c>
      <c r="D19936" s="9">
        <v>1519</v>
      </c>
      <c r="E19936" s="12">
        <v>111453</v>
      </c>
    </row>
    <row r="19937" spans="1:5" ht="15.75" thickBot="1" x14ac:dyDescent="0.3">
      <c r="A19937" s="7"/>
      <c r="B19937" s="22"/>
      <c r="C19937" s="10">
        <v>95.08</v>
      </c>
      <c r="D19937" s="10">
        <v>1.31</v>
      </c>
      <c r="E19937" s="13">
        <v>96.39</v>
      </c>
    </row>
    <row r="19938" spans="1:5" x14ac:dyDescent="0.25">
      <c r="A19938" s="7"/>
      <c r="B19938" s="21">
        <v>1</v>
      </c>
      <c r="C19938" s="9">
        <v>3722</v>
      </c>
      <c r="D19938" s="9">
        <v>450</v>
      </c>
      <c r="E19938" s="12">
        <v>4172</v>
      </c>
    </row>
    <row r="19939" spans="1:5" ht="15.75" thickBot="1" x14ac:dyDescent="0.3">
      <c r="A19939" s="7"/>
      <c r="B19939" s="22"/>
      <c r="C19939" s="10">
        <v>3.22</v>
      </c>
      <c r="D19939" s="10">
        <v>0.39</v>
      </c>
      <c r="E19939" s="13">
        <v>3.61</v>
      </c>
    </row>
    <row r="19940" spans="1:5" x14ac:dyDescent="0.25">
      <c r="A19940" s="7"/>
      <c r="B19940" s="24" t="s">
        <v>263</v>
      </c>
      <c r="C19940" s="9">
        <v>113656</v>
      </c>
      <c r="D19940" s="9">
        <v>1969</v>
      </c>
      <c r="E19940" s="12">
        <v>115625</v>
      </c>
    </row>
    <row r="19941" spans="1:5" x14ac:dyDescent="0.25">
      <c r="A19941" s="7"/>
      <c r="B19941" s="23"/>
      <c r="C19941" s="9">
        <v>98.3</v>
      </c>
      <c r="D19941" s="9">
        <v>1.7</v>
      </c>
      <c r="E19941" s="12">
        <v>100</v>
      </c>
    </row>
    <row r="19942" spans="1:5" x14ac:dyDescent="0.25">
      <c r="A19942" s="7"/>
      <c r="B19942" s="25"/>
      <c r="C19942" s="25"/>
      <c r="D19942" s="25"/>
      <c r="E19942" s="25"/>
    </row>
    <row r="19945" spans="1:5" ht="15.75" thickBot="1" x14ac:dyDescent="0.3"/>
    <row r="19946" spans="1:5" ht="26.25" thickBot="1" x14ac:dyDescent="0.3">
      <c r="A19946" s="29" t="s">
        <v>264</v>
      </c>
      <c r="B19946" s="30" t="s">
        <v>265</v>
      </c>
      <c r="C19946" s="30" t="s">
        <v>266</v>
      </c>
      <c r="D19946" s="30" t="s">
        <v>267</v>
      </c>
      <c r="E19946" s="31" t="s">
        <v>268</v>
      </c>
    </row>
    <row r="19947" spans="1:5" ht="15.75" thickBot="1" x14ac:dyDescent="0.3">
      <c r="A19947" s="32" t="s">
        <v>269</v>
      </c>
      <c r="B19947" s="10">
        <v>3.2190299999999998E-2</v>
      </c>
      <c r="C19947" s="10">
        <v>3722</v>
      </c>
      <c r="D19947" s="28">
        <v>-3659612</v>
      </c>
      <c r="E19947" s="33">
        <v>-983238.04</v>
      </c>
    </row>
    <row r="19948" spans="1:5" ht="15.75" thickBot="1" x14ac:dyDescent="0.3">
      <c r="A19948" s="32" t="s">
        <v>270</v>
      </c>
      <c r="B19948" s="10">
        <v>1.3137299999999999E-2</v>
      </c>
      <c r="C19948" s="10">
        <v>1519</v>
      </c>
      <c r="D19948" s="28">
        <v>0</v>
      </c>
      <c r="E19948" s="33">
        <v>0</v>
      </c>
    </row>
    <row r="19949" spans="1:5" ht="15.75" thickBot="1" x14ac:dyDescent="0.3">
      <c r="A19949" s="32" t="s">
        <v>271</v>
      </c>
      <c r="B19949" s="10">
        <v>3.8918999999999998E-3</v>
      </c>
      <c r="C19949" s="10">
        <v>450</v>
      </c>
      <c r="D19949" s="28">
        <v>0</v>
      </c>
      <c r="E19949" s="33">
        <v>0</v>
      </c>
    </row>
    <row r="19950" spans="1:5" ht="15.75" thickBot="1" x14ac:dyDescent="0.3">
      <c r="A19950" s="32" t="s">
        <v>272</v>
      </c>
      <c r="B19950" s="10">
        <v>0.95078050000000003</v>
      </c>
      <c r="C19950" s="10">
        <v>109934</v>
      </c>
      <c r="D19950" s="28">
        <v>27483500</v>
      </c>
      <c r="E19950" s="33">
        <v>250000</v>
      </c>
    </row>
    <row r="19951" spans="1:5" x14ac:dyDescent="0.25">
      <c r="A19951" s="34"/>
      <c r="B19951" s="9">
        <v>1</v>
      </c>
      <c r="C19951" s="9">
        <v>115625</v>
      </c>
      <c r="D19951" s="35">
        <v>23823888</v>
      </c>
      <c r="E19951" s="36">
        <v>206044.44</v>
      </c>
    </row>
    <row r="19955" spans="1:5" x14ac:dyDescent="0.25">
      <c r="A19955" s="4" t="s">
        <v>258</v>
      </c>
    </row>
    <row r="19956" spans="1:5" ht="15.75" thickBot="1" x14ac:dyDescent="0.3"/>
    <row r="19957" spans="1:5" ht="26.25" thickBot="1" x14ac:dyDescent="0.3">
      <c r="A19957" s="5" t="s">
        <v>259</v>
      </c>
      <c r="B19957" s="15" t="s">
        <v>261</v>
      </c>
      <c r="C19957" s="16"/>
      <c r="D19957" s="16"/>
      <c r="E19957" s="16"/>
    </row>
    <row r="19958" spans="1:5" ht="15.75" thickBot="1" x14ac:dyDescent="0.3">
      <c r="A19958" s="6" t="s">
        <v>260</v>
      </c>
      <c r="B19958" s="17" t="s">
        <v>210</v>
      </c>
      <c r="C19958" s="19" t="s">
        <v>262</v>
      </c>
      <c r="D19958" s="20"/>
      <c r="E19958" s="20"/>
    </row>
    <row r="19959" spans="1:5" ht="15.75" thickBot="1" x14ac:dyDescent="0.3">
      <c r="A19959" s="7"/>
      <c r="B19959" s="18"/>
      <c r="C19959" s="8">
        <v>0</v>
      </c>
      <c r="D19959" s="8">
        <v>1</v>
      </c>
      <c r="E19959" s="11" t="s">
        <v>263</v>
      </c>
    </row>
    <row r="19960" spans="1:5" x14ac:dyDescent="0.25">
      <c r="A19960" s="7"/>
      <c r="B19960" s="21">
        <v>0</v>
      </c>
      <c r="C19960" s="9">
        <v>109934</v>
      </c>
      <c r="D19960" s="9">
        <v>1519</v>
      </c>
      <c r="E19960" s="12">
        <v>111453</v>
      </c>
    </row>
    <row r="19961" spans="1:5" ht="15.75" thickBot="1" x14ac:dyDescent="0.3">
      <c r="A19961" s="7"/>
      <c r="B19961" s="22"/>
      <c r="C19961" s="10">
        <v>95.08</v>
      </c>
      <c r="D19961" s="10">
        <v>1.31</v>
      </c>
      <c r="E19961" s="13">
        <v>96.39</v>
      </c>
    </row>
    <row r="19962" spans="1:5" x14ac:dyDescent="0.25">
      <c r="A19962" s="7"/>
      <c r="B19962" s="21">
        <v>1</v>
      </c>
      <c r="C19962" s="9">
        <v>3722</v>
      </c>
      <c r="D19962" s="9">
        <v>450</v>
      </c>
      <c r="E19962" s="12">
        <v>4172</v>
      </c>
    </row>
    <row r="19963" spans="1:5" ht="15.75" thickBot="1" x14ac:dyDescent="0.3">
      <c r="A19963" s="7"/>
      <c r="B19963" s="22"/>
      <c r="C19963" s="10">
        <v>3.22</v>
      </c>
      <c r="D19963" s="10">
        <v>0.39</v>
      </c>
      <c r="E19963" s="13">
        <v>3.61</v>
      </c>
    </row>
    <row r="19964" spans="1:5" x14ac:dyDescent="0.25">
      <c r="A19964" s="7"/>
      <c r="B19964" s="24" t="s">
        <v>263</v>
      </c>
      <c r="C19964" s="9">
        <v>113656</v>
      </c>
      <c r="D19964" s="9">
        <v>1969</v>
      </c>
      <c r="E19964" s="12">
        <v>115625</v>
      </c>
    </row>
    <row r="19965" spans="1:5" x14ac:dyDescent="0.25">
      <c r="A19965" s="7"/>
      <c r="B19965" s="23"/>
      <c r="C19965" s="9">
        <v>98.3</v>
      </c>
      <c r="D19965" s="9">
        <v>1.7</v>
      </c>
      <c r="E19965" s="12">
        <v>100</v>
      </c>
    </row>
    <row r="19966" spans="1:5" x14ac:dyDescent="0.25">
      <c r="A19966" s="7"/>
      <c r="B19966" s="25"/>
      <c r="C19966" s="25"/>
      <c r="D19966" s="25"/>
      <c r="E19966" s="25"/>
    </row>
    <row r="19969" spans="1:5" ht="15.75" thickBot="1" x14ac:dyDescent="0.3"/>
    <row r="19970" spans="1:5" ht="26.25" thickBot="1" x14ac:dyDescent="0.3">
      <c r="A19970" s="29" t="s">
        <v>264</v>
      </c>
      <c r="B19970" s="30" t="s">
        <v>265</v>
      </c>
      <c r="C19970" s="30" t="s">
        <v>266</v>
      </c>
      <c r="D19970" s="30" t="s">
        <v>267</v>
      </c>
      <c r="E19970" s="31" t="s">
        <v>268</v>
      </c>
    </row>
    <row r="19971" spans="1:5" ht="15.75" thickBot="1" x14ac:dyDescent="0.3">
      <c r="A19971" s="32" t="s">
        <v>269</v>
      </c>
      <c r="B19971" s="10">
        <v>3.2190299999999998E-2</v>
      </c>
      <c r="C19971" s="10">
        <v>3722</v>
      </c>
      <c r="D19971" s="28">
        <v>-3659612</v>
      </c>
      <c r="E19971" s="33">
        <v>-983238.04</v>
      </c>
    </row>
    <row r="19972" spans="1:5" ht="15.75" thickBot="1" x14ac:dyDescent="0.3">
      <c r="A19972" s="32" t="s">
        <v>270</v>
      </c>
      <c r="B19972" s="10">
        <v>1.3137299999999999E-2</v>
      </c>
      <c r="C19972" s="10">
        <v>1519</v>
      </c>
      <c r="D19972" s="28">
        <v>0</v>
      </c>
      <c r="E19972" s="33">
        <v>0</v>
      </c>
    </row>
    <row r="19973" spans="1:5" ht="15.75" thickBot="1" x14ac:dyDescent="0.3">
      <c r="A19973" s="32" t="s">
        <v>271</v>
      </c>
      <c r="B19973" s="10">
        <v>3.8918999999999998E-3</v>
      </c>
      <c r="C19973" s="10">
        <v>450</v>
      </c>
      <c r="D19973" s="28">
        <v>0</v>
      </c>
      <c r="E19973" s="33">
        <v>0</v>
      </c>
    </row>
    <row r="19974" spans="1:5" ht="15.75" thickBot="1" x14ac:dyDescent="0.3">
      <c r="A19974" s="32" t="s">
        <v>272</v>
      </c>
      <c r="B19974" s="10">
        <v>0.95078050000000003</v>
      </c>
      <c r="C19974" s="10">
        <v>109934</v>
      </c>
      <c r="D19974" s="28">
        <v>27483500</v>
      </c>
      <c r="E19974" s="33">
        <v>250000</v>
      </c>
    </row>
    <row r="19975" spans="1:5" x14ac:dyDescent="0.25">
      <c r="A19975" s="34"/>
      <c r="B19975" s="9">
        <v>1</v>
      </c>
      <c r="C19975" s="9">
        <v>115625</v>
      </c>
      <c r="D19975" s="35">
        <v>23823888</v>
      </c>
      <c r="E19975" s="36">
        <v>206044.44</v>
      </c>
    </row>
    <row r="19979" spans="1:5" x14ac:dyDescent="0.25">
      <c r="A19979" s="4" t="s">
        <v>258</v>
      </c>
    </row>
    <row r="19980" spans="1:5" ht="15.75" thickBot="1" x14ac:dyDescent="0.3"/>
    <row r="19981" spans="1:5" ht="26.25" thickBot="1" x14ac:dyDescent="0.3">
      <c r="A19981" s="5" t="s">
        <v>259</v>
      </c>
      <c r="B19981" s="15" t="s">
        <v>261</v>
      </c>
      <c r="C19981" s="16"/>
      <c r="D19981" s="16"/>
      <c r="E19981" s="16"/>
    </row>
    <row r="19982" spans="1:5" ht="15.75" thickBot="1" x14ac:dyDescent="0.3">
      <c r="A19982" s="6" t="s">
        <v>260</v>
      </c>
      <c r="B19982" s="17" t="s">
        <v>210</v>
      </c>
      <c r="C19982" s="19" t="s">
        <v>262</v>
      </c>
      <c r="D19982" s="20"/>
      <c r="E19982" s="20"/>
    </row>
    <row r="19983" spans="1:5" ht="15.75" thickBot="1" x14ac:dyDescent="0.3">
      <c r="A19983" s="7"/>
      <c r="B19983" s="18"/>
      <c r="C19983" s="8">
        <v>0</v>
      </c>
      <c r="D19983" s="8">
        <v>1</v>
      </c>
      <c r="E19983" s="11" t="s">
        <v>263</v>
      </c>
    </row>
    <row r="19984" spans="1:5" x14ac:dyDescent="0.25">
      <c r="A19984" s="7"/>
      <c r="B19984" s="21">
        <v>0</v>
      </c>
      <c r="C19984" s="9">
        <v>109940</v>
      </c>
      <c r="D19984" s="9">
        <v>1513</v>
      </c>
      <c r="E19984" s="12">
        <v>111453</v>
      </c>
    </row>
    <row r="19985" spans="1:5" ht="15.75" thickBot="1" x14ac:dyDescent="0.3">
      <c r="A19985" s="7"/>
      <c r="B19985" s="22"/>
      <c r="C19985" s="10">
        <v>95.08</v>
      </c>
      <c r="D19985" s="10">
        <v>1.31</v>
      </c>
      <c r="E19985" s="13">
        <v>96.39</v>
      </c>
    </row>
    <row r="19986" spans="1:5" x14ac:dyDescent="0.25">
      <c r="A19986" s="7"/>
      <c r="B19986" s="21">
        <v>1</v>
      </c>
      <c r="C19986" s="9">
        <v>3722</v>
      </c>
      <c r="D19986" s="9">
        <v>450</v>
      </c>
      <c r="E19986" s="12">
        <v>4172</v>
      </c>
    </row>
    <row r="19987" spans="1:5" ht="15.75" thickBot="1" x14ac:dyDescent="0.3">
      <c r="A19987" s="7"/>
      <c r="B19987" s="22"/>
      <c r="C19987" s="10">
        <v>3.22</v>
      </c>
      <c r="D19987" s="10">
        <v>0.39</v>
      </c>
      <c r="E19987" s="13">
        <v>3.61</v>
      </c>
    </row>
    <row r="19988" spans="1:5" x14ac:dyDescent="0.25">
      <c r="A19988" s="7"/>
      <c r="B19988" s="24" t="s">
        <v>263</v>
      </c>
      <c r="C19988" s="9">
        <v>113662</v>
      </c>
      <c r="D19988" s="9">
        <v>1963</v>
      </c>
      <c r="E19988" s="12">
        <v>115625</v>
      </c>
    </row>
    <row r="19989" spans="1:5" x14ac:dyDescent="0.25">
      <c r="A19989" s="7"/>
      <c r="B19989" s="23"/>
      <c r="C19989" s="9">
        <v>98.3</v>
      </c>
      <c r="D19989" s="9">
        <v>1.7</v>
      </c>
      <c r="E19989" s="12">
        <v>100</v>
      </c>
    </row>
    <row r="19990" spans="1:5" x14ac:dyDescent="0.25">
      <c r="A19990" s="7"/>
      <c r="B19990" s="25"/>
      <c r="C19990" s="25"/>
      <c r="D19990" s="25"/>
      <c r="E19990" s="25"/>
    </row>
    <row r="19993" spans="1:5" ht="15.75" thickBot="1" x14ac:dyDescent="0.3"/>
    <row r="19994" spans="1:5" ht="26.25" thickBot="1" x14ac:dyDescent="0.3">
      <c r="A19994" s="29" t="s">
        <v>264</v>
      </c>
      <c r="B19994" s="30" t="s">
        <v>265</v>
      </c>
      <c r="C19994" s="30" t="s">
        <v>266</v>
      </c>
      <c r="D19994" s="30" t="s">
        <v>267</v>
      </c>
      <c r="E19994" s="31" t="s">
        <v>268</v>
      </c>
    </row>
    <row r="19995" spans="1:5" ht="15.75" thickBot="1" x14ac:dyDescent="0.3">
      <c r="A19995" s="32" t="s">
        <v>269</v>
      </c>
      <c r="B19995" s="10">
        <v>3.2190299999999998E-2</v>
      </c>
      <c r="C19995" s="10">
        <v>3722</v>
      </c>
      <c r="D19995" s="28">
        <v>-3659612</v>
      </c>
      <c r="E19995" s="33">
        <v>-983238.04</v>
      </c>
    </row>
    <row r="19996" spans="1:5" ht="15.75" thickBot="1" x14ac:dyDescent="0.3">
      <c r="A19996" s="32" t="s">
        <v>270</v>
      </c>
      <c r="B19996" s="10">
        <v>1.3085400000000001E-2</v>
      </c>
      <c r="C19996" s="10">
        <v>1513</v>
      </c>
      <c r="D19996" s="28">
        <v>0</v>
      </c>
      <c r="E19996" s="33">
        <v>0</v>
      </c>
    </row>
    <row r="19997" spans="1:5" ht="15.75" thickBot="1" x14ac:dyDescent="0.3">
      <c r="A19997" s="32" t="s">
        <v>271</v>
      </c>
      <c r="B19997" s="10">
        <v>3.8918999999999998E-3</v>
      </c>
      <c r="C19997" s="10">
        <v>450</v>
      </c>
      <c r="D19997" s="28">
        <v>0</v>
      </c>
      <c r="E19997" s="33">
        <v>0</v>
      </c>
    </row>
    <row r="19998" spans="1:5" ht="15.75" thickBot="1" x14ac:dyDescent="0.3">
      <c r="A19998" s="32" t="s">
        <v>272</v>
      </c>
      <c r="B19998" s="10">
        <v>0.95083240000000002</v>
      </c>
      <c r="C19998" s="10">
        <v>109940</v>
      </c>
      <c r="D19998" s="28">
        <v>27485000</v>
      </c>
      <c r="E19998" s="33">
        <v>250000</v>
      </c>
    </row>
    <row r="19999" spans="1:5" x14ac:dyDescent="0.25">
      <c r="A19999" s="34"/>
      <c r="B19999" s="9">
        <v>1</v>
      </c>
      <c r="C19999" s="9">
        <v>115625</v>
      </c>
      <c r="D19999" s="35">
        <v>23825388</v>
      </c>
      <c r="E19999" s="36">
        <v>206057.41</v>
      </c>
    </row>
    <row r="20003" spans="1:5" x14ac:dyDescent="0.25">
      <c r="A20003" s="4" t="s">
        <v>258</v>
      </c>
    </row>
    <row r="20004" spans="1:5" ht="15.75" thickBot="1" x14ac:dyDescent="0.3"/>
    <row r="20005" spans="1:5" ht="26.25" thickBot="1" x14ac:dyDescent="0.3">
      <c r="A20005" s="5" t="s">
        <v>259</v>
      </c>
      <c r="B20005" s="15" t="s">
        <v>261</v>
      </c>
      <c r="C20005" s="16"/>
      <c r="D20005" s="16"/>
      <c r="E20005" s="16"/>
    </row>
    <row r="20006" spans="1:5" ht="15.75" thickBot="1" x14ac:dyDescent="0.3">
      <c r="A20006" s="6" t="s">
        <v>260</v>
      </c>
      <c r="B20006" s="17" t="s">
        <v>210</v>
      </c>
      <c r="C20006" s="19" t="s">
        <v>262</v>
      </c>
      <c r="D20006" s="20"/>
      <c r="E20006" s="20"/>
    </row>
    <row r="20007" spans="1:5" ht="15.75" thickBot="1" x14ac:dyDescent="0.3">
      <c r="A20007" s="7"/>
      <c r="B20007" s="18"/>
      <c r="C20007" s="8">
        <v>0</v>
      </c>
      <c r="D20007" s="8">
        <v>1</v>
      </c>
      <c r="E20007" s="11" t="s">
        <v>263</v>
      </c>
    </row>
    <row r="20008" spans="1:5" x14ac:dyDescent="0.25">
      <c r="A20008" s="7"/>
      <c r="B20008" s="21">
        <v>0</v>
      </c>
      <c r="C20008" s="9">
        <v>109943</v>
      </c>
      <c r="D20008" s="9">
        <v>1510</v>
      </c>
      <c r="E20008" s="12">
        <v>111453</v>
      </c>
    </row>
    <row r="20009" spans="1:5" ht="15.75" thickBot="1" x14ac:dyDescent="0.3">
      <c r="A20009" s="7"/>
      <c r="B20009" s="22"/>
      <c r="C20009" s="10">
        <v>95.09</v>
      </c>
      <c r="D20009" s="10">
        <v>1.31</v>
      </c>
      <c r="E20009" s="13">
        <v>96.39</v>
      </c>
    </row>
    <row r="20010" spans="1:5" x14ac:dyDescent="0.25">
      <c r="A20010" s="7"/>
      <c r="B20010" s="21">
        <v>1</v>
      </c>
      <c r="C20010" s="9">
        <v>3722</v>
      </c>
      <c r="D20010" s="9">
        <v>450</v>
      </c>
      <c r="E20010" s="12">
        <v>4172</v>
      </c>
    </row>
    <row r="20011" spans="1:5" ht="15.75" thickBot="1" x14ac:dyDescent="0.3">
      <c r="A20011" s="7"/>
      <c r="B20011" s="22"/>
      <c r="C20011" s="10">
        <v>3.22</v>
      </c>
      <c r="D20011" s="10">
        <v>0.39</v>
      </c>
      <c r="E20011" s="13">
        <v>3.61</v>
      </c>
    </row>
    <row r="20012" spans="1:5" x14ac:dyDescent="0.25">
      <c r="A20012" s="7"/>
      <c r="B20012" s="24" t="s">
        <v>263</v>
      </c>
      <c r="C20012" s="9">
        <v>113665</v>
      </c>
      <c r="D20012" s="9">
        <v>1960</v>
      </c>
      <c r="E20012" s="12">
        <v>115625</v>
      </c>
    </row>
    <row r="20013" spans="1:5" x14ac:dyDescent="0.25">
      <c r="A20013" s="7"/>
      <c r="B20013" s="23"/>
      <c r="C20013" s="9">
        <v>98.3</v>
      </c>
      <c r="D20013" s="9">
        <v>1.7</v>
      </c>
      <c r="E20013" s="12">
        <v>100</v>
      </c>
    </row>
    <row r="20014" spans="1:5" x14ac:dyDescent="0.25">
      <c r="A20014" s="7"/>
      <c r="B20014" s="25"/>
      <c r="C20014" s="25"/>
      <c r="D20014" s="25"/>
      <c r="E20014" s="25"/>
    </row>
    <row r="20017" spans="1:5" ht="15.75" thickBot="1" x14ac:dyDescent="0.3"/>
    <row r="20018" spans="1:5" ht="26.25" thickBot="1" x14ac:dyDescent="0.3">
      <c r="A20018" s="29" t="s">
        <v>264</v>
      </c>
      <c r="B20018" s="30" t="s">
        <v>265</v>
      </c>
      <c r="C20018" s="30" t="s">
        <v>266</v>
      </c>
      <c r="D20018" s="30" t="s">
        <v>267</v>
      </c>
      <c r="E20018" s="31" t="s">
        <v>268</v>
      </c>
    </row>
    <row r="20019" spans="1:5" ht="15.75" thickBot="1" x14ac:dyDescent="0.3">
      <c r="A20019" s="32" t="s">
        <v>269</v>
      </c>
      <c r="B20019" s="10">
        <v>3.2190299999999998E-2</v>
      </c>
      <c r="C20019" s="10">
        <v>3722</v>
      </c>
      <c r="D20019" s="28">
        <v>-3659612</v>
      </c>
      <c r="E20019" s="33">
        <v>-983238.04</v>
      </c>
    </row>
    <row r="20020" spans="1:5" ht="15.75" thickBot="1" x14ac:dyDescent="0.3">
      <c r="A20020" s="32" t="s">
        <v>270</v>
      </c>
      <c r="B20020" s="10">
        <v>1.30595E-2</v>
      </c>
      <c r="C20020" s="10">
        <v>1510</v>
      </c>
      <c r="D20020" s="28">
        <v>0</v>
      </c>
      <c r="E20020" s="33">
        <v>0</v>
      </c>
    </row>
    <row r="20021" spans="1:5" ht="15.75" thickBot="1" x14ac:dyDescent="0.3">
      <c r="A20021" s="32" t="s">
        <v>271</v>
      </c>
      <c r="B20021" s="10">
        <v>3.8918999999999998E-3</v>
      </c>
      <c r="C20021" s="10">
        <v>450</v>
      </c>
      <c r="D20021" s="28">
        <v>0</v>
      </c>
      <c r="E20021" s="33">
        <v>0</v>
      </c>
    </row>
    <row r="20022" spans="1:5" ht="15.75" thickBot="1" x14ac:dyDescent="0.3">
      <c r="A20022" s="32" t="s">
        <v>272</v>
      </c>
      <c r="B20022" s="10">
        <v>0.95085839999999999</v>
      </c>
      <c r="C20022" s="10">
        <v>109943</v>
      </c>
      <c r="D20022" s="28">
        <v>27485750</v>
      </c>
      <c r="E20022" s="33">
        <v>250000</v>
      </c>
    </row>
    <row r="20023" spans="1:5" x14ac:dyDescent="0.25">
      <c r="A20023" s="34"/>
      <c r="B20023" s="9">
        <v>1</v>
      </c>
      <c r="C20023" s="9">
        <v>115625</v>
      </c>
      <c r="D20023" s="35">
        <v>23826138</v>
      </c>
      <c r="E20023" s="36">
        <v>206063.9</v>
      </c>
    </row>
    <row r="20027" spans="1:5" x14ac:dyDescent="0.25">
      <c r="A20027" s="4" t="s">
        <v>258</v>
      </c>
    </row>
    <row r="20028" spans="1:5" ht="15.75" thickBot="1" x14ac:dyDescent="0.3"/>
    <row r="20029" spans="1:5" ht="26.25" thickBot="1" x14ac:dyDescent="0.3">
      <c r="A20029" s="5" t="s">
        <v>259</v>
      </c>
      <c r="B20029" s="15" t="s">
        <v>261</v>
      </c>
      <c r="C20029" s="16"/>
      <c r="D20029" s="16"/>
      <c r="E20029" s="16"/>
    </row>
    <row r="20030" spans="1:5" ht="15.75" thickBot="1" x14ac:dyDescent="0.3">
      <c r="A20030" s="6" t="s">
        <v>260</v>
      </c>
      <c r="B20030" s="17" t="s">
        <v>210</v>
      </c>
      <c r="C20030" s="19" t="s">
        <v>262</v>
      </c>
      <c r="D20030" s="20"/>
      <c r="E20030" s="20"/>
    </row>
    <row r="20031" spans="1:5" ht="15.75" thickBot="1" x14ac:dyDescent="0.3">
      <c r="A20031" s="7"/>
      <c r="B20031" s="18"/>
      <c r="C20031" s="8">
        <v>0</v>
      </c>
      <c r="D20031" s="8">
        <v>1</v>
      </c>
      <c r="E20031" s="11" t="s">
        <v>263</v>
      </c>
    </row>
    <row r="20032" spans="1:5" x14ac:dyDescent="0.25">
      <c r="A20032" s="7"/>
      <c r="B20032" s="21">
        <v>0</v>
      </c>
      <c r="C20032" s="9">
        <v>109947</v>
      </c>
      <c r="D20032" s="9">
        <v>1506</v>
      </c>
      <c r="E20032" s="12">
        <v>111453</v>
      </c>
    </row>
    <row r="20033" spans="1:5" ht="15.75" thickBot="1" x14ac:dyDescent="0.3">
      <c r="A20033" s="7"/>
      <c r="B20033" s="22"/>
      <c r="C20033" s="10">
        <v>95.09</v>
      </c>
      <c r="D20033" s="10">
        <v>1.3</v>
      </c>
      <c r="E20033" s="13">
        <v>96.39</v>
      </c>
    </row>
    <row r="20034" spans="1:5" x14ac:dyDescent="0.25">
      <c r="A20034" s="7"/>
      <c r="B20034" s="21">
        <v>1</v>
      </c>
      <c r="C20034" s="9">
        <v>3723</v>
      </c>
      <c r="D20034" s="9">
        <v>449</v>
      </c>
      <c r="E20034" s="12">
        <v>4172</v>
      </c>
    </row>
    <row r="20035" spans="1:5" ht="15.75" thickBot="1" x14ac:dyDescent="0.3">
      <c r="A20035" s="7"/>
      <c r="B20035" s="22"/>
      <c r="C20035" s="10">
        <v>3.22</v>
      </c>
      <c r="D20035" s="10">
        <v>0.39</v>
      </c>
      <c r="E20035" s="13">
        <v>3.61</v>
      </c>
    </row>
    <row r="20036" spans="1:5" x14ac:dyDescent="0.25">
      <c r="A20036" s="7"/>
      <c r="B20036" s="24" t="s">
        <v>263</v>
      </c>
      <c r="C20036" s="9">
        <v>113670</v>
      </c>
      <c r="D20036" s="9">
        <v>1955</v>
      </c>
      <c r="E20036" s="12">
        <v>115625</v>
      </c>
    </row>
    <row r="20037" spans="1:5" x14ac:dyDescent="0.25">
      <c r="A20037" s="7"/>
      <c r="B20037" s="23"/>
      <c r="C20037" s="9">
        <v>98.31</v>
      </c>
      <c r="D20037" s="9">
        <v>1.69</v>
      </c>
      <c r="E20037" s="12">
        <v>100</v>
      </c>
    </row>
    <row r="20038" spans="1:5" x14ac:dyDescent="0.25">
      <c r="A20038" s="7"/>
      <c r="B20038" s="25"/>
      <c r="C20038" s="25"/>
      <c r="D20038" s="25"/>
      <c r="E20038" s="25"/>
    </row>
    <row r="20041" spans="1:5" ht="15.75" thickBot="1" x14ac:dyDescent="0.3"/>
    <row r="20042" spans="1:5" ht="26.25" thickBot="1" x14ac:dyDescent="0.3">
      <c r="A20042" s="29" t="s">
        <v>264</v>
      </c>
      <c r="B20042" s="30" t="s">
        <v>265</v>
      </c>
      <c r="C20042" s="30" t="s">
        <v>266</v>
      </c>
      <c r="D20042" s="30" t="s">
        <v>267</v>
      </c>
      <c r="E20042" s="31" t="s">
        <v>268</v>
      </c>
    </row>
    <row r="20043" spans="1:5" ht="15.75" thickBot="1" x14ac:dyDescent="0.3">
      <c r="A20043" s="32" t="s">
        <v>269</v>
      </c>
      <c r="B20043" s="10">
        <v>3.2198900000000003E-2</v>
      </c>
      <c r="C20043" s="10">
        <v>3723</v>
      </c>
      <c r="D20043" s="28">
        <v>-3660162</v>
      </c>
      <c r="E20043" s="33">
        <v>-983121.68</v>
      </c>
    </row>
    <row r="20044" spans="1:5" ht="15.75" thickBot="1" x14ac:dyDescent="0.3">
      <c r="A20044" s="32" t="s">
        <v>270</v>
      </c>
      <c r="B20044" s="10">
        <v>1.3024900000000001E-2</v>
      </c>
      <c r="C20044" s="10">
        <v>1506</v>
      </c>
      <c r="D20044" s="28">
        <v>0</v>
      </c>
      <c r="E20044" s="33">
        <v>0</v>
      </c>
    </row>
    <row r="20045" spans="1:5" ht="15.75" thickBot="1" x14ac:dyDescent="0.3">
      <c r="A20045" s="32" t="s">
        <v>271</v>
      </c>
      <c r="B20045" s="10">
        <v>3.8831999999999998E-3</v>
      </c>
      <c r="C20045" s="10">
        <v>449</v>
      </c>
      <c r="D20045" s="28">
        <v>0</v>
      </c>
      <c r="E20045" s="33">
        <v>0</v>
      </c>
    </row>
    <row r="20046" spans="1:5" ht="15.75" thickBot="1" x14ac:dyDescent="0.3">
      <c r="A20046" s="32" t="s">
        <v>272</v>
      </c>
      <c r="B20046" s="10">
        <v>0.95089299999999999</v>
      </c>
      <c r="C20046" s="10">
        <v>109947</v>
      </c>
      <c r="D20046" s="28">
        <v>27486750</v>
      </c>
      <c r="E20046" s="33">
        <v>250000</v>
      </c>
    </row>
    <row r="20047" spans="1:5" x14ac:dyDescent="0.25">
      <c r="A20047" s="34"/>
      <c r="B20047" s="9">
        <v>1</v>
      </c>
      <c r="C20047" s="9">
        <v>115625</v>
      </c>
      <c r="D20047" s="35">
        <v>23826588</v>
      </c>
      <c r="E20047" s="36">
        <v>206067.79</v>
      </c>
    </row>
    <row r="20051" spans="1:5" x14ac:dyDescent="0.25">
      <c r="A20051" s="4" t="s">
        <v>258</v>
      </c>
    </row>
    <row r="20052" spans="1:5" ht="15.75" thickBot="1" x14ac:dyDescent="0.3"/>
    <row r="20053" spans="1:5" ht="26.25" thickBot="1" x14ac:dyDescent="0.3">
      <c r="A20053" s="5" t="s">
        <v>259</v>
      </c>
      <c r="B20053" s="15" t="s">
        <v>261</v>
      </c>
      <c r="C20053" s="16"/>
      <c r="D20053" s="16"/>
      <c r="E20053" s="16"/>
    </row>
    <row r="20054" spans="1:5" ht="15.75" thickBot="1" x14ac:dyDescent="0.3">
      <c r="A20054" s="6" t="s">
        <v>260</v>
      </c>
      <c r="B20054" s="17" t="s">
        <v>210</v>
      </c>
      <c r="C20054" s="19" t="s">
        <v>262</v>
      </c>
      <c r="D20054" s="20"/>
      <c r="E20054" s="20"/>
    </row>
    <row r="20055" spans="1:5" ht="15.75" thickBot="1" x14ac:dyDescent="0.3">
      <c r="A20055" s="7"/>
      <c r="B20055" s="18"/>
      <c r="C20055" s="8">
        <v>0</v>
      </c>
      <c r="D20055" s="8">
        <v>1</v>
      </c>
      <c r="E20055" s="11" t="s">
        <v>263</v>
      </c>
    </row>
    <row r="20056" spans="1:5" x14ac:dyDescent="0.25">
      <c r="A20056" s="7"/>
      <c r="B20056" s="21">
        <v>0</v>
      </c>
      <c r="C20056" s="9">
        <v>109950</v>
      </c>
      <c r="D20056" s="9">
        <v>1503</v>
      </c>
      <c r="E20056" s="12">
        <v>111453</v>
      </c>
    </row>
    <row r="20057" spans="1:5" ht="15.75" thickBot="1" x14ac:dyDescent="0.3">
      <c r="A20057" s="7"/>
      <c r="B20057" s="22"/>
      <c r="C20057" s="10">
        <v>95.09</v>
      </c>
      <c r="D20057" s="10">
        <v>1.3</v>
      </c>
      <c r="E20057" s="13">
        <v>96.39</v>
      </c>
    </row>
    <row r="20058" spans="1:5" x14ac:dyDescent="0.25">
      <c r="A20058" s="7"/>
      <c r="B20058" s="21">
        <v>1</v>
      </c>
      <c r="C20058" s="9">
        <v>3724</v>
      </c>
      <c r="D20058" s="9">
        <v>448</v>
      </c>
      <c r="E20058" s="12">
        <v>4172</v>
      </c>
    </row>
    <row r="20059" spans="1:5" ht="15.75" thickBot="1" x14ac:dyDescent="0.3">
      <c r="A20059" s="7"/>
      <c r="B20059" s="22"/>
      <c r="C20059" s="10">
        <v>3.22</v>
      </c>
      <c r="D20059" s="10">
        <v>0.39</v>
      </c>
      <c r="E20059" s="13">
        <v>3.61</v>
      </c>
    </row>
    <row r="20060" spans="1:5" x14ac:dyDescent="0.25">
      <c r="A20060" s="7"/>
      <c r="B20060" s="24" t="s">
        <v>263</v>
      </c>
      <c r="C20060" s="9">
        <v>113674</v>
      </c>
      <c r="D20060" s="9">
        <v>1951</v>
      </c>
      <c r="E20060" s="12">
        <v>115625</v>
      </c>
    </row>
    <row r="20061" spans="1:5" x14ac:dyDescent="0.25">
      <c r="A20061" s="7"/>
      <c r="B20061" s="23"/>
      <c r="C20061" s="9">
        <v>98.31</v>
      </c>
      <c r="D20061" s="9">
        <v>1.69</v>
      </c>
      <c r="E20061" s="12">
        <v>100</v>
      </c>
    </row>
    <row r="20062" spans="1:5" x14ac:dyDescent="0.25">
      <c r="A20062" s="7"/>
      <c r="B20062" s="25"/>
      <c r="C20062" s="25"/>
      <c r="D20062" s="25"/>
      <c r="E20062" s="25"/>
    </row>
    <row r="20065" spans="1:5" ht="15.75" thickBot="1" x14ac:dyDescent="0.3"/>
    <row r="20066" spans="1:5" ht="26.25" thickBot="1" x14ac:dyDescent="0.3">
      <c r="A20066" s="29" t="s">
        <v>264</v>
      </c>
      <c r="B20066" s="30" t="s">
        <v>265</v>
      </c>
      <c r="C20066" s="30" t="s">
        <v>266</v>
      </c>
      <c r="D20066" s="30" t="s">
        <v>267</v>
      </c>
      <c r="E20066" s="31" t="s">
        <v>268</v>
      </c>
    </row>
    <row r="20067" spans="1:5" ht="15.75" thickBot="1" x14ac:dyDescent="0.3">
      <c r="A20067" s="32" t="s">
        <v>269</v>
      </c>
      <c r="B20067" s="10">
        <v>3.2207600000000003E-2</v>
      </c>
      <c r="C20067" s="10">
        <v>3724</v>
      </c>
      <c r="D20067" s="28">
        <v>-3660712</v>
      </c>
      <c r="E20067" s="33">
        <v>-983005.37</v>
      </c>
    </row>
    <row r="20068" spans="1:5" ht="15.75" thickBot="1" x14ac:dyDescent="0.3">
      <c r="A20068" s="32" t="s">
        <v>270</v>
      </c>
      <c r="B20068" s="10">
        <v>1.2998900000000001E-2</v>
      </c>
      <c r="C20068" s="10">
        <v>1503</v>
      </c>
      <c r="D20068" s="28">
        <v>0</v>
      </c>
      <c r="E20068" s="33">
        <v>0</v>
      </c>
    </row>
    <row r="20069" spans="1:5" ht="15.75" thickBot="1" x14ac:dyDescent="0.3">
      <c r="A20069" s="32" t="s">
        <v>271</v>
      </c>
      <c r="B20069" s="10">
        <v>3.8746000000000002E-3</v>
      </c>
      <c r="C20069" s="10">
        <v>448</v>
      </c>
      <c r="D20069" s="28">
        <v>0</v>
      </c>
      <c r="E20069" s="33">
        <v>0</v>
      </c>
    </row>
    <row r="20070" spans="1:5" ht="15.75" thickBot="1" x14ac:dyDescent="0.3">
      <c r="A20070" s="32" t="s">
        <v>272</v>
      </c>
      <c r="B20070" s="10">
        <v>0.95091890000000001</v>
      </c>
      <c r="C20070" s="10">
        <v>109950</v>
      </c>
      <c r="D20070" s="28">
        <v>27487500</v>
      </c>
      <c r="E20070" s="33">
        <v>250000</v>
      </c>
    </row>
    <row r="20071" spans="1:5" x14ac:dyDescent="0.25">
      <c r="A20071" s="34"/>
      <c r="B20071" s="9">
        <v>1</v>
      </c>
      <c r="C20071" s="9">
        <v>115625</v>
      </c>
      <c r="D20071" s="35">
        <v>23826788</v>
      </c>
      <c r="E20071" s="36">
        <v>206069.52</v>
      </c>
    </row>
    <row r="20075" spans="1:5" x14ac:dyDescent="0.25">
      <c r="A20075" s="4" t="s">
        <v>258</v>
      </c>
    </row>
    <row r="20076" spans="1:5" ht="15.75" thickBot="1" x14ac:dyDescent="0.3"/>
    <row r="20077" spans="1:5" ht="26.25" thickBot="1" x14ac:dyDescent="0.3">
      <c r="A20077" s="5" t="s">
        <v>259</v>
      </c>
      <c r="B20077" s="15" t="s">
        <v>261</v>
      </c>
      <c r="C20077" s="16"/>
      <c r="D20077" s="16"/>
      <c r="E20077" s="16"/>
    </row>
    <row r="20078" spans="1:5" ht="15.75" thickBot="1" x14ac:dyDescent="0.3">
      <c r="A20078" s="6" t="s">
        <v>260</v>
      </c>
      <c r="B20078" s="17" t="s">
        <v>210</v>
      </c>
      <c r="C20078" s="19" t="s">
        <v>262</v>
      </c>
      <c r="D20078" s="20"/>
      <c r="E20078" s="20"/>
    </row>
    <row r="20079" spans="1:5" ht="15.75" thickBot="1" x14ac:dyDescent="0.3">
      <c r="A20079" s="7"/>
      <c r="B20079" s="18"/>
      <c r="C20079" s="8">
        <v>0</v>
      </c>
      <c r="D20079" s="8">
        <v>1</v>
      </c>
      <c r="E20079" s="11" t="s">
        <v>263</v>
      </c>
    </row>
    <row r="20080" spans="1:5" x14ac:dyDescent="0.25">
      <c r="A20080" s="7"/>
      <c r="B20080" s="21">
        <v>0</v>
      </c>
      <c r="C20080" s="9">
        <v>109953</v>
      </c>
      <c r="D20080" s="9">
        <v>1500</v>
      </c>
      <c r="E20080" s="12">
        <v>111453</v>
      </c>
    </row>
    <row r="20081" spans="1:5" ht="15.75" thickBot="1" x14ac:dyDescent="0.3">
      <c r="A20081" s="7"/>
      <c r="B20081" s="22"/>
      <c r="C20081" s="10">
        <v>95.09</v>
      </c>
      <c r="D20081" s="10">
        <v>1.3</v>
      </c>
      <c r="E20081" s="13">
        <v>96.39</v>
      </c>
    </row>
    <row r="20082" spans="1:5" x14ac:dyDescent="0.25">
      <c r="A20082" s="7"/>
      <c r="B20082" s="21">
        <v>1</v>
      </c>
      <c r="C20082" s="9">
        <v>3724</v>
      </c>
      <c r="D20082" s="9">
        <v>448</v>
      </c>
      <c r="E20082" s="12">
        <v>4172</v>
      </c>
    </row>
    <row r="20083" spans="1:5" ht="15.75" thickBot="1" x14ac:dyDescent="0.3">
      <c r="A20083" s="7"/>
      <c r="B20083" s="22"/>
      <c r="C20083" s="10">
        <v>3.22</v>
      </c>
      <c r="D20083" s="10">
        <v>0.39</v>
      </c>
      <c r="E20083" s="13">
        <v>3.61</v>
      </c>
    </row>
    <row r="20084" spans="1:5" x14ac:dyDescent="0.25">
      <c r="A20084" s="7"/>
      <c r="B20084" s="24" t="s">
        <v>263</v>
      </c>
      <c r="C20084" s="9">
        <v>113677</v>
      </c>
      <c r="D20084" s="9">
        <v>1948</v>
      </c>
      <c r="E20084" s="12">
        <v>115625</v>
      </c>
    </row>
    <row r="20085" spans="1:5" x14ac:dyDescent="0.25">
      <c r="A20085" s="7"/>
      <c r="B20085" s="23"/>
      <c r="C20085" s="9">
        <v>98.32</v>
      </c>
      <c r="D20085" s="9">
        <v>1.68</v>
      </c>
      <c r="E20085" s="12">
        <v>100</v>
      </c>
    </row>
    <row r="20086" spans="1:5" x14ac:dyDescent="0.25">
      <c r="A20086" s="7"/>
      <c r="B20086" s="25"/>
      <c r="C20086" s="25"/>
      <c r="D20086" s="25"/>
      <c r="E20086" s="25"/>
    </row>
    <row r="20089" spans="1:5" ht="15.75" thickBot="1" x14ac:dyDescent="0.3"/>
    <row r="20090" spans="1:5" ht="26.25" thickBot="1" x14ac:dyDescent="0.3">
      <c r="A20090" s="29" t="s">
        <v>264</v>
      </c>
      <c r="B20090" s="30" t="s">
        <v>265</v>
      </c>
      <c r="C20090" s="30" t="s">
        <v>266</v>
      </c>
      <c r="D20090" s="30" t="s">
        <v>267</v>
      </c>
      <c r="E20090" s="31" t="s">
        <v>268</v>
      </c>
    </row>
    <row r="20091" spans="1:5" ht="15.75" thickBot="1" x14ac:dyDescent="0.3">
      <c r="A20091" s="32" t="s">
        <v>269</v>
      </c>
      <c r="B20091" s="10">
        <v>3.2207600000000003E-2</v>
      </c>
      <c r="C20091" s="10">
        <v>3724</v>
      </c>
      <c r="D20091" s="28">
        <v>-3660712</v>
      </c>
      <c r="E20091" s="33">
        <v>-983005.37</v>
      </c>
    </row>
    <row r="20092" spans="1:5" ht="15.75" thickBot="1" x14ac:dyDescent="0.3">
      <c r="A20092" s="32" t="s">
        <v>270</v>
      </c>
      <c r="B20092" s="10">
        <v>1.2973E-2</v>
      </c>
      <c r="C20092" s="10">
        <v>1500</v>
      </c>
      <c r="D20092" s="28">
        <v>0</v>
      </c>
      <c r="E20092" s="33">
        <v>0</v>
      </c>
    </row>
    <row r="20093" spans="1:5" ht="15.75" thickBot="1" x14ac:dyDescent="0.3">
      <c r="A20093" s="32" t="s">
        <v>271</v>
      </c>
      <c r="B20093" s="10">
        <v>3.8746000000000002E-3</v>
      </c>
      <c r="C20093" s="10">
        <v>448</v>
      </c>
      <c r="D20093" s="28">
        <v>0</v>
      </c>
      <c r="E20093" s="33">
        <v>0</v>
      </c>
    </row>
    <row r="20094" spans="1:5" ht="15.75" thickBot="1" x14ac:dyDescent="0.3">
      <c r="A20094" s="32" t="s">
        <v>272</v>
      </c>
      <c r="B20094" s="10">
        <v>0.95094489999999998</v>
      </c>
      <c r="C20094" s="10">
        <v>109953</v>
      </c>
      <c r="D20094" s="28">
        <v>27488250</v>
      </c>
      <c r="E20094" s="33">
        <v>250000</v>
      </c>
    </row>
    <row r="20095" spans="1:5" x14ac:dyDescent="0.25">
      <c r="A20095" s="34"/>
      <c r="B20095" s="9">
        <v>1</v>
      </c>
      <c r="C20095" s="9">
        <v>115625</v>
      </c>
      <c r="D20095" s="35">
        <v>23827538</v>
      </c>
      <c r="E20095" s="36">
        <v>206076</v>
      </c>
    </row>
    <row r="20099" spans="1:5" x14ac:dyDescent="0.25">
      <c r="A20099" s="4" t="s">
        <v>258</v>
      </c>
    </row>
    <row r="20100" spans="1:5" ht="15.75" thickBot="1" x14ac:dyDescent="0.3"/>
    <row r="20101" spans="1:5" ht="26.25" thickBot="1" x14ac:dyDescent="0.3">
      <c r="A20101" s="5" t="s">
        <v>259</v>
      </c>
      <c r="B20101" s="15" t="s">
        <v>261</v>
      </c>
      <c r="C20101" s="16"/>
      <c r="D20101" s="16"/>
      <c r="E20101" s="16"/>
    </row>
    <row r="20102" spans="1:5" ht="15.75" thickBot="1" x14ac:dyDescent="0.3">
      <c r="A20102" s="6" t="s">
        <v>260</v>
      </c>
      <c r="B20102" s="17" t="s">
        <v>210</v>
      </c>
      <c r="C20102" s="19" t="s">
        <v>262</v>
      </c>
      <c r="D20102" s="20"/>
      <c r="E20102" s="20"/>
    </row>
    <row r="20103" spans="1:5" ht="15.75" thickBot="1" x14ac:dyDescent="0.3">
      <c r="A20103" s="7"/>
      <c r="B20103" s="18"/>
      <c r="C20103" s="8">
        <v>0</v>
      </c>
      <c r="D20103" s="8">
        <v>1</v>
      </c>
      <c r="E20103" s="11" t="s">
        <v>263</v>
      </c>
    </row>
    <row r="20104" spans="1:5" x14ac:dyDescent="0.25">
      <c r="A20104" s="7"/>
      <c r="B20104" s="21">
        <v>0</v>
      </c>
      <c r="C20104" s="9">
        <v>109954</v>
      </c>
      <c r="D20104" s="9">
        <v>1499</v>
      </c>
      <c r="E20104" s="12">
        <v>111453</v>
      </c>
    </row>
    <row r="20105" spans="1:5" ht="15.75" thickBot="1" x14ac:dyDescent="0.3">
      <c r="A20105" s="7"/>
      <c r="B20105" s="22"/>
      <c r="C20105" s="10">
        <v>95.1</v>
      </c>
      <c r="D20105" s="10">
        <v>1.3</v>
      </c>
      <c r="E20105" s="13">
        <v>96.39</v>
      </c>
    </row>
    <row r="20106" spans="1:5" x14ac:dyDescent="0.25">
      <c r="A20106" s="7"/>
      <c r="B20106" s="21">
        <v>1</v>
      </c>
      <c r="C20106" s="9">
        <v>3725</v>
      </c>
      <c r="D20106" s="9">
        <v>447</v>
      </c>
      <c r="E20106" s="12">
        <v>4172</v>
      </c>
    </row>
    <row r="20107" spans="1:5" ht="15.75" thickBot="1" x14ac:dyDescent="0.3">
      <c r="A20107" s="7"/>
      <c r="B20107" s="22"/>
      <c r="C20107" s="10">
        <v>3.22</v>
      </c>
      <c r="D20107" s="10">
        <v>0.39</v>
      </c>
      <c r="E20107" s="13">
        <v>3.61</v>
      </c>
    </row>
    <row r="20108" spans="1:5" x14ac:dyDescent="0.25">
      <c r="A20108" s="7"/>
      <c r="B20108" s="24" t="s">
        <v>263</v>
      </c>
      <c r="C20108" s="9">
        <v>113679</v>
      </c>
      <c r="D20108" s="9">
        <v>1946</v>
      </c>
      <c r="E20108" s="12">
        <v>115625</v>
      </c>
    </row>
    <row r="20109" spans="1:5" x14ac:dyDescent="0.25">
      <c r="A20109" s="7"/>
      <c r="B20109" s="23"/>
      <c r="C20109" s="9">
        <v>98.32</v>
      </c>
      <c r="D20109" s="9">
        <v>1.68</v>
      </c>
      <c r="E20109" s="12">
        <v>100</v>
      </c>
    </row>
    <row r="20110" spans="1:5" x14ac:dyDescent="0.25">
      <c r="A20110" s="7"/>
      <c r="B20110" s="25"/>
      <c r="C20110" s="25"/>
      <c r="D20110" s="25"/>
      <c r="E20110" s="25"/>
    </row>
    <row r="20113" spans="1:5" ht="15.75" thickBot="1" x14ac:dyDescent="0.3"/>
    <row r="20114" spans="1:5" ht="26.25" thickBot="1" x14ac:dyDescent="0.3">
      <c r="A20114" s="29" t="s">
        <v>264</v>
      </c>
      <c r="B20114" s="30" t="s">
        <v>265</v>
      </c>
      <c r="C20114" s="30" t="s">
        <v>266</v>
      </c>
      <c r="D20114" s="30" t="s">
        <v>267</v>
      </c>
      <c r="E20114" s="31" t="s">
        <v>268</v>
      </c>
    </row>
    <row r="20115" spans="1:5" ht="15.75" thickBot="1" x14ac:dyDescent="0.3">
      <c r="A20115" s="32" t="s">
        <v>269</v>
      </c>
      <c r="B20115" s="10">
        <v>3.22162E-2</v>
      </c>
      <c r="C20115" s="10">
        <v>3725</v>
      </c>
      <c r="D20115" s="28">
        <v>-3661762</v>
      </c>
      <c r="E20115" s="33">
        <v>-983023.36</v>
      </c>
    </row>
    <row r="20116" spans="1:5" ht="15.75" thickBot="1" x14ac:dyDescent="0.3">
      <c r="A20116" s="32" t="s">
        <v>270</v>
      </c>
      <c r="B20116" s="10">
        <v>1.29643E-2</v>
      </c>
      <c r="C20116" s="10">
        <v>1499</v>
      </c>
      <c r="D20116" s="28">
        <v>0</v>
      </c>
      <c r="E20116" s="33">
        <v>0</v>
      </c>
    </row>
    <row r="20117" spans="1:5" ht="15.75" thickBot="1" x14ac:dyDescent="0.3">
      <c r="A20117" s="32" t="s">
        <v>271</v>
      </c>
      <c r="B20117" s="10">
        <v>3.8658999999999998E-3</v>
      </c>
      <c r="C20117" s="10">
        <v>447</v>
      </c>
      <c r="D20117" s="28">
        <v>0</v>
      </c>
      <c r="E20117" s="33">
        <v>0</v>
      </c>
    </row>
    <row r="20118" spans="1:5" ht="15.75" thickBot="1" x14ac:dyDescent="0.3">
      <c r="A20118" s="32" t="s">
        <v>272</v>
      </c>
      <c r="B20118" s="10">
        <v>0.95095350000000001</v>
      </c>
      <c r="C20118" s="10">
        <v>109954</v>
      </c>
      <c r="D20118" s="28">
        <v>27488500</v>
      </c>
      <c r="E20118" s="33">
        <v>250000</v>
      </c>
    </row>
    <row r="20119" spans="1:5" x14ac:dyDescent="0.25">
      <c r="A20119" s="34"/>
      <c r="B20119" s="9">
        <v>1</v>
      </c>
      <c r="C20119" s="9">
        <v>115625</v>
      </c>
      <c r="D20119" s="35">
        <v>23826738</v>
      </c>
      <c r="E20119" s="36">
        <v>206069.09</v>
      </c>
    </row>
    <row r="20123" spans="1:5" x14ac:dyDescent="0.25">
      <c r="A20123" s="4" t="s">
        <v>258</v>
      </c>
    </row>
    <row r="20124" spans="1:5" ht="15.75" thickBot="1" x14ac:dyDescent="0.3"/>
    <row r="20125" spans="1:5" ht="26.25" thickBot="1" x14ac:dyDescent="0.3">
      <c r="A20125" s="5" t="s">
        <v>259</v>
      </c>
      <c r="B20125" s="15" t="s">
        <v>261</v>
      </c>
      <c r="C20125" s="16"/>
      <c r="D20125" s="16"/>
      <c r="E20125" s="16"/>
    </row>
    <row r="20126" spans="1:5" ht="15.75" thickBot="1" x14ac:dyDescent="0.3">
      <c r="A20126" s="6" t="s">
        <v>260</v>
      </c>
      <c r="B20126" s="17" t="s">
        <v>210</v>
      </c>
      <c r="C20126" s="19" t="s">
        <v>262</v>
      </c>
      <c r="D20126" s="20"/>
      <c r="E20126" s="20"/>
    </row>
    <row r="20127" spans="1:5" ht="15.75" thickBot="1" x14ac:dyDescent="0.3">
      <c r="A20127" s="7"/>
      <c r="B20127" s="18"/>
      <c r="C20127" s="8">
        <v>0</v>
      </c>
      <c r="D20127" s="8">
        <v>1</v>
      </c>
      <c r="E20127" s="11" t="s">
        <v>263</v>
      </c>
    </row>
    <row r="20128" spans="1:5" x14ac:dyDescent="0.25">
      <c r="A20128" s="7"/>
      <c r="B20128" s="21">
        <v>0</v>
      </c>
      <c r="C20128" s="9">
        <v>109957</v>
      </c>
      <c r="D20128" s="9">
        <v>1496</v>
      </c>
      <c r="E20128" s="12">
        <v>111453</v>
      </c>
    </row>
    <row r="20129" spans="1:5" ht="15.75" thickBot="1" x14ac:dyDescent="0.3">
      <c r="A20129" s="7"/>
      <c r="B20129" s="22"/>
      <c r="C20129" s="10">
        <v>95.1</v>
      </c>
      <c r="D20129" s="10">
        <v>1.29</v>
      </c>
      <c r="E20129" s="13">
        <v>96.39</v>
      </c>
    </row>
    <row r="20130" spans="1:5" x14ac:dyDescent="0.25">
      <c r="A20130" s="7"/>
      <c r="B20130" s="21">
        <v>1</v>
      </c>
      <c r="C20130" s="9">
        <v>3725</v>
      </c>
      <c r="D20130" s="9">
        <v>447</v>
      </c>
      <c r="E20130" s="12">
        <v>4172</v>
      </c>
    </row>
    <row r="20131" spans="1:5" ht="15.75" thickBot="1" x14ac:dyDescent="0.3">
      <c r="A20131" s="7"/>
      <c r="B20131" s="22"/>
      <c r="C20131" s="10">
        <v>3.22</v>
      </c>
      <c r="D20131" s="10">
        <v>0.39</v>
      </c>
      <c r="E20131" s="13">
        <v>3.61</v>
      </c>
    </row>
    <row r="20132" spans="1:5" x14ac:dyDescent="0.25">
      <c r="A20132" s="7"/>
      <c r="B20132" s="24" t="s">
        <v>263</v>
      </c>
      <c r="C20132" s="9">
        <v>113682</v>
      </c>
      <c r="D20132" s="9">
        <v>1943</v>
      </c>
      <c r="E20132" s="12">
        <v>115625</v>
      </c>
    </row>
    <row r="20133" spans="1:5" x14ac:dyDescent="0.25">
      <c r="A20133" s="7"/>
      <c r="B20133" s="23"/>
      <c r="C20133" s="9">
        <v>98.32</v>
      </c>
      <c r="D20133" s="9">
        <v>1.68</v>
      </c>
      <c r="E20133" s="12">
        <v>100</v>
      </c>
    </row>
    <row r="20134" spans="1:5" x14ac:dyDescent="0.25">
      <c r="A20134" s="7"/>
      <c r="B20134" s="25"/>
      <c r="C20134" s="25"/>
      <c r="D20134" s="25"/>
      <c r="E20134" s="25"/>
    </row>
    <row r="20137" spans="1:5" ht="15.75" thickBot="1" x14ac:dyDescent="0.3"/>
    <row r="20138" spans="1:5" ht="26.25" thickBot="1" x14ac:dyDescent="0.3">
      <c r="A20138" s="29" t="s">
        <v>264</v>
      </c>
      <c r="B20138" s="30" t="s">
        <v>265</v>
      </c>
      <c r="C20138" s="30" t="s">
        <v>266</v>
      </c>
      <c r="D20138" s="30" t="s">
        <v>267</v>
      </c>
      <c r="E20138" s="31" t="s">
        <v>268</v>
      </c>
    </row>
    <row r="20139" spans="1:5" ht="15.75" thickBot="1" x14ac:dyDescent="0.3">
      <c r="A20139" s="32" t="s">
        <v>269</v>
      </c>
      <c r="B20139" s="10">
        <v>3.22162E-2</v>
      </c>
      <c r="C20139" s="10">
        <v>3725</v>
      </c>
      <c r="D20139" s="28">
        <v>-3661762</v>
      </c>
      <c r="E20139" s="33">
        <v>-983023.36</v>
      </c>
    </row>
    <row r="20140" spans="1:5" ht="15.75" thickBot="1" x14ac:dyDescent="0.3">
      <c r="A20140" s="32" t="s">
        <v>270</v>
      </c>
      <c r="B20140" s="10">
        <v>1.2938399999999999E-2</v>
      </c>
      <c r="C20140" s="10">
        <v>1496</v>
      </c>
      <c r="D20140" s="28">
        <v>0</v>
      </c>
      <c r="E20140" s="33">
        <v>0</v>
      </c>
    </row>
    <row r="20141" spans="1:5" ht="15.75" thickBot="1" x14ac:dyDescent="0.3">
      <c r="A20141" s="32" t="s">
        <v>271</v>
      </c>
      <c r="B20141" s="10">
        <v>3.8658999999999998E-3</v>
      </c>
      <c r="C20141" s="10">
        <v>447</v>
      </c>
      <c r="D20141" s="28">
        <v>0</v>
      </c>
      <c r="E20141" s="33">
        <v>0</v>
      </c>
    </row>
    <row r="20142" spans="1:5" ht="15.75" thickBot="1" x14ac:dyDescent="0.3">
      <c r="A20142" s="32" t="s">
        <v>272</v>
      </c>
      <c r="B20142" s="10">
        <v>0.95097949999999998</v>
      </c>
      <c r="C20142" s="10">
        <v>109957</v>
      </c>
      <c r="D20142" s="28">
        <v>27489250</v>
      </c>
      <c r="E20142" s="33">
        <v>250000</v>
      </c>
    </row>
    <row r="20143" spans="1:5" x14ac:dyDescent="0.25">
      <c r="A20143" s="34"/>
      <c r="B20143" s="9">
        <v>1</v>
      </c>
      <c r="C20143" s="9">
        <v>115625</v>
      </c>
      <c r="D20143" s="35">
        <v>23827488</v>
      </c>
      <c r="E20143" s="36">
        <v>206075.57</v>
      </c>
    </row>
    <row r="20147" spans="1:5" x14ac:dyDescent="0.25">
      <c r="A20147" s="4" t="s">
        <v>258</v>
      </c>
    </row>
    <row r="20148" spans="1:5" ht="15.75" thickBot="1" x14ac:dyDescent="0.3"/>
    <row r="20149" spans="1:5" ht="26.25" thickBot="1" x14ac:dyDescent="0.3">
      <c r="A20149" s="5" t="s">
        <v>259</v>
      </c>
      <c r="B20149" s="15" t="s">
        <v>261</v>
      </c>
      <c r="C20149" s="16"/>
      <c r="D20149" s="16"/>
      <c r="E20149" s="16"/>
    </row>
    <row r="20150" spans="1:5" ht="15.75" thickBot="1" x14ac:dyDescent="0.3">
      <c r="A20150" s="6" t="s">
        <v>260</v>
      </c>
      <c r="B20150" s="17" t="s">
        <v>210</v>
      </c>
      <c r="C20150" s="19" t="s">
        <v>262</v>
      </c>
      <c r="D20150" s="20"/>
      <c r="E20150" s="20"/>
    </row>
    <row r="20151" spans="1:5" ht="15.75" thickBot="1" x14ac:dyDescent="0.3">
      <c r="A20151" s="7"/>
      <c r="B20151" s="18"/>
      <c r="C20151" s="8">
        <v>0</v>
      </c>
      <c r="D20151" s="8">
        <v>1</v>
      </c>
      <c r="E20151" s="11" t="s">
        <v>263</v>
      </c>
    </row>
    <row r="20152" spans="1:5" x14ac:dyDescent="0.25">
      <c r="A20152" s="7"/>
      <c r="B20152" s="21">
        <v>0</v>
      </c>
      <c r="C20152" s="9">
        <v>109958</v>
      </c>
      <c r="D20152" s="9">
        <v>1495</v>
      </c>
      <c r="E20152" s="12">
        <v>111453</v>
      </c>
    </row>
    <row r="20153" spans="1:5" ht="15.75" thickBot="1" x14ac:dyDescent="0.3">
      <c r="A20153" s="7"/>
      <c r="B20153" s="22"/>
      <c r="C20153" s="10">
        <v>95.1</v>
      </c>
      <c r="D20153" s="10">
        <v>1.29</v>
      </c>
      <c r="E20153" s="13">
        <v>96.39</v>
      </c>
    </row>
    <row r="20154" spans="1:5" x14ac:dyDescent="0.25">
      <c r="A20154" s="7"/>
      <c r="B20154" s="21">
        <v>1</v>
      </c>
      <c r="C20154" s="9">
        <v>3725</v>
      </c>
      <c r="D20154" s="9">
        <v>447</v>
      </c>
      <c r="E20154" s="12">
        <v>4172</v>
      </c>
    </row>
    <row r="20155" spans="1:5" ht="15.75" thickBot="1" x14ac:dyDescent="0.3">
      <c r="A20155" s="7"/>
      <c r="B20155" s="22"/>
      <c r="C20155" s="10">
        <v>3.22</v>
      </c>
      <c r="D20155" s="10">
        <v>0.39</v>
      </c>
      <c r="E20155" s="13">
        <v>3.61</v>
      </c>
    </row>
    <row r="20156" spans="1:5" x14ac:dyDescent="0.25">
      <c r="A20156" s="7"/>
      <c r="B20156" s="24" t="s">
        <v>263</v>
      </c>
      <c r="C20156" s="9">
        <v>113683</v>
      </c>
      <c r="D20156" s="9">
        <v>1942</v>
      </c>
      <c r="E20156" s="12">
        <v>115625</v>
      </c>
    </row>
    <row r="20157" spans="1:5" x14ac:dyDescent="0.25">
      <c r="A20157" s="7"/>
      <c r="B20157" s="23"/>
      <c r="C20157" s="9">
        <v>98.32</v>
      </c>
      <c r="D20157" s="9">
        <v>1.68</v>
      </c>
      <c r="E20157" s="12">
        <v>100</v>
      </c>
    </row>
    <row r="20158" spans="1:5" x14ac:dyDescent="0.25">
      <c r="A20158" s="7"/>
      <c r="B20158" s="25"/>
      <c r="C20158" s="25"/>
      <c r="D20158" s="25"/>
      <c r="E20158" s="25"/>
    </row>
    <row r="20161" spans="1:5" ht="15.75" thickBot="1" x14ac:dyDescent="0.3"/>
    <row r="20162" spans="1:5" ht="26.25" thickBot="1" x14ac:dyDescent="0.3">
      <c r="A20162" s="29" t="s">
        <v>264</v>
      </c>
      <c r="B20162" s="30" t="s">
        <v>265</v>
      </c>
      <c r="C20162" s="30" t="s">
        <v>266</v>
      </c>
      <c r="D20162" s="30" t="s">
        <v>267</v>
      </c>
      <c r="E20162" s="31" t="s">
        <v>268</v>
      </c>
    </row>
    <row r="20163" spans="1:5" ht="15.75" thickBot="1" x14ac:dyDescent="0.3">
      <c r="A20163" s="32" t="s">
        <v>269</v>
      </c>
      <c r="B20163" s="10">
        <v>3.22162E-2</v>
      </c>
      <c r="C20163" s="10">
        <v>3725</v>
      </c>
      <c r="D20163" s="28">
        <v>-3661762</v>
      </c>
      <c r="E20163" s="33">
        <v>-983023.36</v>
      </c>
    </row>
    <row r="20164" spans="1:5" ht="15.75" thickBot="1" x14ac:dyDescent="0.3">
      <c r="A20164" s="32" t="s">
        <v>270</v>
      </c>
      <c r="B20164" s="10">
        <v>1.2929700000000001E-2</v>
      </c>
      <c r="C20164" s="10">
        <v>1495</v>
      </c>
      <c r="D20164" s="28">
        <v>0</v>
      </c>
      <c r="E20164" s="33">
        <v>0</v>
      </c>
    </row>
    <row r="20165" spans="1:5" ht="15.75" thickBot="1" x14ac:dyDescent="0.3">
      <c r="A20165" s="32" t="s">
        <v>271</v>
      </c>
      <c r="B20165" s="10">
        <v>3.8658999999999998E-3</v>
      </c>
      <c r="C20165" s="10">
        <v>447</v>
      </c>
      <c r="D20165" s="28">
        <v>0</v>
      </c>
      <c r="E20165" s="33">
        <v>0</v>
      </c>
    </row>
    <row r="20166" spans="1:5" ht="15.75" thickBot="1" x14ac:dyDescent="0.3">
      <c r="A20166" s="32" t="s">
        <v>272</v>
      </c>
      <c r="B20166" s="10">
        <v>0.9509881</v>
      </c>
      <c r="C20166" s="10">
        <v>109958</v>
      </c>
      <c r="D20166" s="28">
        <v>27489500</v>
      </c>
      <c r="E20166" s="33">
        <v>250000</v>
      </c>
    </row>
    <row r="20167" spans="1:5" x14ac:dyDescent="0.25">
      <c r="A20167" s="34"/>
      <c r="B20167" s="9">
        <v>1</v>
      </c>
      <c r="C20167" s="9">
        <v>115625</v>
      </c>
      <c r="D20167" s="35">
        <v>23827738</v>
      </c>
      <c r="E20167" s="36">
        <v>206077.73</v>
      </c>
    </row>
    <row r="20171" spans="1:5" x14ac:dyDescent="0.25">
      <c r="A20171" s="4" t="s">
        <v>258</v>
      </c>
    </row>
    <row r="20172" spans="1:5" ht="15.75" thickBot="1" x14ac:dyDescent="0.3"/>
    <row r="20173" spans="1:5" ht="26.25" thickBot="1" x14ac:dyDescent="0.3">
      <c r="A20173" s="5" t="s">
        <v>259</v>
      </c>
      <c r="B20173" s="15" t="s">
        <v>261</v>
      </c>
      <c r="C20173" s="16"/>
      <c r="D20173" s="16"/>
      <c r="E20173" s="16"/>
    </row>
    <row r="20174" spans="1:5" ht="15.75" thickBot="1" x14ac:dyDescent="0.3">
      <c r="A20174" s="6" t="s">
        <v>260</v>
      </c>
      <c r="B20174" s="17" t="s">
        <v>210</v>
      </c>
      <c r="C20174" s="19" t="s">
        <v>262</v>
      </c>
      <c r="D20174" s="20"/>
      <c r="E20174" s="20"/>
    </row>
    <row r="20175" spans="1:5" ht="15.75" thickBot="1" x14ac:dyDescent="0.3">
      <c r="A20175" s="7"/>
      <c r="B20175" s="18"/>
      <c r="C20175" s="8">
        <v>0</v>
      </c>
      <c r="D20175" s="8">
        <v>1</v>
      </c>
      <c r="E20175" s="11" t="s">
        <v>263</v>
      </c>
    </row>
    <row r="20176" spans="1:5" x14ac:dyDescent="0.25">
      <c r="A20176" s="7"/>
      <c r="B20176" s="21">
        <v>0</v>
      </c>
      <c r="C20176" s="9">
        <v>109959</v>
      </c>
      <c r="D20176" s="9">
        <v>1494</v>
      </c>
      <c r="E20176" s="12">
        <v>111453</v>
      </c>
    </row>
    <row r="20177" spans="1:5" ht="15.75" thickBot="1" x14ac:dyDescent="0.3">
      <c r="A20177" s="7"/>
      <c r="B20177" s="22"/>
      <c r="C20177" s="10">
        <v>95.1</v>
      </c>
      <c r="D20177" s="10">
        <v>1.29</v>
      </c>
      <c r="E20177" s="13">
        <v>96.39</v>
      </c>
    </row>
    <row r="20178" spans="1:5" x14ac:dyDescent="0.25">
      <c r="A20178" s="7"/>
      <c r="B20178" s="21">
        <v>1</v>
      </c>
      <c r="C20178" s="9">
        <v>3726</v>
      </c>
      <c r="D20178" s="9">
        <v>446</v>
      </c>
      <c r="E20178" s="12">
        <v>4172</v>
      </c>
    </row>
    <row r="20179" spans="1:5" ht="15.75" thickBot="1" x14ac:dyDescent="0.3">
      <c r="A20179" s="7"/>
      <c r="B20179" s="22"/>
      <c r="C20179" s="10">
        <v>3.22</v>
      </c>
      <c r="D20179" s="10">
        <v>0.39</v>
      </c>
      <c r="E20179" s="13">
        <v>3.61</v>
      </c>
    </row>
    <row r="20180" spans="1:5" x14ac:dyDescent="0.25">
      <c r="A20180" s="7"/>
      <c r="B20180" s="24" t="s">
        <v>263</v>
      </c>
      <c r="C20180" s="9">
        <v>113685</v>
      </c>
      <c r="D20180" s="9">
        <v>1940</v>
      </c>
      <c r="E20180" s="12">
        <v>115625</v>
      </c>
    </row>
    <row r="20181" spans="1:5" x14ac:dyDescent="0.25">
      <c r="A20181" s="7"/>
      <c r="B20181" s="23"/>
      <c r="C20181" s="9">
        <v>98.32</v>
      </c>
      <c r="D20181" s="9">
        <v>1.68</v>
      </c>
      <c r="E20181" s="12">
        <v>100</v>
      </c>
    </row>
    <row r="20182" spans="1:5" x14ac:dyDescent="0.25">
      <c r="A20182" s="7"/>
      <c r="B20182" s="25"/>
      <c r="C20182" s="25"/>
      <c r="D20182" s="25"/>
      <c r="E20182" s="25"/>
    </row>
    <row r="20185" spans="1:5" ht="15.75" thickBot="1" x14ac:dyDescent="0.3"/>
    <row r="20186" spans="1:5" ht="26.25" thickBot="1" x14ac:dyDescent="0.3">
      <c r="A20186" s="29" t="s">
        <v>264</v>
      </c>
      <c r="B20186" s="30" t="s">
        <v>265</v>
      </c>
      <c r="C20186" s="30" t="s">
        <v>266</v>
      </c>
      <c r="D20186" s="30" t="s">
        <v>267</v>
      </c>
      <c r="E20186" s="31" t="s">
        <v>268</v>
      </c>
    </row>
    <row r="20187" spans="1:5" ht="15.75" thickBot="1" x14ac:dyDescent="0.3">
      <c r="A20187" s="32" t="s">
        <v>269</v>
      </c>
      <c r="B20187" s="10">
        <v>3.2224900000000001E-2</v>
      </c>
      <c r="C20187" s="10">
        <v>3726</v>
      </c>
      <c r="D20187" s="28">
        <v>-3662962</v>
      </c>
      <c r="E20187" s="33">
        <v>-983081.59</v>
      </c>
    </row>
    <row r="20188" spans="1:5" ht="15.75" thickBot="1" x14ac:dyDescent="0.3">
      <c r="A20188" s="32" t="s">
        <v>270</v>
      </c>
      <c r="B20188" s="10">
        <v>1.29211E-2</v>
      </c>
      <c r="C20188" s="10">
        <v>1494</v>
      </c>
      <c r="D20188" s="28">
        <v>0</v>
      </c>
      <c r="E20188" s="33">
        <v>0</v>
      </c>
    </row>
    <row r="20189" spans="1:5" ht="15.75" thickBot="1" x14ac:dyDescent="0.3">
      <c r="A20189" s="32" t="s">
        <v>271</v>
      </c>
      <c r="B20189" s="10">
        <v>3.8573000000000001E-3</v>
      </c>
      <c r="C20189" s="10">
        <v>446</v>
      </c>
      <c r="D20189" s="28">
        <v>0</v>
      </c>
      <c r="E20189" s="33">
        <v>0</v>
      </c>
    </row>
    <row r="20190" spans="1:5" ht="15.75" thickBot="1" x14ac:dyDescent="0.3">
      <c r="A20190" s="32" t="s">
        <v>272</v>
      </c>
      <c r="B20190" s="10">
        <v>0.95099679999999998</v>
      </c>
      <c r="C20190" s="10">
        <v>109959</v>
      </c>
      <c r="D20190" s="28">
        <v>27489750</v>
      </c>
      <c r="E20190" s="33">
        <v>250000</v>
      </c>
    </row>
    <row r="20191" spans="1:5" x14ac:dyDescent="0.25">
      <c r="A20191" s="34"/>
      <c r="B20191" s="9">
        <v>1</v>
      </c>
      <c r="C20191" s="9">
        <v>115625</v>
      </c>
      <c r="D20191" s="35">
        <v>23826788</v>
      </c>
      <c r="E20191" s="36">
        <v>206069.52</v>
      </c>
    </row>
    <row r="20195" spans="1:5" x14ac:dyDescent="0.25">
      <c r="A20195" s="4" t="s">
        <v>258</v>
      </c>
    </row>
    <row r="20196" spans="1:5" ht="15.75" thickBot="1" x14ac:dyDescent="0.3"/>
    <row r="20197" spans="1:5" ht="26.25" thickBot="1" x14ac:dyDescent="0.3">
      <c r="A20197" s="5" t="s">
        <v>259</v>
      </c>
      <c r="B20197" s="15" t="s">
        <v>261</v>
      </c>
      <c r="C20197" s="16"/>
      <c r="D20197" s="16"/>
      <c r="E20197" s="16"/>
    </row>
    <row r="20198" spans="1:5" ht="15.75" thickBot="1" x14ac:dyDescent="0.3">
      <c r="A20198" s="6" t="s">
        <v>260</v>
      </c>
      <c r="B20198" s="17" t="s">
        <v>210</v>
      </c>
      <c r="C20198" s="19" t="s">
        <v>262</v>
      </c>
      <c r="D20198" s="20"/>
      <c r="E20198" s="20"/>
    </row>
    <row r="20199" spans="1:5" ht="15.75" thickBot="1" x14ac:dyDescent="0.3">
      <c r="A20199" s="7"/>
      <c r="B20199" s="18"/>
      <c r="C20199" s="8">
        <v>0</v>
      </c>
      <c r="D20199" s="8">
        <v>1</v>
      </c>
      <c r="E20199" s="11" t="s">
        <v>263</v>
      </c>
    </row>
    <row r="20200" spans="1:5" x14ac:dyDescent="0.25">
      <c r="A20200" s="7"/>
      <c r="B20200" s="21">
        <v>0</v>
      </c>
      <c r="C20200" s="9">
        <v>109961</v>
      </c>
      <c r="D20200" s="9">
        <v>1492</v>
      </c>
      <c r="E20200" s="12">
        <v>111453</v>
      </c>
    </row>
    <row r="20201" spans="1:5" ht="15.75" thickBot="1" x14ac:dyDescent="0.3">
      <c r="A20201" s="7"/>
      <c r="B20201" s="22"/>
      <c r="C20201" s="10">
        <v>95.1</v>
      </c>
      <c r="D20201" s="10">
        <v>1.29</v>
      </c>
      <c r="E20201" s="13">
        <v>96.39</v>
      </c>
    </row>
    <row r="20202" spans="1:5" x14ac:dyDescent="0.25">
      <c r="A20202" s="7"/>
      <c r="B20202" s="21">
        <v>1</v>
      </c>
      <c r="C20202" s="9">
        <v>3726</v>
      </c>
      <c r="D20202" s="9">
        <v>446</v>
      </c>
      <c r="E20202" s="12">
        <v>4172</v>
      </c>
    </row>
    <row r="20203" spans="1:5" ht="15.75" thickBot="1" x14ac:dyDescent="0.3">
      <c r="A20203" s="7"/>
      <c r="B20203" s="22"/>
      <c r="C20203" s="10">
        <v>3.22</v>
      </c>
      <c r="D20203" s="10">
        <v>0.39</v>
      </c>
      <c r="E20203" s="13">
        <v>3.61</v>
      </c>
    </row>
    <row r="20204" spans="1:5" x14ac:dyDescent="0.25">
      <c r="A20204" s="7"/>
      <c r="B20204" s="24" t="s">
        <v>263</v>
      </c>
      <c r="C20204" s="9">
        <v>113687</v>
      </c>
      <c r="D20204" s="9">
        <v>1938</v>
      </c>
      <c r="E20204" s="12">
        <v>115625</v>
      </c>
    </row>
    <row r="20205" spans="1:5" x14ac:dyDescent="0.25">
      <c r="A20205" s="7"/>
      <c r="B20205" s="23"/>
      <c r="C20205" s="9">
        <v>98.32</v>
      </c>
      <c r="D20205" s="9">
        <v>1.68</v>
      </c>
      <c r="E20205" s="12">
        <v>100</v>
      </c>
    </row>
    <row r="20206" spans="1:5" x14ac:dyDescent="0.25">
      <c r="A20206" s="7"/>
      <c r="B20206" s="25"/>
      <c r="C20206" s="25"/>
      <c r="D20206" s="25"/>
      <c r="E20206" s="25"/>
    </row>
    <row r="20209" spans="1:5" ht="15.75" thickBot="1" x14ac:dyDescent="0.3"/>
    <row r="20210" spans="1:5" ht="26.25" thickBot="1" x14ac:dyDescent="0.3">
      <c r="A20210" s="29" t="s">
        <v>264</v>
      </c>
      <c r="B20210" s="30" t="s">
        <v>265</v>
      </c>
      <c r="C20210" s="30" t="s">
        <v>266</v>
      </c>
      <c r="D20210" s="30" t="s">
        <v>267</v>
      </c>
      <c r="E20210" s="31" t="s">
        <v>268</v>
      </c>
    </row>
    <row r="20211" spans="1:5" ht="15.75" thickBot="1" x14ac:dyDescent="0.3">
      <c r="A20211" s="32" t="s">
        <v>269</v>
      </c>
      <c r="B20211" s="10">
        <v>3.2224900000000001E-2</v>
      </c>
      <c r="C20211" s="10">
        <v>3726</v>
      </c>
      <c r="D20211" s="28">
        <v>-3662962</v>
      </c>
      <c r="E20211" s="33">
        <v>-983081.59</v>
      </c>
    </row>
    <row r="20212" spans="1:5" ht="15.75" thickBot="1" x14ac:dyDescent="0.3">
      <c r="A20212" s="32" t="s">
        <v>270</v>
      </c>
      <c r="B20212" s="10">
        <v>1.29038E-2</v>
      </c>
      <c r="C20212" s="10">
        <v>1492</v>
      </c>
      <c r="D20212" s="28">
        <v>0</v>
      </c>
      <c r="E20212" s="33">
        <v>0</v>
      </c>
    </row>
    <row r="20213" spans="1:5" ht="15.75" thickBot="1" x14ac:dyDescent="0.3">
      <c r="A20213" s="32" t="s">
        <v>271</v>
      </c>
      <c r="B20213" s="10">
        <v>3.8573000000000001E-3</v>
      </c>
      <c r="C20213" s="10">
        <v>446</v>
      </c>
      <c r="D20213" s="28">
        <v>0</v>
      </c>
      <c r="E20213" s="33">
        <v>0</v>
      </c>
    </row>
    <row r="20214" spans="1:5" ht="15.75" thickBot="1" x14ac:dyDescent="0.3">
      <c r="A20214" s="32" t="s">
        <v>272</v>
      </c>
      <c r="B20214" s="10">
        <v>0.95101409999999997</v>
      </c>
      <c r="C20214" s="10">
        <v>109961</v>
      </c>
      <c r="D20214" s="28">
        <v>27490250</v>
      </c>
      <c r="E20214" s="33">
        <v>250000</v>
      </c>
    </row>
    <row r="20215" spans="1:5" x14ac:dyDescent="0.25">
      <c r="A20215" s="34"/>
      <c r="B20215" s="9">
        <v>1</v>
      </c>
      <c r="C20215" s="9">
        <v>115625</v>
      </c>
      <c r="D20215" s="35">
        <v>23827288</v>
      </c>
      <c r="E20215" s="36">
        <v>206073.84</v>
      </c>
    </row>
    <row r="20219" spans="1:5" x14ac:dyDescent="0.25">
      <c r="A20219" s="4" t="s">
        <v>258</v>
      </c>
    </row>
    <row r="20220" spans="1:5" ht="15.75" thickBot="1" x14ac:dyDescent="0.3"/>
    <row r="20221" spans="1:5" ht="26.25" thickBot="1" x14ac:dyDescent="0.3">
      <c r="A20221" s="5" t="s">
        <v>259</v>
      </c>
      <c r="B20221" s="15" t="s">
        <v>261</v>
      </c>
      <c r="C20221" s="16"/>
      <c r="D20221" s="16"/>
      <c r="E20221" s="16"/>
    </row>
    <row r="20222" spans="1:5" ht="15.75" thickBot="1" x14ac:dyDescent="0.3">
      <c r="A20222" s="6" t="s">
        <v>260</v>
      </c>
      <c r="B20222" s="17" t="s">
        <v>210</v>
      </c>
      <c r="C20222" s="19" t="s">
        <v>262</v>
      </c>
      <c r="D20222" s="20"/>
      <c r="E20222" s="20"/>
    </row>
    <row r="20223" spans="1:5" ht="15.75" thickBot="1" x14ac:dyDescent="0.3">
      <c r="A20223" s="7"/>
      <c r="B20223" s="18"/>
      <c r="C20223" s="8">
        <v>0</v>
      </c>
      <c r="D20223" s="8">
        <v>1</v>
      </c>
      <c r="E20223" s="11" t="s">
        <v>263</v>
      </c>
    </row>
    <row r="20224" spans="1:5" x14ac:dyDescent="0.25">
      <c r="A20224" s="7"/>
      <c r="B20224" s="21">
        <v>0</v>
      </c>
      <c r="C20224" s="9">
        <v>109963</v>
      </c>
      <c r="D20224" s="9">
        <v>1490</v>
      </c>
      <c r="E20224" s="12">
        <v>111453</v>
      </c>
    </row>
    <row r="20225" spans="1:5" ht="15.75" thickBot="1" x14ac:dyDescent="0.3">
      <c r="A20225" s="7"/>
      <c r="B20225" s="22"/>
      <c r="C20225" s="10">
        <v>95.1</v>
      </c>
      <c r="D20225" s="10">
        <v>1.29</v>
      </c>
      <c r="E20225" s="13">
        <v>96.39</v>
      </c>
    </row>
    <row r="20226" spans="1:5" x14ac:dyDescent="0.25">
      <c r="A20226" s="7"/>
      <c r="B20226" s="21">
        <v>1</v>
      </c>
      <c r="C20226" s="9">
        <v>3727</v>
      </c>
      <c r="D20226" s="9">
        <v>445</v>
      </c>
      <c r="E20226" s="12">
        <v>4172</v>
      </c>
    </row>
    <row r="20227" spans="1:5" ht="15.75" thickBot="1" x14ac:dyDescent="0.3">
      <c r="A20227" s="7"/>
      <c r="B20227" s="22"/>
      <c r="C20227" s="10">
        <v>3.22</v>
      </c>
      <c r="D20227" s="10">
        <v>0.38</v>
      </c>
      <c r="E20227" s="13">
        <v>3.61</v>
      </c>
    </row>
    <row r="20228" spans="1:5" x14ac:dyDescent="0.25">
      <c r="A20228" s="7"/>
      <c r="B20228" s="24" t="s">
        <v>263</v>
      </c>
      <c r="C20228" s="9">
        <v>113690</v>
      </c>
      <c r="D20228" s="9">
        <v>1935</v>
      </c>
      <c r="E20228" s="12">
        <v>115625</v>
      </c>
    </row>
    <row r="20229" spans="1:5" x14ac:dyDescent="0.25">
      <c r="A20229" s="7"/>
      <c r="B20229" s="23"/>
      <c r="C20229" s="9">
        <v>98.33</v>
      </c>
      <c r="D20229" s="9">
        <v>1.67</v>
      </c>
      <c r="E20229" s="12">
        <v>100</v>
      </c>
    </row>
    <row r="20230" spans="1:5" x14ac:dyDescent="0.25">
      <c r="A20230" s="7"/>
      <c r="B20230" s="25"/>
      <c r="C20230" s="25"/>
      <c r="D20230" s="25"/>
      <c r="E20230" s="25"/>
    </row>
    <row r="20233" spans="1:5" ht="15.75" thickBot="1" x14ac:dyDescent="0.3"/>
    <row r="20234" spans="1:5" ht="26.25" thickBot="1" x14ac:dyDescent="0.3">
      <c r="A20234" s="29" t="s">
        <v>264</v>
      </c>
      <c r="B20234" s="30" t="s">
        <v>265</v>
      </c>
      <c r="C20234" s="30" t="s">
        <v>266</v>
      </c>
      <c r="D20234" s="30" t="s">
        <v>267</v>
      </c>
      <c r="E20234" s="31" t="s">
        <v>268</v>
      </c>
    </row>
    <row r="20235" spans="1:5" ht="15.75" thickBot="1" x14ac:dyDescent="0.3">
      <c r="A20235" s="32" t="s">
        <v>269</v>
      </c>
      <c r="B20235" s="10">
        <v>3.2233499999999998E-2</v>
      </c>
      <c r="C20235" s="10">
        <v>3727</v>
      </c>
      <c r="D20235" s="28">
        <v>-3663462</v>
      </c>
      <c r="E20235" s="33">
        <v>-982951.97</v>
      </c>
    </row>
    <row r="20236" spans="1:5" ht="15.75" thickBot="1" x14ac:dyDescent="0.3">
      <c r="A20236" s="32" t="s">
        <v>270</v>
      </c>
      <c r="B20236" s="10">
        <v>1.28865E-2</v>
      </c>
      <c r="C20236" s="10">
        <v>1490</v>
      </c>
      <c r="D20236" s="28">
        <v>0</v>
      </c>
      <c r="E20236" s="33">
        <v>0</v>
      </c>
    </row>
    <row r="20237" spans="1:5" ht="15.75" thickBot="1" x14ac:dyDescent="0.3">
      <c r="A20237" s="32" t="s">
        <v>271</v>
      </c>
      <c r="B20237" s="10">
        <v>3.8486000000000002E-3</v>
      </c>
      <c r="C20237" s="10">
        <v>445</v>
      </c>
      <c r="D20237" s="28">
        <v>0</v>
      </c>
      <c r="E20237" s="33">
        <v>0</v>
      </c>
    </row>
    <row r="20238" spans="1:5" ht="15.75" thickBot="1" x14ac:dyDescent="0.3">
      <c r="A20238" s="32" t="s">
        <v>272</v>
      </c>
      <c r="B20238" s="10">
        <v>0.95103139999999997</v>
      </c>
      <c r="C20238" s="10">
        <v>109963</v>
      </c>
      <c r="D20238" s="28">
        <v>27490750</v>
      </c>
      <c r="E20238" s="33">
        <v>250000</v>
      </c>
    </row>
    <row r="20239" spans="1:5" x14ac:dyDescent="0.25">
      <c r="A20239" s="34"/>
      <c r="B20239" s="9">
        <v>1</v>
      </c>
      <c r="C20239" s="9">
        <v>115625</v>
      </c>
      <c r="D20239" s="35">
        <v>23827288</v>
      </c>
      <c r="E20239" s="36">
        <v>206073.84</v>
      </c>
    </row>
    <row r="20243" spans="1:5" x14ac:dyDescent="0.25">
      <c r="A20243" s="4" t="s">
        <v>258</v>
      </c>
    </row>
    <row r="20244" spans="1:5" ht="15.75" thickBot="1" x14ac:dyDescent="0.3"/>
    <row r="20245" spans="1:5" ht="26.25" thickBot="1" x14ac:dyDescent="0.3">
      <c r="A20245" s="5" t="s">
        <v>259</v>
      </c>
      <c r="B20245" s="15" t="s">
        <v>261</v>
      </c>
      <c r="C20245" s="16"/>
      <c r="D20245" s="16"/>
      <c r="E20245" s="16"/>
    </row>
    <row r="20246" spans="1:5" ht="15.75" thickBot="1" x14ac:dyDescent="0.3">
      <c r="A20246" s="6" t="s">
        <v>260</v>
      </c>
      <c r="B20246" s="17" t="s">
        <v>210</v>
      </c>
      <c r="C20246" s="19" t="s">
        <v>262</v>
      </c>
      <c r="D20246" s="20"/>
      <c r="E20246" s="20"/>
    </row>
    <row r="20247" spans="1:5" ht="15.75" thickBot="1" x14ac:dyDescent="0.3">
      <c r="A20247" s="7"/>
      <c r="B20247" s="18"/>
      <c r="C20247" s="8">
        <v>0</v>
      </c>
      <c r="D20247" s="8">
        <v>1</v>
      </c>
      <c r="E20247" s="11" t="s">
        <v>263</v>
      </c>
    </row>
    <row r="20248" spans="1:5" x14ac:dyDescent="0.25">
      <c r="A20248" s="7"/>
      <c r="B20248" s="21">
        <v>0</v>
      </c>
      <c r="C20248" s="9">
        <v>109966</v>
      </c>
      <c r="D20248" s="9">
        <v>1487</v>
      </c>
      <c r="E20248" s="12">
        <v>111453</v>
      </c>
    </row>
    <row r="20249" spans="1:5" ht="15.75" thickBot="1" x14ac:dyDescent="0.3">
      <c r="A20249" s="7"/>
      <c r="B20249" s="22"/>
      <c r="C20249" s="10">
        <v>95.11</v>
      </c>
      <c r="D20249" s="10">
        <v>1.29</v>
      </c>
      <c r="E20249" s="13">
        <v>96.39</v>
      </c>
    </row>
    <row r="20250" spans="1:5" x14ac:dyDescent="0.25">
      <c r="A20250" s="7"/>
      <c r="B20250" s="21">
        <v>1</v>
      </c>
      <c r="C20250" s="9">
        <v>3727</v>
      </c>
      <c r="D20250" s="9">
        <v>445</v>
      </c>
      <c r="E20250" s="12">
        <v>4172</v>
      </c>
    </row>
    <row r="20251" spans="1:5" ht="15.75" thickBot="1" x14ac:dyDescent="0.3">
      <c r="A20251" s="7"/>
      <c r="B20251" s="22"/>
      <c r="C20251" s="10">
        <v>3.22</v>
      </c>
      <c r="D20251" s="10">
        <v>0.38</v>
      </c>
      <c r="E20251" s="13">
        <v>3.61</v>
      </c>
    </row>
    <row r="20252" spans="1:5" x14ac:dyDescent="0.25">
      <c r="A20252" s="7"/>
      <c r="B20252" s="24" t="s">
        <v>263</v>
      </c>
      <c r="C20252" s="9">
        <v>113693</v>
      </c>
      <c r="D20252" s="9">
        <v>1932</v>
      </c>
      <c r="E20252" s="12">
        <v>115625</v>
      </c>
    </row>
    <row r="20253" spans="1:5" x14ac:dyDescent="0.25">
      <c r="A20253" s="7"/>
      <c r="B20253" s="23"/>
      <c r="C20253" s="9">
        <v>98.33</v>
      </c>
      <c r="D20253" s="9">
        <v>1.67</v>
      </c>
      <c r="E20253" s="12">
        <v>100</v>
      </c>
    </row>
    <row r="20254" spans="1:5" x14ac:dyDescent="0.25">
      <c r="A20254" s="7"/>
      <c r="B20254" s="25"/>
      <c r="C20254" s="25"/>
      <c r="D20254" s="25"/>
      <c r="E20254" s="25"/>
    </row>
    <row r="20257" spans="1:5" ht="15.75" thickBot="1" x14ac:dyDescent="0.3"/>
    <row r="20258" spans="1:5" ht="26.25" thickBot="1" x14ac:dyDescent="0.3">
      <c r="A20258" s="29" t="s">
        <v>264</v>
      </c>
      <c r="B20258" s="30" t="s">
        <v>265</v>
      </c>
      <c r="C20258" s="30" t="s">
        <v>266</v>
      </c>
      <c r="D20258" s="30" t="s">
        <v>267</v>
      </c>
      <c r="E20258" s="31" t="s">
        <v>268</v>
      </c>
    </row>
    <row r="20259" spans="1:5" ht="15.75" thickBot="1" x14ac:dyDescent="0.3">
      <c r="A20259" s="32" t="s">
        <v>269</v>
      </c>
      <c r="B20259" s="10">
        <v>3.2233499999999998E-2</v>
      </c>
      <c r="C20259" s="10">
        <v>3727</v>
      </c>
      <c r="D20259" s="28">
        <v>-3663462</v>
      </c>
      <c r="E20259" s="33">
        <v>-982951.97</v>
      </c>
    </row>
    <row r="20260" spans="1:5" ht="15.75" thickBot="1" x14ac:dyDescent="0.3">
      <c r="A20260" s="32" t="s">
        <v>270</v>
      </c>
      <c r="B20260" s="10">
        <v>1.28605E-2</v>
      </c>
      <c r="C20260" s="10">
        <v>1487</v>
      </c>
      <c r="D20260" s="28">
        <v>0</v>
      </c>
      <c r="E20260" s="33">
        <v>0</v>
      </c>
    </row>
    <row r="20261" spans="1:5" ht="15.75" thickBot="1" x14ac:dyDescent="0.3">
      <c r="A20261" s="32" t="s">
        <v>271</v>
      </c>
      <c r="B20261" s="10">
        <v>3.8486000000000002E-3</v>
      </c>
      <c r="C20261" s="10">
        <v>445</v>
      </c>
      <c r="D20261" s="28">
        <v>0</v>
      </c>
      <c r="E20261" s="33">
        <v>0</v>
      </c>
    </row>
    <row r="20262" spans="1:5" ht="15.75" thickBot="1" x14ac:dyDescent="0.3">
      <c r="A20262" s="32" t="s">
        <v>272</v>
      </c>
      <c r="B20262" s="10">
        <v>0.95105729999999999</v>
      </c>
      <c r="C20262" s="10">
        <v>109966</v>
      </c>
      <c r="D20262" s="28">
        <v>27491500</v>
      </c>
      <c r="E20262" s="33">
        <v>250000</v>
      </c>
    </row>
    <row r="20263" spans="1:5" x14ac:dyDescent="0.25">
      <c r="A20263" s="34"/>
      <c r="B20263" s="9">
        <v>1</v>
      </c>
      <c r="C20263" s="9">
        <v>115625</v>
      </c>
      <c r="D20263" s="35">
        <v>23828038</v>
      </c>
      <c r="E20263" s="36">
        <v>206080.33</v>
      </c>
    </row>
    <row r="20267" spans="1:5" x14ac:dyDescent="0.25">
      <c r="A20267" s="4" t="s">
        <v>258</v>
      </c>
    </row>
    <row r="20268" spans="1:5" ht="15.75" thickBot="1" x14ac:dyDescent="0.3"/>
    <row r="20269" spans="1:5" ht="26.25" thickBot="1" x14ac:dyDescent="0.3">
      <c r="A20269" s="5" t="s">
        <v>259</v>
      </c>
      <c r="B20269" s="15" t="s">
        <v>261</v>
      </c>
      <c r="C20269" s="16"/>
      <c r="D20269" s="16"/>
      <c r="E20269" s="16"/>
    </row>
    <row r="20270" spans="1:5" ht="15.75" thickBot="1" x14ac:dyDescent="0.3">
      <c r="A20270" s="6" t="s">
        <v>260</v>
      </c>
      <c r="B20270" s="17" t="s">
        <v>210</v>
      </c>
      <c r="C20270" s="19" t="s">
        <v>262</v>
      </c>
      <c r="D20270" s="20"/>
      <c r="E20270" s="20"/>
    </row>
    <row r="20271" spans="1:5" ht="15.75" thickBot="1" x14ac:dyDescent="0.3">
      <c r="A20271" s="7"/>
      <c r="B20271" s="18"/>
      <c r="C20271" s="8">
        <v>0</v>
      </c>
      <c r="D20271" s="8">
        <v>1</v>
      </c>
      <c r="E20271" s="11" t="s">
        <v>263</v>
      </c>
    </row>
    <row r="20272" spans="1:5" x14ac:dyDescent="0.25">
      <c r="A20272" s="7"/>
      <c r="B20272" s="21">
        <v>0</v>
      </c>
      <c r="C20272" s="9">
        <v>109969</v>
      </c>
      <c r="D20272" s="9">
        <v>1484</v>
      </c>
      <c r="E20272" s="12">
        <v>111453</v>
      </c>
    </row>
    <row r="20273" spans="1:5" ht="15.75" thickBot="1" x14ac:dyDescent="0.3">
      <c r="A20273" s="7"/>
      <c r="B20273" s="22"/>
      <c r="C20273" s="10">
        <v>95.11</v>
      </c>
      <c r="D20273" s="10">
        <v>1.28</v>
      </c>
      <c r="E20273" s="13">
        <v>96.39</v>
      </c>
    </row>
    <row r="20274" spans="1:5" x14ac:dyDescent="0.25">
      <c r="A20274" s="7"/>
      <c r="B20274" s="21">
        <v>1</v>
      </c>
      <c r="C20274" s="9">
        <v>3727</v>
      </c>
      <c r="D20274" s="9">
        <v>445</v>
      </c>
      <c r="E20274" s="12">
        <v>4172</v>
      </c>
    </row>
    <row r="20275" spans="1:5" ht="15.75" thickBot="1" x14ac:dyDescent="0.3">
      <c r="A20275" s="7"/>
      <c r="B20275" s="22"/>
      <c r="C20275" s="10">
        <v>3.22</v>
      </c>
      <c r="D20275" s="10">
        <v>0.38</v>
      </c>
      <c r="E20275" s="13">
        <v>3.61</v>
      </c>
    </row>
    <row r="20276" spans="1:5" x14ac:dyDescent="0.25">
      <c r="A20276" s="7"/>
      <c r="B20276" s="24" t="s">
        <v>263</v>
      </c>
      <c r="C20276" s="9">
        <v>113696</v>
      </c>
      <c r="D20276" s="9">
        <v>1929</v>
      </c>
      <c r="E20276" s="12">
        <v>115625</v>
      </c>
    </row>
    <row r="20277" spans="1:5" x14ac:dyDescent="0.25">
      <c r="A20277" s="7"/>
      <c r="B20277" s="23"/>
      <c r="C20277" s="9">
        <v>98.33</v>
      </c>
      <c r="D20277" s="9">
        <v>1.67</v>
      </c>
      <c r="E20277" s="12">
        <v>100</v>
      </c>
    </row>
    <row r="20278" spans="1:5" x14ac:dyDescent="0.25">
      <c r="A20278" s="7"/>
      <c r="B20278" s="25"/>
      <c r="C20278" s="25"/>
      <c r="D20278" s="25"/>
      <c r="E20278" s="25"/>
    </row>
    <row r="20281" spans="1:5" ht="15.75" thickBot="1" x14ac:dyDescent="0.3"/>
    <row r="20282" spans="1:5" ht="26.25" thickBot="1" x14ac:dyDescent="0.3">
      <c r="A20282" s="29" t="s">
        <v>264</v>
      </c>
      <c r="B20282" s="30" t="s">
        <v>265</v>
      </c>
      <c r="C20282" s="30" t="s">
        <v>266</v>
      </c>
      <c r="D20282" s="30" t="s">
        <v>267</v>
      </c>
      <c r="E20282" s="31" t="s">
        <v>268</v>
      </c>
    </row>
    <row r="20283" spans="1:5" ht="15.75" thickBot="1" x14ac:dyDescent="0.3">
      <c r="A20283" s="32" t="s">
        <v>269</v>
      </c>
      <c r="B20283" s="10">
        <v>3.2233499999999998E-2</v>
      </c>
      <c r="C20283" s="10">
        <v>3727</v>
      </c>
      <c r="D20283" s="28">
        <v>-3663462</v>
      </c>
      <c r="E20283" s="33">
        <v>-982951.97</v>
      </c>
    </row>
    <row r="20284" spans="1:5" ht="15.75" thickBot="1" x14ac:dyDescent="0.3">
      <c r="A20284" s="32" t="s">
        <v>270</v>
      </c>
      <c r="B20284" s="10">
        <v>1.28346E-2</v>
      </c>
      <c r="C20284" s="10">
        <v>1484</v>
      </c>
      <c r="D20284" s="28">
        <v>0</v>
      </c>
      <c r="E20284" s="33">
        <v>0</v>
      </c>
    </row>
    <row r="20285" spans="1:5" ht="15.75" thickBot="1" x14ac:dyDescent="0.3">
      <c r="A20285" s="32" t="s">
        <v>271</v>
      </c>
      <c r="B20285" s="10">
        <v>3.8486000000000002E-3</v>
      </c>
      <c r="C20285" s="10">
        <v>445</v>
      </c>
      <c r="D20285" s="28">
        <v>0</v>
      </c>
      <c r="E20285" s="33">
        <v>0</v>
      </c>
    </row>
    <row r="20286" spans="1:5" ht="15.75" thickBot="1" x14ac:dyDescent="0.3">
      <c r="A20286" s="32" t="s">
        <v>272</v>
      </c>
      <c r="B20286" s="10">
        <v>0.95108320000000002</v>
      </c>
      <c r="C20286" s="10">
        <v>109969</v>
      </c>
      <c r="D20286" s="28">
        <v>27492250</v>
      </c>
      <c r="E20286" s="33">
        <v>250000</v>
      </c>
    </row>
    <row r="20287" spans="1:5" x14ac:dyDescent="0.25">
      <c r="A20287" s="34"/>
      <c r="B20287" s="9">
        <v>1</v>
      </c>
      <c r="C20287" s="9">
        <v>115625</v>
      </c>
      <c r="D20287" s="35">
        <v>23828788</v>
      </c>
      <c r="E20287" s="36">
        <v>206086.82</v>
      </c>
    </row>
    <row r="20291" spans="1:5" x14ac:dyDescent="0.25">
      <c r="A20291" s="4" t="s">
        <v>258</v>
      </c>
    </row>
    <row r="20292" spans="1:5" ht="15.75" thickBot="1" x14ac:dyDescent="0.3"/>
    <row r="20293" spans="1:5" ht="26.25" thickBot="1" x14ac:dyDescent="0.3">
      <c r="A20293" s="5" t="s">
        <v>259</v>
      </c>
      <c r="B20293" s="15" t="s">
        <v>261</v>
      </c>
      <c r="C20293" s="16"/>
      <c r="D20293" s="16"/>
      <c r="E20293" s="16"/>
    </row>
    <row r="20294" spans="1:5" ht="15.75" thickBot="1" x14ac:dyDescent="0.3">
      <c r="A20294" s="6" t="s">
        <v>260</v>
      </c>
      <c r="B20294" s="17" t="s">
        <v>210</v>
      </c>
      <c r="C20294" s="19" t="s">
        <v>262</v>
      </c>
      <c r="D20294" s="20"/>
      <c r="E20294" s="20"/>
    </row>
    <row r="20295" spans="1:5" ht="15.75" thickBot="1" x14ac:dyDescent="0.3">
      <c r="A20295" s="7"/>
      <c r="B20295" s="18"/>
      <c r="C20295" s="8">
        <v>0</v>
      </c>
      <c r="D20295" s="8">
        <v>1</v>
      </c>
      <c r="E20295" s="11" t="s">
        <v>263</v>
      </c>
    </row>
    <row r="20296" spans="1:5" x14ac:dyDescent="0.25">
      <c r="A20296" s="7"/>
      <c r="B20296" s="21">
        <v>0</v>
      </c>
      <c r="C20296" s="9">
        <v>109974</v>
      </c>
      <c r="D20296" s="9">
        <v>1479</v>
      </c>
      <c r="E20296" s="12">
        <v>111453</v>
      </c>
    </row>
    <row r="20297" spans="1:5" ht="15.75" thickBot="1" x14ac:dyDescent="0.3">
      <c r="A20297" s="7"/>
      <c r="B20297" s="22"/>
      <c r="C20297" s="10">
        <v>95.11</v>
      </c>
      <c r="D20297" s="10">
        <v>1.28</v>
      </c>
      <c r="E20297" s="13">
        <v>96.39</v>
      </c>
    </row>
    <row r="20298" spans="1:5" x14ac:dyDescent="0.25">
      <c r="A20298" s="7"/>
      <c r="B20298" s="21">
        <v>1</v>
      </c>
      <c r="C20298" s="9">
        <v>3727</v>
      </c>
      <c r="D20298" s="9">
        <v>445</v>
      </c>
      <c r="E20298" s="12">
        <v>4172</v>
      </c>
    </row>
    <row r="20299" spans="1:5" ht="15.75" thickBot="1" x14ac:dyDescent="0.3">
      <c r="A20299" s="7"/>
      <c r="B20299" s="22"/>
      <c r="C20299" s="10">
        <v>3.22</v>
      </c>
      <c r="D20299" s="10">
        <v>0.38</v>
      </c>
      <c r="E20299" s="13">
        <v>3.61</v>
      </c>
    </row>
    <row r="20300" spans="1:5" x14ac:dyDescent="0.25">
      <c r="A20300" s="7"/>
      <c r="B20300" s="24" t="s">
        <v>263</v>
      </c>
      <c r="C20300" s="9">
        <v>113701</v>
      </c>
      <c r="D20300" s="9">
        <v>1924</v>
      </c>
      <c r="E20300" s="12">
        <v>115625</v>
      </c>
    </row>
    <row r="20301" spans="1:5" x14ac:dyDescent="0.25">
      <c r="A20301" s="7"/>
      <c r="B20301" s="23"/>
      <c r="C20301" s="9">
        <v>98.34</v>
      </c>
      <c r="D20301" s="9">
        <v>1.66</v>
      </c>
      <c r="E20301" s="12">
        <v>100</v>
      </c>
    </row>
    <row r="20302" spans="1:5" x14ac:dyDescent="0.25">
      <c r="A20302" s="7"/>
      <c r="B20302" s="25"/>
      <c r="C20302" s="25"/>
      <c r="D20302" s="25"/>
      <c r="E20302" s="25"/>
    </row>
    <row r="20305" spans="1:5" ht="15.75" thickBot="1" x14ac:dyDescent="0.3"/>
    <row r="20306" spans="1:5" ht="26.25" thickBot="1" x14ac:dyDescent="0.3">
      <c r="A20306" s="29" t="s">
        <v>264</v>
      </c>
      <c r="B20306" s="30" t="s">
        <v>265</v>
      </c>
      <c r="C20306" s="30" t="s">
        <v>266</v>
      </c>
      <c r="D20306" s="30" t="s">
        <v>267</v>
      </c>
      <c r="E20306" s="31" t="s">
        <v>268</v>
      </c>
    </row>
    <row r="20307" spans="1:5" ht="15.75" thickBot="1" x14ac:dyDescent="0.3">
      <c r="A20307" s="32" t="s">
        <v>269</v>
      </c>
      <c r="B20307" s="10">
        <v>3.2233499999999998E-2</v>
      </c>
      <c r="C20307" s="10">
        <v>3727</v>
      </c>
      <c r="D20307" s="28">
        <v>-3663462</v>
      </c>
      <c r="E20307" s="33">
        <v>-982951.97</v>
      </c>
    </row>
    <row r="20308" spans="1:5" ht="15.75" thickBot="1" x14ac:dyDescent="0.3">
      <c r="A20308" s="32" t="s">
        <v>270</v>
      </c>
      <c r="B20308" s="10">
        <v>1.27914E-2</v>
      </c>
      <c r="C20308" s="10">
        <v>1479</v>
      </c>
      <c r="D20308" s="28">
        <v>0</v>
      </c>
      <c r="E20308" s="33">
        <v>0</v>
      </c>
    </row>
    <row r="20309" spans="1:5" ht="15.75" thickBot="1" x14ac:dyDescent="0.3">
      <c r="A20309" s="32" t="s">
        <v>271</v>
      </c>
      <c r="B20309" s="10">
        <v>3.8486000000000002E-3</v>
      </c>
      <c r="C20309" s="10">
        <v>445</v>
      </c>
      <c r="D20309" s="28">
        <v>0</v>
      </c>
      <c r="E20309" s="33">
        <v>0</v>
      </c>
    </row>
    <row r="20310" spans="1:5" ht="15.75" thickBot="1" x14ac:dyDescent="0.3">
      <c r="A20310" s="32" t="s">
        <v>272</v>
      </c>
      <c r="B20310" s="10">
        <v>0.95112649999999999</v>
      </c>
      <c r="C20310" s="10">
        <v>109974</v>
      </c>
      <c r="D20310" s="28">
        <v>27493500</v>
      </c>
      <c r="E20310" s="33">
        <v>250000</v>
      </c>
    </row>
    <row r="20311" spans="1:5" x14ac:dyDescent="0.25">
      <c r="A20311" s="34"/>
      <c r="B20311" s="9">
        <v>1</v>
      </c>
      <c r="C20311" s="9">
        <v>115625</v>
      </c>
      <c r="D20311" s="35">
        <v>23830038</v>
      </c>
      <c r="E20311" s="36">
        <v>206097.63</v>
      </c>
    </row>
    <row r="20315" spans="1:5" x14ac:dyDescent="0.25">
      <c r="A20315" s="4" t="s">
        <v>258</v>
      </c>
    </row>
    <row r="20316" spans="1:5" ht="15.75" thickBot="1" x14ac:dyDescent="0.3"/>
    <row r="20317" spans="1:5" ht="26.25" thickBot="1" x14ac:dyDescent="0.3">
      <c r="A20317" s="5" t="s">
        <v>259</v>
      </c>
      <c r="B20317" s="15" t="s">
        <v>261</v>
      </c>
      <c r="C20317" s="16"/>
      <c r="D20317" s="16"/>
      <c r="E20317" s="16"/>
    </row>
    <row r="20318" spans="1:5" ht="15.75" thickBot="1" x14ac:dyDescent="0.3">
      <c r="A20318" s="6" t="s">
        <v>260</v>
      </c>
      <c r="B20318" s="17" t="s">
        <v>210</v>
      </c>
      <c r="C20318" s="19" t="s">
        <v>262</v>
      </c>
      <c r="D20318" s="20"/>
      <c r="E20318" s="20"/>
    </row>
    <row r="20319" spans="1:5" ht="15.75" thickBot="1" x14ac:dyDescent="0.3">
      <c r="A20319" s="7"/>
      <c r="B20319" s="18"/>
      <c r="C20319" s="8">
        <v>0</v>
      </c>
      <c r="D20319" s="8">
        <v>1</v>
      </c>
      <c r="E20319" s="11" t="s">
        <v>263</v>
      </c>
    </row>
    <row r="20320" spans="1:5" x14ac:dyDescent="0.25">
      <c r="A20320" s="7"/>
      <c r="B20320" s="21">
        <v>0</v>
      </c>
      <c r="C20320" s="9">
        <v>109976</v>
      </c>
      <c r="D20320" s="9">
        <v>1477</v>
      </c>
      <c r="E20320" s="12">
        <v>111453</v>
      </c>
    </row>
    <row r="20321" spans="1:5" ht="15.75" thickBot="1" x14ac:dyDescent="0.3">
      <c r="A20321" s="7"/>
      <c r="B20321" s="22"/>
      <c r="C20321" s="10">
        <v>95.11</v>
      </c>
      <c r="D20321" s="10">
        <v>1.28</v>
      </c>
      <c r="E20321" s="13">
        <v>96.39</v>
      </c>
    </row>
    <row r="20322" spans="1:5" x14ac:dyDescent="0.25">
      <c r="A20322" s="7"/>
      <c r="B20322" s="21">
        <v>1</v>
      </c>
      <c r="C20322" s="9">
        <v>3728</v>
      </c>
      <c r="D20322" s="9">
        <v>444</v>
      </c>
      <c r="E20322" s="12">
        <v>4172</v>
      </c>
    </row>
    <row r="20323" spans="1:5" ht="15.75" thickBot="1" x14ac:dyDescent="0.3">
      <c r="A20323" s="7"/>
      <c r="B20323" s="22"/>
      <c r="C20323" s="10">
        <v>3.22</v>
      </c>
      <c r="D20323" s="10">
        <v>0.38</v>
      </c>
      <c r="E20323" s="13">
        <v>3.61</v>
      </c>
    </row>
    <row r="20324" spans="1:5" x14ac:dyDescent="0.25">
      <c r="A20324" s="7"/>
      <c r="B20324" s="24" t="s">
        <v>263</v>
      </c>
      <c r="C20324" s="9">
        <v>113704</v>
      </c>
      <c r="D20324" s="9">
        <v>1921</v>
      </c>
      <c r="E20324" s="12">
        <v>115625</v>
      </c>
    </row>
    <row r="20325" spans="1:5" x14ac:dyDescent="0.25">
      <c r="A20325" s="7"/>
      <c r="B20325" s="23"/>
      <c r="C20325" s="9">
        <v>98.34</v>
      </c>
      <c r="D20325" s="9">
        <v>1.66</v>
      </c>
      <c r="E20325" s="12">
        <v>100</v>
      </c>
    </row>
    <row r="20326" spans="1:5" x14ac:dyDescent="0.25">
      <c r="A20326" s="7"/>
      <c r="B20326" s="25"/>
      <c r="C20326" s="25"/>
      <c r="D20326" s="25"/>
      <c r="E20326" s="25"/>
    </row>
    <row r="20329" spans="1:5" ht="15.75" thickBot="1" x14ac:dyDescent="0.3"/>
    <row r="20330" spans="1:5" ht="26.25" thickBot="1" x14ac:dyDescent="0.3">
      <c r="A20330" s="29" t="s">
        <v>264</v>
      </c>
      <c r="B20330" s="30" t="s">
        <v>265</v>
      </c>
      <c r="C20330" s="30" t="s">
        <v>266</v>
      </c>
      <c r="D20330" s="30" t="s">
        <v>267</v>
      </c>
      <c r="E20330" s="31" t="s">
        <v>268</v>
      </c>
    </row>
    <row r="20331" spans="1:5" ht="15.75" thickBot="1" x14ac:dyDescent="0.3">
      <c r="A20331" s="32" t="s">
        <v>269</v>
      </c>
      <c r="B20331" s="10">
        <v>3.2242199999999999E-2</v>
      </c>
      <c r="C20331" s="10">
        <v>3728</v>
      </c>
      <c r="D20331" s="28">
        <v>-3665087</v>
      </c>
      <c r="E20331" s="33">
        <v>-983124.2</v>
      </c>
    </row>
    <row r="20332" spans="1:5" ht="15.75" thickBot="1" x14ac:dyDescent="0.3">
      <c r="A20332" s="32" t="s">
        <v>270</v>
      </c>
      <c r="B20332" s="10">
        <v>1.27741E-2</v>
      </c>
      <c r="C20332" s="10">
        <v>1477</v>
      </c>
      <c r="D20332" s="28">
        <v>0</v>
      </c>
      <c r="E20332" s="33">
        <v>0</v>
      </c>
    </row>
    <row r="20333" spans="1:5" ht="15.75" thickBot="1" x14ac:dyDescent="0.3">
      <c r="A20333" s="32" t="s">
        <v>271</v>
      </c>
      <c r="B20333" s="10">
        <v>3.8400000000000001E-3</v>
      </c>
      <c r="C20333" s="10">
        <v>444</v>
      </c>
      <c r="D20333" s="28">
        <v>0</v>
      </c>
      <c r="E20333" s="33">
        <v>0</v>
      </c>
    </row>
    <row r="20334" spans="1:5" ht="15.75" thickBot="1" x14ac:dyDescent="0.3">
      <c r="A20334" s="32" t="s">
        <v>272</v>
      </c>
      <c r="B20334" s="10">
        <v>0.95114379999999998</v>
      </c>
      <c r="C20334" s="10">
        <v>109976</v>
      </c>
      <c r="D20334" s="28">
        <v>27494000</v>
      </c>
      <c r="E20334" s="33">
        <v>250000</v>
      </c>
    </row>
    <row r="20335" spans="1:5" x14ac:dyDescent="0.25">
      <c r="A20335" s="34"/>
      <c r="B20335" s="9">
        <v>1</v>
      </c>
      <c r="C20335" s="9">
        <v>115625</v>
      </c>
      <c r="D20335" s="35">
        <v>23828913</v>
      </c>
      <c r="E20335" s="36">
        <v>206087.9</v>
      </c>
    </row>
    <row r="20339" spans="1:5" x14ac:dyDescent="0.25">
      <c r="A20339" s="4" t="s">
        <v>258</v>
      </c>
    </row>
    <row r="20340" spans="1:5" ht="15.75" thickBot="1" x14ac:dyDescent="0.3"/>
    <row r="20341" spans="1:5" ht="26.25" thickBot="1" x14ac:dyDescent="0.3">
      <c r="A20341" s="5" t="s">
        <v>259</v>
      </c>
      <c r="B20341" s="15" t="s">
        <v>261</v>
      </c>
      <c r="C20341" s="16"/>
      <c r="D20341" s="16"/>
      <c r="E20341" s="16"/>
    </row>
    <row r="20342" spans="1:5" ht="15.75" thickBot="1" x14ac:dyDescent="0.3">
      <c r="A20342" s="6" t="s">
        <v>260</v>
      </c>
      <c r="B20342" s="17" t="s">
        <v>210</v>
      </c>
      <c r="C20342" s="19" t="s">
        <v>262</v>
      </c>
      <c r="D20342" s="20"/>
      <c r="E20342" s="20"/>
    </row>
    <row r="20343" spans="1:5" ht="15.75" thickBot="1" x14ac:dyDescent="0.3">
      <c r="A20343" s="7"/>
      <c r="B20343" s="18"/>
      <c r="C20343" s="8">
        <v>0</v>
      </c>
      <c r="D20343" s="8">
        <v>1</v>
      </c>
      <c r="E20343" s="11" t="s">
        <v>263</v>
      </c>
    </row>
    <row r="20344" spans="1:5" x14ac:dyDescent="0.25">
      <c r="A20344" s="7"/>
      <c r="B20344" s="21">
        <v>0</v>
      </c>
      <c r="C20344" s="9">
        <v>109978</v>
      </c>
      <c r="D20344" s="9">
        <v>1475</v>
      </c>
      <c r="E20344" s="12">
        <v>111453</v>
      </c>
    </row>
    <row r="20345" spans="1:5" ht="15.75" thickBot="1" x14ac:dyDescent="0.3">
      <c r="A20345" s="7"/>
      <c r="B20345" s="22"/>
      <c r="C20345" s="10">
        <v>95.12</v>
      </c>
      <c r="D20345" s="10">
        <v>1.28</v>
      </c>
      <c r="E20345" s="13">
        <v>96.39</v>
      </c>
    </row>
    <row r="20346" spans="1:5" x14ac:dyDescent="0.25">
      <c r="A20346" s="7"/>
      <c r="B20346" s="21">
        <v>1</v>
      </c>
      <c r="C20346" s="9">
        <v>3730</v>
      </c>
      <c r="D20346" s="9">
        <v>442</v>
      </c>
      <c r="E20346" s="12">
        <v>4172</v>
      </c>
    </row>
    <row r="20347" spans="1:5" ht="15.75" thickBot="1" x14ac:dyDescent="0.3">
      <c r="A20347" s="7"/>
      <c r="B20347" s="22"/>
      <c r="C20347" s="10">
        <v>3.23</v>
      </c>
      <c r="D20347" s="10">
        <v>0.38</v>
      </c>
      <c r="E20347" s="13">
        <v>3.61</v>
      </c>
    </row>
    <row r="20348" spans="1:5" x14ac:dyDescent="0.25">
      <c r="A20348" s="7"/>
      <c r="B20348" s="24" t="s">
        <v>263</v>
      </c>
      <c r="C20348" s="9">
        <v>113708</v>
      </c>
      <c r="D20348" s="9">
        <v>1917</v>
      </c>
      <c r="E20348" s="12">
        <v>115625</v>
      </c>
    </row>
    <row r="20349" spans="1:5" x14ac:dyDescent="0.25">
      <c r="A20349" s="7"/>
      <c r="B20349" s="23"/>
      <c r="C20349" s="9">
        <v>98.34</v>
      </c>
      <c r="D20349" s="9">
        <v>1.66</v>
      </c>
      <c r="E20349" s="12">
        <v>100</v>
      </c>
    </row>
    <row r="20350" spans="1:5" x14ac:dyDescent="0.25">
      <c r="A20350" s="7"/>
      <c r="B20350" s="25"/>
      <c r="C20350" s="25"/>
      <c r="D20350" s="25"/>
      <c r="E20350" s="25"/>
    </row>
    <row r="20353" spans="1:5" ht="15.75" thickBot="1" x14ac:dyDescent="0.3"/>
    <row r="20354" spans="1:5" ht="26.25" thickBot="1" x14ac:dyDescent="0.3">
      <c r="A20354" s="29" t="s">
        <v>264</v>
      </c>
      <c r="B20354" s="30" t="s">
        <v>265</v>
      </c>
      <c r="C20354" s="30" t="s">
        <v>266</v>
      </c>
      <c r="D20354" s="30" t="s">
        <v>267</v>
      </c>
      <c r="E20354" s="31" t="s">
        <v>268</v>
      </c>
    </row>
    <row r="20355" spans="1:5" ht="15.75" thickBot="1" x14ac:dyDescent="0.3">
      <c r="A20355" s="32" t="s">
        <v>269</v>
      </c>
      <c r="B20355" s="10">
        <v>3.2259500000000003E-2</v>
      </c>
      <c r="C20355" s="10">
        <v>3730</v>
      </c>
      <c r="D20355" s="28">
        <v>-3666137</v>
      </c>
      <c r="E20355" s="33">
        <v>-982878.55</v>
      </c>
    </row>
    <row r="20356" spans="1:5" ht="15.75" thickBot="1" x14ac:dyDescent="0.3">
      <c r="A20356" s="32" t="s">
        <v>270</v>
      </c>
      <c r="B20356" s="10">
        <v>1.27568E-2</v>
      </c>
      <c r="C20356" s="10">
        <v>1475</v>
      </c>
      <c r="D20356" s="28">
        <v>0</v>
      </c>
      <c r="E20356" s="33">
        <v>0</v>
      </c>
    </row>
    <row r="20357" spans="1:5" ht="15.75" thickBot="1" x14ac:dyDescent="0.3">
      <c r="A20357" s="32" t="s">
        <v>271</v>
      </c>
      <c r="B20357" s="10">
        <v>3.8227000000000001E-3</v>
      </c>
      <c r="C20357" s="10">
        <v>442</v>
      </c>
      <c r="D20357" s="28">
        <v>0</v>
      </c>
      <c r="E20357" s="33">
        <v>0</v>
      </c>
    </row>
    <row r="20358" spans="1:5" ht="15.75" thickBot="1" x14ac:dyDescent="0.3">
      <c r="A20358" s="32" t="s">
        <v>272</v>
      </c>
      <c r="B20358" s="10">
        <v>0.95116109999999998</v>
      </c>
      <c r="C20358" s="10">
        <v>109978</v>
      </c>
      <c r="D20358" s="28">
        <v>27494500</v>
      </c>
      <c r="E20358" s="33">
        <v>250000</v>
      </c>
    </row>
    <row r="20359" spans="1:5" x14ac:dyDescent="0.25">
      <c r="A20359" s="34"/>
      <c r="B20359" s="9">
        <v>1</v>
      </c>
      <c r="C20359" s="9">
        <v>115625</v>
      </c>
      <c r="D20359" s="35">
        <v>23828363</v>
      </c>
      <c r="E20359" s="36">
        <v>206083.14</v>
      </c>
    </row>
    <row r="20363" spans="1:5" x14ac:dyDescent="0.25">
      <c r="A20363" s="4" t="s">
        <v>258</v>
      </c>
    </row>
    <row r="20364" spans="1:5" ht="15.75" thickBot="1" x14ac:dyDescent="0.3"/>
    <row r="20365" spans="1:5" ht="26.25" thickBot="1" x14ac:dyDescent="0.3">
      <c r="A20365" s="5" t="s">
        <v>259</v>
      </c>
      <c r="B20365" s="15" t="s">
        <v>261</v>
      </c>
      <c r="C20365" s="16"/>
      <c r="D20365" s="16"/>
      <c r="E20365" s="16"/>
    </row>
    <row r="20366" spans="1:5" ht="15.75" thickBot="1" x14ac:dyDescent="0.3">
      <c r="A20366" s="6" t="s">
        <v>260</v>
      </c>
      <c r="B20366" s="17" t="s">
        <v>210</v>
      </c>
      <c r="C20366" s="19" t="s">
        <v>262</v>
      </c>
      <c r="D20366" s="20"/>
      <c r="E20366" s="20"/>
    </row>
    <row r="20367" spans="1:5" ht="15.75" thickBot="1" x14ac:dyDescent="0.3">
      <c r="A20367" s="7"/>
      <c r="B20367" s="18"/>
      <c r="C20367" s="8">
        <v>0</v>
      </c>
      <c r="D20367" s="8">
        <v>1</v>
      </c>
      <c r="E20367" s="11" t="s">
        <v>263</v>
      </c>
    </row>
    <row r="20368" spans="1:5" x14ac:dyDescent="0.25">
      <c r="A20368" s="7"/>
      <c r="B20368" s="21">
        <v>0</v>
      </c>
      <c r="C20368" s="9">
        <v>109980</v>
      </c>
      <c r="D20368" s="9">
        <v>1473</v>
      </c>
      <c r="E20368" s="12">
        <v>111453</v>
      </c>
    </row>
    <row r="20369" spans="1:5" ht="15.75" thickBot="1" x14ac:dyDescent="0.3">
      <c r="A20369" s="7"/>
      <c r="B20369" s="22"/>
      <c r="C20369" s="10">
        <v>95.12</v>
      </c>
      <c r="D20369" s="10">
        <v>1.27</v>
      </c>
      <c r="E20369" s="13">
        <v>96.39</v>
      </c>
    </row>
    <row r="20370" spans="1:5" x14ac:dyDescent="0.25">
      <c r="A20370" s="7"/>
      <c r="B20370" s="21">
        <v>1</v>
      </c>
      <c r="C20370" s="9">
        <v>3730</v>
      </c>
      <c r="D20370" s="9">
        <v>442</v>
      </c>
      <c r="E20370" s="12">
        <v>4172</v>
      </c>
    </row>
    <row r="20371" spans="1:5" ht="15.75" thickBot="1" x14ac:dyDescent="0.3">
      <c r="A20371" s="7"/>
      <c r="B20371" s="22"/>
      <c r="C20371" s="10">
        <v>3.23</v>
      </c>
      <c r="D20371" s="10">
        <v>0.38</v>
      </c>
      <c r="E20371" s="13">
        <v>3.61</v>
      </c>
    </row>
    <row r="20372" spans="1:5" x14ac:dyDescent="0.25">
      <c r="A20372" s="7"/>
      <c r="B20372" s="24" t="s">
        <v>263</v>
      </c>
      <c r="C20372" s="9">
        <v>113710</v>
      </c>
      <c r="D20372" s="9">
        <v>1915</v>
      </c>
      <c r="E20372" s="12">
        <v>115625</v>
      </c>
    </row>
    <row r="20373" spans="1:5" x14ac:dyDescent="0.25">
      <c r="A20373" s="7"/>
      <c r="B20373" s="23"/>
      <c r="C20373" s="9">
        <v>98.34</v>
      </c>
      <c r="D20373" s="9">
        <v>1.66</v>
      </c>
      <c r="E20373" s="12">
        <v>100</v>
      </c>
    </row>
    <row r="20374" spans="1:5" x14ac:dyDescent="0.25">
      <c r="A20374" s="7"/>
      <c r="B20374" s="25"/>
      <c r="C20374" s="25"/>
      <c r="D20374" s="25"/>
      <c r="E20374" s="25"/>
    </row>
    <row r="20377" spans="1:5" ht="15.75" thickBot="1" x14ac:dyDescent="0.3"/>
    <row r="20378" spans="1:5" ht="26.25" thickBot="1" x14ac:dyDescent="0.3">
      <c r="A20378" s="29" t="s">
        <v>264</v>
      </c>
      <c r="B20378" s="30" t="s">
        <v>265</v>
      </c>
      <c r="C20378" s="30" t="s">
        <v>266</v>
      </c>
      <c r="D20378" s="30" t="s">
        <v>267</v>
      </c>
      <c r="E20378" s="31" t="s">
        <v>268</v>
      </c>
    </row>
    <row r="20379" spans="1:5" ht="15.75" thickBot="1" x14ac:dyDescent="0.3">
      <c r="A20379" s="32" t="s">
        <v>269</v>
      </c>
      <c r="B20379" s="10">
        <v>3.2259500000000003E-2</v>
      </c>
      <c r="C20379" s="10">
        <v>3730</v>
      </c>
      <c r="D20379" s="28">
        <v>-3666137</v>
      </c>
      <c r="E20379" s="33">
        <v>-982878.55</v>
      </c>
    </row>
    <row r="20380" spans="1:5" ht="15.75" thickBot="1" x14ac:dyDescent="0.3">
      <c r="A20380" s="32" t="s">
        <v>270</v>
      </c>
      <c r="B20380" s="10">
        <v>1.2739500000000001E-2</v>
      </c>
      <c r="C20380" s="10">
        <v>1473</v>
      </c>
      <c r="D20380" s="28">
        <v>0</v>
      </c>
      <c r="E20380" s="33">
        <v>0</v>
      </c>
    </row>
    <row r="20381" spans="1:5" ht="15.75" thickBot="1" x14ac:dyDescent="0.3">
      <c r="A20381" s="32" t="s">
        <v>271</v>
      </c>
      <c r="B20381" s="10">
        <v>3.8227000000000001E-3</v>
      </c>
      <c r="C20381" s="10">
        <v>442</v>
      </c>
      <c r="D20381" s="28">
        <v>0</v>
      </c>
      <c r="E20381" s="33">
        <v>0</v>
      </c>
    </row>
    <row r="20382" spans="1:5" ht="15.75" thickBot="1" x14ac:dyDescent="0.3">
      <c r="A20382" s="32" t="s">
        <v>272</v>
      </c>
      <c r="B20382" s="10">
        <v>0.95117839999999998</v>
      </c>
      <c r="C20382" s="10">
        <v>109980</v>
      </c>
      <c r="D20382" s="28">
        <v>27495000</v>
      </c>
      <c r="E20382" s="33">
        <v>250000</v>
      </c>
    </row>
    <row r="20383" spans="1:5" x14ac:dyDescent="0.25">
      <c r="A20383" s="34"/>
      <c r="B20383" s="9">
        <v>1</v>
      </c>
      <c r="C20383" s="9">
        <v>115625</v>
      </c>
      <c r="D20383" s="35">
        <v>23828863</v>
      </c>
      <c r="E20383" s="36">
        <v>206087.46</v>
      </c>
    </row>
    <row r="20387" spans="1:5" x14ac:dyDescent="0.25">
      <c r="A20387" s="4" t="s">
        <v>258</v>
      </c>
    </row>
    <row r="20388" spans="1:5" ht="15.75" thickBot="1" x14ac:dyDescent="0.3"/>
    <row r="20389" spans="1:5" ht="26.25" thickBot="1" x14ac:dyDescent="0.3">
      <c r="A20389" s="5" t="s">
        <v>259</v>
      </c>
      <c r="B20389" s="15" t="s">
        <v>261</v>
      </c>
      <c r="C20389" s="16"/>
      <c r="D20389" s="16"/>
      <c r="E20389" s="16"/>
    </row>
    <row r="20390" spans="1:5" ht="15.75" thickBot="1" x14ac:dyDescent="0.3">
      <c r="A20390" s="6" t="s">
        <v>260</v>
      </c>
      <c r="B20390" s="17" t="s">
        <v>210</v>
      </c>
      <c r="C20390" s="19" t="s">
        <v>262</v>
      </c>
      <c r="D20390" s="20"/>
      <c r="E20390" s="20"/>
    </row>
    <row r="20391" spans="1:5" ht="15.75" thickBot="1" x14ac:dyDescent="0.3">
      <c r="A20391" s="7"/>
      <c r="B20391" s="18"/>
      <c r="C20391" s="8">
        <v>0</v>
      </c>
      <c r="D20391" s="8">
        <v>1</v>
      </c>
      <c r="E20391" s="11" t="s">
        <v>263</v>
      </c>
    </row>
    <row r="20392" spans="1:5" x14ac:dyDescent="0.25">
      <c r="A20392" s="7"/>
      <c r="B20392" s="21">
        <v>0</v>
      </c>
      <c r="C20392" s="9">
        <v>109982</v>
      </c>
      <c r="D20392" s="9">
        <v>1471</v>
      </c>
      <c r="E20392" s="12">
        <v>111453</v>
      </c>
    </row>
    <row r="20393" spans="1:5" ht="15.75" thickBot="1" x14ac:dyDescent="0.3">
      <c r="A20393" s="7"/>
      <c r="B20393" s="22"/>
      <c r="C20393" s="10">
        <v>95.12</v>
      </c>
      <c r="D20393" s="10">
        <v>1.27</v>
      </c>
      <c r="E20393" s="13">
        <v>96.39</v>
      </c>
    </row>
    <row r="20394" spans="1:5" x14ac:dyDescent="0.25">
      <c r="A20394" s="7"/>
      <c r="B20394" s="21">
        <v>1</v>
      </c>
      <c r="C20394" s="9">
        <v>3730</v>
      </c>
      <c r="D20394" s="9">
        <v>442</v>
      </c>
      <c r="E20394" s="12">
        <v>4172</v>
      </c>
    </row>
    <row r="20395" spans="1:5" ht="15.75" thickBot="1" x14ac:dyDescent="0.3">
      <c r="A20395" s="7"/>
      <c r="B20395" s="22"/>
      <c r="C20395" s="10">
        <v>3.23</v>
      </c>
      <c r="D20395" s="10">
        <v>0.38</v>
      </c>
      <c r="E20395" s="13">
        <v>3.61</v>
      </c>
    </row>
    <row r="20396" spans="1:5" x14ac:dyDescent="0.25">
      <c r="A20396" s="7"/>
      <c r="B20396" s="24" t="s">
        <v>263</v>
      </c>
      <c r="C20396" s="9">
        <v>113712</v>
      </c>
      <c r="D20396" s="9">
        <v>1913</v>
      </c>
      <c r="E20396" s="12">
        <v>115625</v>
      </c>
    </row>
    <row r="20397" spans="1:5" x14ac:dyDescent="0.25">
      <c r="A20397" s="7"/>
      <c r="B20397" s="23"/>
      <c r="C20397" s="9">
        <v>98.35</v>
      </c>
      <c r="D20397" s="9">
        <v>1.65</v>
      </c>
      <c r="E20397" s="12">
        <v>100</v>
      </c>
    </row>
    <row r="20398" spans="1:5" x14ac:dyDescent="0.25">
      <c r="A20398" s="7"/>
      <c r="B20398" s="25"/>
      <c r="C20398" s="25"/>
      <c r="D20398" s="25"/>
      <c r="E20398" s="25"/>
    </row>
    <row r="20401" spans="1:5" ht="15.75" thickBot="1" x14ac:dyDescent="0.3"/>
    <row r="20402" spans="1:5" ht="26.25" thickBot="1" x14ac:dyDescent="0.3">
      <c r="A20402" s="29" t="s">
        <v>264</v>
      </c>
      <c r="B20402" s="30" t="s">
        <v>265</v>
      </c>
      <c r="C20402" s="30" t="s">
        <v>266</v>
      </c>
      <c r="D20402" s="30" t="s">
        <v>267</v>
      </c>
      <c r="E20402" s="31" t="s">
        <v>268</v>
      </c>
    </row>
    <row r="20403" spans="1:5" ht="15.75" thickBot="1" x14ac:dyDescent="0.3">
      <c r="A20403" s="32" t="s">
        <v>269</v>
      </c>
      <c r="B20403" s="10">
        <v>3.2259500000000003E-2</v>
      </c>
      <c r="C20403" s="10">
        <v>3730</v>
      </c>
      <c r="D20403" s="28">
        <v>-3666137</v>
      </c>
      <c r="E20403" s="33">
        <v>-982878.55</v>
      </c>
    </row>
    <row r="20404" spans="1:5" ht="15.75" thickBot="1" x14ac:dyDescent="0.3">
      <c r="A20404" s="32" t="s">
        <v>270</v>
      </c>
      <c r="B20404" s="10">
        <v>1.2722199999999999E-2</v>
      </c>
      <c r="C20404" s="10">
        <v>1471</v>
      </c>
      <c r="D20404" s="28">
        <v>0</v>
      </c>
      <c r="E20404" s="33">
        <v>0</v>
      </c>
    </row>
    <row r="20405" spans="1:5" ht="15.75" thickBot="1" x14ac:dyDescent="0.3">
      <c r="A20405" s="32" t="s">
        <v>271</v>
      </c>
      <c r="B20405" s="10">
        <v>3.8227000000000001E-3</v>
      </c>
      <c r="C20405" s="10">
        <v>442</v>
      </c>
      <c r="D20405" s="28">
        <v>0</v>
      </c>
      <c r="E20405" s="33">
        <v>0</v>
      </c>
    </row>
    <row r="20406" spans="1:5" ht="15.75" thickBot="1" x14ac:dyDescent="0.3">
      <c r="A20406" s="32" t="s">
        <v>272</v>
      </c>
      <c r="B20406" s="10">
        <v>0.95119569999999998</v>
      </c>
      <c r="C20406" s="10">
        <v>109982</v>
      </c>
      <c r="D20406" s="28">
        <v>27495500</v>
      </c>
      <c r="E20406" s="33">
        <v>250000</v>
      </c>
    </row>
    <row r="20407" spans="1:5" x14ac:dyDescent="0.25">
      <c r="A20407" s="34"/>
      <c r="B20407" s="9">
        <v>1</v>
      </c>
      <c r="C20407" s="9">
        <v>115625</v>
      </c>
      <c r="D20407" s="35">
        <v>23829363</v>
      </c>
      <c r="E20407" s="36">
        <v>206091.79</v>
      </c>
    </row>
    <row r="20411" spans="1:5" x14ac:dyDescent="0.25">
      <c r="A20411" s="4" t="s">
        <v>258</v>
      </c>
    </row>
    <row r="20412" spans="1:5" ht="15.75" thickBot="1" x14ac:dyDescent="0.3"/>
    <row r="20413" spans="1:5" ht="26.25" thickBot="1" x14ac:dyDescent="0.3">
      <c r="A20413" s="5" t="s">
        <v>259</v>
      </c>
      <c r="B20413" s="15" t="s">
        <v>261</v>
      </c>
      <c r="C20413" s="16"/>
      <c r="D20413" s="16"/>
      <c r="E20413" s="16"/>
    </row>
    <row r="20414" spans="1:5" ht="15.75" thickBot="1" x14ac:dyDescent="0.3">
      <c r="A20414" s="6" t="s">
        <v>260</v>
      </c>
      <c r="B20414" s="17" t="s">
        <v>210</v>
      </c>
      <c r="C20414" s="19" t="s">
        <v>262</v>
      </c>
      <c r="D20414" s="20"/>
      <c r="E20414" s="20"/>
    </row>
    <row r="20415" spans="1:5" ht="15.75" thickBot="1" x14ac:dyDescent="0.3">
      <c r="A20415" s="7"/>
      <c r="B20415" s="18"/>
      <c r="C20415" s="8">
        <v>0</v>
      </c>
      <c r="D20415" s="8">
        <v>1</v>
      </c>
      <c r="E20415" s="11" t="s">
        <v>263</v>
      </c>
    </row>
    <row r="20416" spans="1:5" x14ac:dyDescent="0.25">
      <c r="A20416" s="7"/>
      <c r="B20416" s="21">
        <v>0</v>
      </c>
      <c r="C20416" s="9">
        <v>109985</v>
      </c>
      <c r="D20416" s="9">
        <v>1468</v>
      </c>
      <c r="E20416" s="12">
        <v>111453</v>
      </c>
    </row>
    <row r="20417" spans="1:5" ht="15.75" thickBot="1" x14ac:dyDescent="0.3">
      <c r="A20417" s="7"/>
      <c r="B20417" s="22"/>
      <c r="C20417" s="10">
        <v>95.12</v>
      </c>
      <c r="D20417" s="10">
        <v>1.27</v>
      </c>
      <c r="E20417" s="13">
        <v>96.39</v>
      </c>
    </row>
    <row r="20418" spans="1:5" x14ac:dyDescent="0.25">
      <c r="A20418" s="7"/>
      <c r="B20418" s="21">
        <v>1</v>
      </c>
      <c r="C20418" s="9">
        <v>3731</v>
      </c>
      <c r="D20418" s="9">
        <v>441</v>
      </c>
      <c r="E20418" s="12">
        <v>4172</v>
      </c>
    </row>
    <row r="20419" spans="1:5" ht="15.75" thickBot="1" x14ac:dyDescent="0.3">
      <c r="A20419" s="7"/>
      <c r="B20419" s="22"/>
      <c r="C20419" s="10">
        <v>3.23</v>
      </c>
      <c r="D20419" s="10">
        <v>0.38</v>
      </c>
      <c r="E20419" s="13">
        <v>3.61</v>
      </c>
    </row>
    <row r="20420" spans="1:5" x14ac:dyDescent="0.25">
      <c r="A20420" s="7"/>
      <c r="B20420" s="24" t="s">
        <v>263</v>
      </c>
      <c r="C20420" s="9">
        <v>113716</v>
      </c>
      <c r="D20420" s="9">
        <v>1909</v>
      </c>
      <c r="E20420" s="12">
        <v>115625</v>
      </c>
    </row>
    <row r="20421" spans="1:5" x14ac:dyDescent="0.25">
      <c r="A20421" s="7"/>
      <c r="B20421" s="23"/>
      <c r="C20421" s="9">
        <v>98.35</v>
      </c>
      <c r="D20421" s="9">
        <v>1.65</v>
      </c>
      <c r="E20421" s="12">
        <v>100</v>
      </c>
    </row>
    <row r="20422" spans="1:5" x14ac:dyDescent="0.25">
      <c r="A20422" s="7"/>
      <c r="B20422" s="25"/>
      <c r="C20422" s="25"/>
      <c r="D20422" s="25"/>
      <c r="E20422" s="25"/>
    </row>
    <row r="20425" spans="1:5" ht="15.75" thickBot="1" x14ac:dyDescent="0.3"/>
    <row r="20426" spans="1:5" ht="26.25" thickBot="1" x14ac:dyDescent="0.3">
      <c r="A20426" s="29" t="s">
        <v>264</v>
      </c>
      <c r="B20426" s="30" t="s">
        <v>265</v>
      </c>
      <c r="C20426" s="30" t="s">
        <v>266</v>
      </c>
      <c r="D20426" s="30" t="s">
        <v>267</v>
      </c>
      <c r="E20426" s="31" t="s">
        <v>268</v>
      </c>
    </row>
    <row r="20427" spans="1:5" ht="15.75" thickBot="1" x14ac:dyDescent="0.3">
      <c r="A20427" s="32" t="s">
        <v>269</v>
      </c>
      <c r="B20427" s="10">
        <v>3.2268100000000001E-2</v>
      </c>
      <c r="C20427" s="10">
        <v>3731</v>
      </c>
      <c r="D20427" s="28">
        <v>-3666287</v>
      </c>
      <c r="E20427" s="33">
        <v>-982655.32</v>
      </c>
    </row>
    <row r="20428" spans="1:5" ht="15.75" thickBot="1" x14ac:dyDescent="0.3">
      <c r="A20428" s="32" t="s">
        <v>270</v>
      </c>
      <c r="B20428" s="10">
        <v>1.2696199999999999E-2</v>
      </c>
      <c r="C20428" s="10">
        <v>1468</v>
      </c>
      <c r="D20428" s="28">
        <v>0</v>
      </c>
      <c r="E20428" s="33">
        <v>0</v>
      </c>
    </row>
    <row r="20429" spans="1:5" ht="15.75" thickBot="1" x14ac:dyDescent="0.3">
      <c r="A20429" s="32" t="s">
        <v>271</v>
      </c>
      <c r="B20429" s="10">
        <v>3.8141E-3</v>
      </c>
      <c r="C20429" s="10">
        <v>441</v>
      </c>
      <c r="D20429" s="28">
        <v>0</v>
      </c>
      <c r="E20429" s="33">
        <v>0</v>
      </c>
    </row>
    <row r="20430" spans="1:5" ht="15.75" thickBot="1" x14ac:dyDescent="0.3">
      <c r="A20430" s="32" t="s">
        <v>272</v>
      </c>
      <c r="B20430" s="10">
        <v>0.9512216</v>
      </c>
      <c r="C20430" s="10">
        <v>109985</v>
      </c>
      <c r="D20430" s="28">
        <v>27496250</v>
      </c>
      <c r="E20430" s="33">
        <v>250000</v>
      </c>
    </row>
    <row r="20431" spans="1:5" x14ac:dyDescent="0.25">
      <c r="A20431" s="34"/>
      <c r="B20431" s="9">
        <v>1</v>
      </c>
      <c r="C20431" s="9">
        <v>115625</v>
      </c>
      <c r="D20431" s="35">
        <v>23829963</v>
      </c>
      <c r="E20431" s="36">
        <v>206096.98</v>
      </c>
    </row>
    <row r="20435" spans="1:5" x14ac:dyDescent="0.25">
      <c r="A20435" s="4" t="s">
        <v>258</v>
      </c>
    </row>
    <row r="20436" spans="1:5" ht="15.75" thickBot="1" x14ac:dyDescent="0.3"/>
    <row r="20437" spans="1:5" ht="26.25" thickBot="1" x14ac:dyDescent="0.3">
      <c r="A20437" s="5" t="s">
        <v>259</v>
      </c>
      <c r="B20437" s="15" t="s">
        <v>261</v>
      </c>
      <c r="C20437" s="16"/>
      <c r="D20437" s="16"/>
      <c r="E20437" s="16"/>
    </row>
    <row r="20438" spans="1:5" ht="15.75" thickBot="1" x14ac:dyDescent="0.3">
      <c r="A20438" s="6" t="s">
        <v>260</v>
      </c>
      <c r="B20438" s="17" t="s">
        <v>210</v>
      </c>
      <c r="C20438" s="19" t="s">
        <v>262</v>
      </c>
      <c r="D20438" s="20"/>
      <c r="E20438" s="20"/>
    </row>
    <row r="20439" spans="1:5" ht="15.75" thickBot="1" x14ac:dyDescent="0.3">
      <c r="A20439" s="7"/>
      <c r="B20439" s="18"/>
      <c r="C20439" s="8">
        <v>0</v>
      </c>
      <c r="D20439" s="8">
        <v>1</v>
      </c>
      <c r="E20439" s="11" t="s">
        <v>263</v>
      </c>
    </row>
    <row r="20440" spans="1:5" x14ac:dyDescent="0.25">
      <c r="A20440" s="7"/>
      <c r="B20440" s="21">
        <v>0</v>
      </c>
      <c r="C20440" s="9">
        <v>109987</v>
      </c>
      <c r="D20440" s="9">
        <v>1466</v>
      </c>
      <c r="E20440" s="12">
        <v>111453</v>
      </c>
    </row>
    <row r="20441" spans="1:5" ht="15.75" thickBot="1" x14ac:dyDescent="0.3">
      <c r="A20441" s="7"/>
      <c r="B20441" s="22"/>
      <c r="C20441" s="10">
        <v>95.12</v>
      </c>
      <c r="D20441" s="10">
        <v>1.27</v>
      </c>
      <c r="E20441" s="13">
        <v>96.39</v>
      </c>
    </row>
    <row r="20442" spans="1:5" x14ac:dyDescent="0.25">
      <c r="A20442" s="7"/>
      <c r="B20442" s="21">
        <v>1</v>
      </c>
      <c r="C20442" s="9">
        <v>3731</v>
      </c>
      <c r="D20442" s="9">
        <v>441</v>
      </c>
      <c r="E20442" s="12">
        <v>4172</v>
      </c>
    </row>
    <row r="20443" spans="1:5" ht="15.75" thickBot="1" x14ac:dyDescent="0.3">
      <c r="A20443" s="7"/>
      <c r="B20443" s="22"/>
      <c r="C20443" s="10">
        <v>3.23</v>
      </c>
      <c r="D20443" s="10">
        <v>0.38</v>
      </c>
      <c r="E20443" s="13">
        <v>3.61</v>
      </c>
    </row>
    <row r="20444" spans="1:5" x14ac:dyDescent="0.25">
      <c r="A20444" s="7"/>
      <c r="B20444" s="24" t="s">
        <v>263</v>
      </c>
      <c r="C20444" s="9">
        <v>113718</v>
      </c>
      <c r="D20444" s="9">
        <v>1907</v>
      </c>
      <c r="E20444" s="12">
        <v>115625</v>
      </c>
    </row>
    <row r="20445" spans="1:5" x14ac:dyDescent="0.25">
      <c r="A20445" s="7"/>
      <c r="B20445" s="23"/>
      <c r="C20445" s="9">
        <v>98.35</v>
      </c>
      <c r="D20445" s="9">
        <v>1.65</v>
      </c>
      <c r="E20445" s="12">
        <v>100</v>
      </c>
    </row>
    <row r="20446" spans="1:5" x14ac:dyDescent="0.25">
      <c r="A20446" s="7"/>
      <c r="B20446" s="25"/>
      <c r="C20446" s="25"/>
      <c r="D20446" s="25"/>
      <c r="E20446" s="25"/>
    </row>
    <row r="20449" spans="1:5" ht="15.75" thickBot="1" x14ac:dyDescent="0.3"/>
    <row r="20450" spans="1:5" ht="26.25" thickBot="1" x14ac:dyDescent="0.3">
      <c r="A20450" s="29" t="s">
        <v>264</v>
      </c>
      <c r="B20450" s="30" t="s">
        <v>265</v>
      </c>
      <c r="C20450" s="30" t="s">
        <v>266</v>
      </c>
      <c r="D20450" s="30" t="s">
        <v>267</v>
      </c>
      <c r="E20450" s="31" t="s">
        <v>268</v>
      </c>
    </row>
    <row r="20451" spans="1:5" ht="15.75" thickBot="1" x14ac:dyDescent="0.3">
      <c r="A20451" s="32" t="s">
        <v>269</v>
      </c>
      <c r="B20451" s="10">
        <v>3.2268100000000001E-2</v>
      </c>
      <c r="C20451" s="10">
        <v>3731</v>
      </c>
      <c r="D20451" s="28">
        <v>-3666287</v>
      </c>
      <c r="E20451" s="33">
        <v>-982655.32</v>
      </c>
    </row>
    <row r="20452" spans="1:5" ht="15.75" thickBot="1" x14ac:dyDescent="0.3">
      <c r="A20452" s="32" t="s">
        <v>270</v>
      </c>
      <c r="B20452" s="10">
        <v>1.26789E-2</v>
      </c>
      <c r="C20452" s="10">
        <v>1466</v>
      </c>
      <c r="D20452" s="28">
        <v>0</v>
      </c>
      <c r="E20452" s="33">
        <v>0</v>
      </c>
    </row>
    <row r="20453" spans="1:5" ht="15.75" thickBot="1" x14ac:dyDescent="0.3">
      <c r="A20453" s="32" t="s">
        <v>271</v>
      </c>
      <c r="B20453" s="10">
        <v>3.8141E-3</v>
      </c>
      <c r="C20453" s="10">
        <v>441</v>
      </c>
      <c r="D20453" s="28">
        <v>0</v>
      </c>
      <c r="E20453" s="33">
        <v>0</v>
      </c>
    </row>
    <row r="20454" spans="1:5" ht="15.75" thickBot="1" x14ac:dyDescent="0.3">
      <c r="A20454" s="32" t="s">
        <v>272</v>
      </c>
      <c r="B20454" s="10">
        <v>0.9512389</v>
      </c>
      <c r="C20454" s="10">
        <v>109987</v>
      </c>
      <c r="D20454" s="28">
        <v>27496750</v>
      </c>
      <c r="E20454" s="33">
        <v>250000</v>
      </c>
    </row>
    <row r="20455" spans="1:5" x14ac:dyDescent="0.25">
      <c r="A20455" s="34"/>
      <c r="B20455" s="9">
        <v>1</v>
      </c>
      <c r="C20455" s="9">
        <v>115625</v>
      </c>
      <c r="D20455" s="35">
        <v>23830463</v>
      </c>
      <c r="E20455" s="36">
        <v>206101.3</v>
      </c>
    </row>
    <row r="20459" spans="1:5" x14ac:dyDescent="0.25">
      <c r="A20459" s="4" t="s">
        <v>258</v>
      </c>
    </row>
    <row r="20460" spans="1:5" ht="15.75" thickBot="1" x14ac:dyDescent="0.3"/>
    <row r="20461" spans="1:5" ht="26.25" thickBot="1" x14ac:dyDescent="0.3">
      <c r="A20461" s="5" t="s">
        <v>259</v>
      </c>
      <c r="B20461" s="15" t="s">
        <v>261</v>
      </c>
      <c r="C20461" s="16"/>
      <c r="D20461" s="16"/>
      <c r="E20461" s="16"/>
    </row>
    <row r="20462" spans="1:5" ht="15.75" thickBot="1" x14ac:dyDescent="0.3">
      <c r="A20462" s="6" t="s">
        <v>260</v>
      </c>
      <c r="B20462" s="17" t="s">
        <v>210</v>
      </c>
      <c r="C20462" s="19" t="s">
        <v>262</v>
      </c>
      <c r="D20462" s="20"/>
      <c r="E20462" s="20"/>
    </row>
    <row r="20463" spans="1:5" ht="15.75" thickBot="1" x14ac:dyDescent="0.3">
      <c r="A20463" s="7"/>
      <c r="B20463" s="18"/>
      <c r="C20463" s="8">
        <v>0</v>
      </c>
      <c r="D20463" s="8">
        <v>1</v>
      </c>
      <c r="E20463" s="11" t="s">
        <v>263</v>
      </c>
    </row>
    <row r="20464" spans="1:5" x14ac:dyDescent="0.25">
      <c r="A20464" s="7"/>
      <c r="B20464" s="21">
        <v>0</v>
      </c>
      <c r="C20464" s="9">
        <v>109988</v>
      </c>
      <c r="D20464" s="9">
        <v>1465</v>
      </c>
      <c r="E20464" s="12">
        <v>111453</v>
      </c>
    </row>
    <row r="20465" spans="1:5" ht="15.75" thickBot="1" x14ac:dyDescent="0.3">
      <c r="A20465" s="7"/>
      <c r="B20465" s="22"/>
      <c r="C20465" s="10">
        <v>95.12</v>
      </c>
      <c r="D20465" s="10">
        <v>1.27</v>
      </c>
      <c r="E20465" s="13">
        <v>96.39</v>
      </c>
    </row>
    <row r="20466" spans="1:5" x14ac:dyDescent="0.25">
      <c r="A20466" s="7"/>
      <c r="B20466" s="21">
        <v>1</v>
      </c>
      <c r="C20466" s="9">
        <v>3731</v>
      </c>
      <c r="D20466" s="9">
        <v>441</v>
      </c>
      <c r="E20466" s="12">
        <v>4172</v>
      </c>
    </row>
    <row r="20467" spans="1:5" ht="15.75" thickBot="1" x14ac:dyDescent="0.3">
      <c r="A20467" s="7"/>
      <c r="B20467" s="22"/>
      <c r="C20467" s="10">
        <v>3.23</v>
      </c>
      <c r="D20467" s="10">
        <v>0.38</v>
      </c>
      <c r="E20467" s="13">
        <v>3.61</v>
      </c>
    </row>
    <row r="20468" spans="1:5" x14ac:dyDescent="0.25">
      <c r="A20468" s="7"/>
      <c r="B20468" s="24" t="s">
        <v>263</v>
      </c>
      <c r="C20468" s="9">
        <v>113719</v>
      </c>
      <c r="D20468" s="9">
        <v>1906</v>
      </c>
      <c r="E20468" s="12">
        <v>115625</v>
      </c>
    </row>
    <row r="20469" spans="1:5" x14ac:dyDescent="0.25">
      <c r="A20469" s="7"/>
      <c r="B20469" s="23"/>
      <c r="C20469" s="9">
        <v>98.35</v>
      </c>
      <c r="D20469" s="9">
        <v>1.65</v>
      </c>
      <c r="E20469" s="12">
        <v>100</v>
      </c>
    </row>
    <row r="20470" spans="1:5" x14ac:dyDescent="0.25">
      <c r="A20470" s="7"/>
      <c r="B20470" s="25"/>
      <c r="C20470" s="25"/>
      <c r="D20470" s="25"/>
      <c r="E20470" s="25"/>
    </row>
    <row r="20473" spans="1:5" ht="15.75" thickBot="1" x14ac:dyDescent="0.3"/>
    <row r="20474" spans="1:5" ht="26.25" thickBot="1" x14ac:dyDescent="0.3">
      <c r="A20474" s="29" t="s">
        <v>264</v>
      </c>
      <c r="B20474" s="30" t="s">
        <v>265</v>
      </c>
      <c r="C20474" s="30" t="s">
        <v>266</v>
      </c>
      <c r="D20474" s="30" t="s">
        <v>267</v>
      </c>
      <c r="E20474" s="31" t="s">
        <v>268</v>
      </c>
    </row>
    <row r="20475" spans="1:5" ht="15.75" thickBot="1" x14ac:dyDescent="0.3">
      <c r="A20475" s="32" t="s">
        <v>269</v>
      </c>
      <c r="B20475" s="10">
        <v>3.2268100000000001E-2</v>
      </c>
      <c r="C20475" s="10">
        <v>3731</v>
      </c>
      <c r="D20475" s="28">
        <v>-3666287</v>
      </c>
      <c r="E20475" s="33">
        <v>-982655.32</v>
      </c>
    </row>
    <row r="20476" spans="1:5" ht="15.75" thickBot="1" x14ac:dyDescent="0.3">
      <c r="A20476" s="32" t="s">
        <v>270</v>
      </c>
      <c r="B20476" s="10">
        <v>1.2670300000000001E-2</v>
      </c>
      <c r="C20476" s="10">
        <v>1465</v>
      </c>
      <c r="D20476" s="28">
        <v>0</v>
      </c>
      <c r="E20476" s="33">
        <v>0</v>
      </c>
    </row>
    <row r="20477" spans="1:5" ht="15.75" thickBot="1" x14ac:dyDescent="0.3">
      <c r="A20477" s="32" t="s">
        <v>271</v>
      </c>
      <c r="B20477" s="10">
        <v>3.8141E-3</v>
      </c>
      <c r="C20477" s="10">
        <v>441</v>
      </c>
      <c r="D20477" s="28">
        <v>0</v>
      </c>
      <c r="E20477" s="33">
        <v>0</v>
      </c>
    </row>
    <row r="20478" spans="1:5" ht="15.75" thickBot="1" x14ac:dyDescent="0.3">
      <c r="A20478" s="32" t="s">
        <v>272</v>
      </c>
      <c r="B20478" s="10">
        <v>0.95124759999999997</v>
      </c>
      <c r="C20478" s="10">
        <v>109988</v>
      </c>
      <c r="D20478" s="28">
        <v>27497000</v>
      </c>
      <c r="E20478" s="33">
        <v>250000</v>
      </c>
    </row>
    <row r="20479" spans="1:5" x14ac:dyDescent="0.25">
      <c r="A20479" s="34"/>
      <c r="B20479" s="9">
        <v>1</v>
      </c>
      <c r="C20479" s="9">
        <v>115625</v>
      </c>
      <c r="D20479" s="35">
        <v>23830713</v>
      </c>
      <c r="E20479" s="36">
        <v>206103.46</v>
      </c>
    </row>
    <row r="20483" spans="1:5" x14ac:dyDescent="0.25">
      <c r="A20483" s="4" t="s">
        <v>258</v>
      </c>
    </row>
    <row r="20484" spans="1:5" ht="15.75" thickBot="1" x14ac:dyDescent="0.3"/>
    <row r="20485" spans="1:5" ht="26.25" thickBot="1" x14ac:dyDescent="0.3">
      <c r="A20485" s="5" t="s">
        <v>259</v>
      </c>
      <c r="B20485" s="15" t="s">
        <v>261</v>
      </c>
      <c r="C20485" s="16"/>
      <c r="D20485" s="16"/>
      <c r="E20485" s="16"/>
    </row>
    <row r="20486" spans="1:5" ht="15.75" thickBot="1" x14ac:dyDescent="0.3">
      <c r="A20486" s="6" t="s">
        <v>260</v>
      </c>
      <c r="B20486" s="17" t="s">
        <v>210</v>
      </c>
      <c r="C20486" s="19" t="s">
        <v>262</v>
      </c>
      <c r="D20486" s="20"/>
      <c r="E20486" s="20"/>
    </row>
    <row r="20487" spans="1:5" ht="15.75" thickBot="1" x14ac:dyDescent="0.3">
      <c r="A20487" s="7"/>
      <c r="B20487" s="18"/>
      <c r="C20487" s="8">
        <v>0</v>
      </c>
      <c r="D20487" s="8">
        <v>1</v>
      </c>
      <c r="E20487" s="11" t="s">
        <v>263</v>
      </c>
    </row>
    <row r="20488" spans="1:5" x14ac:dyDescent="0.25">
      <c r="A20488" s="7"/>
      <c r="B20488" s="21">
        <v>0</v>
      </c>
      <c r="C20488" s="9">
        <v>109991</v>
      </c>
      <c r="D20488" s="9">
        <v>1462</v>
      </c>
      <c r="E20488" s="12">
        <v>111453</v>
      </c>
    </row>
    <row r="20489" spans="1:5" ht="15.75" thickBot="1" x14ac:dyDescent="0.3">
      <c r="A20489" s="7"/>
      <c r="B20489" s="22"/>
      <c r="C20489" s="10">
        <v>95.13</v>
      </c>
      <c r="D20489" s="10">
        <v>1.26</v>
      </c>
      <c r="E20489" s="13">
        <v>96.39</v>
      </c>
    </row>
    <row r="20490" spans="1:5" x14ac:dyDescent="0.25">
      <c r="A20490" s="7"/>
      <c r="B20490" s="21">
        <v>1</v>
      </c>
      <c r="C20490" s="9">
        <v>3731</v>
      </c>
      <c r="D20490" s="9">
        <v>441</v>
      </c>
      <c r="E20490" s="12">
        <v>4172</v>
      </c>
    </row>
    <row r="20491" spans="1:5" ht="15.75" thickBot="1" x14ac:dyDescent="0.3">
      <c r="A20491" s="7"/>
      <c r="B20491" s="22"/>
      <c r="C20491" s="10">
        <v>3.23</v>
      </c>
      <c r="D20491" s="10">
        <v>0.38</v>
      </c>
      <c r="E20491" s="13">
        <v>3.61</v>
      </c>
    </row>
    <row r="20492" spans="1:5" x14ac:dyDescent="0.25">
      <c r="A20492" s="7"/>
      <c r="B20492" s="24" t="s">
        <v>263</v>
      </c>
      <c r="C20492" s="9">
        <v>113722</v>
      </c>
      <c r="D20492" s="9">
        <v>1903</v>
      </c>
      <c r="E20492" s="12">
        <v>115625</v>
      </c>
    </row>
    <row r="20493" spans="1:5" x14ac:dyDescent="0.25">
      <c r="A20493" s="7"/>
      <c r="B20493" s="23"/>
      <c r="C20493" s="9">
        <v>98.35</v>
      </c>
      <c r="D20493" s="9">
        <v>1.65</v>
      </c>
      <c r="E20493" s="12">
        <v>100</v>
      </c>
    </row>
    <row r="20494" spans="1:5" x14ac:dyDescent="0.25">
      <c r="A20494" s="7"/>
      <c r="B20494" s="25"/>
      <c r="C20494" s="25"/>
      <c r="D20494" s="25"/>
      <c r="E20494" s="25"/>
    </row>
    <row r="20497" spans="1:5" ht="15.75" thickBot="1" x14ac:dyDescent="0.3"/>
    <row r="20498" spans="1:5" ht="26.25" thickBot="1" x14ac:dyDescent="0.3">
      <c r="A20498" s="29" t="s">
        <v>264</v>
      </c>
      <c r="B20498" s="30" t="s">
        <v>265</v>
      </c>
      <c r="C20498" s="30" t="s">
        <v>266</v>
      </c>
      <c r="D20498" s="30" t="s">
        <v>267</v>
      </c>
      <c r="E20498" s="31" t="s">
        <v>268</v>
      </c>
    </row>
    <row r="20499" spans="1:5" ht="15.75" thickBot="1" x14ac:dyDescent="0.3">
      <c r="A20499" s="32" t="s">
        <v>269</v>
      </c>
      <c r="B20499" s="10">
        <v>3.2268100000000001E-2</v>
      </c>
      <c r="C20499" s="10">
        <v>3731</v>
      </c>
      <c r="D20499" s="28">
        <v>-3666287</v>
      </c>
      <c r="E20499" s="33">
        <v>-982655.32</v>
      </c>
    </row>
    <row r="20500" spans="1:5" ht="15.75" thickBot="1" x14ac:dyDescent="0.3">
      <c r="A20500" s="32" t="s">
        <v>270</v>
      </c>
      <c r="B20500" s="10">
        <v>1.2644300000000001E-2</v>
      </c>
      <c r="C20500" s="10">
        <v>1462</v>
      </c>
      <c r="D20500" s="28">
        <v>0</v>
      </c>
      <c r="E20500" s="33">
        <v>0</v>
      </c>
    </row>
    <row r="20501" spans="1:5" ht="15.75" thickBot="1" x14ac:dyDescent="0.3">
      <c r="A20501" s="32" t="s">
        <v>271</v>
      </c>
      <c r="B20501" s="10">
        <v>3.8141E-3</v>
      </c>
      <c r="C20501" s="10">
        <v>441</v>
      </c>
      <c r="D20501" s="28">
        <v>0</v>
      </c>
      <c r="E20501" s="33">
        <v>0</v>
      </c>
    </row>
    <row r="20502" spans="1:5" ht="15.75" thickBot="1" x14ac:dyDescent="0.3">
      <c r="A20502" s="32" t="s">
        <v>272</v>
      </c>
      <c r="B20502" s="10">
        <v>0.95127349999999999</v>
      </c>
      <c r="C20502" s="10">
        <v>109991</v>
      </c>
      <c r="D20502" s="28">
        <v>27497750</v>
      </c>
      <c r="E20502" s="33">
        <v>250000</v>
      </c>
    </row>
    <row r="20503" spans="1:5" x14ac:dyDescent="0.25">
      <c r="A20503" s="34"/>
      <c r="B20503" s="9">
        <v>1</v>
      </c>
      <c r="C20503" s="9">
        <v>115625</v>
      </c>
      <c r="D20503" s="35">
        <v>23831463</v>
      </c>
      <c r="E20503" s="36">
        <v>206109.95</v>
      </c>
    </row>
    <row r="20507" spans="1:5" x14ac:dyDescent="0.25">
      <c r="A20507" s="4" t="s">
        <v>258</v>
      </c>
    </row>
    <row r="20508" spans="1:5" ht="15.75" thickBot="1" x14ac:dyDescent="0.3"/>
    <row r="20509" spans="1:5" ht="26.25" thickBot="1" x14ac:dyDescent="0.3">
      <c r="A20509" s="5" t="s">
        <v>259</v>
      </c>
      <c r="B20509" s="15" t="s">
        <v>261</v>
      </c>
      <c r="C20509" s="16"/>
      <c r="D20509" s="16"/>
      <c r="E20509" s="16"/>
    </row>
    <row r="20510" spans="1:5" ht="15.75" thickBot="1" x14ac:dyDescent="0.3">
      <c r="A20510" s="6" t="s">
        <v>260</v>
      </c>
      <c r="B20510" s="17" t="s">
        <v>210</v>
      </c>
      <c r="C20510" s="19" t="s">
        <v>262</v>
      </c>
      <c r="D20510" s="20"/>
      <c r="E20510" s="20"/>
    </row>
    <row r="20511" spans="1:5" ht="15.75" thickBot="1" x14ac:dyDescent="0.3">
      <c r="A20511" s="7"/>
      <c r="B20511" s="18"/>
      <c r="C20511" s="8">
        <v>0</v>
      </c>
      <c r="D20511" s="8">
        <v>1</v>
      </c>
      <c r="E20511" s="11" t="s">
        <v>263</v>
      </c>
    </row>
    <row r="20512" spans="1:5" x14ac:dyDescent="0.25">
      <c r="A20512" s="7"/>
      <c r="B20512" s="21">
        <v>0</v>
      </c>
      <c r="C20512" s="9">
        <v>109993</v>
      </c>
      <c r="D20512" s="9">
        <v>1460</v>
      </c>
      <c r="E20512" s="12">
        <v>111453</v>
      </c>
    </row>
    <row r="20513" spans="1:5" ht="15.75" thickBot="1" x14ac:dyDescent="0.3">
      <c r="A20513" s="7"/>
      <c r="B20513" s="22"/>
      <c r="C20513" s="10">
        <v>95.13</v>
      </c>
      <c r="D20513" s="10">
        <v>1.26</v>
      </c>
      <c r="E20513" s="13">
        <v>96.39</v>
      </c>
    </row>
    <row r="20514" spans="1:5" x14ac:dyDescent="0.25">
      <c r="A20514" s="7"/>
      <c r="B20514" s="21">
        <v>1</v>
      </c>
      <c r="C20514" s="9">
        <v>3731</v>
      </c>
      <c r="D20514" s="9">
        <v>441</v>
      </c>
      <c r="E20514" s="12">
        <v>4172</v>
      </c>
    </row>
    <row r="20515" spans="1:5" ht="15.75" thickBot="1" x14ac:dyDescent="0.3">
      <c r="A20515" s="7"/>
      <c r="B20515" s="22"/>
      <c r="C20515" s="10">
        <v>3.23</v>
      </c>
      <c r="D20515" s="10">
        <v>0.38</v>
      </c>
      <c r="E20515" s="13">
        <v>3.61</v>
      </c>
    </row>
    <row r="20516" spans="1:5" x14ac:dyDescent="0.25">
      <c r="A20516" s="7"/>
      <c r="B20516" s="24" t="s">
        <v>263</v>
      </c>
      <c r="C20516" s="9">
        <v>113724</v>
      </c>
      <c r="D20516" s="9">
        <v>1901</v>
      </c>
      <c r="E20516" s="12">
        <v>115625</v>
      </c>
    </row>
    <row r="20517" spans="1:5" x14ac:dyDescent="0.25">
      <c r="A20517" s="7"/>
      <c r="B20517" s="23"/>
      <c r="C20517" s="9">
        <v>98.36</v>
      </c>
      <c r="D20517" s="9">
        <v>1.64</v>
      </c>
      <c r="E20517" s="12">
        <v>100</v>
      </c>
    </row>
    <row r="20518" spans="1:5" x14ac:dyDescent="0.25">
      <c r="A20518" s="7"/>
      <c r="B20518" s="25"/>
      <c r="C20518" s="25"/>
      <c r="D20518" s="25"/>
      <c r="E20518" s="25"/>
    </row>
    <row r="20521" spans="1:5" ht="15.75" thickBot="1" x14ac:dyDescent="0.3"/>
    <row r="20522" spans="1:5" ht="26.25" thickBot="1" x14ac:dyDescent="0.3">
      <c r="A20522" s="29" t="s">
        <v>264</v>
      </c>
      <c r="B20522" s="30" t="s">
        <v>265</v>
      </c>
      <c r="C20522" s="30" t="s">
        <v>266</v>
      </c>
      <c r="D20522" s="30" t="s">
        <v>267</v>
      </c>
      <c r="E20522" s="31" t="s">
        <v>268</v>
      </c>
    </row>
    <row r="20523" spans="1:5" ht="15.75" thickBot="1" x14ac:dyDescent="0.3">
      <c r="A20523" s="32" t="s">
        <v>269</v>
      </c>
      <c r="B20523" s="10">
        <v>3.2268100000000001E-2</v>
      </c>
      <c r="C20523" s="10">
        <v>3731</v>
      </c>
      <c r="D20523" s="28">
        <v>-3666287</v>
      </c>
      <c r="E20523" s="33">
        <v>-982655.32</v>
      </c>
    </row>
    <row r="20524" spans="1:5" ht="15.75" thickBot="1" x14ac:dyDescent="0.3">
      <c r="A20524" s="32" t="s">
        <v>270</v>
      </c>
      <c r="B20524" s="10">
        <v>1.2626999999999999E-2</v>
      </c>
      <c r="C20524" s="10">
        <v>1460</v>
      </c>
      <c r="D20524" s="28">
        <v>0</v>
      </c>
      <c r="E20524" s="33">
        <v>0</v>
      </c>
    </row>
    <row r="20525" spans="1:5" ht="15.75" thickBot="1" x14ac:dyDescent="0.3">
      <c r="A20525" s="32" t="s">
        <v>271</v>
      </c>
      <c r="B20525" s="10">
        <v>3.8141E-3</v>
      </c>
      <c r="C20525" s="10">
        <v>441</v>
      </c>
      <c r="D20525" s="28">
        <v>0</v>
      </c>
      <c r="E20525" s="33">
        <v>0</v>
      </c>
    </row>
    <row r="20526" spans="1:5" ht="15.75" thickBot="1" x14ac:dyDescent="0.3">
      <c r="A20526" s="32" t="s">
        <v>272</v>
      </c>
      <c r="B20526" s="10">
        <v>0.95129079999999999</v>
      </c>
      <c r="C20526" s="10">
        <v>109993</v>
      </c>
      <c r="D20526" s="28">
        <v>27498250</v>
      </c>
      <c r="E20526" s="33">
        <v>250000</v>
      </c>
    </row>
    <row r="20527" spans="1:5" x14ac:dyDescent="0.25">
      <c r="A20527" s="34"/>
      <c r="B20527" s="9">
        <v>1</v>
      </c>
      <c r="C20527" s="9">
        <v>115625</v>
      </c>
      <c r="D20527" s="35">
        <v>23831963</v>
      </c>
      <c r="E20527" s="36">
        <v>206114.27</v>
      </c>
    </row>
    <row r="20531" spans="1:5" x14ac:dyDescent="0.25">
      <c r="A20531" s="4" t="s">
        <v>258</v>
      </c>
    </row>
    <row r="20532" spans="1:5" ht="15.75" thickBot="1" x14ac:dyDescent="0.3"/>
    <row r="20533" spans="1:5" ht="26.25" thickBot="1" x14ac:dyDescent="0.3">
      <c r="A20533" s="5" t="s">
        <v>259</v>
      </c>
      <c r="B20533" s="15" t="s">
        <v>261</v>
      </c>
      <c r="C20533" s="16"/>
      <c r="D20533" s="16"/>
      <c r="E20533" s="16"/>
    </row>
    <row r="20534" spans="1:5" ht="15.75" thickBot="1" x14ac:dyDescent="0.3">
      <c r="A20534" s="6" t="s">
        <v>260</v>
      </c>
      <c r="B20534" s="17" t="s">
        <v>210</v>
      </c>
      <c r="C20534" s="19" t="s">
        <v>262</v>
      </c>
      <c r="D20534" s="20"/>
      <c r="E20534" s="20"/>
    </row>
    <row r="20535" spans="1:5" ht="15.75" thickBot="1" x14ac:dyDescent="0.3">
      <c r="A20535" s="7"/>
      <c r="B20535" s="18"/>
      <c r="C20535" s="8">
        <v>0</v>
      </c>
      <c r="D20535" s="8">
        <v>1</v>
      </c>
      <c r="E20535" s="11" t="s">
        <v>263</v>
      </c>
    </row>
    <row r="20536" spans="1:5" x14ac:dyDescent="0.25">
      <c r="A20536" s="7"/>
      <c r="B20536" s="21">
        <v>0</v>
      </c>
      <c r="C20536" s="9">
        <v>109994</v>
      </c>
      <c r="D20536" s="9">
        <v>1459</v>
      </c>
      <c r="E20536" s="12">
        <v>111453</v>
      </c>
    </row>
    <row r="20537" spans="1:5" ht="15.75" thickBot="1" x14ac:dyDescent="0.3">
      <c r="A20537" s="7"/>
      <c r="B20537" s="22"/>
      <c r="C20537" s="10">
        <v>95.13</v>
      </c>
      <c r="D20537" s="10">
        <v>1.26</v>
      </c>
      <c r="E20537" s="13">
        <v>96.39</v>
      </c>
    </row>
    <row r="20538" spans="1:5" x14ac:dyDescent="0.25">
      <c r="A20538" s="7"/>
      <c r="B20538" s="21">
        <v>1</v>
      </c>
      <c r="C20538" s="9">
        <v>3731</v>
      </c>
      <c r="D20538" s="9">
        <v>441</v>
      </c>
      <c r="E20538" s="12">
        <v>4172</v>
      </c>
    </row>
    <row r="20539" spans="1:5" ht="15.75" thickBot="1" x14ac:dyDescent="0.3">
      <c r="A20539" s="7"/>
      <c r="B20539" s="22"/>
      <c r="C20539" s="10">
        <v>3.23</v>
      </c>
      <c r="D20539" s="10">
        <v>0.38</v>
      </c>
      <c r="E20539" s="13">
        <v>3.61</v>
      </c>
    </row>
    <row r="20540" spans="1:5" x14ac:dyDescent="0.25">
      <c r="A20540" s="7"/>
      <c r="B20540" s="24" t="s">
        <v>263</v>
      </c>
      <c r="C20540" s="9">
        <v>113725</v>
      </c>
      <c r="D20540" s="9">
        <v>1900</v>
      </c>
      <c r="E20540" s="12">
        <v>115625</v>
      </c>
    </row>
    <row r="20541" spans="1:5" x14ac:dyDescent="0.25">
      <c r="A20541" s="7"/>
      <c r="B20541" s="23"/>
      <c r="C20541" s="9">
        <v>98.36</v>
      </c>
      <c r="D20541" s="9">
        <v>1.64</v>
      </c>
      <c r="E20541" s="12">
        <v>100</v>
      </c>
    </row>
    <row r="20542" spans="1:5" x14ac:dyDescent="0.25">
      <c r="A20542" s="7"/>
      <c r="B20542" s="25"/>
      <c r="C20542" s="25"/>
      <c r="D20542" s="25"/>
      <c r="E20542" s="25"/>
    </row>
    <row r="20545" spans="1:5" ht="15.75" thickBot="1" x14ac:dyDescent="0.3"/>
    <row r="20546" spans="1:5" ht="26.25" thickBot="1" x14ac:dyDescent="0.3">
      <c r="A20546" s="29" t="s">
        <v>264</v>
      </c>
      <c r="B20546" s="30" t="s">
        <v>265</v>
      </c>
      <c r="C20546" s="30" t="s">
        <v>266</v>
      </c>
      <c r="D20546" s="30" t="s">
        <v>267</v>
      </c>
      <c r="E20546" s="31" t="s">
        <v>268</v>
      </c>
    </row>
    <row r="20547" spans="1:5" ht="15.75" thickBot="1" x14ac:dyDescent="0.3">
      <c r="A20547" s="32" t="s">
        <v>269</v>
      </c>
      <c r="B20547" s="10">
        <v>3.2268100000000001E-2</v>
      </c>
      <c r="C20547" s="10">
        <v>3731</v>
      </c>
      <c r="D20547" s="28">
        <v>-3666287</v>
      </c>
      <c r="E20547" s="33">
        <v>-982655.32</v>
      </c>
    </row>
    <row r="20548" spans="1:5" ht="15.75" thickBot="1" x14ac:dyDescent="0.3">
      <c r="A20548" s="32" t="s">
        <v>270</v>
      </c>
      <c r="B20548" s="10">
        <v>1.26184E-2</v>
      </c>
      <c r="C20548" s="10">
        <v>1459</v>
      </c>
      <c r="D20548" s="28">
        <v>0</v>
      </c>
      <c r="E20548" s="33">
        <v>0</v>
      </c>
    </row>
    <row r="20549" spans="1:5" ht="15.75" thickBot="1" x14ac:dyDescent="0.3">
      <c r="A20549" s="32" t="s">
        <v>271</v>
      </c>
      <c r="B20549" s="10">
        <v>3.8141E-3</v>
      </c>
      <c r="C20549" s="10">
        <v>441</v>
      </c>
      <c r="D20549" s="28">
        <v>0</v>
      </c>
      <c r="E20549" s="33">
        <v>0</v>
      </c>
    </row>
    <row r="20550" spans="1:5" ht="15.75" thickBot="1" x14ac:dyDescent="0.3">
      <c r="A20550" s="32" t="s">
        <v>272</v>
      </c>
      <c r="B20550" s="10">
        <v>0.95129949999999996</v>
      </c>
      <c r="C20550" s="10">
        <v>109994</v>
      </c>
      <c r="D20550" s="28">
        <v>27498500</v>
      </c>
      <c r="E20550" s="33">
        <v>250000</v>
      </c>
    </row>
    <row r="20551" spans="1:5" x14ac:dyDescent="0.25">
      <c r="A20551" s="34"/>
      <c r="B20551" s="9">
        <v>1</v>
      </c>
      <c r="C20551" s="9">
        <v>115625</v>
      </c>
      <c r="D20551" s="35">
        <v>23832213</v>
      </c>
      <c r="E20551" s="36">
        <v>206116.44</v>
      </c>
    </row>
    <row r="20555" spans="1:5" x14ac:dyDescent="0.25">
      <c r="A20555" s="4" t="s">
        <v>258</v>
      </c>
    </row>
    <row r="20556" spans="1:5" ht="15.75" thickBot="1" x14ac:dyDescent="0.3"/>
    <row r="20557" spans="1:5" ht="26.25" thickBot="1" x14ac:dyDescent="0.3">
      <c r="A20557" s="5" t="s">
        <v>259</v>
      </c>
      <c r="B20557" s="15" t="s">
        <v>261</v>
      </c>
      <c r="C20557" s="16"/>
      <c r="D20557" s="16"/>
      <c r="E20557" s="16"/>
    </row>
    <row r="20558" spans="1:5" ht="15.75" thickBot="1" x14ac:dyDescent="0.3">
      <c r="A20558" s="6" t="s">
        <v>260</v>
      </c>
      <c r="B20558" s="17" t="s">
        <v>210</v>
      </c>
      <c r="C20558" s="19" t="s">
        <v>262</v>
      </c>
      <c r="D20558" s="20"/>
      <c r="E20558" s="20"/>
    </row>
    <row r="20559" spans="1:5" ht="15.75" thickBot="1" x14ac:dyDescent="0.3">
      <c r="A20559" s="7"/>
      <c r="B20559" s="18"/>
      <c r="C20559" s="8">
        <v>0</v>
      </c>
      <c r="D20559" s="8">
        <v>1</v>
      </c>
      <c r="E20559" s="11" t="s">
        <v>263</v>
      </c>
    </row>
    <row r="20560" spans="1:5" x14ac:dyDescent="0.25">
      <c r="A20560" s="7"/>
      <c r="B20560" s="21">
        <v>0</v>
      </c>
      <c r="C20560" s="9">
        <v>109994</v>
      </c>
      <c r="D20560" s="9">
        <v>1459</v>
      </c>
      <c r="E20560" s="12">
        <v>111453</v>
      </c>
    </row>
    <row r="20561" spans="1:5" ht="15.75" thickBot="1" x14ac:dyDescent="0.3">
      <c r="A20561" s="7"/>
      <c r="B20561" s="22"/>
      <c r="C20561" s="10">
        <v>95.13</v>
      </c>
      <c r="D20561" s="10">
        <v>1.26</v>
      </c>
      <c r="E20561" s="13">
        <v>96.39</v>
      </c>
    </row>
    <row r="20562" spans="1:5" x14ac:dyDescent="0.25">
      <c r="A20562" s="7"/>
      <c r="B20562" s="21">
        <v>1</v>
      </c>
      <c r="C20562" s="9">
        <v>3731</v>
      </c>
      <c r="D20562" s="9">
        <v>441</v>
      </c>
      <c r="E20562" s="12">
        <v>4172</v>
      </c>
    </row>
    <row r="20563" spans="1:5" ht="15.75" thickBot="1" x14ac:dyDescent="0.3">
      <c r="A20563" s="7"/>
      <c r="B20563" s="22"/>
      <c r="C20563" s="10">
        <v>3.23</v>
      </c>
      <c r="D20563" s="10">
        <v>0.38</v>
      </c>
      <c r="E20563" s="13">
        <v>3.61</v>
      </c>
    </row>
    <row r="20564" spans="1:5" x14ac:dyDescent="0.25">
      <c r="A20564" s="7"/>
      <c r="B20564" s="24" t="s">
        <v>263</v>
      </c>
      <c r="C20564" s="9">
        <v>113725</v>
      </c>
      <c r="D20564" s="9">
        <v>1900</v>
      </c>
      <c r="E20564" s="12">
        <v>115625</v>
      </c>
    </row>
    <row r="20565" spans="1:5" x14ac:dyDescent="0.25">
      <c r="A20565" s="7"/>
      <c r="B20565" s="23"/>
      <c r="C20565" s="9">
        <v>98.36</v>
      </c>
      <c r="D20565" s="9">
        <v>1.64</v>
      </c>
      <c r="E20565" s="12">
        <v>100</v>
      </c>
    </row>
    <row r="20566" spans="1:5" x14ac:dyDescent="0.25">
      <c r="A20566" s="7"/>
      <c r="B20566" s="25"/>
      <c r="C20566" s="25"/>
      <c r="D20566" s="25"/>
      <c r="E20566" s="25"/>
    </row>
    <row r="20569" spans="1:5" ht="15.75" thickBot="1" x14ac:dyDescent="0.3"/>
    <row r="20570" spans="1:5" ht="26.25" thickBot="1" x14ac:dyDescent="0.3">
      <c r="A20570" s="29" t="s">
        <v>264</v>
      </c>
      <c r="B20570" s="30" t="s">
        <v>265</v>
      </c>
      <c r="C20570" s="30" t="s">
        <v>266</v>
      </c>
      <c r="D20570" s="30" t="s">
        <v>267</v>
      </c>
      <c r="E20570" s="31" t="s">
        <v>268</v>
      </c>
    </row>
    <row r="20571" spans="1:5" ht="15.75" thickBot="1" x14ac:dyDescent="0.3">
      <c r="A20571" s="32" t="s">
        <v>269</v>
      </c>
      <c r="B20571" s="10">
        <v>3.2268100000000001E-2</v>
      </c>
      <c r="C20571" s="10">
        <v>3731</v>
      </c>
      <c r="D20571" s="28">
        <v>-3666287</v>
      </c>
      <c r="E20571" s="33">
        <v>-982655.32</v>
      </c>
    </row>
    <row r="20572" spans="1:5" ht="15.75" thickBot="1" x14ac:dyDescent="0.3">
      <c r="A20572" s="32" t="s">
        <v>270</v>
      </c>
      <c r="B20572" s="10">
        <v>1.26184E-2</v>
      </c>
      <c r="C20572" s="10">
        <v>1459</v>
      </c>
      <c r="D20572" s="28">
        <v>0</v>
      </c>
      <c r="E20572" s="33">
        <v>0</v>
      </c>
    </row>
    <row r="20573" spans="1:5" ht="15.75" thickBot="1" x14ac:dyDescent="0.3">
      <c r="A20573" s="32" t="s">
        <v>271</v>
      </c>
      <c r="B20573" s="10">
        <v>3.8141E-3</v>
      </c>
      <c r="C20573" s="10">
        <v>441</v>
      </c>
      <c r="D20573" s="28">
        <v>0</v>
      </c>
      <c r="E20573" s="33">
        <v>0</v>
      </c>
    </row>
    <row r="20574" spans="1:5" ht="15.75" thickBot="1" x14ac:dyDescent="0.3">
      <c r="A20574" s="32" t="s">
        <v>272</v>
      </c>
      <c r="B20574" s="10">
        <v>0.95129949999999996</v>
      </c>
      <c r="C20574" s="10">
        <v>109994</v>
      </c>
      <c r="D20574" s="28">
        <v>27498500</v>
      </c>
      <c r="E20574" s="33">
        <v>250000</v>
      </c>
    </row>
    <row r="20575" spans="1:5" x14ac:dyDescent="0.25">
      <c r="A20575" s="34"/>
      <c r="B20575" s="9">
        <v>1</v>
      </c>
      <c r="C20575" s="9">
        <v>115625</v>
      </c>
      <c r="D20575" s="35">
        <v>23832213</v>
      </c>
      <c r="E20575" s="36">
        <v>206116.44</v>
      </c>
    </row>
    <row r="20579" spans="1:5" x14ac:dyDescent="0.25">
      <c r="A20579" s="4" t="s">
        <v>258</v>
      </c>
    </row>
    <row r="20580" spans="1:5" ht="15.75" thickBot="1" x14ac:dyDescent="0.3"/>
    <row r="20581" spans="1:5" ht="26.25" thickBot="1" x14ac:dyDescent="0.3">
      <c r="A20581" s="5" t="s">
        <v>259</v>
      </c>
      <c r="B20581" s="15" t="s">
        <v>261</v>
      </c>
      <c r="C20581" s="16"/>
      <c r="D20581" s="16"/>
      <c r="E20581" s="16"/>
    </row>
    <row r="20582" spans="1:5" ht="15.75" thickBot="1" x14ac:dyDescent="0.3">
      <c r="A20582" s="6" t="s">
        <v>260</v>
      </c>
      <c r="B20582" s="17" t="s">
        <v>210</v>
      </c>
      <c r="C20582" s="19" t="s">
        <v>262</v>
      </c>
      <c r="D20582" s="20"/>
      <c r="E20582" s="20"/>
    </row>
    <row r="20583" spans="1:5" ht="15.75" thickBot="1" x14ac:dyDescent="0.3">
      <c r="A20583" s="7"/>
      <c r="B20583" s="18"/>
      <c r="C20583" s="8">
        <v>0</v>
      </c>
      <c r="D20583" s="8">
        <v>1</v>
      </c>
      <c r="E20583" s="11" t="s">
        <v>263</v>
      </c>
    </row>
    <row r="20584" spans="1:5" x14ac:dyDescent="0.25">
      <c r="A20584" s="7"/>
      <c r="B20584" s="21">
        <v>0</v>
      </c>
      <c r="C20584" s="9">
        <v>109996</v>
      </c>
      <c r="D20584" s="9">
        <v>1457</v>
      </c>
      <c r="E20584" s="12">
        <v>111453</v>
      </c>
    </row>
    <row r="20585" spans="1:5" ht="15.75" thickBot="1" x14ac:dyDescent="0.3">
      <c r="A20585" s="7"/>
      <c r="B20585" s="22"/>
      <c r="C20585" s="10">
        <v>95.13</v>
      </c>
      <c r="D20585" s="10">
        <v>1.26</v>
      </c>
      <c r="E20585" s="13">
        <v>96.39</v>
      </c>
    </row>
    <row r="20586" spans="1:5" x14ac:dyDescent="0.25">
      <c r="A20586" s="7"/>
      <c r="B20586" s="21">
        <v>1</v>
      </c>
      <c r="C20586" s="9">
        <v>3731</v>
      </c>
      <c r="D20586" s="9">
        <v>441</v>
      </c>
      <c r="E20586" s="12">
        <v>4172</v>
      </c>
    </row>
    <row r="20587" spans="1:5" ht="15.75" thickBot="1" x14ac:dyDescent="0.3">
      <c r="A20587" s="7"/>
      <c r="B20587" s="22"/>
      <c r="C20587" s="10">
        <v>3.23</v>
      </c>
      <c r="D20587" s="10">
        <v>0.38</v>
      </c>
      <c r="E20587" s="13">
        <v>3.61</v>
      </c>
    </row>
    <row r="20588" spans="1:5" x14ac:dyDescent="0.25">
      <c r="A20588" s="7"/>
      <c r="B20588" s="24" t="s">
        <v>263</v>
      </c>
      <c r="C20588" s="9">
        <v>113727</v>
      </c>
      <c r="D20588" s="9">
        <v>1898</v>
      </c>
      <c r="E20588" s="12">
        <v>115625</v>
      </c>
    </row>
    <row r="20589" spans="1:5" x14ac:dyDescent="0.25">
      <c r="A20589" s="7"/>
      <c r="B20589" s="23"/>
      <c r="C20589" s="9">
        <v>98.36</v>
      </c>
      <c r="D20589" s="9">
        <v>1.64</v>
      </c>
      <c r="E20589" s="12">
        <v>100</v>
      </c>
    </row>
    <row r="20590" spans="1:5" x14ac:dyDescent="0.25">
      <c r="A20590" s="7"/>
      <c r="B20590" s="25"/>
      <c r="C20590" s="25"/>
      <c r="D20590" s="25"/>
      <c r="E20590" s="25"/>
    </row>
    <row r="20593" spans="1:5" ht="15.75" thickBot="1" x14ac:dyDescent="0.3"/>
    <row r="20594" spans="1:5" ht="26.25" thickBot="1" x14ac:dyDescent="0.3">
      <c r="A20594" s="29" t="s">
        <v>264</v>
      </c>
      <c r="B20594" s="30" t="s">
        <v>265</v>
      </c>
      <c r="C20594" s="30" t="s">
        <v>266</v>
      </c>
      <c r="D20594" s="30" t="s">
        <v>267</v>
      </c>
      <c r="E20594" s="31" t="s">
        <v>268</v>
      </c>
    </row>
    <row r="20595" spans="1:5" ht="15.75" thickBot="1" x14ac:dyDescent="0.3">
      <c r="A20595" s="32" t="s">
        <v>269</v>
      </c>
      <c r="B20595" s="10">
        <v>3.2268100000000001E-2</v>
      </c>
      <c r="C20595" s="10">
        <v>3731</v>
      </c>
      <c r="D20595" s="28">
        <v>-3666287</v>
      </c>
      <c r="E20595" s="33">
        <v>-982655.32</v>
      </c>
    </row>
    <row r="20596" spans="1:5" ht="15.75" thickBot="1" x14ac:dyDescent="0.3">
      <c r="A20596" s="32" t="s">
        <v>270</v>
      </c>
      <c r="B20596" s="10">
        <v>1.26011E-2</v>
      </c>
      <c r="C20596" s="10">
        <v>1457</v>
      </c>
      <c r="D20596" s="28">
        <v>0</v>
      </c>
      <c r="E20596" s="33">
        <v>0</v>
      </c>
    </row>
    <row r="20597" spans="1:5" ht="15.75" thickBot="1" x14ac:dyDescent="0.3">
      <c r="A20597" s="32" t="s">
        <v>271</v>
      </c>
      <c r="B20597" s="10">
        <v>3.8141E-3</v>
      </c>
      <c r="C20597" s="10">
        <v>441</v>
      </c>
      <c r="D20597" s="28">
        <v>0</v>
      </c>
      <c r="E20597" s="33">
        <v>0</v>
      </c>
    </row>
    <row r="20598" spans="1:5" ht="15.75" thickBot="1" x14ac:dyDescent="0.3">
      <c r="A20598" s="32" t="s">
        <v>272</v>
      </c>
      <c r="B20598" s="10">
        <v>0.95131679999999996</v>
      </c>
      <c r="C20598" s="10">
        <v>109996</v>
      </c>
      <c r="D20598" s="28">
        <v>27499000</v>
      </c>
      <c r="E20598" s="33">
        <v>250000</v>
      </c>
    </row>
    <row r="20599" spans="1:5" x14ac:dyDescent="0.25">
      <c r="A20599" s="34"/>
      <c r="B20599" s="9">
        <v>1</v>
      </c>
      <c r="C20599" s="9">
        <v>115625</v>
      </c>
      <c r="D20599" s="35">
        <v>23832713</v>
      </c>
      <c r="E20599" s="36">
        <v>206120.76</v>
      </c>
    </row>
    <row r="20603" spans="1:5" x14ac:dyDescent="0.25">
      <c r="A20603" s="4" t="s">
        <v>258</v>
      </c>
    </row>
    <row r="20604" spans="1:5" ht="15.75" thickBot="1" x14ac:dyDescent="0.3"/>
    <row r="20605" spans="1:5" ht="26.25" thickBot="1" x14ac:dyDescent="0.3">
      <c r="A20605" s="5" t="s">
        <v>259</v>
      </c>
      <c r="B20605" s="15" t="s">
        <v>261</v>
      </c>
      <c r="C20605" s="16"/>
      <c r="D20605" s="16"/>
      <c r="E20605" s="16"/>
    </row>
    <row r="20606" spans="1:5" ht="15.75" thickBot="1" x14ac:dyDescent="0.3">
      <c r="A20606" s="6" t="s">
        <v>260</v>
      </c>
      <c r="B20606" s="17" t="s">
        <v>210</v>
      </c>
      <c r="C20606" s="19" t="s">
        <v>262</v>
      </c>
      <c r="D20606" s="20"/>
      <c r="E20606" s="20"/>
    </row>
    <row r="20607" spans="1:5" ht="15.75" thickBot="1" x14ac:dyDescent="0.3">
      <c r="A20607" s="7"/>
      <c r="B20607" s="18"/>
      <c r="C20607" s="8">
        <v>0</v>
      </c>
      <c r="D20607" s="8">
        <v>1</v>
      </c>
      <c r="E20607" s="11" t="s">
        <v>263</v>
      </c>
    </row>
    <row r="20608" spans="1:5" x14ac:dyDescent="0.25">
      <c r="A20608" s="7"/>
      <c r="B20608" s="21">
        <v>0</v>
      </c>
      <c r="C20608" s="9">
        <v>109998</v>
      </c>
      <c r="D20608" s="9">
        <v>1455</v>
      </c>
      <c r="E20608" s="12">
        <v>111453</v>
      </c>
    </row>
    <row r="20609" spans="1:5" ht="15.75" thickBot="1" x14ac:dyDescent="0.3">
      <c r="A20609" s="7"/>
      <c r="B20609" s="22"/>
      <c r="C20609" s="10">
        <v>95.13</v>
      </c>
      <c r="D20609" s="10">
        <v>1.26</v>
      </c>
      <c r="E20609" s="13">
        <v>96.39</v>
      </c>
    </row>
    <row r="20610" spans="1:5" x14ac:dyDescent="0.25">
      <c r="A20610" s="7"/>
      <c r="B20610" s="21">
        <v>1</v>
      </c>
      <c r="C20610" s="9">
        <v>3731</v>
      </c>
      <c r="D20610" s="9">
        <v>441</v>
      </c>
      <c r="E20610" s="12">
        <v>4172</v>
      </c>
    </row>
    <row r="20611" spans="1:5" ht="15.75" thickBot="1" x14ac:dyDescent="0.3">
      <c r="A20611" s="7"/>
      <c r="B20611" s="22"/>
      <c r="C20611" s="10">
        <v>3.23</v>
      </c>
      <c r="D20611" s="10">
        <v>0.38</v>
      </c>
      <c r="E20611" s="13">
        <v>3.61</v>
      </c>
    </row>
    <row r="20612" spans="1:5" x14ac:dyDescent="0.25">
      <c r="A20612" s="7"/>
      <c r="B20612" s="24" t="s">
        <v>263</v>
      </c>
      <c r="C20612" s="9">
        <v>113729</v>
      </c>
      <c r="D20612" s="9">
        <v>1896</v>
      </c>
      <c r="E20612" s="12">
        <v>115625</v>
      </c>
    </row>
    <row r="20613" spans="1:5" x14ac:dyDescent="0.25">
      <c r="A20613" s="7"/>
      <c r="B20613" s="23"/>
      <c r="C20613" s="9">
        <v>98.36</v>
      </c>
      <c r="D20613" s="9">
        <v>1.64</v>
      </c>
      <c r="E20613" s="12">
        <v>100</v>
      </c>
    </row>
    <row r="20614" spans="1:5" x14ac:dyDescent="0.25">
      <c r="A20614" s="7"/>
      <c r="B20614" s="25"/>
      <c r="C20614" s="25"/>
      <c r="D20614" s="25"/>
      <c r="E20614" s="25"/>
    </row>
    <row r="20617" spans="1:5" ht="15.75" thickBot="1" x14ac:dyDescent="0.3"/>
    <row r="20618" spans="1:5" ht="26.25" thickBot="1" x14ac:dyDescent="0.3">
      <c r="A20618" s="29" t="s">
        <v>264</v>
      </c>
      <c r="B20618" s="30" t="s">
        <v>265</v>
      </c>
      <c r="C20618" s="30" t="s">
        <v>266</v>
      </c>
      <c r="D20618" s="30" t="s">
        <v>267</v>
      </c>
      <c r="E20618" s="31" t="s">
        <v>268</v>
      </c>
    </row>
    <row r="20619" spans="1:5" ht="15.75" thickBot="1" x14ac:dyDescent="0.3">
      <c r="A20619" s="32" t="s">
        <v>269</v>
      </c>
      <c r="B20619" s="10">
        <v>3.2268100000000001E-2</v>
      </c>
      <c r="C20619" s="10">
        <v>3731</v>
      </c>
      <c r="D20619" s="28">
        <v>-3666287</v>
      </c>
      <c r="E20619" s="33">
        <v>-982655.32</v>
      </c>
    </row>
    <row r="20620" spans="1:5" ht="15.75" thickBot="1" x14ac:dyDescent="0.3">
      <c r="A20620" s="32" t="s">
        <v>270</v>
      </c>
      <c r="B20620" s="10">
        <v>1.2583799999999999E-2</v>
      </c>
      <c r="C20620" s="10">
        <v>1455</v>
      </c>
      <c r="D20620" s="28">
        <v>0</v>
      </c>
      <c r="E20620" s="33">
        <v>0</v>
      </c>
    </row>
    <row r="20621" spans="1:5" ht="15.75" thickBot="1" x14ac:dyDescent="0.3">
      <c r="A20621" s="32" t="s">
        <v>271</v>
      </c>
      <c r="B20621" s="10">
        <v>3.8141E-3</v>
      </c>
      <c r="C20621" s="10">
        <v>441</v>
      </c>
      <c r="D20621" s="28">
        <v>0</v>
      </c>
      <c r="E20621" s="33">
        <v>0</v>
      </c>
    </row>
    <row r="20622" spans="1:5" ht="15.75" thickBot="1" x14ac:dyDescent="0.3">
      <c r="A20622" s="32" t="s">
        <v>272</v>
      </c>
      <c r="B20622" s="10">
        <v>0.95133409999999996</v>
      </c>
      <c r="C20622" s="10">
        <v>109998</v>
      </c>
      <c r="D20622" s="28">
        <v>27499500</v>
      </c>
      <c r="E20622" s="33">
        <v>250000</v>
      </c>
    </row>
    <row r="20623" spans="1:5" x14ac:dyDescent="0.25">
      <c r="A20623" s="34"/>
      <c r="B20623" s="9">
        <v>1</v>
      </c>
      <c r="C20623" s="9">
        <v>115625</v>
      </c>
      <c r="D20623" s="35">
        <v>23833213</v>
      </c>
      <c r="E20623" s="36">
        <v>206125.09</v>
      </c>
    </row>
    <row r="20627" spans="1:5" x14ac:dyDescent="0.25">
      <c r="A20627" s="4" t="s">
        <v>258</v>
      </c>
    </row>
    <row r="20628" spans="1:5" ht="15.75" thickBot="1" x14ac:dyDescent="0.3"/>
    <row r="20629" spans="1:5" ht="26.25" thickBot="1" x14ac:dyDescent="0.3">
      <c r="A20629" s="5" t="s">
        <v>259</v>
      </c>
      <c r="B20629" s="15" t="s">
        <v>261</v>
      </c>
      <c r="C20629" s="16"/>
      <c r="D20629" s="16"/>
      <c r="E20629" s="16"/>
    </row>
    <row r="20630" spans="1:5" ht="15.75" thickBot="1" x14ac:dyDescent="0.3">
      <c r="A20630" s="6" t="s">
        <v>260</v>
      </c>
      <c r="B20630" s="17" t="s">
        <v>210</v>
      </c>
      <c r="C20630" s="19" t="s">
        <v>262</v>
      </c>
      <c r="D20630" s="20"/>
      <c r="E20630" s="20"/>
    </row>
    <row r="20631" spans="1:5" ht="15.75" thickBot="1" x14ac:dyDescent="0.3">
      <c r="A20631" s="7"/>
      <c r="B20631" s="18"/>
      <c r="C20631" s="8">
        <v>0</v>
      </c>
      <c r="D20631" s="8">
        <v>1</v>
      </c>
      <c r="E20631" s="11" t="s">
        <v>263</v>
      </c>
    </row>
    <row r="20632" spans="1:5" x14ac:dyDescent="0.25">
      <c r="A20632" s="7"/>
      <c r="B20632" s="21">
        <v>0</v>
      </c>
      <c r="C20632" s="9">
        <v>110001</v>
      </c>
      <c r="D20632" s="9">
        <v>1452</v>
      </c>
      <c r="E20632" s="12">
        <v>111453</v>
      </c>
    </row>
    <row r="20633" spans="1:5" ht="15.75" thickBot="1" x14ac:dyDescent="0.3">
      <c r="A20633" s="7"/>
      <c r="B20633" s="22"/>
      <c r="C20633" s="10">
        <v>95.14</v>
      </c>
      <c r="D20633" s="10">
        <v>1.26</v>
      </c>
      <c r="E20633" s="13">
        <v>96.39</v>
      </c>
    </row>
    <row r="20634" spans="1:5" x14ac:dyDescent="0.25">
      <c r="A20634" s="7"/>
      <c r="B20634" s="21">
        <v>1</v>
      </c>
      <c r="C20634" s="9">
        <v>3732</v>
      </c>
      <c r="D20634" s="9">
        <v>440</v>
      </c>
      <c r="E20634" s="12">
        <v>4172</v>
      </c>
    </row>
    <row r="20635" spans="1:5" ht="15.75" thickBot="1" x14ac:dyDescent="0.3">
      <c r="A20635" s="7"/>
      <c r="B20635" s="22"/>
      <c r="C20635" s="10">
        <v>3.23</v>
      </c>
      <c r="D20635" s="10">
        <v>0.38</v>
      </c>
      <c r="E20635" s="13">
        <v>3.61</v>
      </c>
    </row>
    <row r="20636" spans="1:5" x14ac:dyDescent="0.25">
      <c r="A20636" s="7"/>
      <c r="B20636" s="24" t="s">
        <v>263</v>
      </c>
      <c r="C20636" s="9">
        <v>113733</v>
      </c>
      <c r="D20636" s="9">
        <v>1892</v>
      </c>
      <c r="E20636" s="12">
        <v>115625</v>
      </c>
    </row>
    <row r="20637" spans="1:5" x14ac:dyDescent="0.25">
      <c r="A20637" s="7"/>
      <c r="B20637" s="23"/>
      <c r="C20637" s="9">
        <v>98.36</v>
      </c>
      <c r="D20637" s="9">
        <v>1.64</v>
      </c>
      <c r="E20637" s="12">
        <v>100</v>
      </c>
    </row>
    <row r="20638" spans="1:5" x14ac:dyDescent="0.25">
      <c r="A20638" s="7"/>
      <c r="B20638" s="25"/>
      <c r="C20638" s="25"/>
      <c r="D20638" s="25"/>
      <c r="E20638" s="25"/>
    </row>
    <row r="20641" spans="1:5" ht="15.75" thickBot="1" x14ac:dyDescent="0.3"/>
    <row r="20642" spans="1:5" ht="26.25" thickBot="1" x14ac:dyDescent="0.3">
      <c r="A20642" s="29" t="s">
        <v>264</v>
      </c>
      <c r="B20642" s="30" t="s">
        <v>265</v>
      </c>
      <c r="C20642" s="30" t="s">
        <v>266</v>
      </c>
      <c r="D20642" s="30" t="s">
        <v>267</v>
      </c>
      <c r="E20642" s="31" t="s">
        <v>268</v>
      </c>
    </row>
    <row r="20643" spans="1:5" ht="15.75" thickBot="1" x14ac:dyDescent="0.3">
      <c r="A20643" s="32" t="s">
        <v>269</v>
      </c>
      <c r="B20643" s="10">
        <v>3.2276800000000001E-2</v>
      </c>
      <c r="C20643" s="10">
        <v>3732</v>
      </c>
      <c r="D20643" s="28">
        <v>-3666787</v>
      </c>
      <c r="E20643" s="33">
        <v>-982525.99</v>
      </c>
    </row>
    <row r="20644" spans="1:5" ht="15.75" thickBot="1" x14ac:dyDescent="0.3">
      <c r="A20644" s="32" t="s">
        <v>270</v>
      </c>
      <c r="B20644" s="10">
        <v>1.2557799999999999E-2</v>
      </c>
      <c r="C20644" s="10">
        <v>1452</v>
      </c>
      <c r="D20644" s="28">
        <v>0</v>
      </c>
      <c r="E20644" s="33">
        <v>0</v>
      </c>
    </row>
    <row r="20645" spans="1:5" ht="15.75" thickBot="1" x14ac:dyDescent="0.3">
      <c r="A20645" s="32" t="s">
        <v>271</v>
      </c>
      <c r="B20645" s="10">
        <v>3.8054E-3</v>
      </c>
      <c r="C20645" s="10">
        <v>440</v>
      </c>
      <c r="D20645" s="28">
        <v>0</v>
      </c>
      <c r="E20645" s="33">
        <v>0</v>
      </c>
    </row>
    <row r="20646" spans="1:5" ht="15.75" thickBot="1" x14ac:dyDescent="0.3">
      <c r="A20646" s="32" t="s">
        <v>272</v>
      </c>
      <c r="B20646" s="10">
        <v>0.95135999999999998</v>
      </c>
      <c r="C20646" s="10">
        <v>110001</v>
      </c>
      <c r="D20646" s="28">
        <v>27500250</v>
      </c>
      <c r="E20646" s="33">
        <v>250000</v>
      </c>
    </row>
    <row r="20647" spans="1:5" x14ac:dyDescent="0.25">
      <c r="A20647" s="34"/>
      <c r="B20647" s="9">
        <v>1</v>
      </c>
      <c r="C20647" s="9">
        <v>115625</v>
      </c>
      <c r="D20647" s="35">
        <v>23833463</v>
      </c>
      <c r="E20647" s="36">
        <v>206127.25</v>
      </c>
    </row>
    <row r="20651" spans="1:5" x14ac:dyDescent="0.25">
      <c r="A20651" s="4" t="s">
        <v>258</v>
      </c>
    </row>
    <row r="20652" spans="1:5" ht="15.75" thickBot="1" x14ac:dyDescent="0.3"/>
    <row r="20653" spans="1:5" ht="26.25" thickBot="1" x14ac:dyDescent="0.3">
      <c r="A20653" s="5" t="s">
        <v>259</v>
      </c>
      <c r="B20653" s="15" t="s">
        <v>261</v>
      </c>
      <c r="C20653" s="16"/>
      <c r="D20653" s="16"/>
      <c r="E20653" s="16"/>
    </row>
    <row r="20654" spans="1:5" ht="15.75" thickBot="1" x14ac:dyDescent="0.3">
      <c r="A20654" s="6" t="s">
        <v>260</v>
      </c>
      <c r="B20654" s="17" t="s">
        <v>210</v>
      </c>
      <c r="C20654" s="19" t="s">
        <v>262</v>
      </c>
      <c r="D20654" s="20"/>
      <c r="E20654" s="20"/>
    </row>
    <row r="20655" spans="1:5" ht="15.75" thickBot="1" x14ac:dyDescent="0.3">
      <c r="A20655" s="7"/>
      <c r="B20655" s="18"/>
      <c r="C20655" s="8">
        <v>0</v>
      </c>
      <c r="D20655" s="8">
        <v>1</v>
      </c>
      <c r="E20655" s="11" t="s">
        <v>263</v>
      </c>
    </row>
    <row r="20656" spans="1:5" x14ac:dyDescent="0.25">
      <c r="A20656" s="7"/>
      <c r="B20656" s="21">
        <v>0</v>
      </c>
      <c r="C20656" s="9">
        <v>110005</v>
      </c>
      <c r="D20656" s="9">
        <v>1448</v>
      </c>
      <c r="E20656" s="12">
        <v>111453</v>
      </c>
    </row>
    <row r="20657" spans="1:5" ht="15.75" thickBot="1" x14ac:dyDescent="0.3">
      <c r="A20657" s="7"/>
      <c r="B20657" s="22"/>
      <c r="C20657" s="10">
        <v>95.14</v>
      </c>
      <c r="D20657" s="10">
        <v>1.25</v>
      </c>
      <c r="E20657" s="13">
        <v>96.39</v>
      </c>
    </row>
    <row r="20658" spans="1:5" x14ac:dyDescent="0.25">
      <c r="A20658" s="7"/>
      <c r="B20658" s="21">
        <v>1</v>
      </c>
      <c r="C20658" s="9">
        <v>3734</v>
      </c>
      <c r="D20658" s="9">
        <v>438</v>
      </c>
      <c r="E20658" s="12">
        <v>4172</v>
      </c>
    </row>
    <row r="20659" spans="1:5" ht="15.75" thickBot="1" x14ac:dyDescent="0.3">
      <c r="A20659" s="7"/>
      <c r="B20659" s="22"/>
      <c r="C20659" s="10">
        <v>3.23</v>
      </c>
      <c r="D20659" s="10">
        <v>0.38</v>
      </c>
      <c r="E20659" s="13">
        <v>3.61</v>
      </c>
    </row>
    <row r="20660" spans="1:5" x14ac:dyDescent="0.25">
      <c r="A20660" s="7"/>
      <c r="B20660" s="24" t="s">
        <v>263</v>
      </c>
      <c r="C20660" s="9">
        <v>113739</v>
      </c>
      <c r="D20660" s="9">
        <v>1886</v>
      </c>
      <c r="E20660" s="12">
        <v>115625</v>
      </c>
    </row>
    <row r="20661" spans="1:5" x14ac:dyDescent="0.25">
      <c r="A20661" s="7"/>
      <c r="B20661" s="23"/>
      <c r="C20661" s="9">
        <v>98.37</v>
      </c>
      <c r="D20661" s="9">
        <v>1.63</v>
      </c>
      <c r="E20661" s="12">
        <v>100</v>
      </c>
    </row>
    <row r="20662" spans="1:5" x14ac:dyDescent="0.25">
      <c r="A20662" s="7"/>
      <c r="B20662" s="25"/>
      <c r="C20662" s="25"/>
      <c r="D20662" s="25"/>
      <c r="E20662" s="25"/>
    </row>
    <row r="20665" spans="1:5" ht="15.75" thickBot="1" x14ac:dyDescent="0.3"/>
    <row r="20666" spans="1:5" ht="26.25" thickBot="1" x14ac:dyDescent="0.3">
      <c r="A20666" s="29" t="s">
        <v>264</v>
      </c>
      <c r="B20666" s="30" t="s">
        <v>265</v>
      </c>
      <c r="C20666" s="30" t="s">
        <v>266</v>
      </c>
      <c r="D20666" s="30" t="s">
        <v>267</v>
      </c>
      <c r="E20666" s="31" t="s">
        <v>268</v>
      </c>
    </row>
    <row r="20667" spans="1:5" ht="15.75" thickBot="1" x14ac:dyDescent="0.3">
      <c r="A20667" s="32" t="s">
        <v>269</v>
      </c>
      <c r="B20667" s="10">
        <v>3.2294099999999999E-2</v>
      </c>
      <c r="C20667" s="10">
        <v>3734</v>
      </c>
      <c r="D20667" s="28">
        <v>-3667912</v>
      </c>
      <c r="E20667" s="33">
        <v>-982301.02</v>
      </c>
    </row>
    <row r="20668" spans="1:5" ht="15.75" thickBot="1" x14ac:dyDescent="0.3">
      <c r="A20668" s="32" t="s">
        <v>270</v>
      </c>
      <c r="B20668" s="10">
        <v>1.25232E-2</v>
      </c>
      <c r="C20668" s="10">
        <v>1448</v>
      </c>
      <c r="D20668" s="28">
        <v>0</v>
      </c>
      <c r="E20668" s="33">
        <v>0</v>
      </c>
    </row>
    <row r="20669" spans="1:5" ht="15.75" thickBot="1" x14ac:dyDescent="0.3">
      <c r="A20669" s="32" t="s">
        <v>271</v>
      </c>
      <c r="B20669" s="10">
        <v>3.7881E-3</v>
      </c>
      <c r="C20669" s="10">
        <v>438</v>
      </c>
      <c r="D20669" s="28">
        <v>0</v>
      </c>
      <c r="E20669" s="33">
        <v>0</v>
      </c>
    </row>
    <row r="20670" spans="1:5" ht="15.75" thickBot="1" x14ac:dyDescent="0.3">
      <c r="A20670" s="32" t="s">
        <v>272</v>
      </c>
      <c r="B20670" s="10">
        <v>0.95139459999999998</v>
      </c>
      <c r="C20670" s="10">
        <v>110005</v>
      </c>
      <c r="D20670" s="28">
        <v>27501250</v>
      </c>
      <c r="E20670" s="33">
        <v>250000</v>
      </c>
    </row>
    <row r="20671" spans="1:5" x14ac:dyDescent="0.25">
      <c r="A20671" s="34"/>
      <c r="B20671" s="9">
        <v>1</v>
      </c>
      <c r="C20671" s="9">
        <v>115625</v>
      </c>
      <c r="D20671" s="35">
        <v>23833338</v>
      </c>
      <c r="E20671" s="36">
        <v>206126.17</v>
      </c>
    </row>
    <row r="20675" spans="1:5" x14ac:dyDescent="0.25">
      <c r="A20675" s="4" t="s">
        <v>258</v>
      </c>
    </row>
    <row r="20676" spans="1:5" ht="15.75" thickBot="1" x14ac:dyDescent="0.3"/>
    <row r="20677" spans="1:5" ht="26.25" thickBot="1" x14ac:dyDescent="0.3">
      <c r="A20677" s="5" t="s">
        <v>259</v>
      </c>
      <c r="B20677" s="15" t="s">
        <v>261</v>
      </c>
      <c r="C20677" s="16"/>
      <c r="D20677" s="16"/>
      <c r="E20677" s="16"/>
    </row>
    <row r="20678" spans="1:5" ht="15.75" thickBot="1" x14ac:dyDescent="0.3">
      <c r="A20678" s="6" t="s">
        <v>260</v>
      </c>
      <c r="B20678" s="17" t="s">
        <v>210</v>
      </c>
      <c r="C20678" s="19" t="s">
        <v>262</v>
      </c>
      <c r="D20678" s="20"/>
      <c r="E20678" s="20"/>
    </row>
    <row r="20679" spans="1:5" ht="15.75" thickBot="1" x14ac:dyDescent="0.3">
      <c r="A20679" s="7"/>
      <c r="B20679" s="18"/>
      <c r="C20679" s="8">
        <v>0</v>
      </c>
      <c r="D20679" s="8">
        <v>1</v>
      </c>
      <c r="E20679" s="11" t="s">
        <v>263</v>
      </c>
    </row>
    <row r="20680" spans="1:5" x14ac:dyDescent="0.25">
      <c r="A20680" s="7"/>
      <c r="B20680" s="21">
        <v>0</v>
      </c>
      <c r="C20680" s="9">
        <v>110007</v>
      </c>
      <c r="D20680" s="9">
        <v>1446</v>
      </c>
      <c r="E20680" s="12">
        <v>111453</v>
      </c>
    </row>
    <row r="20681" spans="1:5" ht="15.75" thickBot="1" x14ac:dyDescent="0.3">
      <c r="A20681" s="7"/>
      <c r="B20681" s="22"/>
      <c r="C20681" s="10">
        <v>95.14</v>
      </c>
      <c r="D20681" s="10">
        <v>1.25</v>
      </c>
      <c r="E20681" s="13">
        <v>96.39</v>
      </c>
    </row>
    <row r="20682" spans="1:5" x14ac:dyDescent="0.25">
      <c r="A20682" s="7"/>
      <c r="B20682" s="21">
        <v>1</v>
      </c>
      <c r="C20682" s="9">
        <v>3734</v>
      </c>
      <c r="D20682" s="9">
        <v>438</v>
      </c>
      <c r="E20682" s="12">
        <v>4172</v>
      </c>
    </row>
    <row r="20683" spans="1:5" ht="15.75" thickBot="1" x14ac:dyDescent="0.3">
      <c r="A20683" s="7"/>
      <c r="B20683" s="22"/>
      <c r="C20683" s="10">
        <v>3.23</v>
      </c>
      <c r="D20683" s="10">
        <v>0.38</v>
      </c>
      <c r="E20683" s="13">
        <v>3.61</v>
      </c>
    </row>
    <row r="20684" spans="1:5" x14ac:dyDescent="0.25">
      <c r="A20684" s="7"/>
      <c r="B20684" s="24" t="s">
        <v>263</v>
      </c>
      <c r="C20684" s="9">
        <v>113741</v>
      </c>
      <c r="D20684" s="9">
        <v>1884</v>
      </c>
      <c r="E20684" s="12">
        <v>115625</v>
      </c>
    </row>
    <row r="20685" spans="1:5" x14ac:dyDescent="0.25">
      <c r="A20685" s="7"/>
      <c r="B20685" s="23"/>
      <c r="C20685" s="9">
        <v>98.37</v>
      </c>
      <c r="D20685" s="9">
        <v>1.63</v>
      </c>
      <c r="E20685" s="12">
        <v>100</v>
      </c>
    </row>
    <row r="20686" spans="1:5" x14ac:dyDescent="0.25">
      <c r="A20686" s="7"/>
      <c r="B20686" s="25"/>
      <c r="C20686" s="25"/>
      <c r="D20686" s="25"/>
      <c r="E20686" s="25"/>
    </row>
    <row r="20689" spans="1:5" ht="15.75" thickBot="1" x14ac:dyDescent="0.3"/>
    <row r="20690" spans="1:5" ht="26.25" thickBot="1" x14ac:dyDescent="0.3">
      <c r="A20690" s="29" t="s">
        <v>264</v>
      </c>
      <c r="B20690" s="30" t="s">
        <v>265</v>
      </c>
      <c r="C20690" s="30" t="s">
        <v>266</v>
      </c>
      <c r="D20690" s="30" t="s">
        <v>267</v>
      </c>
      <c r="E20690" s="31" t="s">
        <v>268</v>
      </c>
    </row>
    <row r="20691" spans="1:5" ht="15.75" thickBot="1" x14ac:dyDescent="0.3">
      <c r="A20691" s="32" t="s">
        <v>269</v>
      </c>
      <c r="B20691" s="10">
        <v>3.2294099999999999E-2</v>
      </c>
      <c r="C20691" s="10">
        <v>3734</v>
      </c>
      <c r="D20691" s="28">
        <v>-3667912</v>
      </c>
      <c r="E20691" s="33">
        <v>-982301.02</v>
      </c>
    </row>
    <row r="20692" spans="1:5" ht="15.75" thickBot="1" x14ac:dyDescent="0.3">
      <c r="A20692" s="32" t="s">
        <v>270</v>
      </c>
      <c r="B20692" s="10">
        <v>1.25059E-2</v>
      </c>
      <c r="C20692" s="10">
        <v>1446</v>
      </c>
      <c r="D20692" s="28">
        <v>0</v>
      </c>
      <c r="E20692" s="33">
        <v>0</v>
      </c>
    </row>
    <row r="20693" spans="1:5" ht="15.75" thickBot="1" x14ac:dyDescent="0.3">
      <c r="A20693" s="32" t="s">
        <v>271</v>
      </c>
      <c r="B20693" s="10">
        <v>3.7881E-3</v>
      </c>
      <c r="C20693" s="10">
        <v>438</v>
      </c>
      <c r="D20693" s="28">
        <v>0</v>
      </c>
      <c r="E20693" s="33">
        <v>0</v>
      </c>
    </row>
    <row r="20694" spans="1:5" ht="15.75" thickBot="1" x14ac:dyDescent="0.3">
      <c r="A20694" s="32" t="s">
        <v>272</v>
      </c>
      <c r="B20694" s="10">
        <v>0.95141189999999998</v>
      </c>
      <c r="C20694" s="10">
        <v>110007</v>
      </c>
      <c r="D20694" s="28">
        <v>27501750</v>
      </c>
      <c r="E20694" s="33">
        <v>250000</v>
      </c>
    </row>
    <row r="20695" spans="1:5" x14ac:dyDescent="0.25">
      <c r="A20695" s="34"/>
      <c r="B20695" s="9">
        <v>1</v>
      </c>
      <c r="C20695" s="9">
        <v>115625</v>
      </c>
      <c r="D20695" s="35">
        <v>23833838</v>
      </c>
      <c r="E20695" s="36">
        <v>206130.49</v>
      </c>
    </row>
    <row r="20699" spans="1:5" x14ac:dyDescent="0.25">
      <c r="A20699" s="4" t="s">
        <v>258</v>
      </c>
    </row>
    <row r="20700" spans="1:5" ht="15.75" thickBot="1" x14ac:dyDescent="0.3"/>
    <row r="20701" spans="1:5" ht="26.25" thickBot="1" x14ac:dyDescent="0.3">
      <c r="A20701" s="5" t="s">
        <v>259</v>
      </c>
      <c r="B20701" s="15" t="s">
        <v>261</v>
      </c>
      <c r="C20701" s="16"/>
      <c r="D20701" s="16"/>
      <c r="E20701" s="16"/>
    </row>
    <row r="20702" spans="1:5" ht="15.75" thickBot="1" x14ac:dyDescent="0.3">
      <c r="A20702" s="6" t="s">
        <v>260</v>
      </c>
      <c r="B20702" s="17" t="s">
        <v>210</v>
      </c>
      <c r="C20702" s="19" t="s">
        <v>262</v>
      </c>
      <c r="D20702" s="20"/>
      <c r="E20702" s="20"/>
    </row>
    <row r="20703" spans="1:5" ht="15.75" thickBot="1" x14ac:dyDescent="0.3">
      <c r="A20703" s="7"/>
      <c r="B20703" s="18"/>
      <c r="C20703" s="8">
        <v>0</v>
      </c>
      <c r="D20703" s="8">
        <v>1</v>
      </c>
      <c r="E20703" s="11" t="s">
        <v>263</v>
      </c>
    </row>
    <row r="20704" spans="1:5" x14ac:dyDescent="0.25">
      <c r="A20704" s="7"/>
      <c r="B20704" s="21">
        <v>0</v>
      </c>
      <c r="C20704" s="9">
        <v>110008</v>
      </c>
      <c r="D20704" s="9">
        <v>1445</v>
      </c>
      <c r="E20704" s="12">
        <v>111453</v>
      </c>
    </row>
    <row r="20705" spans="1:5" ht="15.75" thickBot="1" x14ac:dyDescent="0.3">
      <c r="A20705" s="7"/>
      <c r="B20705" s="22"/>
      <c r="C20705" s="10">
        <v>95.14</v>
      </c>
      <c r="D20705" s="10">
        <v>1.25</v>
      </c>
      <c r="E20705" s="13">
        <v>96.39</v>
      </c>
    </row>
    <row r="20706" spans="1:5" x14ac:dyDescent="0.25">
      <c r="A20706" s="7"/>
      <c r="B20706" s="21">
        <v>1</v>
      </c>
      <c r="C20706" s="9">
        <v>3734</v>
      </c>
      <c r="D20706" s="9">
        <v>438</v>
      </c>
      <c r="E20706" s="12">
        <v>4172</v>
      </c>
    </row>
    <row r="20707" spans="1:5" ht="15.75" thickBot="1" x14ac:dyDescent="0.3">
      <c r="A20707" s="7"/>
      <c r="B20707" s="22"/>
      <c r="C20707" s="10">
        <v>3.23</v>
      </c>
      <c r="D20707" s="10">
        <v>0.38</v>
      </c>
      <c r="E20707" s="13">
        <v>3.61</v>
      </c>
    </row>
    <row r="20708" spans="1:5" x14ac:dyDescent="0.25">
      <c r="A20708" s="7"/>
      <c r="B20708" s="24" t="s">
        <v>263</v>
      </c>
      <c r="C20708" s="9">
        <v>113742</v>
      </c>
      <c r="D20708" s="9">
        <v>1883</v>
      </c>
      <c r="E20708" s="12">
        <v>115625</v>
      </c>
    </row>
    <row r="20709" spans="1:5" x14ac:dyDescent="0.25">
      <c r="A20709" s="7"/>
      <c r="B20709" s="23"/>
      <c r="C20709" s="9">
        <v>98.37</v>
      </c>
      <c r="D20709" s="9">
        <v>1.63</v>
      </c>
      <c r="E20709" s="12">
        <v>100</v>
      </c>
    </row>
    <row r="20710" spans="1:5" x14ac:dyDescent="0.25">
      <c r="A20710" s="7"/>
      <c r="B20710" s="25"/>
      <c r="C20710" s="25"/>
      <c r="D20710" s="25"/>
      <c r="E20710" s="25"/>
    </row>
    <row r="20713" spans="1:5" ht="15.75" thickBot="1" x14ac:dyDescent="0.3"/>
    <row r="20714" spans="1:5" ht="26.25" thickBot="1" x14ac:dyDescent="0.3">
      <c r="A20714" s="29" t="s">
        <v>264</v>
      </c>
      <c r="B20714" s="30" t="s">
        <v>265</v>
      </c>
      <c r="C20714" s="30" t="s">
        <v>266</v>
      </c>
      <c r="D20714" s="30" t="s">
        <v>267</v>
      </c>
      <c r="E20714" s="31" t="s">
        <v>268</v>
      </c>
    </row>
    <row r="20715" spans="1:5" ht="15.75" thickBot="1" x14ac:dyDescent="0.3">
      <c r="A20715" s="32" t="s">
        <v>269</v>
      </c>
      <c r="B20715" s="10">
        <v>3.2294099999999999E-2</v>
      </c>
      <c r="C20715" s="10">
        <v>3734</v>
      </c>
      <c r="D20715" s="28">
        <v>-3667912</v>
      </c>
      <c r="E20715" s="33">
        <v>-982301.02</v>
      </c>
    </row>
    <row r="20716" spans="1:5" ht="15.75" thickBot="1" x14ac:dyDescent="0.3">
      <c r="A20716" s="32" t="s">
        <v>270</v>
      </c>
      <c r="B20716" s="10">
        <v>1.2497299999999999E-2</v>
      </c>
      <c r="C20716" s="10">
        <v>1445</v>
      </c>
      <c r="D20716" s="28">
        <v>0</v>
      </c>
      <c r="E20716" s="33">
        <v>0</v>
      </c>
    </row>
    <row r="20717" spans="1:5" ht="15.75" thickBot="1" x14ac:dyDescent="0.3">
      <c r="A20717" s="32" t="s">
        <v>271</v>
      </c>
      <c r="B20717" s="10">
        <v>3.7881E-3</v>
      </c>
      <c r="C20717" s="10">
        <v>438</v>
      </c>
      <c r="D20717" s="28">
        <v>0</v>
      </c>
      <c r="E20717" s="33">
        <v>0</v>
      </c>
    </row>
    <row r="20718" spans="1:5" ht="15.75" thickBot="1" x14ac:dyDescent="0.3">
      <c r="A20718" s="32" t="s">
        <v>272</v>
      </c>
      <c r="B20718" s="10">
        <v>0.9514205</v>
      </c>
      <c r="C20718" s="10">
        <v>110008</v>
      </c>
      <c r="D20718" s="28">
        <v>27502000</v>
      </c>
      <c r="E20718" s="33">
        <v>250000</v>
      </c>
    </row>
    <row r="20719" spans="1:5" x14ac:dyDescent="0.25">
      <c r="A20719" s="34"/>
      <c r="B20719" s="9">
        <v>1</v>
      </c>
      <c r="C20719" s="9">
        <v>115625</v>
      </c>
      <c r="D20719" s="35">
        <v>23834088</v>
      </c>
      <c r="E20719" s="36">
        <v>206132.65</v>
      </c>
    </row>
    <row r="20723" spans="1:5" x14ac:dyDescent="0.25">
      <c r="A20723" s="4" t="s">
        <v>258</v>
      </c>
    </row>
    <row r="20724" spans="1:5" ht="15.75" thickBot="1" x14ac:dyDescent="0.3"/>
    <row r="20725" spans="1:5" ht="26.25" thickBot="1" x14ac:dyDescent="0.3">
      <c r="A20725" s="5" t="s">
        <v>259</v>
      </c>
      <c r="B20725" s="15" t="s">
        <v>261</v>
      </c>
      <c r="C20725" s="16"/>
      <c r="D20725" s="16"/>
      <c r="E20725" s="16"/>
    </row>
    <row r="20726" spans="1:5" ht="15.75" thickBot="1" x14ac:dyDescent="0.3">
      <c r="A20726" s="6" t="s">
        <v>260</v>
      </c>
      <c r="B20726" s="17" t="s">
        <v>210</v>
      </c>
      <c r="C20726" s="19" t="s">
        <v>262</v>
      </c>
      <c r="D20726" s="20"/>
      <c r="E20726" s="20"/>
    </row>
    <row r="20727" spans="1:5" ht="15.75" thickBot="1" x14ac:dyDescent="0.3">
      <c r="A20727" s="7"/>
      <c r="B20727" s="18"/>
      <c r="C20727" s="8">
        <v>0</v>
      </c>
      <c r="D20727" s="8">
        <v>1</v>
      </c>
      <c r="E20727" s="11" t="s">
        <v>263</v>
      </c>
    </row>
    <row r="20728" spans="1:5" x14ac:dyDescent="0.25">
      <c r="A20728" s="7"/>
      <c r="B20728" s="21">
        <v>0</v>
      </c>
      <c r="C20728" s="9">
        <v>110012</v>
      </c>
      <c r="D20728" s="9">
        <v>1441</v>
      </c>
      <c r="E20728" s="12">
        <v>111453</v>
      </c>
    </row>
    <row r="20729" spans="1:5" ht="15.75" thickBot="1" x14ac:dyDescent="0.3">
      <c r="A20729" s="7"/>
      <c r="B20729" s="22"/>
      <c r="C20729" s="10">
        <v>95.15</v>
      </c>
      <c r="D20729" s="10">
        <v>1.25</v>
      </c>
      <c r="E20729" s="13">
        <v>96.39</v>
      </c>
    </row>
    <row r="20730" spans="1:5" x14ac:dyDescent="0.25">
      <c r="A20730" s="7"/>
      <c r="B20730" s="21">
        <v>1</v>
      </c>
      <c r="C20730" s="9">
        <v>3734</v>
      </c>
      <c r="D20730" s="9">
        <v>438</v>
      </c>
      <c r="E20730" s="12">
        <v>4172</v>
      </c>
    </row>
    <row r="20731" spans="1:5" ht="15.75" thickBot="1" x14ac:dyDescent="0.3">
      <c r="A20731" s="7"/>
      <c r="B20731" s="22"/>
      <c r="C20731" s="10">
        <v>3.23</v>
      </c>
      <c r="D20731" s="10">
        <v>0.38</v>
      </c>
      <c r="E20731" s="13">
        <v>3.61</v>
      </c>
    </row>
    <row r="20732" spans="1:5" x14ac:dyDescent="0.25">
      <c r="A20732" s="7"/>
      <c r="B20732" s="24" t="s">
        <v>263</v>
      </c>
      <c r="C20732" s="9">
        <v>113746</v>
      </c>
      <c r="D20732" s="9">
        <v>1879</v>
      </c>
      <c r="E20732" s="12">
        <v>115625</v>
      </c>
    </row>
    <row r="20733" spans="1:5" x14ac:dyDescent="0.25">
      <c r="A20733" s="7"/>
      <c r="B20733" s="23"/>
      <c r="C20733" s="9">
        <v>98.37</v>
      </c>
      <c r="D20733" s="9">
        <v>1.63</v>
      </c>
      <c r="E20733" s="12">
        <v>100</v>
      </c>
    </row>
    <row r="20734" spans="1:5" x14ac:dyDescent="0.25">
      <c r="A20734" s="7"/>
      <c r="B20734" s="25"/>
      <c r="C20734" s="25"/>
      <c r="D20734" s="25"/>
      <c r="E20734" s="25"/>
    </row>
    <row r="20737" spans="1:5" ht="15.75" thickBot="1" x14ac:dyDescent="0.3"/>
    <row r="20738" spans="1:5" ht="26.25" thickBot="1" x14ac:dyDescent="0.3">
      <c r="A20738" s="29" t="s">
        <v>264</v>
      </c>
      <c r="B20738" s="30" t="s">
        <v>265</v>
      </c>
      <c r="C20738" s="30" t="s">
        <v>266</v>
      </c>
      <c r="D20738" s="30" t="s">
        <v>267</v>
      </c>
      <c r="E20738" s="31" t="s">
        <v>268</v>
      </c>
    </row>
    <row r="20739" spans="1:5" ht="15.75" thickBot="1" x14ac:dyDescent="0.3">
      <c r="A20739" s="32" t="s">
        <v>269</v>
      </c>
      <c r="B20739" s="10">
        <v>3.2294099999999999E-2</v>
      </c>
      <c r="C20739" s="10">
        <v>3734</v>
      </c>
      <c r="D20739" s="28">
        <v>-3667912</v>
      </c>
      <c r="E20739" s="33">
        <v>-982301.02</v>
      </c>
    </row>
    <row r="20740" spans="1:5" ht="15.75" thickBot="1" x14ac:dyDescent="0.3">
      <c r="A20740" s="32" t="s">
        <v>270</v>
      </c>
      <c r="B20740" s="10">
        <v>1.24627E-2</v>
      </c>
      <c r="C20740" s="10">
        <v>1441</v>
      </c>
      <c r="D20740" s="28">
        <v>0</v>
      </c>
      <c r="E20740" s="33">
        <v>0</v>
      </c>
    </row>
    <row r="20741" spans="1:5" ht="15.75" thickBot="1" x14ac:dyDescent="0.3">
      <c r="A20741" s="32" t="s">
        <v>271</v>
      </c>
      <c r="B20741" s="10">
        <v>3.7881E-3</v>
      </c>
      <c r="C20741" s="10">
        <v>438</v>
      </c>
      <c r="D20741" s="28">
        <v>0</v>
      </c>
      <c r="E20741" s="33">
        <v>0</v>
      </c>
    </row>
    <row r="20742" spans="1:5" ht="15.75" thickBot="1" x14ac:dyDescent="0.3">
      <c r="A20742" s="32" t="s">
        <v>272</v>
      </c>
      <c r="B20742" s="10">
        <v>0.9514551</v>
      </c>
      <c r="C20742" s="10">
        <v>110012</v>
      </c>
      <c r="D20742" s="28">
        <v>27503000</v>
      </c>
      <c r="E20742" s="33">
        <v>250000</v>
      </c>
    </row>
    <row r="20743" spans="1:5" x14ac:dyDescent="0.25">
      <c r="A20743" s="34"/>
      <c r="B20743" s="9">
        <v>1</v>
      </c>
      <c r="C20743" s="9">
        <v>115625</v>
      </c>
      <c r="D20743" s="35">
        <v>23835088</v>
      </c>
      <c r="E20743" s="36">
        <v>206141.3</v>
      </c>
    </row>
    <row r="20747" spans="1:5" x14ac:dyDescent="0.25">
      <c r="A20747" s="4" t="s">
        <v>258</v>
      </c>
    </row>
    <row r="20748" spans="1:5" ht="15.75" thickBot="1" x14ac:dyDescent="0.3"/>
    <row r="20749" spans="1:5" ht="26.25" thickBot="1" x14ac:dyDescent="0.3">
      <c r="A20749" s="5" t="s">
        <v>259</v>
      </c>
      <c r="B20749" s="15" t="s">
        <v>261</v>
      </c>
      <c r="C20749" s="16"/>
      <c r="D20749" s="16"/>
      <c r="E20749" s="16"/>
    </row>
    <row r="20750" spans="1:5" ht="15.75" thickBot="1" x14ac:dyDescent="0.3">
      <c r="A20750" s="6" t="s">
        <v>260</v>
      </c>
      <c r="B20750" s="17" t="s">
        <v>210</v>
      </c>
      <c r="C20750" s="19" t="s">
        <v>262</v>
      </c>
      <c r="D20750" s="20"/>
      <c r="E20750" s="20"/>
    </row>
    <row r="20751" spans="1:5" ht="15.75" thickBot="1" x14ac:dyDescent="0.3">
      <c r="A20751" s="7"/>
      <c r="B20751" s="18"/>
      <c r="C20751" s="8">
        <v>0</v>
      </c>
      <c r="D20751" s="8">
        <v>1</v>
      </c>
      <c r="E20751" s="11" t="s">
        <v>263</v>
      </c>
    </row>
    <row r="20752" spans="1:5" x14ac:dyDescent="0.25">
      <c r="A20752" s="7"/>
      <c r="B20752" s="21">
        <v>0</v>
      </c>
      <c r="C20752" s="9">
        <v>110013</v>
      </c>
      <c r="D20752" s="9">
        <v>1440</v>
      </c>
      <c r="E20752" s="12">
        <v>111453</v>
      </c>
    </row>
    <row r="20753" spans="1:5" ht="15.75" thickBot="1" x14ac:dyDescent="0.3">
      <c r="A20753" s="7"/>
      <c r="B20753" s="22"/>
      <c r="C20753" s="10">
        <v>95.15</v>
      </c>
      <c r="D20753" s="10">
        <v>1.25</v>
      </c>
      <c r="E20753" s="13">
        <v>96.39</v>
      </c>
    </row>
    <row r="20754" spans="1:5" x14ac:dyDescent="0.25">
      <c r="A20754" s="7"/>
      <c r="B20754" s="21">
        <v>1</v>
      </c>
      <c r="C20754" s="9">
        <v>3734</v>
      </c>
      <c r="D20754" s="9">
        <v>438</v>
      </c>
      <c r="E20754" s="12">
        <v>4172</v>
      </c>
    </row>
    <row r="20755" spans="1:5" ht="15.75" thickBot="1" x14ac:dyDescent="0.3">
      <c r="A20755" s="7"/>
      <c r="B20755" s="22"/>
      <c r="C20755" s="10">
        <v>3.23</v>
      </c>
      <c r="D20755" s="10">
        <v>0.38</v>
      </c>
      <c r="E20755" s="13">
        <v>3.61</v>
      </c>
    </row>
    <row r="20756" spans="1:5" x14ac:dyDescent="0.25">
      <c r="A20756" s="7"/>
      <c r="B20756" s="24" t="s">
        <v>263</v>
      </c>
      <c r="C20756" s="9">
        <v>113747</v>
      </c>
      <c r="D20756" s="9">
        <v>1878</v>
      </c>
      <c r="E20756" s="12">
        <v>115625</v>
      </c>
    </row>
    <row r="20757" spans="1:5" x14ac:dyDescent="0.25">
      <c r="A20757" s="7"/>
      <c r="B20757" s="23"/>
      <c r="C20757" s="9">
        <v>98.38</v>
      </c>
      <c r="D20757" s="9">
        <v>1.62</v>
      </c>
      <c r="E20757" s="12">
        <v>100</v>
      </c>
    </row>
    <row r="20758" spans="1:5" x14ac:dyDescent="0.25">
      <c r="A20758" s="7"/>
      <c r="B20758" s="25"/>
      <c r="C20758" s="25"/>
      <c r="D20758" s="25"/>
      <c r="E20758" s="25"/>
    </row>
    <row r="20761" spans="1:5" ht="15.75" thickBot="1" x14ac:dyDescent="0.3"/>
    <row r="20762" spans="1:5" ht="26.25" thickBot="1" x14ac:dyDescent="0.3">
      <c r="A20762" s="29" t="s">
        <v>264</v>
      </c>
      <c r="B20762" s="30" t="s">
        <v>265</v>
      </c>
      <c r="C20762" s="30" t="s">
        <v>266</v>
      </c>
      <c r="D20762" s="30" t="s">
        <v>267</v>
      </c>
      <c r="E20762" s="31" t="s">
        <v>268</v>
      </c>
    </row>
    <row r="20763" spans="1:5" ht="15.75" thickBot="1" x14ac:dyDescent="0.3">
      <c r="A20763" s="32" t="s">
        <v>269</v>
      </c>
      <c r="B20763" s="10">
        <v>3.2294099999999999E-2</v>
      </c>
      <c r="C20763" s="10">
        <v>3734</v>
      </c>
      <c r="D20763" s="28">
        <v>-3667912</v>
      </c>
      <c r="E20763" s="33">
        <v>-982301.02</v>
      </c>
    </row>
    <row r="20764" spans="1:5" ht="15.75" thickBot="1" x14ac:dyDescent="0.3">
      <c r="A20764" s="32" t="s">
        <v>270</v>
      </c>
      <c r="B20764" s="10">
        <v>1.2454099999999999E-2</v>
      </c>
      <c r="C20764" s="10">
        <v>1440</v>
      </c>
      <c r="D20764" s="28">
        <v>0</v>
      </c>
      <c r="E20764" s="33">
        <v>0</v>
      </c>
    </row>
    <row r="20765" spans="1:5" ht="15.75" thickBot="1" x14ac:dyDescent="0.3">
      <c r="A20765" s="32" t="s">
        <v>271</v>
      </c>
      <c r="B20765" s="10">
        <v>3.7881E-3</v>
      </c>
      <c r="C20765" s="10">
        <v>438</v>
      </c>
      <c r="D20765" s="28">
        <v>0</v>
      </c>
      <c r="E20765" s="33">
        <v>0</v>
      </c>
    </row>
    <row r="20766" spans="1:5" ht="15.75" thickBot="1" x14ac:dyDescent="0.3">
      <c r="A20766" s="32" t="s">
        <v>272</v>
      </c>
      <c r="B20766" s="10">
        <v>0.95146379999999997</v>
      </c>
      <c r="C20766" s="10">
        <v>110013</v>
      </c>
      <c r="D20766" s="28">
        <v>27503250</v>
      </c>
      <c r="E20766" s="33">
        <v>250000</v>
      </c>
    </row>
    <row r="20767" spans="1:5" x14ac:dyDescent="0.25">
      <c r="A20767" s="34"/>
      <c r="B20767" s="9">
        <v>1</v>
      </c>
      <c r="C20767" s="9">
        <v>115625</v>
      </c>
      <c r="D20767" s="35">
        <v>23835338</v>
      </c>
      <c r="E20767" s="36">
        <v>206143.46</v>
      </c>
    </row>
    <row r="20771" spans="1:5" x14ac:dyDescent="0.25">
      <c r="A20771" s="4" t="s">
        <v>258</v>
      </c>
    </row>
    <row r="20772" spans="1:5" ht="15.75" thickBot="1" x14ac:dyDescent="0.3"/>
    <row r="20773" spans="1:5" ht="26.25" thickBot="1" x14ac:dyDescent="0.3">
      <c r="A20773" s="5" t="s">
        <v>259</v>
      </c>
      <c r="B20773" s="15" t="s">
        <v>261</v>
      </c>
      <c r="C20773" s="16"/>
      <c r="D20773" s="16"/>
      <c r="E20773" s="16"/>
    </row>
    <row r="20774" spans="1:5" ht="15.75" thickBot="1" x14ac:dyDescent="0.3">
      <c r="A20774" s="6" t="s">
        <v>260</v>
      </c>
      <c r="B20774" s="17" t="s">
        <v>210</v>
      </c>
      <c r="C20774" s="19" t="s">
        <v>262</v>
      </c>
      <c r="D20774" s="20"/>
      <c r="E20774" s="20"/>
    </row>
    <row r="20775" spans="1:5" ht="15.75" thickBot="1" x14ac:dyDescent="0.3">
      <c r="A20775" s="7"/>
      <c r="B20775" s="18"/>
      <c r="C20775" s="8">
        <v>0</v>
      </c>
      <c r="D20775" s="8">
        <v>1</v>
      </c>
      <c r="E20775" s="11" t="s">
        <v>263</v>
      </c>
    </row>
    <row r="20776" spans="1:5" x14ac:dyDescent="0.25">
      <c r="A20776" s="7"/>
      <c r="B20776" s="21">
        <v>0</v>
      </c>
      <c r="C20776" s="9">
        <v>110018</v>
      </c>
      <c r="D20776" s="9">
        <v>1435</v>
      </c>
      <c r="E20776" s="12">
        <v>111453</v>
      </c>
    </row>
    <row r="20777" spans="1:5" ht="15.75" thickBot="1" x14ac:dyDescent="0.3">
      <c r="A20777" s="7"/>
      <c r="B20777" s="22"/>
      <c r="C20777" s="10">
        <v>95.15</v>
      </c>
      <c r="D20777" s="10">
        <v>1.24</v>
      </c>
      <c r="E20777" s="13">
        <v>96.39</v>
      </c>
    </row>
    <row r="20778" spans="1:5" x14ac:dyDescent="0.25">
      <c r="A20778" s="7"/>
      <c r="B20778" s="21">
        <v>1</v>
      </c>
      <c r="C20778" s="9">
        <v>3735</v>
      </c>
      <c r="D20778" s="9">
        <v>437</v>
      </c>
      <c r="E20778" s="12">
        <v>4172</v>
      </c>
    </row>
    <row r="20779" spans="1:5" ht="15.75" thickBot="1" x14ac:dyDescent="0.3">
      <c r="A20779" s="7"/>
      <c r="B20779" s="22"/>
      <c r="C20779" s="10">
        <v>3.23</v>
      </c>
      <c r="D20779" s="10">
        <v>0.38</v>
      </c>
      <c r="E20779" s="13">
        <v>3.61</v>
      </c>
    </row>
    <row r="20780" spans="1:5" x14ac:dyDescent="0.25">
      <c r="A20780" s="7"/>
      <c r="B20780" s="24" t="s">
        <v>263</v>
      </c>
      <c r="C20780" s="9">
        <v>113753</v>
      </c>
      <c r="D20780" s="9">
        <v>1872</v>
      </c>
      <c r="E20780" s="12">
        <v>115625</v>
      </c>
    </row>
    <row r="20781" spans="1:5" x14ac:dyDescent="0.25">
      <c r="A20781" s="7"/>
      <c r="B20781" s="23"/>
      <c r="C20781" s="9">
        <v>98.38</v>
      </c>
      <c r="D20781" s="9">
        <v>1.62</v>
      </c>
      <c r="E20781" s="12">
        <v>100</v>
      </c>
    </row>
    <row r="20782" spans="1:5" x14ac:dyDescent="0.25">
      <c r="A20782" s="7"/>
      <c r="B20782" s="25"/>
      <c r="C20782" s="25"/>
      <c r="D20782" s="25"/>
      <c r="E20782" s="25"/>
    </row>
    <row r="20785" spans="1:5" ht="15.75" thickBot="1" x14ac:dyDescent="0.3"/>
    <row r="20786" spans="1:5" ht="26.25" thickBot="1" x14ac:dyDescent="0.3">
      <c r="A20786" s="29" t="s">
        <v>264</v>
      </c>
      <c r="B20786" s="30" t="s">
        <v>265</v>
      </c>
      <c r="C20786" s="30" t="s">
        <v>266</v>
      </c>
      <c r="D20786" s="30" t="s">
        <v>267</v>
      </c>
      <c r="E20786" s="31" t="s">
        <v>268</v>
      </c>
    </row>
    <row r="20787" spans="1:5" ht="15.75" thickBot="1" x14ac:dyDescent="0.3">
      <c r="A20787" s="32" t="s">
        <v>269</v>
      </c>
      <c r="B20787" s="10">
        <v>3.2302699999999997E-2</v>
      </c>
      <c r="C20787" s="10">
        <v>3735</v>
      </c>
      <c r="D20787" s="28">
        <v>-3668512</v>
      </c>
      <c r="E20787" s="33">
        <v>-982198.66</v>
      </c>
    </row>
    <row r="20788" spans="1:5" ht="15.75" thickBot="1" x14ac:dyDescent="0.3">
      <c r="A20788" s="32" t="s">
        <v>270</v>
      </c>
      <c r="B20788" s="10">
        <v>1.24108E-2</v>
      </c>
      <c r="C20788" s="10">
        <v>1435</v>
      </c>
      <c r="D20788" s="28">
        <v>0</v>
      </c>
      <c r="E20788" s="33">
        <v>0</v>
      </c>
    </row>
    <row r="20789" spans="1:5" ht="15.75" thickBot="1" x14ac:dyDescent="0.3">
      <c r="A20789" s="32" t="s">
        <v>271</v>
      </c>
      <c r="B20789" s="10">
        <v>3.7794999999999999E-3</v>
      </c>
      <c r="C20789" s="10">
        <v>437</v>
      </c>
      <c r="D20789" s="28">
        <v>0</v>
      </c>
      <c r="E20789" s="33">
        <v>0</v>
      </c>
    </row>
    <row r="20790" spans="1:5" ht="15.75" thickBot="1" x14ac:dyDescent="0.3">
      <c r="A20790" s="32" t="s">
        <v>272</v>
      </c>
      <c r="B20790" s="10">
        <v>0.95150699999999999</v>
      </c>
      <c r="C20790" s="10">
        <v>110018</v>
      </c>
      <c r="D20790" s="28">
        <v>27504500</v>
      </c>
      <c r="E20790" s="33">
        <v>250000</v>
      </c>
    </row>
    <row r="20791" spans="1:5" x14ac:dyDescent="0.25">
      <c r="A20791" s="34"/>
      <c r="B20791" s="9">
        <v>1</v>
      </c>
      <c r="C20791" s="9">
        <v>115625</v>
      </c>
      <c r="D20791" s="35">
        <v>23835988</v>
      </c>
      <c r="E20791" s="36">
        <v>206149.09</v>
      </c>
    </row>
    <row r="20795" spans="1:5" x14ac:dyDescent="0.25">
      <c r="A20795" s="4" t="s">
        <v>258</v>
      </c>
    </row>
    <row r="20796" spans="1:5" ht="15.75" thickBot="1" x14ac:dyDescent="0.3"/>
    <row r="20797" spans="1:5" ht="26.25" thickBot="1" x14ac:dyDescent="0.3">
      <c r="A20797" s="5" t="s">
        <v>259</v>
      </c>
      <c r="B20797" s="15" t="s">
        <v>261</v>
      </c>
      <c r="C20797" s="16"/>
      <c r="D20797" s="16"/>
      <c r="E20797" s="16"/>
    </row>
    <row r="20798" spans="1:5" ht="15.75" thickBot="1" x14ac:dyDescent="0.3">
      <c r="A20798" s="6" t="s">
        <v>260</v>
      </c>
      <c r="B20798" s="17" t="s">
        <v>210</v>
      </c>
      <c r="C20798" s="19" t="s">
        <v>262</v>
      </c>
      <c r="D20798" s="20"/>
      <c r="E20798" s="20"/>
    </row>
    <row r="20799" spans="1:5" ht="15.75" thickBot="1" x14ac:dyDescent="0.3">
      <c r="A20799" s="7"/>
      <c r="B20799" s="18"/>
      <c r="C20799" s="8">
        <v>0</v>
      </c>
      <c r="D20799" s="8">
        <v>1</v>
      </c>
      <c r="E20799" s="11" t="s">
        <v>263</v>
      </c>
    </row>
    <row r="20800" spans="1:5" x14ac:dyDescent="0.25">
      <c r="A20800" s="7"/>
      <c r="B20800" s="21">
        <v>0</v>
      </c>
      <c r="C20800" s="9">
        <v>110018</v>
      </c>
      <c r="D20800" s="9">
        <v>1435</v>
      </c>
      <c r="E20800" s="12">
        <v>111453</v>
      </c>
    </row>
    <row r="20801" spans="1:5" ht="15.75" thickBot="1" x14ac:dyDescent="0.3">
      <c r="A20801" s="7"/>
      <c r="B20801" s="22"/>
      <c r="C20801" s="10">
        <v>95.15</v>
      </c>
      <c r="D20801" s="10">
        <v>1.24</v>
      </c>
      <c r="E20801" s="13">
        <v>96.39</v>
      </c>
    </row>
    <row r="20802" spans="1:5" x14ac:dyDescent="0.25">
      <c r="A20802" s="7"/>
      <c r="B20802" s="21">
        <v>1</v>
      </c>
      <c r="C20802" s="9">
        <v>3735</v>
      </c>
      <c r="D20802" s="9">
        <v>437</v>
      </c>
      <c r="E20802" s="12">
        <v>4172</v>
      </c>
    </row>
    <row r="20803" spans="1:5" ht="15.75" thickBot="1" x14ac:dyDescent="0.3">
      <c r="A20803" s="7"/>
      <c r="B20803" s="22"/>
      <c r="C20803" s="10">
        <v>3.23</v>
      </c>
      <c r="D20803" s="10">
        <v>0.38</v>
      </c>
      <c r="E20803" s="13">
        <v>3.61</v>
      </c>
    </row>
    <row r="20804" spans="1:5" x14ac:dyDescent="0.25">
      <c r="A20804" s="7"/>
      <c r="B20804" s="24" t="s">
        <v>263</v>
      </c>
      <c r="C20804" s="9">
        <v>113753</v>
      </c>
      <c r="D20804" s="9">
        <v>1872</v>
      </c>
      <c r="E20804" s="12">
        <v>115625</v>
      </c>
    </row>
    <row r="20805" spans="1:5" x14ac:dyDescent="0.25">
      <c r="A20805" s="7"/>
      <c r="B20805" s="23"/>
      <c r="C20805" s="9">
        <v>98.38</v>
      </c>
      <c r="D20805" s="9">
        <v>1.62</v>
      </c>
      <c r="E20805" s="12">
        <v>100</v>
      </c>
    </row>
    <row r="20806" spans="1:5" x14ac:dyDescent="0.25">
      <c r="A20806" s="7"/>
      <c r="B20806" s="25"/>
      <c r="C20806" s="25"/>
      <c r="D20806" s="25"/>
      <c r="E20806" s="25"/>
    </row>
    <row r="20809" spans="1:5" ht="15.75" thickBot="1" x14ac:dyDescent="0.3"/>
    <row r="20810" spans="1:5" ht="26.25" thickBot="1" x14ac:dyDescent="0.3">
      <c r="A20810" s="29" t="s">
        <v>264</v>
      </c>
      <c r="B20810" s="30" t="s">
        <v>265</v>
      </c>
      <c r="C20810" s="30" t="s">
        <v>266</v>
      </c>
      <c r="D20810" s="30" t="s">
        <v>267</v>
      </c>
      <c r="E20810" s="31" t="s">
        <v>268</v>
      </c>
    </row>
    <row r="20811" spans="1:5" ht="15.75" thickBot="1" x14ac:dyDescent="0.3">
      <c r="A20811" s="32" t="s">
        <v>269</v>
      </c>
      <c r="B20811" s="10">
        <v>3.2302699999999997E-2</v>
      </c>
      <c r="C20811" s="10">
        <v>3735</v>
      </c>
      <c r="D20811" s="28">
        <v>-3668512</v>
      </c>
      <c r="E20811" s="33">
        <v>-982198.66</v>
      </c>
    </row>
    <row r="20812" spans="1:5" ht="15.75" thickBot="1" x14ac:dyDescent="0.3">
      <c r="A20812" s="32" t="s">
        <v>270</v>
      </c>
      <c r="B20812" s="10">
        <v>1.24108E-2</v>
      </c>
      <c r="C20812" s="10">
        <v>1435</v>
      </c>
      <c r="D20812" s="28">
        <v>0</v>
      </c>
      <c r="E20812" s="33">
        <v>0</v>
      </c>
    </row>
    <row r="20813" spans="1:5" ht="15.75" thickBot="1" x14ac:dyDescent="0.3">
      <c r="A20813" s="32" t="s">
        <v>271</v>
      </c>
      <c r="B20813" s="10">
        <v>3.7794999999999999E-3</v>
      </c>
      <c r="C20813" s="10">
        <v>437</v>
      </c>
      <c r="D20813" s="28">
        <v>0</v>
      </c>
      <c r="E20813" s="33">
        <v>0</v>
      </c>
    </row>
    <row r="20814" spans="1:5" ht="15.75" thickBot="1" x14ac:dyDescent="0.3">
      <c r="A20814" s="32" t="s">
        <v>272</v>
      </c>
      <c r="B20814" s="10">
        <v>0.95150699999999999</v>
      </c>
      <c r="C20814" s="10">
        <v>110018</v>
      </c>
      <c r="D20814" s="28">
        <v>27504500</v>
      </c>
      <c r="E20814" s="33">
        <v>250000</v>
      </c>
    </row>
    <row r="20815" spans="1:5" x14ac:dyDescent="0.25">
      <c r="A20815" s="34"/>
      <c r="B20815" s="9">
        <v>1</v>
      </c>
      <c r="C20815" s="9">
        <v>115625</v>
      </c>
      <c r="D20815" s="35">
        <v>23835988</v>
      </c>
      <c r="E20815" s="36">
        <v>206149.09</v>
      </c>
    </row>
    <row r="20819" spans="1:5" x14ac:dyDescent="0.25">
      <c r="A20819" s="4" t="s">
        <v>258</v>
      </c>
    </row>
    <row r="20820" spans="1:5" ht="15.75" thickBot="1" x14ac:dyDescent="0.3"/>
    <row r="20821" spans="1:5" ht="26.25" thickBot="1" x14ac:dyDescent="0.3">
      <c r="A20821" s="5" t="s">
        <v>259</v>
      </c>
      <c r="B20821" s="15" t="s">
        <v>261</v>
      </c>
      <c r="C20821" s="16"/>
      <c r="D20821" s="16"/>
      <c r="E20821" s="16"/>
    </row>
    <row r="20822" spans="1:5" ht="15.75" thickBot="1" x14ac:dyDescent="0.3">
      <c r="A20822" s="6" t="s">
        <v>260</v>
      </c>
      <c r="B20822" s="17" t="s">
        <v>210</v>
      </c>
      <c r="C20822" s="19" t="s">
        <v>262</v>
      </c>
      <c r="D20822" s="20"/>
      <c r="E20822" s="20"/>
    </row>
    <row r="20823" spans="1:5" ht="15.75" thickBot="1" x14ac:dyDescent="0.3">
      <c r="A20823" s="7"/>
      <c r="B20823" s="18"/>
      <c r="C20823" s="8">
        <v>0</v>
      </c>
      <c r="D20823" s="8">
        <v>1</v>
      </c>
      <c r="E20823" s="11" t="s">
        <v>263</v>
      </c>
    </row>
    <row r="20824" spans="1:5" x14ac:dyDescent="0.25">
      <c r="A20824" s="7"/>
      <c r="B20824" s="21">
        <v>0</v>
      </c>
      <c r="C20824" s="9">
        <v>110021</v>
      </c>
      <c r="D20824" s="9">
        <v>1432</v>
      </c>
      <c r="E20824" s="12">
        <v>111453</v>
      </c>
    </row>
    <row r="20825" spans="1:5" ht="15.75" thickBot="1" x14ac:dyDescent="0.3">
      <c r="A20825" s="7"/>
      <c r="B20825" s="22"/>
      <c r="C20825" s="10">
        <v>95.15</v>
      </c>
      <c r="D20825" s="10">
        <v>1.24</v>
      </c>
      <c r="E20825" s="13">
        <v>96.39</v>
      </c>
    </row>
    <row r="20826" spans="1:5" x14ac:dyDescent="0.25">
      <c r="A20826" s="7"/>
      <c r="B20826" s="21">
        <v>1</v>
      </c>
      <c r="C20826" s="9">
        <v>3736</v>
      </c>
      <c r="D20826" s="9">
        <v>436</v>
      </c>
      <c r="E20826" s="12">
        <v>4172</v>
      </c>
    </row>
    <row r="20827" spans="1:5" ht="15.75" thickBot="1" x14ac:dyDescent="0.3">
      <c r="A20827" s="7"/>
      <c r="B20827" s="22"/>
      <c r="C20827" s="10">
        <v>3.23</v>
      </c>
      <c r="D20827" s="10">
        <v>0.38</v>
      </c>
      <c r="E20827" s="13">
        <v>3.61</v>
      </c>
    </row>
    <row r="20828" spans="1:5" x14ac:dyDescent="0.25">
      <c r="A20828" s="7"/>
      <c r="B20828" s="24" t="s">
        <v>263</v>
      </c>
      <c r="C20828" s="9">
        <v>113757</v>
      </c>
      <c r="D20828" s="9">
        <v>1868</v>
      </c>
      <c r="E20828" s="12">
        <v>115625</v>
      </c>
    </row>
    <row r="20829" spans="1:5" x14ac:dyDescent="0.25">
      <c r="A20829" s="7"/>
      <c r="B20829" s="23"/>
      <c r="C20829" s="9">
        <v>98.38</v>
      </c>
      <c r="D20829" s="9">
        <v>1.62</v>
      </c>
      <c r="E20829" s="12">
        <v>100</v>
      </c>
    </row>
    <row r="20830" spans="1:5" x14ac:dyDescent="0.25">
      <c r="A20830" s="7"/>
      <c r="B20830" s="25"/>
      <c r="C20830" s="25"/>
      <c r="D20830" s="25"/>
      <c r="E20830" s="25"/>
    </row>
    <row r="20833" spans="1:5" ht="15.75" thickBot="1" x14ac:dyDescent="0.3"/>
    <row r="20834" spans="1:5" ht="26.25" thickBot="1" x14ac:dyDescent="0.3">
      <c r="A20834" s="29" t="s">
        <v>264</v>
      </c>
      <c r="B20834" s="30" t="s">
        <v>265</v>
      </c>
      <c r="C20834" s="30" t="s">
        <v>266</v>
      </c>
      <c r="D20834" s="30" t="s">
        <v>267</v>
      </c>
      <c r="E20834" s="31" t="s">
        <v>268</v>
      </c>
    </row>
    <row r="20835" spans="1:5" ht="15.75" thickBot="1" x14ac:dyDescent="0.3">
      <c r="A20835" s="32" t="s">
        <v>269</v>
      </c>
      <c r="B20835" s="10">
        <v>3.2311399999999997E-2</v>
      </c>
      <c r="C20835" s="10">
        <v>3736</v>
      </c>
      <c r="D20835" s="28">
        <v>-3669012</v>
      </c>
      <c r="E20835" s="33">
        <v>-982069.59</v>
      </c>
    </row>
    <row r="20836" spans="1:5" ht="15.75" thickBot="1" x14ac:dyDescent="0.3">
      <c r="A20836" s="32" t="s">
        <v>270</v>
      </c>
      <c r="B20836" s="10">
        <v>1.2384900000000001E-2</v>
      </c>
      <c r="C20836" s="10">
        <v>1432</v>
      </c>
      <c r="D20836" s="28">
        <v>0</v>
      </c>
      <c r="E20836" s="33">
        <v>0</v>
      </c>
    </row>
    <row r="20837" spans="1:5" ht="15.75" thickBot="1" x14ac:dyDescent="0.3">
      <c r="A20837" s="32" t="s">
        <v>271</v>
      </c>
      <c r="B20837" s="10">
        <v>3.7707999999999999E-3</v>
      </c>
      <c r="C20837" s="10">
        <v>436</v>
      </c>
      <c r="D20837" s="28">
        <v>0</v>
      </c>
      <c r="E20837" s="33">
        <v>0</v>
      </c>
    </row>
    <row r="20838" spans="1:5" ht="15.75" thickBot="1" x14ac:dyDescent="0.3">
      <c r="A20838" s="32" t="s">
        <v>272</v>
      </c>
      <c r="B20838" s="10">
        <v>0.95153299999999996</v>
      </c>
      <c r="C20838" s="10">
        <v>110021</v>
      </c>
      <c r="D20838" s="28">
        <v>27505250</v>
      </c>
      <c r="E20838" s="33">
        <v>250000</v>
      </c>
    </row>
    <row r="20839" spans="1:5" x14ac:dyDescent="0.25">
      <c r="A20839" s="34"/>
      <c r="B20839" s="9">
        <v>1</v>
      </c>
      <c r="C20839" s="9">
        <v>115625</v>
      </c>
      <c r="D20839" s="35">
        <v>23836238</v>
      </c>
      <c r="E20839" s="36">
        <v>206151.25</v>
      </c>
    </row>
    <row r="20843" spans="1:5" x14ac:dyDescent="0.25">
      <c r="A20843" s="4" t="s">
        <v>258</v>
      </c>
    </row>
    <row r="20844" spans="1:5" ht="15.75" thickBot="1" x14ac:dyDescent="0.3"/>
    <row r="20845" spans="1:5" ht="26.25" thickBot="1" x14ac:dyDescent="0.3">
      <c r="A20845" s="5" t="s">
        <v>259</v>
      </c>
      <c r="B20845" s="15" t="s">
        <v>261</v>
      </c>
      <c r="C20845" s="16"/>
      <c r="D20845" s="16"/>
      <c r="E20845" s="16"/>
    </row>
    <row r="20846" spans="1:5" ht="15.75" thickBot="1" x14ac:dyDescent="0.3">
      <c r="A20846" s="6" t="s">
        <v>260</v>
      </c>
      <c r="B20846" s="17" t="s">
        <v>210</v>
      </c>
      <c r="C20846" s="19" t="s">
        <v>262</v>
      </c>
      <c r="D20846" s="20"/>
      <c r="E20846" s="20"/>
    </row>
    <row r="20847" spans="1:5" ht="15.75" thickBot="1" x14ac:dyDescent="0.3">
      <c r="A20847" s="7"/>
      <c r="B20847" s="18"/>
      <c r="C20847" s="8">
        <v>0</v>
      </c>
      <c r="D20847" s="8">
        <v>1</v>
      </c>
      <c r="E20847" s="11" t="s">
        <v>263</v>
      </c>
    </row>
    <row r="20848" spans="1:5" x14ac:dyDescent="0.25">
      <c r="A20848" s="7"/>
      <c r="B20848" s="21">
        <v>0</v>
      </c>
      <c r="C20848" s="9">
        <v>110024</v>
      </c>
      <c r="D20848" s="9">
        <v>1429</v>
      </c>
      <c r="E20848" s="12">
        <v>111453</v>
      </c>
    </row>
    <row r="20849" spans="1:5" ht="15.75" thickBot="1" x14ac:dyDescent="0.3">
      <c r="A20849" s="7"/>
      <c r="B20849" s="22"/>
      <c r="C20849" s="10">
        <v>95.16</v>
      </c>
      <c r="D20849" s="10">
        <v>1.24</v>
      </c>
      <c r="E20849" s="13">
        <v>96.39</v>
      </c>
    </row>
    <row r="20850" spans="1:5" x14ac:dyDescent="0.25">
      <c r="A20850" s="7"/>
      <c r="B20850" s="21">
        <v>1</v>
      </c>
      <c r="C20850" s="9">
        <v>3737</v>
      </c>
      <c r="D20850" s="9">
        <v>435</v>
      </c>
      <c r="E20850" s="12">
        <v>4172</v>
      </c>
    </row>
    <row r="20851" spans="1:5" ht="15.75" thickBot="1" x14ac:dyDescent="0.3">
      <c r="A20851" s="7"/>
      <c r="B20851" s="22"/>
      <c r="C20851" s="10">
        <v>3.23</v>
      </c>
      <c r="D20851" s="10">
        <v>0.38</v>
      </c>
      <c r="E20851" s="13">
        <v>3.61</v>
      </c>
    </row>
    <row r="20852" spans="1:5" x14ac:dyDescent="0.25">
      <c r="A20852" s="7"/>
      <c r="B20852" s="24" t="s">
        <v>263</v>
      </c>
      <c r="C20852" s="9">
        <v>113761</v>
      </c>
      <c r="D20852" s="9">
        <v>1864</v>
      </c>
      <c r="E20852" s="12">
        <v>115625</v>
      </c>
    </row>
    <row r="20853" spans="1:5" x14ac:dyDescent="0.25">
      <c r="A20853" s="7"/>
      <c r="B20853" s="23"/>
      <c r="C20853" s="9">
        <v>98.39</v>
      </c>
      <c r="D20853" s="9">
        <v>1.61</v>
      </c>
      <c r="E20853" s="12">
        <v>100</v>
      </c>
    </row>
    <row r="20854" spans="1:5" x14ac:dyDescent="0.25">
      <c r="A20854" s="7"/>
      <c r="B20854" s="25"/>
      <c r="C20854" s="25"/>
      <c r="D20854" s="25"/>
      <c r="E20854" s="25"/>
    </row>
    <row r="20857" spans="1:5" ht="15.75" thickBot="1" x14ac:dyDescent="0.3"/>
    <row r="20858" spans="1:5" ht="26.25" thickBot="1" x14ac:dyDescent="0.3">
      <c r="A20858" s="29" t="s">
        <v>264</v>
      </c>
      <c r="B20858" s="30" t="s">
        <v>265</v>
      </c>
      <c r="C20858" s="30" t="s">
        <v>266</v>
      </c>
      <c r="D20858" s="30" t="s">
        <v>267</v>
      </c>
      <c r="E20858" s="31" t="s">
        <v>268</v>
      </c>
    </row>
    <row r="20859" spans="1:5" ht="15.75" thickBot="1" x14ac:dyDescent="0.3">
      <c r="A20859" s="32" t="s">
        <v>269</v>
      </c>
      <c r="B20859" s="10">
        <v>3.2320000000000002E-2</v>
      </c>
      <c r="C20859" s="10">
        <v>3737</v>
      </c>
      <c r="D20859" s="28">
        <v>-3670437</v>
      </c>
      <c r="E20859" s="33">
        <v>-982188.12</v>
      </c>
    </row>
    <row r="20860" spans="1:5" ht="15.75" thickBot="1" x14ac:dyDescent="0.3">
      <c r="A20860" s="32" t="s">
        <v>270</v>
      </c>
      <c r="B20860" s="10">
        <v>1.2358900000000001E-2</v>
      </c>
      <c r="C20860" s="10">
        <v>1429</v>
      </c>
      <c r="D20860" s="28">
        <v>0</v>
      </c>
      <c r="E20860" s="33">
        <v>0</v>
      </c>
    </row>
    <row r="20861" spans="1:5" ht="15.75" thickBot="1" x14ac:dyDescent="0.3">
      <c r="A20861" s="32" t="s">
        <v>271</v>
      </c>
      <c r="B20861" s="10">
        <v>3.7621999999999998E-3</v>
      </c>
      <c r="C20861" s="10">
        <v>435</v>
      </c>
      <c r="D20861" s="28">
        <v>0</v>
      </c>
      <c r="E20861" s="33">
        <v>0</v>
      </c>
    </row>
    <row r="20862" spans="1:5" ht="15.75" thickBot="1" x14ac:dyDescent="0.3">
      <c r="A20862" s="32" t="s">
        <v>272</v>
      </c>
      <c r="B20862" s="10">
        <v>0.95155889999999999</v>
      </c>
      <c r="C20862" s="10">
        <v>110024</v>
      </c>
      <c r="D20862" s="28">
        <v>27506000</v>
      </c>
      <c r="E20862" s="33">
        <v>250000</v>
      </c>
    </row>
    <row r="20863" spans="1:5" x14ac:dyDescent="0.25">
      <c r="A20863" s="34"/>
      <c r="B20863" s="9">
        <v>1</v>
      </c>
      <c r="C20863" s="9">
        <v>115625</v>
      </c>
      <c r="D20863" s="35">
        <v>23835563</v>
      </c>
      <c r="E20863" s="36">
        <v>206145.41</v>
      </c>
    </row>
    <row r="20867" spans="1:5" x14ac:dyDescent="0.25">
      <c r="A20867" s="4" t="s">
        <v>258</v>
      </c>
    </row>
    <row r="20868" spans="1:5" ht="15.75" thickBot="1" x14ac:dyDescent="0.3"/>
    <row r="20869" spans="1:5" ht="26.25" thickBot="1" x14ac:dyDescent="0.3">
      <c r="A20869" s="5" t="s">
        <v>259</v>
      </c>
      <c r="B20869" s="15" t="s">
        <v>261</v>
      </c>
      <c r="C20869" s="16"/>
      <c r="D20869" s="16"/>
      <c r="E20869" s="16"/>
    </row>
    <row r="20870" spans="1:5" ht="15.75" thickBot="1" x14ac:dyDescent="0.3">
      <c r="A20870" s="6" t="s">
        <v>260</v>
      </c>
      <c r="B20870" s="17" t="s">
        <v>210</v>
      </c>
      <c r="C20870" s="19" t="s">
        <v>262</v>
      </c>
      <c r="D20870" s="20"/>
      <c r="E20870" s="20"/>
    </row>
    <row r="20871" spans="1:5" ht="15.75" thickBot="1" x14ac:dyDescent="0.3">
      <c r="A20871" s="7"/>
      <c r="B20871" s="18"/>
      <c r="C20871" s="8">
        <v>0</v>
      </c>
      <c r="D20871" s="8">
        <v>1</v>
      </c>
      <c r="E20871" s="11" t="s">
        <v>263</v>
      </c>
    </row>
    <row r="20872" spans="1:5" x14ac:dyDescent="0.25">
      <c r="A20872" s="7"/>
      <c r="B20872" s="21">
        <v>0</v>
      </c>
      <c r="C20872" s="9">
        <v>110029</v>
      </c>
      <c r="D20872" s="9">
        <v>1424</v>
      </c>
      <c r="E20872" s="12">
        <v>111453</v>
      </c>
    </row>
    <row r="20873" spans="1:5" ht="15.75" thickBot="1" x14ac:dyDescent="0.3">
      <c r="A20873" s="7"/>
      <c r="B20873" s="22"/>
      <c r="C20873" s="10">
        <v>95.16</v>
      </c>
      <c r="D20873" s="10">
        <v>1.23</v>
      </c>
      <c r="E20873" s="13">
        <v>96.39</v>
      </c>
    </row>
    <row r="20874" spans="1:5" x14ac:dyDescent="0.25">
      <c r="A20874" s="7"/>
      <c r="B20874" s="21">
        <v>1</v>
      </c>
      <c r="C20874" s="9">
        <v>3740</v>
      </c>
      <c r="D20874" s="9">
        <v>432</v>
      </c>
      <c r="E20874" s="12">
        <v>4172</v>
      </c>
    </row>
    <row r="20875" spans="1:5" ht="15.75" thickBot="1" x14ac:dyDescent="0.3">
      <c r="A20875" s="7"/>
      <c r="B20875" s="22"/>
      <c r="C20875" s="10">
        <v>3.23</v>
      </c>
      <c r="D20875" s="10">
        <v>0.37</v>
      </c>
      <c r="E20875" s="13">
        <v>3.61</v>
      </c>
    </row>
    <row r="20876" spans="1:5" x14ac:dyDescent="0.25">
      <c r="A20876" s="7"/>
      <c r="B20876" s="24" t="s">
        <v>263</v>
      </c>
      <c r="C20876" s="9">
        <v>113769</v>
      </c>
      <c r="D20876" s="9">
        <v>1856</v>
      </c>
      <c r="E20876" s="12">
        <v>115625</v>
      </c>
    </row>
    <row r="20877" spans="1:5" x14ac:dyDescent="0.25">
      <c r="A20877" s="7"/>
      <c r="B20877" s="23"/>
      <c r="C20877" s="9">
        <v>98.39</v>
      </c>
      <c r="D20877" s="9">
        <v>1.61</v>
      </c>
      <c r="E20877" s="12">
        <v>100</v>
      </c>
    </row>
    <row r="20878" spans="1:5" x14ac:dyDescent="0.25">
      <c r="A20878" s="7"/>
      <c r="B20878" s="25"/>
      <c r="C20878" s="25"/>
      <c r="D20878" s="25"/>
      <c r="E20878" s="25"/>
    </row>
    <row r="20881" spans="1:5" ht="15.75" thickBot="1" x14ac:dyDescent="0.3"/>
    <row r="20882" spans="1:5" ht="26.25" thickBot="1" x14ac:dyDescent="0.3">
      <c r="A20882" s="29" t="s">
        <v>264</v>
      </c>
      <c r="B20882" s="30" t="s">
        <v>265</v>
      </c>
      <c r="C20882" s="30" t="s">
        <v>266</v>
      </c>
      <c r="D20882" s="30" t="s">
        <v>267</v>
      </c>
      <c r="E20882" s="31" t="s">
        <v>268</v>
      </c>
    </row>
    <row r="20883" spans="1:5" ht="15.75" thickBot="1" x14ac:dyDescent="0.3">
      <c r="A20883" s="32" t="s">
        <v>269</v>
      </c>
      <c r="B20883" s="10">
        <v>3.2345899999999997E-2</v>
      </c>
      <c r="C20883" s="10">
        <v>3740</v>
      </c>
      <c r="D20883" s="28">
        <v>-3673812</v>
      </c>
      <c r="E20883" s="33">
        <v>-982302.67</v>
      </c>
    </row>
    <row r="20884" spans="1:5" ht="15.75" thickBot="1" x14ac:dyDescent="0.3">
      <c r="A20884" s="32" t="s">
        <v>270</v>
      </c>
      <c r="B20884" s="10">
        <v>1.2315700000000001E-2</v>
      </c>
      <c r="C20884" s="10">
        <v>1424</v>
      </c>
      <c r="D20884" s="28">
        <v>0</v>
      </c>
      <c r="E20884" s="33">
        <v>0</v>
      </c>
    </row>
    <row r="20885" spans="1:5" ht="15.75" thickBot="1" x14ac:dyDescent="0.3">
      <c r="A20885" s="32" t="s">
        <v>271</v>
      </c>
      <c r="B20885" s="10">
        <v>3.7361999999999999E-3</v>
      </c>
      <c r="C20885" s="10">
        <v>432</v>
      </c>
      <c r="D20885" s="28">
        <v>0</v>
      </c>
      <c r="E20885" s="33">
        <v>0</v>
      </c>
    </row>
    <row r="20886" spans="1:5" ht="15.75" thickBot="1" x14ac:dyDescent="0.3">
      <c r="A20886" s="32" t="s">
        <v>272</v>
      </c>
      <c r="B20886" s="10">
        <v>0.95160219999999995</v>
      </c>
      <c r="C20886" s="10">
        <v>110029</v>
      </c>
      <c r="D20886" s="28">
        <v>27507250</v>
      </c>
      <c r="E20886" s="33">
        <v>250000</v>
      </c>
    </row>
    <row r="20887" spans="1:5" x14ac:dyDescent="0.25">
      <c r="A20887" s="34"/>
      <c r="B20887" s="9">
        <v>1</v>
      </c>
      <c r="C20887" s="9">
        <v>115625</v>
      </c>
      <c r="D20887" s="35">
        <v>23833438</v>
      </c>
      <c r="E20887" s="36">
        <v>206127.03</v>
      </c>
    </row>
    <row r="20891" spans="1:5" x14ac:dyDescent="0.25">
      <c r="A20891" s="4" t="s">
        <v>258</v>
      </c>
    </row>
    <row r="20892" spans="1:5" ht="15.75" thickBot="1" x14ac:dyDescent="0.3"/>
    <row r="20893" spans="1:5" ht="26.25" thickBot="1" x14ac:dyDescent="0.3">
      <c r="A20893" s="5" t="s">
        <v>259</v>
      </c>
      <c r="B20893" s="15" t="s">
        <v>261</v>
      </c>
      <c r="C20893" s="16"/>
      <c r="D20893" s="16"/>
      <c r="E20893" s="16"/>
    </row>
    <row r="20894" spans="1:5" ht="15.75" thickBot="1" x14ac:dyDescent="0.3">
      <c r="A20894" s="6" t="s">
        <v>260</v>
      </c>
      <c r="B20894" s="17" t="s">
        <v>210</v>
      </c>
      <c r="C20894" s="19" t="s">
        <v>262</v>
      </c>
      <c r="D20894" s="20"/>
      <c r="E20894" s="20"/>
    </row>
    <row r="20895" spans="1:5" ht="15.75" thickBot="1" x14ac:dyDescent="0.3">
      <c r="A20895" s="7"/>
      <c r="B20895" s="18"/>
      <c r="C20895" s="8">
        <v>0</v>
      </c>
      <c r="D20895" s="8">
        <v>1</v>
      </c>
      <c r="E20895" s="11" t="s">
        <v>263</v>
      </c>
    </row>
    <row r="20896" spans="1:5" x14ac:dyDescent="0.25">
      <c r="A20896" s="7"/>
      <c r="B20896" s="21">
        <v>0</v>
      </c>
      <c r="C20896" s="9">
        <v>110031</v>
      </c>
      <c r="D20896" s="9">
        <v>1422</v>
      </c>
      <c r="E20896" s="12">
        <v>111453</v>
      </c>
    </row>
    <row r="20897" spans="1:5" ht="15.75" thickBot="1" x14ac:dyDescent="0.3">
      <c r="A20897" s="7"/>
      <c r="B20897" s="22"/>
      <c r="C20897" s="10">
        <v>95.16</v>
      </c>
      <c r="D20897" s="10">
        <v>1.23</v>
      </c>
      <c r="E20897" s="13">
        <v>96.39</v>
      </c>
    </row>
    <row r="20898" spans="1:5" x14ac:dyDescent="0.25">
      <c r="A20898" s="7"/>
      <c r="B20898" s="21">
        <v>1</v>
      </c>
      <c r="C20898" s="9">
        <v>3740</v>
      </c>
      <c r="D20898" s="9">
        <v>432</v>
      </c>
      <c r="E20898" s="12">
        <v>4172</v>
      </c>
    </row>
    <row r="20899" spans="1:5" ht="15.75" thickBot="1" x14ac:dyDescent="0.3">
      <c r="A20899" s="7"/>
      <c r="B20899" s="22"/>
      <c r="C20899" s="10">
        <v>3.23</v>
      </c>
      <c r="D20899" s="10">
        <v>0.37</v>
      </c>
      <c r="E20899" s="13">
        <v>3.61</v>
      </c>
    </row>
    <row r="20900" spans="1:5" x14ac:dyDescent="0.25">
      <c r="A20900" s="7"/>
      <c r="B20900" s="24" t="s">
        <v>263</v>
      </c>
      <c r="C20900" s="9">
        <v>113771</v>
      </c>
      <c r="D20900" s="9">
        <v>1854</v>
      </c>
      <c r="E20900" s="12">
        <v>115625</v>
      </c>
    </row>
    <row r="20901" spans="1:5" x14ac:dyDescent="0.25">
      <c r="A20901" s="7"/>
      <c r="B20901" s="23"/>
      <c r="C20901" s="9">
        <v>98.4</v>
      </c>
      <c r="D20901" s="9">
        <v>1.6</v>
      </c>
      <c r="E20901" s="12">
        <v>100</v>
      </c>
    </row>
    <row r="20902" spans="1:5" x14ac:dyDescent="0.25">
      <c r="A20902" s="7"/>
      <c r="B20902" s="25"/>
      <c r="C20902" s="25"/>
      <c r="D20902" s="25"/>
      <c r="E20902" s="25"/>
    </row>
    <row r="20905" spans="1:5" ht="15.75" thickBot="1" x14ac:dyDescent="0.3"/>
    <row r="20906" spans="1:5" ht="26.25" thickBot="1" x14ac:dyDescent="0.3">
      <c r="A20906" s="29" t="s">
        <v>264</v>
      </c>
      <c r="B20906" s="30" t="s">
        <v>265</v>
      </c>
      <c r="C20906" s="30" t="s">
        <v>266</v>
      </c>
      <c r="D20906" s="30" t="s">
        <v>267</v>
      </c>
      <c r="E20906" s="31" t="s">
        <v>268</v>
      </c>
    </row>
    <row r="20907" spans="1:5" ht="15.75" thickBot="1" x14ac:dyDescent="0.3">
      <c r="A20907" s="32" t="s">
        <v>269</v>
      </c>
      <c r="B20907" s="10">
        <v>3.2345899999999997E-2</v>
      </c>
      <c r="C20907" s="10">
        <v>3740</v>
      </c>
      <c r="D20907" s="28">
        <v>-3673812</v>
      </c>
      <c r="E20907" s="33">
        <v>-982302.67</v>
      </c>
    </row>
    <row r="20908" spans="1:5" ht="15.75" thickBot="1" x14ac:dyDescent="0.3">
      <c r="A20908" s="32" t="s">
        <v>270</v>
      </c>
      <c r="B20908" s="10">
        <v>1.2298399999999999E-2</v>
      </c>
      <c r="C20908" s="10">
        <v>1422</v>
      </c>
      <c r="D20908" s="28">
        <v>0</v>
      </c>
      <c r="E20908" s="33">
        <v>0</v>
      </c>
    </row>
    <row r="20909" spans="1:5" ht="15.75" thickBot="1" x14ac:dyDescent="0.3">
      <c r="A20909" s="32" t="s">
        <v>271</v>
      </c>
      <c r="B20909" s="10">
        <v>3.7361999999999999E-3</v>
      </c>
      <c r="C20909" s="10">
        <v>432</v>
      </c>
      <c r="D20909" s="28">
        <v>0</v>
      </c>
      <c r="E20909" s="33">
        <v>0</v>
      </c>
    </row>
    <row r="20910" spans="1:5" ht="15.75" thickBot="1" x14ac:dyDescent="0.3">
      <c r="A20910" s="32" t="s">
        <v>272</v>
      </c>
      <c r="B20910" s="10">
        <v>0.95161949999999995</v>
      </c>
      <c r="C20910" s="10">
        <v>110031</v>
      </c>
      <c r="D20910" s="28">
        <v>27507750</v>
      </c>
      <c r="E20910" s="33">
        <v>250000</v>
      </c>
    </row>
    <row r="20911" spans="1:5" x14ac:dyDescent="0.25">
      <c r="A20911" s="34"/>
      <c r="B20911" s="9">
        <v>1</v>
      </c>
      <c r="C20911" s="9">
        <v>115625</v>
      </c>
      <c r="D20911" s="35">
        <v>23833938</v>
      </c>
      <c r="E20911" s="36">
        <v>206131.36</v>
      </c>
    </row>
    <row r="20915" spans="1:5" x14ac:dyDescent="0.25">
      <c r="A20915" s="4" t="s">
        <v>258</v>
      </c>
    </row>
    <row r="20916" spans="1:5" ht="15.75" thickBot="1" x14ac:dyDescent="0.3"/>
    <row r="20917" spans="1:5" ht="26.25" thickBot="1" x14ac:dyDescent="0.3">
      <c r="A20917" s="5" t="s">
        <v>259</v>
      </c>
      <c r="B20917" s="15" t="s">
        <v>261</v>
      </c>
      <c r="C20917" s="16"/>
      <c r="D20917" s="16"/>
      <c r="E20917" s="16"/>
    </row>
    <row r="20918" spans="1:5" ht="15.75" thickBot="1" x14ac:dyDescent="0.3">
      <c r="A20918" s="6" t="s">
        <v>260</v>
      </c>
      <c r="B20918" s="17" t="s">
        <v>210</v>
      </c>
      <c r="C20918" s="19" t="s">
        <v>262</v>
      </c>
      <c r="D20918" s="20"/>
      <c r="E20918" s="20"/>
    </row>
    <row r="20919" spans="1:5" ht="15.75" thickBot="1" x14ac:dyDescent="0.3">
      <c r="A20919" s="7"/>
      <c r="B20919" s="18"/>
      <c r="C20919" s="8">
        <v>0</v>
      </c>
      <c r="D20919" s="8">
        <v>1</v>
      </c>
      <c r="E20919" s="11" t="s">
        <v>263</v>
      </c>
    </row>
    <row r="20920" spans="1:5" x14ac:dyDescent="0.25">
      <c r="A20920" s="7"/>
      <c r="B20920" s="21">
        <v>0</v>
      </c>
      <c r="C20920" s="9">
        <v>110033</v>
      </c>
      <c r="D20920" s="9">
        <v>1420</v>
      </c>
      <c r="E20920" s="12">
        <v>111453</v>
      </c>
    </row>
    <row r="20921" spans="1:5" ht="15.75" thickBot="1" x14ac:dyDescent="0.3">
      <c r="A20921" s="7"/>
      <c r="B20921" s="22"/>
      <c r="C20921" s="10">
        <v>95.16</v>
      </c>
      <c r="D20921" s="10">
        <v>1.23</v>
      </c>
      <c r="E20921" s="13">
        <v>96.39</v>
      </c>
    </row>
    <row r="20922" spans="1:5" x14ac:dyDescent="0.25">
      <c r="A20922" s="7"/>
      <c r="B20922" s="21">
        <v>1</v>
      </c>
      <c r="C20922" s="9">
        <v>3740</v>
      </c>
      <c r="D20922" s="9">
        <v>432</v>
      </c>
      <c r="E20922" s="12">
        <v>4172</v>
      </c>
    </row>
    <row r="20923" spans="1:5" ht="15.75" thickBot="1" x14ac:dyDescent="0.3">
      <c r="A20923" s="7"/>
      <c r="B20923" s="22"/>
      <c r="C20923" s="10">
        <v>3.23</v>
      </c>
      <c r="D20923" s="10">
        <v>0.37</v>
      </c>
      <c r="E20923" s="13">
        <v>3.61</v>
      </c>
    </row>
    <row r="20924" spans="1:5" x14ac:dyDescent="0.25">
      <c r="A20924" s="7"/>
      <c r="B20924" s="24" t="s">
        <v>263</v>
      </c>
      <c r="C20924" s="9">
        <v>113773</v>
      </c>
      <c r="D20924" s="9">
        <v>1852</v>
      </c>
      <c r="E20924" s="12">
        <v>115625</v>
      </c>
    </row>
    <row r="20925" spans="1:5" x14ac:dyDescent="0.25">
      <c r="A20925" s="7"/>
      <c r="B20925" s="23"/>
      <c r="C20925" s="9">
        <v>98.4</v>
      </c>
      <c r="D20925" s="9">
        <v>1.6</v>
      </c>
      <c r="E20925" s="12">
        <v>100</v>
      </c>
    </row>
    <row r="20926" spans="1:5" x14ac:dyDescent="0.25">
      <c r="A20926" s="7"/>
      <c r="B20926" s="25"/>
      <c r="C20926" s="25"/>
      <c r="D20926" s="25"/>
      <c r="E20926" s="25"/>
    </row>
    <row r="20929" spans="1:5" ht="15.75" thickBot="1" x14ac:dyDescent="0.3"/>
    <row r="20930" spans="1:5" ht="26.25" thickBot="1" x14ac:dyDescent="0.3">
      <c r="A20930" s="29" t="s">
        <v>264</v>
      </c>
      <c r="B20930" s="30" t="s">
        <v>265</v>
      </c>
      <c r="C20930" s="30" t="s">
        <v>266</v>
      </c>
      <c r="D20930" s="30" t="s">
        <v>267</v>
      </c>
      <c r="E20930" s="31" t="s">
        <v>268</v>
      </c>
    </row>
    <row r="20931" spans="1:5" ht="15.75" thickBot="1" x14ac:dyDescent="0.3">
      <c r="A20931" s="32" t="s">
        <v>269</v>
      </c>
      <c r="B20931" s="10">
        <v>3.2345899999999997E-2</v>
      </c>
      <c r="C20931" s="10">
        <v>3740</v>
      </c>
      <c r="D20931" s="28">
        <v>-3673812</v>
      </c>
      <c r="E20931" s="33">
        <v>-982302.67</v>
      </c>
    </row>
    <row r="20932" spans="1:5" ht="15.75" thickBot="1" x14ac:dyDescent="0.3">
      <c r="A20932" s="32" t="s">
        <v>270</v>
      </c>
      <c r="B20932" s="10">
        <v>1.22811E-2</v>
      </c>
      <c r="C20932" s="10">
        <v>1420</v>
      </c>
      <c r="D20932" s="28">
        <v>0</v>
      </c>
      <c r="E20932" s="33">
        <v>0</v>
      </c>
    </row>
    <row r="20933" spans="1:5" ht="15.75" thickBot="1" x14ac:dyDescent="0.3">
      <c r="A20933" s="32" t="s">
        <v>271</v>
      </c>
      <c r="B20933" s="10">
        <v>3.7361999999999999E-3</v>
      </c>
      <c r="C20933" s="10">
        <v>432</v>
      </c>
      <c r="D20933" s="28">
        <v>0</v>
      </c>
      <c r="E20933" s="33">
        <v>0</v>
      </c>
    </row>
    <row r="20934" spans="1:5" ht="15.75" thickBot="1" x14ac:dyDescent="0.3">
      <c r="A20934" s="32" t="s">
        <v>272</v>
      </c>
      <c r="B20934" s="10">
        <v>0.95163679999999995</v>
      </c>
      <c r="C20934" s="10">
        <v>110033</v>
      </c>
      <c r="D20934" s="28">
        <v>27508250</v>
      </c>
      <c r="E20934" s="33">
        <v>250000</v>
      </c>
    </row>
    <row r="20935" spans="1:5" x14ac:dyDescent="0.25">
      <c r="A20935" s="34"/>
      <c r="B20935" s="9">
        <v>1</v>
      </c>
      <c r="C20935" s="9">
        <v>115625</v>
      </c>
      <c r="D20935" s="35">
        <v>23834438</v>
      </c>
      <c r="E20935" s="36">
        <v>206135.67999999999</v>
      </c>
    </row>
    <row r="20939" spans="1:5" x14ac:dyDescent="0.25">
      <c r="A20939" s="4" t="s">
        <v>258</v>
      </c>
    </row>
    <row r="20940" spans="1:5" ht="15.75" thickBot="1" x14ac:dyDescent="0.3"/>
    <row r="20941" spans="1:5" ht="26.25" thickBot="1" x14ac:dyDescent="0.3">
      <c r="A20941" s="5" t="s">
        <v>259</v>
      </c>
      <c r="B20941" s="15" t="s">
        <v>261</v>
      </c>
      <c r="C20941" s="16"/>
      <c r="D20941" s="16"/>
      <c r="E20941" s="16"/>
    </row>
    <row r="20942" spans="1:5" ht="15.75" thickBot="1" x14ac:dyDescent="0.3">
      <c r="A20942" s="6" t="s">
        <v>260</v>
      </c>
      <c r="B20942" s="17" t="s">
        <v>210</v>
      </c>
      <c r="C20942" s="19" t="s">
        <v>262</v>
      </c>
      <c r="D20942" s="20"/>
      <c r="E20942" s="20"/>
    </row>
    <row r="20943" spans="1:5" ht="15.75" thickBot="1" x14ac:dyDescent="0.3">
      <c r="A20943" s="7"/>
      <c r="B20943" s="18"/>
      <c r="C20943" s="8">
        <v>0</v>
      </c>
      <c r="D20943" s="8">
        <v>1</v>
      </c>
      <c r="E20943" s="11" t="s">
        <v>263</v>
      </c>
    </row>
    <row r="20944" spans="1:5" x14ac:dyDescent="0.25">
      <c r="A20944" s="7"/>
      <c r="B20944" s="21">
        <v>0</v>
      </c>
      <c r="C20944" s="9">
        <v>110034</v>
      </c>
      <c r="D20944" s="9">
        <v>1419</v>
      </c>
      <c r="E20944" s="12">
        <v>111453</v>
      </c>
    </row>
    <row r="20945" spans="1:5" ht="15.75" thickBot="1" x14ac:dyDescent="0.3">
      <c r="A20945" s="7"/>
      <c r="B20945" s="22"/>
      <c r="C20945" s="10">
        <v>95.16</v>
      </c>
      <c r="D20945" s="10">
        <v>1.23</v>
      </c>
      <c r="E20945" s="13">
        <v>96.39</v>
      </c>
    </row>
    <row r="20946" spans="1:5" x14ac:dyDescent="0.25">
      <c r="A20946" s="7"/>
      <c r="B20946" s="21">
        <v>1</v>
      </c>
      <c r="C20946" s="9">
        <v>3741</v>
      </c>
      <c r="D20946" s="9">
        <v>431</v>
      </c>
      <c r="E20946" s="12">
        <v>4172</v>
      </c>
    </row>
    <row r="20947" spans="1:5" ht="15.75" thickBot="1" x14ac:dyDescent="0.3">
      <c r="A20947" s="7"/>
      <c r="B20947" s="22"/>
      <c r="C20947" s="10">
        <v>3.24</v>
      </c>
      <c r="D20947" s="10">
        <v>0.37</v>
      </c>
      <c r="E20947" s="13">
        <v>3.61</v>
      </c>
    </row>
    <row r="20948" spans="1:5" x14ac:dyDescent="0.25">
      <c r="A20948" s="7"/>
      <c r="B20948" s="24" t="s">
        <v>263</v>
      </c>
      <c r="C20948" s="9">
        <v>113775</v>
      </c>
      <c r="D20948" s="9">
        <v>1850</v>
      </c>
      <c r="E20948" s="12">
        <v>115625</v>
      </c>
    </row>
    <row r="20949" spans="1:5" x14ac:dyDescent="0.25">
      <c r="A20949" s="7"/>
      <c r="B20949" s="23"/>
      <c r="C20949" s="9">
        <v>98.4</v>
      </c>
      <c r="D20949" s="9">
        <v>1.6</v>
      </c>
      <c r="E20949" s="12">
        <v>100</v>
      </c>
    </row>
    <row r="20950" spans="1:5" x14ac:dyDescent="0.25">
      <c r="A20950" s="7"/>
      <c r="B20950" s="25"/>
      <c r="C20950" s="25"/>
      <c r="D20950" s="25"/>
      <c r="E20950" s="25"/>
    </row>
    <row r="20953" spans="1:5" ht="15.75" thickBot="1" x14ac:dyDescent="0.3"/>
    <row r="20954" spans="1:5" ht="26.25" thickBot="1" x14ac:dyDescent="0.3">
      <c r="A20954" s="29" t="s">
        <v>264</v>
      </c>
      <c r="B20954" s="30" t="s">
        <v>265</v>
      </c>
      <c r="C20954" s="30" t="s">
        <v>266</v>
      </c>
      <c r="D20954" s="30" t="s">
        <v>267</v>
      </c>
      <c r="E20954" s="31" t="s">
        <v>268</v>
      </c>
    </row>
    <row r="20955" spans="1:5" ht="15.75" thickBot="1" x14ac:dyDescent="0.3">
      <c r="A20955" s="32" t="s">
        <v>269</v>
      </c>
      <c r="B20955" s="10">
        <v>3.2354599999999997E-2</v>
      </c>
      <c r="C20955" s="10">
        <v>3741</v>
      </c>
      <c r="D20955" s="28">
        <v>-3674512</v>
      </c>
      <c r="E20955" s="33">
        <v>-982227.21</v>
      </c>
    </row>
    <row r="20956" spans="1:5" ht="15.75" thickBot="1" x14ac:dyDescent="0.3">
      <c r="A20956" s="32" t="s">
        <v>270</v>
      </c>
      <c r="B20956" s="10">
        <v>1.2272399999999999E-2</v>
      </c>
      <c r="C20956" s="10">
        <v>1419</v>
      </c>
      <c r="D20956" s="28">
        <v>0</v>
      </c>
      <c r="E20956" s="33">
        <v>0</v>
      </c>
    </row>
    <row r="20957" spans="1:5" ht="15.75" thickBot="1" x14ac:dyDescent="0.3">
      <c r="A20957" s="32" t="s">
        <v>271</v>
      </c>
      <c r="B20957" s="10">
        <v>3.7276000000000002E-3</v>
      </c>
      <c r="C20957" s="10">
        <v>431</v>
      </c>
      <c r="D20957" s="28">
        <v>0</v>
      </c>
      <c r="E20957" s="33">
        <v>0</v>
      </c>
    </row>
    <row r="20958" spans="1:5" ht="15.75" thickBot="1" x14ac:dyDescent="0.3">
      <c r="A20958" s="32" t="s">
        <v>272</v>
      </c>
      <c r="B20958" s="10">
        <v>0.95164539999999997</v>
      </c>
      <c r="C20958" s="10">
        <v>110034</v>
      </c>
      <c r="D20958" s="28">
        <v>27508500</v>
      </c>
      <c r="E20958" s="33">
        <v>250000</v>
      </c>
    </row>
    <row r="20959" spans="1:5" x14ac:dyDescent="0.25">
      <c r="A20959" s="34"/>
      <c r="B20959" s="9">
        <v>1</v>
      </c>
      <c r="C20959" s="9">
        <v>115625</v>
      </c>
      <c r="D20959" s="35">
        <v>23833988</v>
      </c>
      <c r="E20959" s="36">
        <v>206131.79</v>
      </c>
    </row>
    <row r="20963" spans="1:5" x14ac:dyDescent="0.25">
      <c r="A20963" s="4" t="s">
        <v>258</v>
      </c>
    </row>
    <row r="20964" spans="1:5" ht="15.75" thickBot="1" x14ac:dyDescent="0.3"/>
    <row r="20965" spans="1:5" ht="26.25" thickBot="1" x14ac:dyDescent="0.3">
      <c r="A20965" s="5" t="s">
        <v>259</v>
      </c>
      <c r="B20965" s="15" t="s">
        <v>261</v>
      </c>
      <c r="C20965" s="16"/>
      <c r="D20965" s="16"/>
      <c r="E20965" s="16"/>
    </row>
    <row r="20966" spans="1:5" ht="15.75" thickBot="1" x14ac:dyDescent="0.3">
      <c r="A20966" s="6" t="s">
        <v>260</v>
      </c>
      <c r="B20966" s="17" t="s">
        <v>210</v>
      </c>
      <c r="C20966" s="19" t="s">
        <v>262</v>
      </c>
      <c r="D20966" s="20"/>
      <c r="E20966" s="20"/>
    </row>
    <row r="20967" spans="1:5" ht="15.75" thickBot="1" x14ac:dyDescent="0.3">
      <c r="A20967" s="7"/>
      <c r="B20967" s="18"/>
      <c r="C20967" s="8">
        <v>0</v>
      </c>
      <c r="D20967" s="8">
        <v>1</v>
      </c>
      <c r="E20967" s="11" t="s">
        <v>263</v>
      </c>
    </row>
    <row r="20968" spans="1:5" x14ac:dyDescent="0.25">
      <c r="A20968" s="7"/>
      <c r="B20968" s="21">
        <v>0</v>
      </c>
      <c r="C20968" s="9">
        <v>110034</v>
      </c>
      <c r="D20968" s="9">
        <v>1419</v>
      </c>
      <c r="E20968" s="12">
        <v>111453</v>
      </c>
    </row>
    <row r="20969" spans="1:5" ht="15.75" thickBot="1" x14ac:dyDescent="0.3">
      <c r="A20969" s="7"/>
      <c r="B20969" s="22"/>
      <c r="C20969" s="10">
        <v>95.16</v>
      </c>
      <c r="D20969" s="10">
        <v>1.23</v>
      </c>
      <c r="E20969" s="13">
        <v>96.39</v>
      </c>
    </row>
    <row r="20970" spans="1:5" x14ac:dyDescent="0.25">
      <c r="A20970" s="7"/>
      <c r="B20970" s="21">
        <v>1</v>
      </c>
      <c r="C20970" s="9">
        <v>3741</v>
      </c>
      <c r="D20970" s="9">
        <v>431</v>
      </c>
      <c r="E20970" s="12">
        <v>4172</v>
      </c>
    </row>
    <row r="20971" spans="1:5" ht="15.75" thickBot="1" x14ac:dyDescent="0.3">
      <c r="A20971" s="7"/>
      <c r="B20971" s="22"/>
      <c r="C20971" s="10">
        <v>3.24</v>
      </c>
      <c r="D20971" s="10">
        <v>0.37</v>
      </c>
      <c r="E20971" s="13">
        <v>3.61</v>
      </c>
    </row>
    <row r="20972" spans="1:5" x14ac:dyDescent="0.25">
      <c r="A20972" s="7"/>
      <c r="B20972" s="24" t="s">
        <v>263</v>
      </c>
      <c r="C20972" s="9">
        <v>113775</v>
      </c>
      <c r="D20972" s="9">
        <v>1850</v>
      </c>
      <c r="E20972" s="12">
        <v>115625</v>
      </c>
    </row>
    <row r="20973" spans="1:5" x14ac:dyDescent="0.25">
      <c r="A20973" s="7"/>
      <c r="B20973" s="23"/>
      <c r="C20973" s="9">
        <v>98.4</v>
      </c>
      <c r="D20973" s="9">
        <v>1.6</v>
      </c>
      <c r="E20973" s="12">
        <v>100</v>
      </c>
    </row>
    <row r="20974" spans="1:5" x14ac:dyDescent="0.25">
      <c r="A20974" s="7"/>
      <c r="B20974" s="25"/>
      <c r="C20974" s="25"/>
      <c r="D20974" s="25"/>
      <c r="E20974" s="25"/>
    </row>
    <row r="20977" spans="1:5" ht="15.75" thickBot="1" x14ac:dyDescent="0.3"/>
    <row r="20978" spans="1:5" ht="26.25" thickBot="1" x14ac:dyDescent="0.3">
      <c r="A20978" s="29" t="s">
        <v>264</v>
      </c>
      <c r="B20978" s="30" t="s">
        <v>265</v>
      </c>
      <c r="C20978" s="30" t="s">
        <v>266</v>
      </c>
      <c r="D20978" s="30" t="s">
        <v>267</v>
      </c>
      <c r="E20978" s="31" t="s">
        <v>268</v>
      </c>
    </row>
    <row r="20979" spans="1:5" ht="15.75" thickBot="1" x14ac:dyDescent="0.3">
      <c r="A20979" s="32" t="s">
        <v>269</v>
      </c>
      <c r="B20979" s="10">
        <v>3.2354599999999997E-2</v>
      </c>
      <c r="C20979" s="10">
        <v>3741</v>
      </c>
      <c r="D20979" s="28">
        <v>-3674512</v>
      </c>
      <c r="E20979" s="33">
        <v>-982227.21</v>
      </c>
    </row>
    <row r="20980" spans="1:5" ht="15.75" thickBot="1" x14ac:dyDescent="0.3">
      <c r="A20980" s="32" t="s">
        <v>270</v>
      </c>
      <c r="B20980" s="10">
        <v>1.2272399999999999E-2</v>
      </c>
      <c r="C20980" s="10">
        <v>1419</v>
      </c>
      <c r="D20980" s="28">
        <v>0</v>
      </c>
      <c r="E20980" s="33">
        <v>0</v>
      </c>
    </row>
    <row r="20981" spans="1:5" ht="15.75" thickBot="1" x14ac:dyDescent="0.3">
      <c r="A20981" s="32" t="s">
        <v>271</v>
      </c>
      <c r="B20981" s="10">
        <v>3.7276000000000002E-3</v>
      </c>
      <c r="C20981" s="10">
        <v>431</v>
      </c>
      <c r="D20981" s="28">
        <v>0</v>
      </c>
      <c r="E20981" s="33">
        <v>0</v>
      </c>
    </row>
    <row r="20982" spans="1:5" ht="15.75" thickBot="1" x14ac:dyDescent="0.3">
      <c r="A20982" s="32" t="s">
        <v>272</v>
      </c>
      <c r="B20982" s="10">
        <v>0.95164539999999997</v>
      </c>
      <c r="C20982" s="10">
        <v>110034</v>
      </c>
      <c r="D20982" s="28">
        <v>27508500</v>
      </c>
      <c r="E20982" s="33">
        <v>250000</v>
      </c>
    </row>
    <row r="20983" spans="1:5" x14ac:dyDescent="0.25">
      <c r="A20983" s="34"/>
      <c r="B20983" s="9">
        <v>1</v>
      </c>
      <c r="C20983" s="9">
        <v>115625</v>
      </c>
      <c r="D20983" s="35">
        <v>23833988</v>
      </c>
      <c r="E20983" s="36">
        <v>206131.79</v>
      </c>
    </row>
    <row r="20987" spans="1:5" x14ac:dyDescent="0.25">
      <c r="A20987" s="4" t="s">
        <v>258</v>
      </c>
    </row>
    <row r="20988" spans="1:5" ht="15.75" thickBot="1" x14ac:dyDescent="0.3"/>
    <row r="20989" spans="1:5" ht="26.25" thickBot="1" x14ac:dyDescent="0.3">
      <c r="A20989" s="5" t="s">
        <v>259</v>
      </c>
      <c r="B20989" s="15" t="s">
        <v>261</v>
      </c>
      <c r="C20989" s="16"/>
      <c r="D20989" s="16"/>
      <c r="E20989" s="16"/>
    </row>
    <row r="20990" spans="1:5" ht="15.75" thickBot="1" x14ac:dyDescent="0.3">
      <c r="A20990" s="6" t="s">
        <v>260</v>
      </c>
      <c r="B20990" s="17" t="s">
        <v>210</v>
      </c>
      <c r="C20990" s="19" t="s">
        <v>262</v>
      </c>
      <c r="D20990" s="20"/>
      <c r="E20990" s="20"/>
    </row>
    <row r="20991" spans="1:5" ht="15.75" thickBot="1" x14ac:dyDescent="0.3">
      <c r="A20991" s="7"/>
      <c r="B20991" s="18"/>
      <c r="C20991" s="8">
        <v>0</v>
      </c>
      <c r="D20991" s="8">
        <v>1</v>
      </c>
      <c r="E20991" s="11" t="s">
        <v>263</v>
      </c>
    </row>
    <row r="20992" spans="1:5" x14ac:dyDescent="0.25">
      <c r="A20992" s="7"/>
      <c r="B20992" s="21">
        <v>0</v>
      </c>
      <c r="C20992" s="9">
        <v>110035</v>
      </c>
      <c r="D20992" s="9">
        <v>1418</v>
      </c>
      <c r="E20992" s="12">
        <v>111453</v>
      </c>
    </row>
    <row r="20993" spans="1:5" ht="15.75" thickBot="1" x14ac:dyDescent="0.3">
      <c r="A20993" s="7"/>
      <c r="B20993" s="22"/>
      <c r="C20993" s="10">
        <v>95.17</v>
      </c>
      <c r="D20993" s="10">
        <v>1.23</v>
      </c>
      <c r="E20993" s="13">
        <v>96.39</v>
      </c>
    </row>
    <row r="20994" spans="1:5" x14ac:dyDescent="0.25">
      <c r="A20994" s="7"/>
      <c r="B20994" s="21">
        <v>1</v>
      </c>
      <c r="C20994" s="9">
        <v>3741</v>
      </c>
      <c r="D20994" s="9">
        <v>431</v>
      </c>
      <c r="E20994" s="12">
        <v>4172</v>
      </c>
    </row>
    <row r="20995" spans="1:5" ht="15.75" thickBot="1" x14ac:dyDescent="0.3">
      <c r="A20995" s="7"/>
      <c r="B20995" s="22"/>
      <c r="C20995" s="10">
        <v>3.24</v>
      </c>
      <c r="D20995" s="10">
        <v>0.37</v>
      </c>
      <c r="E20995" s="13">
        <v>3.61</v>
      </c>
    </row>
    <row r="20996" spans="1:5" x14ac:dyDescent="0.25">
      <c r="A20996" s="7"/>
      <c r="B20996" s="24" t="s">
        <v>263</v>
      </c>
      <c r="C20996" s="9">
        <v>113776</v>
      </c>
      <c r="D20996" s="9">
        <v>1849</v>
      </c>
      <c r="E20996" s="12">
        <v>115625</v>
      </c>
    </row>
    <row r="20997" spans="1:5" x14ac:dyDescent="0.25">
      <c r="A20997" s="7"/>
      <c r="B20997" s="23"/>
      <c r="C20997" s="9">
        <v>98.4</v>
      </c>
      <c r="D20997" s="9">
        <v>1.6</v>
      </c>
      <c r="E20997" s="12">
        <v>100</v>
      </c>
    </row>
    <row r="20998" spans="1:5" x14ac:dyDescent="0.25">
      <c r="A20998" s="7"/>
      <c r="B20998" s="25"/>
      <c r="C20998" s="25"/>
      <c r="D20998" s="25"/>
      <c r="E20998" s="25"/>
    </row>
    <row r="21001" spans="1:5" ht="15.75" thickBot="1" x14ac:dyDescent="0.3"/>
    <row r="21002" spans="1:5" ht="26.25" thickBot="1" x14ac:dyDescent="0.3">
      <c r="A21002" s="29" t="s">
        <v>264</v>
      </c>
      <c r="B21002" s="30" t="s">
        <v>265</v>
      </c>
      <c r="C21002" s="30" t="s">
        <v>266</v>
      </c>
      <c r="D21002" s="30" t="s">
        <v>267</v>
      </c>
      <c r="E21002" s="31" t="s">
        <v>268</v>
      </c>
    </row>
    <row r="21003" spans="1:5" ht="15.75" thickBot="1" x14ac:dyDescent="0.3">
      <c r="A21003" s="32" t="s">
        <v>269</v>
      </c>
      <c r="B21003" s="10">
        <v>3.2354599999999997E-2</v>
      </c>
      <c r="C21003" s="10">
        <v>3741</v>
      </c>
      <c r="D21003" s="28">
        <v>-3674512</v>
      </c>
      <c r="E21003" s="33">
        <v>-982227.21</v>
      </c>
    </row>
    <row r="21004" spans="1:5" ht="15.75" thickBot="1" x14ac:dyDescent="0.3">
      <c r="A21004" s="32" t="s">
        <v>270</v>
      </c>
      <c r="B21004" s="10">
        <v>1.22638E-2</v>
      </c>
      <c r="C21004" s="10">
        <v>1418</v>
      </c>
      <c r="D21004" s="28">
        <v>0</v>
      </c>
      <c r="E21004" s="33">
        <v>0</v>
      </c>
    </row>
    <row r="21005" spans="1:5" ht="15.75" thickBot="1" x14ac:dyDescent="0.3">
      <c r="A21005" s="32" t="s">
        <v>271</v>
      </c>
      <c r="B21005" s="10">
        <v>3.7276000000000002E-3</v>
      </c>
      <c r="C21005" s="10">
        <v>431</v>
      </c>
      <c r="D21005" s="28">
        <v>0</v>
      </c>
      <c r="E21005" s="33">
        <v>0</v>
      </c>
    </row>
    <row r="21006" spans="1:5" ht="15.75" thickBot="1" x14ac:dyDescent="0.3">
      <c r="A21006" s="32" t="s">
        <v>272</v>
      </c>
      <c r="B21006" s="10">
        <v>0.95165409999999995</v>
      </c>
      <c r="C21006" s="10">
        <v>110035</v>
      </c>
      <c r="D21006" s="28">
        <v>27508750</v>
      </c>
      <c r="E21006" s="33">
        <v>250000</v>
      </c>
    </row>
    <row r="21007" spans="1:5" x14ac:dyDescent="0.25">
      <c r="A21007" s="34"/>
      <c r="B21007" s="9">
        <v>1</v>
      </c>
      <c r="C21007" s="9">
        <v>115625</v>
      </c>
      <c r="D21007" s="35">
        <v>23834238</v>
      </c>
      <c r="E21007" s="36">
        <v>206133.95</v>
      </c>
    </row>
    <row r="21011" spans="1:5" x14ac:dyDescent="0.25">
      <c r="A21011" s="4" t="s">
        <v>258</v>
      </c>
    </row>
    <row r="21012" spans="1:5" ht="15.75" thickBot="1" x14ac:dyDescent="0.3"/>
    <row r="21013" spans="1:5" ht="26.25" thickBot="1" x14ac:dyDescent="0.3">
      <c r="A21013" s="5" t="s">
        <v>259</v>
      </c>
      <c r="B21013" s="15" t="s">
        <v>261</v>
      </c>
      <c r="C21013" s="16"/>
      <c r="D21013" s="16"/>
      <c r="E21013" s="16"/>
    </row>
    <row r="21014" spans="1:5" ht="15.75" thickBot="1" x14ac:dyDescent="0.3">
      <c r="A21014" s="6" t="s">
        <v>260</v>
      </c>
      <c r="B21014" s="17" t="s">
        <v>210</v>
      </c>
      <c r="C21014" s="19" t="s">
        <v>262</v>
      </c>
      <c r="D21014" s="20"/>
      <c r="E21014" s="20"/>
    </row>
    <row r="21015" spans="1:5" ht="15.75" thickBot="1" x14ac:dyDescent="0.3">
      <c r="A21015" s="7"/>
      <c r="B21015" s="18"/>
      <c r="C21015" s="8">
        <v>0</v>
      </c>
      <c r="D21015" s="8">
        <v>1</v>
      </c>
      <c r="E21015" s="11" t="s">
        <v>263</v>
      </c>
    </row>
    <row r="21016" spans="1:5" x14ac:dyDescent="0.25">
      <c r="A21016" s="7"/>
      <c r="B21016" s="21">
        <v>0</v>
      </c>
      <c r="C21016" s="9">
        <v>110039</v>
      </c>
      <c r="D21016" s="9">
        <v>1414</v>
      </c>
      <c r="E21016" s="12">
        <v>111453</v>
      </c>
    </row>
    <row r="21017" spans="1:5" ht="15.75" thickBot="1" x14ac:dyDescent="0.3">
      <c r="A21017" s="7"/>
      <c r="B21017" s="22"/>
      <c r="C21017" s="10">
        <v>95.17</v>
      </c>
      <c r="D21017" s="10">
        <v>1.22</v>
      </c>
      <c r="E21017" s="13">
        <v>96.39</v>
      </c>
    </row>
    <row r="21018" spans="1:5" x14ac:dyDescent="0.25">
      <c r="A21018" s="7"/>
      <c r="B21018" s="21">
        <v>1</v>
      </c>
      <c r="C21018" s="9">
        <v>3743</v>
      </c>
      <c r="D21018" s="9">
        <v>429</v>
      </c>
      <c r="E21018" s="12">
        <v>4172</v>
      </c>
    </row>
    <row r="21019" spans="1:5" ht="15.75" thickBot="1" x14ac:dyDescent="0.3">
      <c r="A21019" s="7"/>
      <c r="B21019" s="22"/>
      <c r="C21019" s="10">
        <v>3.24</v>
      </c>
      <c r="D21019" s="10">
        <v>0.37</v>
      </c>
      <c r="E21019" s="13">
        <v>3.61</v>
      </c>
    </row>
    <row r="21020" spans="1:5" x14ac:dyDescent="0.25">
      <c r="A21020" s="7"/>
      <c r="B21020" s="24" t="s">
        <v>263</v>
      </c>
      <c r="C21020" s="9">
        <v>113782</v>
      </c>
      <c r="D21020" s="9">
        <v>1843</v>
      </c>
      <c r="E21020" s="12">
        <v>115625</v>
      </c>
    </row>
    <row r="21021" spans="1:5" x14ac:dyDescent="0.25">
      <c r="A21021" s="7"/>
      <c r="B21021" s="23"/>
      <c r="C21021" s="9">
        <v>98.41</v>
      </c>
      <c r="D21021" s="9">
        <v>1.59</v>
      </c>
      <c r="E21021" s="12">
        <v>100</v>
      </c>
    </row>
    <row r="21022" spans="1:5" x14ac:dyDescent="0.25">
      <c r="A21022" s="7"/>
      <c r="B21022" s="25"/>
      <c r="C21022" s="25"/>
      <c r="D21022" s="25"/>
      <c r="E21022" s="25"/>
    </row>
    <row r="21025" spans="1:5" ht="15.75" thickBot="1" x14ac:dyDescent="0.3"/>
    <row r="21026" spans="1:5" ht="26.25" thickBot="1" x14ac:dyDescent="0.3">
      <c r="A21026" s="29" t="s">
        <v>264</v>
      </c>
      <c r="B21026" s="30" t="s">
        <v>265</v>
      </c>
      <c r="C21026" s="30" t="s">
        <v>266</v>
      </c>
      <c r="D21026" s="30" t="s">
        <v>267</v>
      </c>
      <c r="E21026" s="31" t="s">
        <v>268</v>
      </c>
    </row>
    <row r="21027" spans="1:5" ht="15.75" thickBot="1" x14ac:dyDescent="0.3">
      <c r="A21027" s="32" t="s">
        <v>269</v>
      </c>
      <c r="B21027" s="10">
        <v>3.2371900000000002E-2</v>
      </c>
      <c r="C21027" s="10">
        <v>3743</v>
      </c>
      <c r="D21027" s="28">
        <v>-3676887</v>
      </c>
      <c r="E21027" s="33">
        <v>-982336.9</v>
      </c>
    </row>
    <row r="21028" spans="1:5" ht="15.75" thickBot="1" x14ac:dyDescent="0.3">
      <c r="A21028" s="32" t="s">
        <v>270</v>
      </c>
      <c r="B21028" s="10">
        <v>1.2229200000000001E-2</v>
      </c>
      <c r="C21028" s="10">
        <v>1414</v>
      </c>
      <c r="D21028" s="28">
        <v>0</v>
      </c>
      <c r="E21028" s="33">
        <v>0</v>
      </c>
    </row>
    <row r="21029" spans="1:5" ht="15.75" thickBot="1" x14ac:dyDescent="0.3">
      <c r="A21029" s="32" t="s">
        <v>271</v>
      </c>
      <c r="B21029" s="10">
        <v>3.7103000000000001E-3</v>
      </c>
      <c r="C21029" s="10">
        <v>429</v>
      </c>
      <c r="D21029" s="28">
        <v>0</v>
      </c>
      <c r="E21029" s="33">
        <v>0</v>
      </c>
    </row>
    <row r="21030" spans="1:5" ht="15.75" thickBot="1" x14ac:dyDescent="0.3">
      <c r="A21030" s="32" t="s">
        <v>272</v>
      </c>
      <c r="B21030" s="10">
        <v>0.9516886</v>
      </c>
      <c r="C21030" s="10">
        <v>110039</v>
      </c>
      <c r="D21030" s="28">
        <v>27509750</v>
      </c>
      <c r="E21030" s="33">
        <v>250000</v>
      </c>
    </row>
    <row r="21031" spans="1:5" x14ac:dyDescent="0.25">
      <c r="A21031" s="34"/>
      <c r="B21031" s="9">
        <v>1</v>
      </c>
      <c r="C21031" s="9">
        <v>115625</v>
      </c>
      <c r="D21031" s="35">
        <v>23832863</v>
      </c>
      <c r="E21031" s="36">
        <v>206122.06</v>
      </c>
    </row>
    <row r="21035" spans="1:5" x14ac:dyDescent="0.25">
      <c r="A21035" s="4" t="s">
        <v>258</v>
      </c>
    </row>
    <row r="21036" spans="1:5" ht="15.75" thickBot="1" x14ac:dyDescent="0.3"/>
    <row r="21037" spans="1:5" ht="26.25" thickBot="1" x14ac:dyDescent="0.3">
      <c r="A21037" s="5" t="s">
        <v>259</v>
      </c>
      <c r="B21037" s="15" t="s">
        <v>261</v>
      </c>
      <c r="C21037" s="16"/>
      <c r="D21037" s="16"/>
      <c r="E21037" s="16"/>
    </row>
    <row r="21038" spans="1:5" ht="15.75" thickBot="1" x14ac:dyDescent="0.3">
      <c r="A21038" s="6" t="s">
        <v>260</v>
      </c>
      <c r="B21038" s="17" t="s">
        <v>210</v>
      </c>
      <c r="C21038" s="19" t="s">
        <v>262</v>
      </c>
      <c r="D21038" s="20"/>
      <c r="E21038" s="20"/>
    </row>
    <row r="21039" spans="1:5" ht="15.75" thickBot="1" x14ac:dyDescent="0.3">
      <c r="A21039" s="7"/>
      <c r="B21039" s="18"/>
      <c r="C21039" s="8">
        <v>0</v>
      </c>
      <c r="D21039" s="8">
        <v>1</v>
      </c>
      <c r="E21039" s="11" t="s">
        <v>263</v>
      </c>
    </row>
    <row r="21040" spans="1:5" x14ac:dyDescent="0.25">
      <c r="A21040" s="7"/>
      <c r="B21040" s="21">
        <v>0</v>
      </c>
      <c r="C21040" s="9">
        <v>110045</v>
      </c>
      <c r="D21040" s="9">
        <v>1408</v>
      </c>
      <c r="E21040" s="12">
        <v>111453</v>
      </c>
    </row>
    <row r="21041" spans="1:5" ht="15.75" thickBot="1" x14ac:dyDescent="0.3">
      <c r="A21041" s="7"/>
      <c r="B21041" s="22"/>
      <c r="C21041" s="10">
        <v>95.17</v>
      </c>
      <c r="D21041" s="10">
        <v>1.22</v>
      </c>
      <c r="E21041" s="13">
        <v>96.39</v>
      </c>
    </row>
    <row r="21042" spans="1:5" x14ac:dyDescent="0.25">
      <c r="A21042" s="7"/>
      <c r="B21042" s="21">
        <v>1</v>
      </c>
      <c r="C21042" s="9">
        <v>3743</v>
      </c>
      <c r="D21042" s="9">
        <v>429</v>
      </c>
      <c r="E21042" s="12">
        <v>4172</v>
      </c>
    </row>
    <row r="21043" spans="1:5" ht="15.75" thickBot="1" x14ac:dyDescent="0.3">
      <c r="A21043" s="7"/>
      <c r="B21043" s="22"/>
      <c r="C21043" s="10">
        <v>3.24</v>
      </c>
      <c r="D21043" s="10">
        <v>0.37</v>
      </c>
      <c r="E21043" s="13">
        <v>3.61</v>
      </c>
    </row>
    <row r="21044" spans="1:5" x14ac:dyDescent="0.25">
      <c r="A21044" s="7"/>
      <c r="B21044" s="24" t="s">
        <v>263</v>
      </c>
      <c r="C21044" s="9">
        <v>113788</v>
      </c>
      <c r="D21044" s="9">
        <v>1837</v>
      </c>
      <c r="E21044" s="12">
        <v>115625</v>
      </c>
    </row>
    <row r="21045" spans="1:5" x14ac:dyDescent="0.25">
      <c r="A21045" s="7"/>
      <c r="B21045" s="23"/>
      <c r="C21045" s="9">
        <v>98.41</v>
      </c>
      <c r="D21045" s="9">
        <v>1.59</v>
      </c>
      <c r="E21045" s="12">
        <v>100</v>
      </c>
    </row>
    <row r="21046" spans="1:5" x14ac:dyDescent="0.25">
      <c r="A21046" s="7"/>
      <c r="B21046" s="25"/>
      <c r="C21046" s="25"/>
      <c r="D21046" s="25"/>
      <c r="E21046" s="25"/>
    </row>
    <row r="21049" spans="1:5" ht="15.75" thickBot="1" x14ac:dyDescent="0.3"/>
    <row r="21050" spans="1:5" ht="26.25" thickBot="1" x14ac:dyDescent="0.3">
      <c r="A21050" s="29" t="s">
        <v>264</v>
      </c>
      <c r="B21050" s="30" t="s">
        <v>265</v>
      </c>
      <c r="C21050" s="30" t="s">
        <v>266</v>
      </c>
      <c r="D21050" s="30" t="s">
        <v>267</v>
      </c>
      <c r="E21050" s="31" t="s">
        <v>268</v>
      </c>
    </row>
    <row r="21051" spans="1:5" ht="15.75" thickBot="1" x14ac:dyDescent="0.3">
      <c r="A21051" s="32" t="s">
        <v>269</v>
      </c>
      <c r="B21051" s="10">
        <v>3.2371900000000002E-2</v>
      </c>
      <c r="C21051" s="10">
        <v>3743</v>
      </c>
      <c r="D21051" s="28">
        <v>-3676887</v>
      </c>
      <c r="E21051" s="33">
        <v>-982336.9</v>
      </c>
    </row>
    <row r="21052" spans="1:5" ht="15.75" thickBot="1" x14ac:dyDescent="0.3">
      <c r="A21052" s="32" t="s">
        <v>270</v>
      </c>
      <c r="B21052" s="10">
        <v>1.21773E-2</v>
      </c>
      <c r="C21052" s="10">
        <v>1408</v>
      </c>
      <c r="D21052" s="28">
        <v>0</v>
      </c>
      <c r="E21052" s="33">
        <v>0</v>
      </c>
    </row>
    <row r="21053" spans="1:5" ht="15.75" thickBot="1" x14ac:dyDescent="0.3">
      <c r="A21053" s="32" t="s">
        <v>271</v>
      </c>
      <c r="B21053" s="10">
        <v>3.7103000000000001E-3</v>
      </c>
      <c r="C21053" s="10">
        <v>429</v>
      </c>
      <c r="D21053" s="28">
        <v>0</v>
      </c>
      <c r="E21053" s="33">
        <v>0</v>
      </c>
    </row>
    <row r="21054" spans="1:5" ht="15.75" thickBot="1" x14ac:dyDescent="0.3">
      <c r="A21054" s="32" t="s">
        <v>272</v>
      </c>
      <c r="B21054" s="10">
        <v>0.95174049999999999</v>
      </c>
      <c r="C21054" s="10">
        <v>110045</v>
      </c>
      <c r="D21054" s="28">
        <v>27511250</v>
      </c>
      <c r="E21054" s="33">
        <v>250000</v>
      </c>
    </row>
    <row r="21055" spans="1:5" x14ac:dyDescent="0.25">
      <c r="A21055" s="34"/>
      <c r="B21055" s="9">
        <v>1</v>
      </c>
      <c r="C21055" s="9">
        <v>115625</v>
      </c>
      <c r="D21055" s="35">
        <v>23834363</v>
      </c>
      <c r="E21055" s="36">
        <v>206135.03</v>
      </c>
    </row>
    <row r="21059" spans="1:5" x14ac:dyDescent="0.25">
      <c r="A21059" s="4" t="s">
        <v>258</v>
      </c>
    </row>
    <row r="21060" spans="1:5" ht="15.75" thickBot="1" x14ac:dyDescent="0.3"/>
    <row r="21061" spans="1:5" ht="26.25" thickBot="1" x14ac:dyDescent="0.3">
      <c r="A21061" s="5" t="s">
        <v>259</v>
      </c>
      <c r="B21061" s="15" t="s">
        <v>261</v>
      </c>
      <c r="C21061" s="16"/>
      <c r="D21061" s="16"/>
      <c r="E21061" s="16"/>
    </row>
    <row r="21062" spans="1:5" ht="15.75" thickBot="1" x14ac:dyDescent="0.3">
      <c r="A21062" s="6" t="s">
        <v>260</v>
      </c>
      <c r="B21062" s="17" t="s">
        <v>210</v>
      </c>
      <c r="C21062" s="19" t="s">
        <v>262</v>
      </c>
      <c r="D21062" s="20"/>
      <c r="E21062" s="20"/>
    </row>
    <row r="21063" spans="1:5" ht="15.75" thickBot="1" x14ac:dyDescent="0.3">
      <c r="A21063" s="7"/>
      <c r="B21063" s="18"/>
      <c r="C21063" s="8">
        <v>0</v>
      </c>
      <c r="D21063" s="8">
        <v>1</v>
      </c>
      <c r="E21063" s="11" t="s">
        <v>263</v>
      </c>
    </row>
    <row r="21064" spans="1:5" x14ac:dyDescent="0.25">
      <c r="A21064" s="7"/>
      <c r="B21064" s="21">
        <v>0</v>
      </c>
      <c r="C21064" s="9">
        <v>110046</v>
      </c>
      <c r="D21064" s="9">
        <v>1407</v>
      </c>
      <c r="E21064" s="12">
        <v>111453</v>
      </c>
    </row>
    <row r="21065" spans="1:5" ht="15.75" thickBot="1" x14ac:dyDescent="0.3">
      <c r="A21065" s="7"/>
      <c r="B21065" s="22"/>
      <c r="C21065" s="10">
        <v>95.17</v>
      </c>
      <c r="D21065" s="10">
        <v>1.22</v>
      </c>
      <c r="E21065" s="13">
        <v>96.39</v>
      </c>
    </row>
    <row r="21066" spans="1:5" x14ac:dyDescent="0.25">
      <c r="A21066" s="7"/>
      <c r="B21066" s="21">
        <v>1</v>
      </c>
      <c r="C21066" s="9">
        <v>3744</v>
      </c>
      <c r="D21066" s="9">
        <v>428</v>
      </c>
      <c r="E21066" s="12">
        <v>4172</v>
      </c>
    </row>
    <row r="21067" spans="1:5" ht="15.75" thickBot="1" x14ac:dyDescent="0.3">
      <c r="A21067" s="7"/>
      <c r="B21067" s="22"/>
      <c r="C21067" s="10">
        <v>3.24</v>
      </c>
      <c r="D21067" s="10">
        <v>0.37</v>
      </c>
      <c r="E21067" s="13">
        <v>3.61</v>
      </c>
    </row>
    <row r="21068" spans="1:5" x14ac:dyDescent="0.25">
      <c r="A21068" s="7"/>
      <c r="B21068" s="24" t="s">
        <v>263</v>
      </c>
      <c r="C21068" s="9">
        <v>113790</v>
      </c>
      <c r="D21068" s="9">
        <v>1835</v>
      </c>
      <c r="E21068" s="12">
        <v>115625</v>
      </c>
    </row>
    <row r="21069" spans="1:5" x14ac:dyDescent="0.25">
      <c r="A21069" s="7"/>
      <c r="B21069" s="23"/>
      <c r="C21069" s="9">
        <v>98.41</v>
      </c>
      <c r="D21069" s="9">
        <v>1.59</v>
      </c>
      <c r="E21069" s="12">
        <v>100</v>
      </c>
    </row>
    <row r="21070" spans="1:5" x14ac:dyDescent="0.25">
      <c r="A21070" s="7"/>
      <c r="B21070" s="25"/>
      <c r="C21070" s="25"/>
      <c r="D21070" s="25"/>
      <c r="E21070" s="25"/>
    </row>
    <row r="21073" spans="1:5" ht="15.75" thickBot="1" x14ac:dyDescent="0.3"/>
    <row r="21074" spans="1:5" ht="26.25" thickBot="1" x14ac:dyDescent="0.3">
      <c r="A21074" s="29" t="s">
        <v>264</v>
      </c>
      <c r="B21074" s="30" t="s">
        <v>265</v>
      </c>
      <c r="C21074" s="30" t="s">
        <v>266</v>
      </c>
      <c r="D21074" s="30" t="s">
        <v>267</v>
      </c>
      <c r="E21074" s="31" t="s">
        <v>268</v>
      </c>
    </row>
    <row r="21075" spans="1:5" ht="15.75" thickBot="1" x14ac:dyDescent="0.3">
      <c r="A21075" s="32" t="s">
        <v>269</v>
      </c>
      <c r="B21075" s="10">
        <v>3.23805E-2</v>
      </c>
      <c r="C21075" s="10">
        <v>3744</v>
      </c>
      <c r="D21075" s="28">
        <v>-3677637</v>
      </c>
      <c r="E21075" s="33">
        <v>-982274.84</v>
      </c>
    </row>
    <row r="21076" spans="1:5" ht="15.75" thickBot="1" x14ac:dyDescent="0.3">
      <c r="A21076" s="32" t="s">
        <v>270</v>
      </c>
      <c r="B21076" s="10">
        <v>1.21686E-2</v>
      </c>
      <c r="C21076" s="10">
        <v>1407</v>
      </c>
      <c r="D21076" s="28">
        <v>0</v>
      </c>
      <c r="E21076" s="33">
        <v>0</v>
      </c>
    </row>
    <row r="21077" spans="1:5" ht="15.75" thickBot="1" x14ac:dyDescent="0.3">
      <c r="A21077" s="32" t="s">
        <v>271</v>
      </c>
      <c r="B21077" s="10">
        <v>3.7016000000000002E-3</v>
      </c>
      <c r="C21077" s="10">
        <v>428</v>
      </c>
      <c r="D21077" s="28">
        <v>0</v>
      </c>
      <c r="E21077" s="33">
        <v>0</v>
      </c>
    </row>
    <row r="21078" spans="1:5" ht="15.75" thickBot="1" x14ac:dyDescent="0.3">
      <c r="A21078" s="32" t="s">
        <v>272</v>
      </c>
      <c r="B21078" s="10">
        <v>0.95174919999999996</v>
      </c>
      <c r="C21078" s="10">
        <v>110046</v>
      </c>
      <c r="D21078" s="28">
        <v>27511500</v>
      </c>
      <c r="E21078" s="33">
        <v>250000</v>
      </c>
    </row>
    <row r="21079" spans="1:5" x14ac:dyDescent="0.25">
      <c r="A21079" s="34"/>
      <c r="B21079" s="9">
        <v>1</v>
      </c>
      <c r="C21079" s="9">
        <v>115625</v>
      </c>
      <c r="D21079" s="35">
        <v>23833863</v>
      </c>
      <c r="E21079" s="36">
        <v>206130.71</v>
      </c>
    </row>
    <row r="21083" spans="1:5" x14ac:dyDescent="0.25">
      <c r="A21083" s="4" t="s">
        <v>258</v>
      </c>
    </row>
    <row r="21084" spans="1:5" ht="15.75" thickBot="1" x14ac:dyDescent="0.3"/>
    <row r="21085" spans="1:5" ht="26.25" thickBot="1" x14ac:dyDescent="0.3">
      <c r="A21085" s="5" t="s">
        <v>259</v>
      </c>
      <c r="B21085" s="15" t="s">
        <v>261</v>
      </c>
      <c r="C21085" s="16"/>
      <c r="D21085" s="16"/>
      <c r="E21085" s="16"/>
    </row>
    <row r="21086" spans="1:5" ht="15.75" thickBot="1" x14ac:dyDescent="0.3">
      <c r="A21086" s="6" t="s">
        <v>260</v>
      </c>
      <c r="B21086" s="17" t="s">
        <v>210</v>
      </c>
      <c r="C21086" s="19" t="s">
        <v>262</v>
      </c>
      <c r="D21086" s="20"/>
      <c r="E21086" s="20"/>
    </row>
    <row r="21087" spans="1:5" ht="15.75" thickBot="1" x14ac:dyDescent="0.3">
      <c r="A21087" s="7"/>
      <c r="B21087" s="18"/>
      <c r="C21087" s="8">
        <v>0</v>
      </c>
      <c r="D21087" s="8">
        <v>1</v>
      </c>
      <c r="E21087" s="11" t="s">
        <v>263</v>
      </c>
    </row>
    <row r="21088" spans="1:5" x14ac:dyDescent="0.25">
      <c r="A21088" s="7"/>
      <c r="B21088" s="21">
        <v>0</v>
      </c>
      <c r="C21088" s="9">
        <v>110050</v>
      </c>
      <c r="D21088" s="9">
        <v>1403</v>
      </c>
      <c r="E21088" s="12">
        <v>111453</v>
      </c>
    </row>
    <row r="21089" spans="1:5" ht="15.75" thickBot="1" x14ac:dyDescent="0.3">
      <c r="A21089" s="7"/>
      <c r="B21089" s="22"/>
      <c r="C21089" s="10">
        <v>95.18</v>
      </c>
      <c r="D21089" s="10">
        <v>1.21</v>
      </c>
      <c r="E21089" s="13">
        <v>96.39</v>
      </c>
    </row>
    <row r="21090" spans="1:5" x14ac:dyDescent="0.25">
      <c r="A21090" s="7"/>
      <c r="B21090" s="21">
        <v>1</v>
      </c>
      <c r="C21090" s="9">
        <v>3744</v>
      </c>
      <c r="D21090" s="9">
        <v>428</v>
      </c>
      <c r="E21090" s="12">
        <v>4172</v>
      </c>
    </row>
    <row r="21091" spans="1:5" ht="15.75" thickBot="1" x14ac:dyDescent="0.3">
      <c r="A21091" s="7"/>
      <c r="B21091" s="22"/>
      <c r="C21091" s="10">
        <v>3.24</v>
      </c>
      <c r="D21091" s="10">
        <v>0.37</v>
      </c>
      <c r="E21091" s="13">
        <v>3.61</v>
      </c>
    </row>
    <row r="21092" spans="1:5" x14ac:dyDescent="0.25">
      <c r="A21092" s="7"/>
      <c r="B21092" s="24" t="s">
        <v>263</v>
      </c>
      <c r="C21092" s="9">
        <v>113794</v>
      </c>
      <c r="D21092" s="9">
        <v>1831</v>
      </c>
      <c r="E21092" s="12">
        <v>115625</v>
      </c>
    </row>
    <row r="21093" spans="1:5" x14ac:dyDescent="0.25">
      <c r="A21093" s="7"/>
      <c r="B21093" s="23"/>
      <c r="C21093" s="9">
        <v>98.42</v>
      </c>
      <c r="D21093" s="9">
        <v>1.58</v>
      </c>
      <c r="E21093" s="12">
        <v>100</v>
      </c>
    </row>
    <row r="21094" spans="1:5" x14ac:dyDescent="0.25">
      <c r="A21094" s="7"/>
      <c r="B21094" s="25"/>
      <c r="C21094" s="25"/>
      <c r="D21094" s="25"/>
      <c r="E21094" s="25"/>
    </row>
    <row r="21097" spans="1:5" ht="15.75" thickBot="1" x14ac:dyDescent="0.3"/>
    <row r="21098" spans="1:5" ht="26.25" thickBot="1" x14ac:dyDescent="0.3">
      <c r="A21098" s="29" t="s">
        <v>264</v>
      </c>
      <c r="B21098" s="30" t="s">
        <v>265</v>
      </c>
      <c r="C21098" s="30" t="s">
        <v>266</v>
      </c>
      <c r="D21098" s="30" t="s">
        <v>267</v>
      </c>
      <c r="E21098" s="31" t="s">
        <v>268</v>
      </c>
    </row>
    <row r="21099" spans="1:5" ht="15.75" thickBot="1" x14ac:dyDescent="0.3">
      <c r="A21099" s="32" t="s">
        <v>269</v>
      </c>
      <c r="B21099" s="10">
        <v>3.23805E-2</v>
      </c>
      <c r="C21099" s="10">
        <v>3744</v>
      </c>
      <c r="D21099" s="28">
        <v>-3677637</v>
      </c>
      <c r="E21099" s="33">
        <v>-982274.84</v>
      </c>
    </row>
    <row r="21100" spans="1:5" ht="15.75" thickBot="1" x14ac:dyDescent="0.3">
      <c r="A21100" s="32" t="s">
        <v>270</v>
      </c>
      <c r="B21100" s="10">
        <v>1.21341E-2</v>
      </c>
      <c r="C21100" s="10">
        <v>1403</v>
      </c>
      <c r="D21100" s="28">
        <v>0</v>
      </c>
      <c r="E21100" s="33">
        <v>0</v>
      </c>
    </row>
    <row r="21101" spans="1:5" ht="15.75" thickBot="1" x14ac:dyDescent="0.3">
      <c r="A21101" s="32" t="s">
        <v>271</v>
      </c>
      <c r="B21101" s="10">
        <v>3.7016000000000002E-3</v>
      </c>
      <c r="C21101" s="10">
        <v>428</v>
      </c>
      <c r="D21101" s="28">
        <v>0</v>
      </c>
      <c r="E21101" s="33">
        <v>0</v>
      </c>
    </row>
    <row r="21102" spans="1:5" ht="15.75" thickBot="1" x14ac:dyDescent="0.3">
      <c r="A21102" s="32" t="s">
        <v>272</v>
      </c>
      <c r="B21102" s="10">
        <v>0.95178379999999996</v>
      </c>
      <c r="C21102" s="10">
        <v>110050</v>
      </c>
      <c r="D21102" s="28">
        <v>27512500</v>
      </c>
      <c r="E21102" s="33">
        <v>250000</v>
      </c>
    </row>
    <row r="21103" spans="1:5" x14ac:dyDescent="0.25">
      <c r="A21103" s="34"/>
      <c r="B21103" s="9">
        <v>1</v>
      </c>
      <c r="C21103" s="9">
        <v>115625</v>
      </c>
      <c r="D21103" s="35">
        <v>23834863</v>
      </c>
      <c r="E21103" s="36">
        <v>206139.36</v>
      </c>
    </row>
    <row r="21107" spans="1:5" x14ac:dyDescent="0.25">
      <c r="A21107" s="4" t="s">
        <v>258</v>
      </c>
    </row>
    <row r="21108" spans="1:5" ht="15.75" thickBot="1" x14ac:dyDescent="0.3"/>
    <row r="21109" spans="1:5" ht="26.25" thickBot="1" x14ac:dyDescent="0.3">
      <c r="A21109" s="5" t="s">
        <v>259</v>
      </c>
      <c r="B21109" s="15" t="s">
        <v>261</v>
      </c>
      <c r="C21109" s="16"/>
      <c r="D21109" s="16"/>
      <c r="E21109" s="16"/>
    </row>
    <row r="21110" spans="1:5" ht="15.75" thickBot="1" x14ac:dyDescent="0.3">
      <c r="A21110" s="6" t="s">
        <v>260</v>
      </c>
      <c r="B21110" s="17" t="s">
        <v>210</v>
      </c>
      <c r="C21110" s="19" t="s">
        <v>262</v>
      </c>
      <c r="D21110" s="20"/>
      <c r="E21110" s="20"/>
    </row>
    <row r="21111" spans="1:5" ht="15.75" thickBot="1" x14ac:dyDescent="0.3">
      <c r="A21111" s="7"/>
      <c r="B21111" s="18"/>
      <c r="C21111" s="8">
        <v>0</v>
      </c>
      <c r="D21111" s="8">
        <v>1</v>
      </c>
      <c r="E21111" s="11" t="s">
        <v>263</v>
      </c>
    </row>
    <row r="21112" spans="1:5" x14ac:dyDescent="0.25">
      <c r="A21112" s="7"/>
      <c r="B21112" s="21">
        <v>0</v>
      </c>
      <c r="C21112" s="9">
        <v>110050</v>
      </c>
      <c r="D21112" s="9">
        <v>1403</v>
      </c>
      <c r="E21112" s="12">
        <v>111453</v>
      </c>
    </row>
    <row r="21113" spans="1:5" ht="15.75" thickBot="1" x14ac:dyDescent="0.3">
      <c r="A21113" s="7"/>
      <c r="B21113" s="22"/>
      <c r="C21113" s="10">
        <v>95.18</v>
      </c>
      <c r="D21113" s="10">
        <v>1.21</v>
      </c>
      <c r="E21113" s="13">
        <v>96.39</v>
      </c>
    </row>
    <row r="21114" spans="1:5" x14ac:dyDescent="0.25">
      <c r="A21114" s="7"/>
      <c r="B21114" s="21">
        <v>1</v>
      </c>
      <c r="C21114" s="9">
        <v>3744</v>
      </c>
      <c r="D21114" s="9">
        <v>428</v>
      </c>
      <c r="E21114" s="12">
        <v>4172</v>
      </c>
    </row>
    <row r="21115" spans="1:5" ht="15.75" thickBot="1" x14ac:dyDescent="0.3">
      <c r="A21115" s="7"/>
      <c r="B21115" s="22"/>
      <c r="C21115" s="10">
        <v>3.24</v>
      </c>
      <c r="D21115" s="10">
        <v>0.37</v>
      </c>
      <c r="E21115" s="13">
        <v>3.61</v>
      </c>
    </row>
    <row r="21116" spans="1:5" x14ac:dyDescent="0.25">
      <c r="A21116" s="7"/>
      <c r="B21116" s="24" t="s">
        <v>263</v>
      </c>
      <c r="C21116" s="9">
        <v>113794</v>
      </c>
      <c r="D21116" s="9">
        <v>1831</v>
      </c>
      <c r="E21116" s="12">
        <v>115625</v>
      </c>
    </row>
    <row r="21117" spans="1:5" x14ac:dyDescent="0.25">
      <c r="A21117" s="7"/>
      <c r="B21117" s="23"/>
      <c r="C21117" s="9">
        <v>98.42</v>
      </c>
      <c r="D21117" s="9">
        <v>1.58</v>
      </c>
      <c r="E21117" s="12">
        <v>100</v>
      </c>
    </row>
    <row r="21118" spans="1:5" x14ac:dyDescent="0.25">
      <c r="A21118" s="7"/>
      <c r="B21118" s="25"/>
      <c r="C21118" s="25"/>
      <c r="D21118" s="25"/>
      <c r="E21118" s="25"/>
    </row>
    <row r="21121" spans="1:5" ht="15.75" thickBot="1" x14ac:dyDescent="0.3"/>
    <row r="21122" spans="1:5" ht="26.25" thickBot="1" x14ac:dyDescent="0.3">
      <c r="A21122" s="29" t="s">
        <v>264</v>
      </c>
      <c r="B21122" s="30" t="s">
        <v>265</v>
      </c>
      <c r="C21122" s="30" t="s">
        <v>266</v>
      </c>
      <c r="D21122" s="30" t="s">
        <v>267</v>
      </c>
      <c r="E21122" s="31" t="s">
        <v>268</v>
      </c>
    </row>
    <row r="21123" spans="1:5" ht="15.75" thickBot="1" x14ac:dyDescent="0.3">
      <c r="A21123" s="32" t="s">
        <v>269</v>
      </c>
      <c r="B21123" s="10">
        <v>3.23805E-2</v>
      </c>
      <c r="C21123" s="10">
        <v>3744</v>
      </c>
      <c r="D21123" s="28">
        <v>-3677637</v>
      </c>
      <c r="E21123" s="33">
        <v>-982274.84</v>
      </c>
    </row>
    <row r="21124" spans="1:5" ht="15.75" thickBot="1" x14ac:dyDescent="0.3">
      <c r="A21124" s="32" t="s">
        <v>270</v>
      </c>
      <c r="B21124" s="10">
        <v>1.21341E-2</v>
      </c>
      <c r="C21124" s="10">
        <v>1403</v>
      </c>
      <c r="D21124" s="28">
        <v>0</v>
      </c>
      <c r="E21124" s="33">
        <v>0</v>
      </c>
    </row>
    <row r="21125" spans="1:5" ht="15.75" thickBot="1" x14ac:dyDescent="0.3">
      <c r="A21125" s="32" t="s">
        <v>271</v>
      </c>
      <c r="B21125" s="10">
        <v>3.7016000000000002E-3</v>
      </c>
      <c r="C21125" s="10">
        <v>428</v>
      </c>
      <c r="D21125" s="28">
        <v>0</v>
      </c>
      <c r="E21125" s="33">
        <v>0</v>
      </c>
    </row>
    <row r="21126" spans="1:5" ht="15.75" thickBot="1" x14ac:dyDescent="0.3">
      <c r="A21126" s="32" t="s">
        <v>272</v>
      </c>
      <c r="B21126" s="10">
        <v>0.95178379999999996</v>
      </c>
      <c r="C21126" s="10">
        <v>110050</v>
      </c>
      <c r="D21126" s="28">
        <v>27512500</v>
      </c>
      <c r="E21126" s="33">
        <v>250000</v>
      </c>
    </row>
    <row r="21127" spans="1:5" x14ac:dyDescent="0.25">
      <c r="A21127" s="34"/>
      <c r="B21127" s="9">
        <v>1</v>
      </c>
      <c r="C21127" s="9">
        <v>115625</v>
      </c>
      <c r="D21127" s="35">
        <v>23834863</v>
      </c>
      <c r="E21127" s="36">
        <v>206139.36</v>
      </c>
    </row>
    <row r="21131" spans="1:5" x14ac:dyDescent="0.25">
      <c r="A21131" s="4" t="s">
        <v>258</v>
      </c>
    </row>
    <row r="21132" spans="1:5" ht="15.75" thickBot="1" x14ac:dyDescent="0.3"/>
    <row r="21133" spans="1:5" ht="26.25" thickBot="1" x14ac:dyDescent="0.3">
      <c r="A21133" s="5" t="s">
        <v>259</v>
      </c>
      <c r="B21133" s="15" t="s">
        <v>261</v>
      </c>
      <c r="C21133" s="16"/>
      <c r="D21133" s="16"/>
      <c r="E21133" s="16"/>
    </row>
    <row r="21134" spans="1:5" ht="15.75" thickBot="1" x14ac:dyDescent="0.3">
      <c r="A21134" s="6" t="s">
        <v>260</v>
      </c>
      <c r="B21134" s="17" t="s">
        <v>210</v>
      </c>
      <c r="C21134" s="19" t="s">
        <v>262</v>
      </c>
      <c r="D21134" s="20"/>
      <c r="E21134" s="20"/>
    </row>
    <row r="21135" spans="1:5" ht="15.75" thickBot="1" x14ac:dyDescent="0.3">
      <c r="A21135" s="7"/>
      <c r="B21135" s="18"/>
      <c r="C21135" s="8">
        <v>0</v>
      </c>
      <c r="D21135" s="8">
        <v>1</v>
      </c>
      <c r="E21135" s="11" t="s">
        <v>263</v>
      </c>
    </row>
    <row r="21136" spans="1:5" x14ac:dyDescent="0.25">
      <c r="A21136" s="7"/>
      <c r="B21136" s="21">
        <v>0</v>
      </c>
      <c r="C21136" s="9">
        <v>110053</v>
      </c>
      <c r="D21136" s="9">
        <v>1400</v>
      </c>
      <c r="E21136" s="12">
        <v>111453</v>
      </c>
    </row>
    <row r="21137" spans="1:5" ht="15.75" thickBot="1" x14ac:dyDescent="0.3">
      <c r="A21137" s="7"/>
      <c r="B21137" s="22"/>
      <c r="C21137" s="10">
        <v>95.18</v>
      </c>
      <c r="D21137" s="10">
        <v>1.21</v>
      </c>
      <c r="E21137" s="13">
        <v>96.39</v>
      </c>
    </row>
    <row r="21138" spans="1:5" x14ac:dyDescent="0.25">
      <c r="A21138" s="7"/>
      <c r="B21138" s="21">
        <v>1</v>
      </c>
      <c r="C21138" s="9">
        <v>3744</v>
      </c>
      <c r="D21138" s="9">
        <v>428</v>
      </c>
      <c r="E21138" s="12">
        <v>4172</v>
      </c>
    </row>
    <row r="21139" spans="1:5" ht="15.75" thickBot="1" x14ac:dyDescent="0.3">
      <c r="A21139" s="7"/>
      <c r="B21139" s="22"/>
      <c r="C21139" s="10">
        <v>3.24</v>
      </c>
      <c r="D21139" s="10">
        <v>0.37</v>
      </c>
      <c r="E21139" s="13">
        <v>3.61</v>
      </c>
    </row>
    <row r="21140" spans="1:5" x14ac:dyDescent="0.25">
      <c r="A21140" s="7"/>
      <c r="B21140" s="24" t="s">
        <v>263</v>
      </c>
      <c r="C21140" s="9">
        <v>113797</v>
      </c>
      <c r="D21140" s="9">
        <v>1828</v>
      </c>
      <c r="E21140" s="12">
        <v>115625</v>
      </c>
    </row>
    <row r="21141" spans="1:5" x14ac:dyDescent="0.25">
      <c r="A21141" s="7"/>
      <c r="B21141" s="23"/>
      <c r="C21141" s="9">
        <v>98.42</v>
      </c>
      <c r="D21141" s="9">
        <v>1.58</v>
      </c>
      <c r="E21141" s="12">
        <v>100</v>
      </c>
    </row>
    <row r="21142" spans="1:5" x14ac:dyDescent="0.25">
      <c r="A21142" s="7"/>
      <c r="B21142" s="25"/>
      <c r="C21142" s="25"/>
      <c r="D21142" s="25"/>
      <c r="E21142" s="25"/>
    </row>
    <row r="21145" spans="1:5" ht="15.75" thickBot="1" x14ac:dyDescent="0.3"/>
    <row r="21146" spans="1:5" ht="26.25" thickBot="1" x14ac:dyDescent="0.3">
      <c r="A21146" s="29" t="s">
        <v>264</v>
      </c>
      <c r="B21146" s="30" t="s">
        <v>265</v>
      </c>
      <c r="C21146" s="30" t="s">
        <v>266</v>
      </c>
      <c r="D21146" s="30" t="s">
        <v>267</v>
      </c>
      <c r="E21146" s="31" t="s">
        <v>268</v>
      </c>
    </row>
    <row r="21147" spans="1:5" ht="15.75" thickBot="1" x14ac:dyDescent="0.3">
      <c r="A21147" s="32" t="s">
        <v>269</v>
      </c>
      <c r="B21147" s="10">
        <v>3.23805E-2</v>
      </c>
      <c r="C21147" s="10">
        <v>3744</v>
      </c>
      <c r="D21147" s="28">
        <v>-3677637</v>
      </c>
      <c r="E21147" s="33">
        <v>-982274.84</v>
      </c>
    </row>
    <row r="21148" spans="1:5" ht="15.75" thickBot="1" x14ac:dyDescent="0.3">
      <c r="A21148" s="32" t="s">
        <v>270</v>
      </c>
      <c r="B21148" s="10">
        <v>1.21081E-2</v>
      </c>
      <c r="C21148" s="10">
        <v>1400</v>
      </c>
      <c r="D21148" s="28">
        <v>0</v>
      </c>
      <c r="E21148" s="33">
        <v>0</v>
      </c>
    </row>
    <row r="21149" spans="1:5" ht="15.75" thickBot="1" x14ac:dyDescent="0.3">
      <c r="A21149" s="32" t="s">
        <v>271</v>
      </c>
      <c r="B21149" s="10">
        <v>3.7016000000000002E-3</v>
      </c>
      <c r="C21149" s="10">
        <v>428</v>
      </c>
      <c r="D21149" s="28">
        <v>0</v>
      </c>
      <c r="E21149" s="33">
        <v>0</v>
      </c>
    </row>
    <row r="21150" spans="1:5" ht="15.75" thickBot="1" x14ac:dyDescent="0.3">
      <c r="A21150" s="32" t="s">
        <v>272</v>
      </c>
      <c r="B21150" s="10">
        <v>0.95180969999999998</v>
      </c>
      <c r="C21150" s="10">
        <v>110053</v>
      </c>
      <c r="D21150" s="28">
        <v>27513250</v>
      </c>
      <c r="E21150" s="33">
        <v>250000</v>
      </c>
    </row>
    <row r="21151" spans="1:5" x14ac:dyDescent="0.25">
      <c r="A21151" s="34"/>
      <c r="B21151" s="9">
        <v>1</v>
      </c>
      <c r="C21151" s="9">
        <v>115625</v>
      </c>
      <c r="D21151" s="35">
        <v>23835613</v>
      </c>
      <c r="E21151" s="36">
        <v>206145.84</v>
      </c>
    </row>
    <row r="21155" spans="1:5" x14ac:dyDescent="0.25">
      <c r="A21155" s="4" t="s">
        <v>258</v>
      </c>
    </row>
    <row r="21156" spans="1:5" ht="15.75" thickBot="1" x14ac:dyDescent="0.3"/>
    <row r="21157" spans="1:5" ht="26.25" thickBot="1" x14ac:dyDescent="0.3">
      <c r="A21157" s="5" t="s">
        <v>259</v>
      </c>
      <c r="B21157" s="15" t="s">
        <v>261</v>
      </c>
      <c r="C21157" s="16"/>
      <c r="D21157" s="16"/>
      <c r="E21157" s="16"/>
    </row>
    <row r="21158" spans="1:5" ht="15.75" thickBot="1" x14ac:dyDescent="0.3">
      <c r="A21158" s="6" t="s">
        <v>260</v>
      </c>
      <c r="B21158" s="17" t="s">
        <v>210</v>
      </c>
      <c r="C21158" s="19" t="s">
        <v>262</v>
      </c>
      <c r="D21158" s="20"/>
      <c r="E21158" s="20"/>
    </row>
    <row r="21159" spans="1:5" ht="15.75" thickBot="1" x14ac:dyDescent="0.3">
      <c r="A21159" s="7"/>
      <c r="B21159" s="18"/>
      <c r="C21159" s="8">
        <v>0</v>
      </c>
      <c r="D21159" s="8">
        <v>1</v>
      </c>
      <c r="E21159" s="11" t="s">
        <v>263</v>
      </c>
    </row>
    <row r="21160" spans="1:5" x14ac:dyDescent="0.25">
      <c r="A21160" s="7"/>
      <c r="B21160" s="21">
        <v>0</v>
      </c>
      <c r="C21160" s="9">
        <v>110055</v>
      </c>
      <c r="D21160" s="9">
        <v>1398</v>
      </c>
      <c r="E21160" s="12">
        <v>111453</v>
      </c>
    </row>
    <row r="21161" spans="1:5" ht="15.75" thickBot="1" x14ac:dyDescent="0.3">
      <c r="A21161" s="7"/>
      <c r="B21161" s="22"/>
      <c r="C21161" s="10">
        <v>95.18</v>
      </c>
      <c r="D21161" s="10">
        <v>1.21</v>
      </c>
      <c r="E21161" s="13">
        <v>96.39</v>
      </c>
    </row>
    <row r="21162" spans="1:5" x14ac:dyDescent="0.25">
      <c r="A21162" s="7"/>
      <c r="B21162" s="21">
        <v>1</v>
      </c>
      <c r="C21162" s="9">
        <v>3744</v>
      </c>
      <c r="D21162" s="9">
        <v>428</v>
      </c>
      <c r="E21162" s="12">
        <v>4172</v>
      </c>
    </row>
    <row r="21163" spans="1:5" ht="15.75" thickBot="1" x14ac:dyDescent="0.3">
      <c r="A21163" s="7"/>
      <c r="B21163" s="22"/>
      <c r="C21163" s="10">
        <v>3.24</v>
      </c>
      <c r="D21163" s="10">
        <v>0.37</v>
      </c>
      <c r="E21163" s="13">
        <v>3.61</v>
      </c>
    </row>
    <row r="21164" spans="1:5" x14ac:dyDescent="0.25">
      <c r="A21164" s="7"/>
      <c r="B21164" s="24" t="s">
        <v>263</v>
      </c>
      <c r="C21164" s="9">
        <v>113799</v>
      </c>
      <c r="D21164" s="9">
        <v>1826</v>
      </c>
      <c r="E21164" s="12">
        <v>115625</v>
      </c>
    </row>
    <row r="21165" spans="1:5" x14ac:dyDescent="0.25">
      <c r="A21165" s="7"/>
      <c r="B21165" s="23"/>
      <c r="C21165" s="9">
        <v>98.42</v>
      </c>
      <c r="D21165" s="9">
        <v>1.58</v>
      </c>
      <c r="E21165" s="12">
        <v>100</v>
      </c>
    </row>
    <row r="21166" spans="1:5" x14ac:dyDescent="0.25">
      <c r="A21166" s="7"/>
      <c r="B21166" s="25"/>
      <c r="C21166" s="25"/>
      <c r="D21166" s="25"/>
      <c r="E21166" s="25"/>
    </row>
    <row r="21169" spans="1:5" ht="15.75" thickBot="1" x14ac:dyDescent="0.3"/>
    <row r="21170" spans="1:5" ht="26.25" thickBot="1" x14ac:dyDescent="0.3">
      <c r="A21170" s="29" t="s">
        <v>264</v>
      </c>
      <c r="B21170" s="30" t="s">
        <v>265</v>
      </c>
      <c r="C21170" s="30" t="s">
        <v>266</v>
      </c>
      <c r="D21170" s="30" t="s">
        <v>267</v>
      </c>
      <c r="E21170" s="31" t="s">
        <v>268</v>
      </c>
    </row>
    <row r="21171" spans="1:5" ht="15.75" thickBot="1" x14ac:dyDescent="0.3">
      <c r="A21171" s="32" t="s">
        <v>269</v>
      </c>
      <c r="B21171" s="10">
        <v>3.23805E-2</v>
      </c>
      <c r="C21171" s="10">
        <v>3744</v>
      </c>
      <c r="D21171" s="28">
        <v>-3677637</v>
      </c>
      <c r="E21171" s="33">
        <v>-982274.84</v>
      </c>
    </row>
    <row r="21172" spans="1:5" ht="15.75" thickBot="1" x14ac:dyDescent="0.3">
      <c r="A21172" s="32" t="s">
        <v>270</v>
      </c>
      <c r="B21172" s="10">
        <v>1.2090800000000001E-2</v>
      </c>
      <c r="C21172" s="10">
        <v>1398</v>
      </c>
      <c r="D21172" s="28">
        <v>0</v>
      </c>
      <c r="E21172" s="33">
        <v>0</v>
      </c>
    </row>
    <row r="21173" spans="1:5" ht="15.75" thickBot="1" x14ac:dyDescent="0.3">
      <c r="A21173" s="32" t="s">
        <v>271</v>
      </c>
      <c r="B21173" s="10">
        <v>3.7016000000000002E-3</v>
      </c>
      <c r="C21173" s="10">
        <v>428</v>
      </c>
      <c r="D21173" s="28">
        <v>0</v>
      </c>
      <c r="E21173" s="33">
        <v>0</v>
      </c>
    </row>
    <row r="21174" spans="1:5" ht="15.75" thickBot="1" x14ac:dyDescent="0.3">
      <c r="A21174" s="32" t="s">
        <v>272</v>
      </c>
      <c r="B21174" s="10">
        <v>0.95182699999999998</v>
      </c>
      <c r="C21174" s="10">
        <v>110055</v>
      </c>
      <c r="D21174" s="28">
        <v>27513750</v>
      </c>
      <c r="E21174" s="33">
        <v>250000</v>
      </c>
    </row>
    <row r="21175" spans="1:5" x14ac:dyDescent="0.25">
      <c r="A21175" s="34"/>
      <c r="B21175" s="9">
        <v>1</v>
      </c>
      <c r="C21175" s="9">
        <v>115625</v>
      </c>
      <c r="D21175" s="35">
        <v>23836113</v>
      </c>
      <c r="E21175" s="36">
        <v>206150.17</v>
      </c>
    </row>
    <row r="21179" spans="1:5" x14ac:dyDescent="0.25">
      <c r="A21179" s="4" t="s">
        <v>258</v>
      </c>
    </row>
    <row r="21180" spans="1:5" ht="15.75" thickBot="1" x14ac:dyDescent="0.3"/>
    <row r="21181" spans="1:5" ht="26.25" thickBot="1" x14ac:dyDescent="0.3">
      <c r="A21181" s="5" t="s">
        <v>259</v>
      </c>
      <c r="B21181" s="15" t="s">
        <v>261</v>
      </c>
      <c r="C21181" s="16"/>
      <c r="D21181" s="16"/>
      <c r="E21181" s="16"/>
    </row>
    <row r="21182" spans="1:5" ht="15.75" thickBot="1" x14ac:dyDescent="0.3">
      <c r="A21182" s="6" t="s">
        <v>260</v>
      </c>
      <c r="B21182" s="17" t="s">
        <v>210</v>
      </c>
      <c r="C21182" s="19" t="s">
        <v>262</v>
      </c>
      <c r="D21182" s="20"/>
      <c r="E21182" s="20"/>
    </row>
    <row r="21183" spans="1:5" ht="15.75" thickBot="1" x14ac:dyDescent="0.3">
      <c r="A21183" s="7"/>
      <c r="B21183" s="18"/>
      <c r="C21183" s="8">
        <v>0</v>
      </c>
      <c r="D21183" s="8">
        <v>1</v>
      </c>
      <c r="E21183" s="11" t="s">
        <v>263</v>
      </c>
    </row>
    <row r="21184" spans="1:5" x14ac:dyDescent="0.25">
      <c r="A21184" s="7"/>
      <c r="B21184" s="21">
        <v>0</v>
      </c>
      <c r="C21184" s="9">
        <v>110056</v>
      </c>
      <c r="D21184" s="9">
        <v>1397</v>
      </c>
      <c r="E21184" s="12">
        <v>111453</v>
      </c>
    </row>
    <row r="21185" spans="1:5" ht="15.75" thickBot="1" x14ac:dyDescent="0.3">
      <c r="A21185" s="7"/>
      <c r="B21185" s="22"/>
      <c r="C21185" s="10">
        <v>95.18</v>
      </c>
      <c r="D21185" s="10">
        <v>1.21</v>
      </c>
      <c r="E21185" s="13">
        <v>96.39</v>
      </c>
    </row>
    <row r="21186" spans="1:5" x14ac:dyDescent="0.25">
      <c r="A21186" s="7"/>
      <c r="B21186" s="21">
        <v>1</v>
      </c>
      <c r="C21186" s="9">
        <v>3745</v>
      </c>
      <c r="D21186" s="9">
        <v>427</v>
      </c>
      <c r="E21186" s="12">
        <v>4172</v>
      </c>
    </row>
    <row r="21187" spans="1:5" ht="15.75" thickBot="1" x14ac:dyDescent="0.3">
      <c r="A21187" s="7"/>
      <c r="B21187" s="22"/>
      <c r="C21187" s="10">
        <v>3.24</v>
      </c>
      <c r="D21187" s="10">
        <v>0.37</v>
      </c>
      <c r="E21187" s="13">
        <v>3.61</v>
      </c>
    </row>
    <row r="21188" spans="1:5" x14ac:dyDescent="0.25">
      <c r="A21188" s="7"/>
      <c r="B21188" s="24" t="s">
        <v>263</v>
      </c>
      <c r="C21188" s="9">
        <v>113801</v>
      </c>
      <c r="D21188" s="9">
        <v>1824</v>
      </c>
      <c r="E21188" s="12">
        <v>115625</v>
      </c>
    </row>
    <row r="21189" spans="1:5" x14ac:dyDescent="0.25">
      <c r="A21189" s="7"/>
      <c r="B21189" s="23"/>
      <c r="C21189" s="9">
        <v>98.42</v>
      </c>
      <c r="D21189" s="9">
        <v>1.58</v>
      </c>
      <c r="E21189" s="12">
        <v>100</v>
      </c>
    </row>
    <row r="21190" spans="1:5" x14ac:dyDescent="0.25">
      <c r="A21190" s="7"/>
      <c r="B21190" s="25"/>
      <c r="C21190" s="25"/>
      <c r="D21190" s="25"/>
      <c r="E21190" s="25"/>
    </row>
    <row r="21193" spans="1:5" ht="15.75" thickBot="1" x14ac:dyDescent="0.3"/>
    <row r="21194" spans="1:5" ht="26.25" thickBot="1" x14ac:dyDescent="0.3">
      <c r="A21194" s="29" t="s">
        <v>264</v>
      </c>
      <c r="B21194" s="30" t="s">
        <v>265</v>
      </c>
      <c r="C21194" s="30" t="s">
        <v>266</v>
      </c>
      <c r="D21194" s="30" t="s">
        <v>267</v>
      </c>
      <c r="E21194" s="31" t="s">
        <v>268</v>
      </c>
    </row>
    <row r="21195" spans="1:5" ht="15.75" thickBot="1" x14ac:dyDescent="0.3">
      <c r="A21195" s="32" t="s">
        <v>269</v>
      </c>
      <c r="B21195" s="10">
        <v>3.23892E-2</v>
      </c>
      <c r="C21195" s="10">
        <v>3745</v>
      </c>
      <c r="D21195" s="28">
        <v>-3677937</v>
      </c>
      <c r="E21195" s="33">
        <v>-982092.66</v>
      </c>
    </row>
    <row r="21196" spans="1:5" ht="15.75" thickBot="1" x14ac:dyDescent="0.3">
      <c r="A21196" s="32" t="s">
        <v>270</v>
      </c>
      <c r="B21196" s="10">
        <v>1.20822E-2</v>
      </c>
      <c r="C21196" s="10">
        <v>1397</v>
      </c>
      <c r="D21196" s="28">
        <v>0</v>
      </c>
      <c r="E21196" s="33">
        <v>0</v>
      </c>
    </row>
    <row r="21197" spans="1:5" ht="15.75" thickBot="1" x14ac:dyDescent="0.3">
      <c r="A21197" s="32" t="s">
        <v>271</v>
      </c>
      <c r="B21197" s="10">
        <v>3.6930000000000001E-3</v>
      </c>
      <c r="C21197" s="10">
        <v>427</v>
      </c>
      <c r="D21197" s="28">
        <v>0</v>
      </c>
      <c r="E21197" s="33">
        <v>0</v>
      </c>
    </row>
    <row r="21198" spans="1:5" ht="15.75" thickBot="1" x14ac:dyDescent="0.3">
      <c r="A21198" s="32" t="s">
        <v>272</v>
      </c>
      <c r="B21198" s="10">
        <v>0.95183569999999995</v>
      </c>
      <c r="C21198" s="10">
        <v>110056</v>
      </c>
      <c r="D21198" s="28">
        <v>27514000</v>
      </c>
      <c r="E21198" s="33">
        <v>250000</v>
      </c>
    </row>
    <row r="21199" spans="1:5" x14ac:dyDescent="0.25">
      <c r="A21199" s="34"/>
      <c r="B21199" s="9">
        <v>1</v>
      </c>
      <c r="C21199" s="9">
        <v>115625</v>
      </c>
      <c r="D21199" s="35">
        <v>23836063</v>
      </c>
      <c r="E21199" s="36">
        <v>206149.73</v>
      </c>
    </row>
    <row r="21203" spans="1:5" x14ac:dyDescent="0.25">
      <c r="A21203" s="4" t="s">
        <v>258</v>
      </c>
    </row>
    <row r="21204" spans="1:5" ht="15.75" thickBot="1" x14ac:dyDescent="0.3"/>
    <row r="21205" spans="1:5" ht="26.25" thickBot="1" x14ac:dyDescent="0.3">
      <c r="A21205" s="5" t="s">
        <v>259</v>
      </c>
      <c r="B21205" s="15" t="s">
        <v>261</v>
      </c>
      <c r="C21205" s="16"/>
      <c r="D21205" s="16"/>
      <c r="E21205" s="16"/>
    </row>
    <row r="21206" spans="1:5" ht="15.75" thickBot="1" x14ac:dyDescent="0.3">
      <c r="A21206" s="6" t="s">
        <v>260</v>
      </c>
      <c r="B21206" s="17" t="s">
        <v>210</v>
      </c>
      <c r="C21206" s="19" t="s">
        <v>262</v>
      </c>
      <c r="D21206" s="20"/>
      <c r="E21206" s="20"/>
    </row>
    <row r="21207" spans="1:5" ht="15.75" thickBot="1" x14ac:dyDescent="0.3">
      <c r="A21207" s="7"/>
      <c r="B21207" s="18"/>
      <c r="C21207" s="8">
        <v>0</v>
      </c>
      <c r="D21207" s="8">
        <v>1</v>
      </c>
      <c r="E21207" s="11" t="s">
        <v>263</v>
      </c>
    </row>
    <row r="21208" spans="1:5" x14ac:dyDescent="0.25">
      <c r="A21208" s="7"/>
      <c r="B21208" s="21">
        <v>0</v>
      </c>
      <c r="C21208" s="9">
        <v>110056</v>
      </c>
      <c r="D21208" s="9">
        <v>1397</v>
      </c>
      <c r="E21208" s="12">
        <v>111453</v>
      </c>
    </row>
    <row r="21209" spans="1:5" ht="15.75" thickBot="1" x14ac:dyDescent="0.3">
      <c r="A21209" s="7"/>
      <c r="B21209" s="22"/>
      <c r="C21209" s="10">
        <v>95.18</v>
      </c>
      <c r="D21209" s="10">
        <v>1.21</v>
      </c>
      <c r="E21209" s="13">
        <v>96.39</v>
      </c>
    </row>
    <row r="21210" spans="1:5" x14ac:dyDescent="0.25">
      <c r="A21210" s="7"/>
      <c r="B21210" s="21">
        <v>1</v>
      </c>
      <c r="C21210" s="9">
        <v>3746</v>
      </c>
      <c r="D21210" s="9">
        <v>426</v>
      </c>
      <c r="E21210" s="12">
        <v>4172</v>
      </c>
    </row>
    <row r="21211" spans="1:5" ht="15.75" thickBot="1" x14ac:dyDescent="0.3">
      <c r="A21211" s="7"/>
      <c r="B21211" s="22"/>
      <c r="C21211" s="10">
        <v>3.24</v>
      </c>
      <c r="D21211" s="10">
        <v>0.37</v>
      </c>
      <c r="E21211" s="13">
        <v>3.61</v>
      </c>
    </row>
    <row r="21212" spans="1:5" x14ac:dyDescent="0.25">
      <c r="A21212" s="7"/>
      <c r="B21212" s="24" t="s">
        <v>263</v>
      </c>
      <c r="C21212" s="9">
        <v>113802</v>
      </c>
      <c r="D21212" s="9">
        <v>1823</v>
      </c>
      <c r="E21212" s="12">
        <v>115625</v>
      </c>
    </row>
    <row r="21213" spans="1:5" x14ac:dyDescent="0.25">
      <c r="A21213" s="7"/>
      <c r="B21213" s="23"/>
      <c r="C21213" s="9">
        <v>98.42</v>
      </c>
      <c r="D21213" s="9">
        <v>1.58</v>
      </c>
      <c r="E21213" s="12">
        <v>100</v>
      </c>
    </row>
    <row r="21214" spans="1:5" x14ac:dyDescent="0.25">
      <c r="A21214" s="7"/>
      <c r="B21214" s="25"/>
      <c r="C21214" s="25"/>
      <c r="D21214" s="25"/>
      <c r="E21214" s="25"/>
    </row>
    <row r="21217" spans="1:5" ht="15.75" thickBot="1" x14ac:dyDescent="0.3"/>
    <row r="21218" spans="1:5" ht="26.25" thickBot="1" x14ac:dyDescent="0.3">
      <c r="A21218" s="29" t="s">
        <v>264</v>
      </c>
      <c r="B21218" s="30" t="s">
        <v>265</v>
      </c>
      <c r="C21218" s="30" t="s">
        <v>266</v>
      </c>
      <c r="D21218" s="30" t="s">
        <v>267</v>
      </c>
      <c r="E21218" s="31" t="s">
        <v>268</v>
      </c>
    </row>
    <row r="21219" spans="1:5" ht="15.75" thickBot="1" x14ac:dyDescent="0.3">
      <c r="A21219" s="32" t="s">
        <v>269</v>
      </c>
      <c r="B21219" s="10">
        <v>3.2397799999999997E-2</v>
      </c>
      <c r="C21219" s="10">
        <v>3746</v>
      </c>
      <c r="D21219" s="28">
        <v>-3678087</v>
      </c>
      <c r="E21219" s="33">
        <v>-981870.53</v>
      </c>
    </row>
    <row r="21220" spans="1:5" ht="15.75" thickBot="1" x14ac:dyDescent="0.3">
      <c r="A21220" s="32" t="s">
        <v>270</v>
      </c>
      <c r="B21220" s="10">
        <v>1.20822E-2</v>
      </c>
      <c r="C21220" s="10">
        <v>1397</v>
      </c>
      <c r="D21220" s="28">
        <v>0</v>
      </c>
      <c r="E21220" s="33">
        <v>0</v>
      </c>
    </row>
    <row r="21221" spans="1:5" ht="15.75" thickBot="1" x14ac:dyDescent="0.3">
      <c r="A21221" s="32" t="s">
        <v>271</v>
      </c>
      <c r="B21221" s="10">
        <v>3.6843000000000002E-3</v>
      </c>
      <c r="C21221" s="10">
        <v>426</v>
      </c>
      <c r="D21221" s="28">
        <v>0</v>
      </c>
      <c r="E21221" s="33">
        <v>0</v>
      </c>
    </row>
    <row r="21222" spans="1:5" ht="15.75" thickBot="1" x14ac:dyDescent="0.3">
      <c r="A21222" s="32" t="s">
        <v>272</v>
      </c>
      <c r="B21222" s="10">
        <v>0.95183569999999995</v>
      </c>
      <c r="C21222" s="10">
        <v>110056</v>
      </c>
      <c r="D21222" s="28">
        <v>27514000</v>
      </c>
      <c r="E21222" s="33">
        <v>250000</v>
      </c>
    </row>
    <row r="21223" spans="1:5" x14ac:dyDescent="0.25">
      <c r="A21223" s="34"/>
      <c r="B21223" s="9">
        <v>1</v>
      </c>
      <c r="C21223" s="9">
        <v>115625</v>
      </c>
      <c r="D21223" s="35">
        <v>23835913</v>
      </c>
      <c r="E21223" s="36">
        <v>206148.44</v>
      </c>
    </row>
    <row r="21227" spans="1:5" x14ac:dyDescent="0.25">
      <c r="A21227" s="4" t="s">
        <v>258</v>
      </c>
    </row>
    <row r="21228" spans="1:5" ht="15.75" thickBot="1" x14ac:dyDescent="0.3"/>
    <row r="21229" spans="1:5" ht="26.25" thickBot="1" x14ac:dyDescent="0.3">
      <c r="A21229" s="5" t="s">
        <v>259</v>
      </c>
      <c r="B21229" s="15" t="s">
        <v>261</v>
      </c>
      <c r="C21229" s="16"/>
      <c r="D21229" s="16"/>
      <c r="E21229" s="16"/>
    </row>
    <row r="21230" spans="1:5" ht="15.75" thickBot="1" x14ac:dyDescent="0.3">
      <c r="A21230" s="6" t="s">
        <v>260</v>
      </c>
      <c r="B21230" s="17" t="s">
        <v>210</v>
      </c>
      <c r="C21230" s="19" t="s">
        <v>262</v>
      </c>
      <c r="D21230" s="20"/>
      <c r="E21230" s="20"/>
    </row>
    <row r="21231" spans="1:5" ht="15.75" thickBot="1" x14ac:dyDescent="0.3">
      <c r="A21231" s="7"/>
      <c r="B21231" s="18"/>
      <c r="C21231" s="8">
        <v>0</v>
      </c>
      <c r="D21231" s="8">
        <v>1</v>
      </c>
      <c r="E21231" s="11" t="s">
        <v>263</v>
      </c>
    </row>
    <row r="21232" spans="1:5" x14ac:dyDescent="0.25">
      <c r="A21232" s="7"/>
      <c r="B21232" s="21">
        <v>0</v>
      </c>
      <c r="C21232" s="9">
        <v>110059</v>
      </c>
      <c r="D21232" s="9">
        <v>1394</v>
      </c>
      <c r="E21232" s="12">
        <v>111453</v>
      </c>
    </row>
    <row r="21233" spans="1:5" ht="15.75" thickBot="1" x14ac:dyDescent="0.3">
      <c r="A21233" s="7"/>
      <c r="B21233" s="22"/>
      <c r="C21233" s="10">
        <v>95.19</v>
      </c>
      <c r="D21233" s="10">
        <v>1.21</v>
      </c>
      <c r="E21233" s="13">
        <v>96.39</v>
      </c>
    </row>
    <row r="21234" spans="1:5" x14ac:dyDescent="0.25">
      <c r="A21234" s="7"/>
      <c r="B21234" s="21">
        <v>1</v>
      </c>
      <c r="C21234" s="9">
        <v>3747</v>
      </c>
      <c r="D21234" s="9">
        <v>425</v>
      </c>
      <c r="E21234" s="12">
        <v>4172</v>
      </c>
    </row>
    <row r="21235" spans="1:5" ht="15.75" thickBot="1" x14ac:dyDescent="0.3">
      <c r="A21235" s="7"/>
      <c r="B21235" s="22"/>
      <c r="C21235" s="10">
        <v>3.24</v>
      </c>
      <c r="D21235" s="10">
        <v>0.37</v>
      </c>
      <c r="E21235" s="13">
        <v>3.61</v>
      </c>
    </row>
    <row r="21236" spans="1:5" x14ac:dyDescent="0.25">
      <c r="A21236" s="7"/>
      <c r="B21236" s="24" t="s">
        <v>263</v>
      </c>
      <c r="C21236" s="9">
        <v>113806</v>
      </c>
      <c r="D21236" s="9">
        <v>1819</v>
      </c>
      <c r="E21236" s="12">
        <v>115625</v>
      </c>
    </row>
    <row r="21237" spans="1:5" x14ac:dyDescent="0.25">
      <c r="A21237" s="7"/>
      <c r="B21237" s="23"/>
      <c r="C21237" s="9">
        <v>98.43</v>
      </c>
      <c r="D21237" s="9">
        <v>1.57</v>
      </c>
      <c r="E21237" s="12">
        <v>100</v>
      </c>
    </row>
    <row r="21238" spans="1:5" x14ac:dyDescent="0.25">
      <c r="A21238" s="7"/>
      <c r="B21238" s="25"/>
      <c r="C21238" s="25"/>
      <c r="D21238" s="25"/>
      <c r="E21238" s="25"/>
    </row>
    <row r="21241" spans="1:5" ht="15.75" thickBot="1" x14ac:dyDescent="0.3"/>
    <row r="21242" spans="1:5" ht="26.25" thickBot="1" x14ac:dyDescent="0.3">
      <c r="A21242" s="29" t="s">
        <v>264</v>
      </c>
      <c r="B21242" s="30" t="s">
        <v>265</v>
      </c>
      <c r="C21242" s="30" t="s">
        <v>266</v>
      </c>
      <c r="D21242" s="30" t="s">
        <v>267</v>
      </c>
      <c r="E21242" s="31" t="s">
        <v>268</v>
      </c>
    </row>
    <row r="21243" spans="1:5" ht="15.75" thickBot="1" x14ac:dyDescent="0.3">
      <c r="A21243" s="32" t="s">
        <v>269</v>
      </c>
      <c r="B21243" s="10">
        <v>3.2406499999999998E-2</v>
      </c>
      <c r="C21243" s="10">
        <v>3747</v>
      </c>
      <c r="D21243" s="28">
        <v>-3679462</v>
      </c>
      <c r="E21243" s="33">
        <v>-981975.45</v>
      </c>
    </row>
    <row r="21244" spans="1:5" ht="15.75" thickBot="1" x14ac:dyDescent="0.3">
      <c r="A21244" s="32" t="s">
        <v>270</v>
      </c>
      <c r="B21244" s="10">
        <v>1.20562E-2</v>
      </c>
      <c r="C21244" s="10">
        <v>1394</v>
      </c>
      <c r="D21244" s="28">
        <v>0</v>
      </c>
      <c r="E21244" s="33">
        <v>0</v>
      </c>
    </row>
    <row r="21245" spans="1:5" ht="15.75" thickBot="1" x14ac:dyDescent="0.3">
      <c r="A21245" s="32" t="s">
        <v>271</v>
      </c>
      <c r="B21245" s="10">
        <v>3.6757000000000001E-3</v>
      </c>
      <c r="C21245" s="10">
        <v>425</v>
      </c>
      <c r="D21245" s="28">
        <v>0</v>
      </c>
      <c r="E21245" s="33">
        <v>0</v>
      </c>
    </row>
    <row r="21246" spans="1:5" ht="15.75" thickBot="1" x14ac:dyDescent="0.3">
      <c r="A21246" s="32" t="s">
        <v>272</v>
      </c>
      <c r="B21246" s="10">
        <v>0.95186159999999997</v>
      </c>
      <c r="C21246" s="10">
        <v>110059</v>
      </c>
      <c r="D21246" s="28">
        <v>27514750</v>
      </c>
      <c r="E21246" s="33">
        <v>250000</v>
      </c>
    </row>
    <row r="21247" spans="1:5" x14ac:dyDescent="0.25">
      <c r="A21247" s="34"/>
      <c r="B21247" s="9">
        <v>1</v>
      </c>
      <c r="C21247" s="9">
        <v>115625</v>
      </c>
      <c r="D21247" s="35">
        <v>23835288</v>
      </c>
      <c r="E21247" s="36">
        <v>206143.03</v>
      </c>
    </row>
    <row r="21251" spans="1:5" x14ac:dyDescent="0.25">
      <c r="A21251" s="4" t="s">
        <v>258</v>
      </c>
    </row>
    <row r="21252" spans="1:5" ht="15.75" thickBot="1" x14ac:dyDescent="0.3"/>
    <row r="21253" spans="1:5" ht="26.25" thickBot="1" x14ac:dyDescent="0.3">
      <c r="A21253" s="5" t="s">
        <v>259</v>
      </c>
      <c r="B21253" s="15" t="s">
        <v>261</v>
      </c>
      <c r="C21253" s="16"/>
      <c r="D21253" s="16"/>
      <c r="E21253" s="16"/>
    </row>
    <row r="21254" spans="1:5" ht="15.75" thickBot="1" x14ac:dyDescent="0.3">
      <c r="A21254" s="6" t="s">
        <v>260</v>
      </c>
      <c r="B21254" s="17" t="s">
        <v>210</v>
      </c>
      <c r="C21254" s="19" t="s">
        <v>262</v>
      </c>
      <c r="D21254" s="20"/>
      <c r="E21254" s="20"/>
    </row>
    <row r="21255" spans="1:5" ht="15.75" thickBot="1" x14ac:dyDescent="0.3">
      <c r="A21255" s="7"/>
      <c r="B21255" s="18"/>
      <c r="C21255" s="8">
        <v>0</v>
      </c>
      <c r="D21255" s="8">
        <v>1</v>
      </c>
      <c r="E21255" s="11" t="s">
        <v>263</v>
      </c>
    </row>
    <row r="21256" spans="1:5" x14ac:dyDescent="0.25">
      <c r="A21256" s="7"/>
      <c r="B21256" s="21">
        <v>0</v>
      </c>
      <c r="C21256" s="9">
        <v>110060</v>
      </c>
      <c r="D21256" s="9">
        <v>1393</v>
      </c>
      <c r="E21256" s="12">
        <v>111453</v>
      </c>
    </row>
    <row r="21257" spans="1:5" ht="15.75" thickBot="1" x14ac:dyDescent="0.3">
      <c r="A21257" s="7"/>
      <c r="B21257" s="22"/>
      <c r="C21257" s="10">
        <v>95.19</v>
      </c>
      <c r="D21257" s="10">
        <v>1.2</v>
      </c>
      <c r="E21257" s="13">
        <v>96.39</v>
      </c>
    </row>
    <row r="21258" spans="1:5" x14ac:dyDescent="0.25">
      <c r="A21258" s="7"/>
      <c r="B21258" s="21">
        <v>1</v>
      </c>
      <c r="C21258" s="9">
        <v>3748</v>
      </c>
      <c r="D21258" s="9">
        <v>424</v>
      </c>
      <c r="E21258" s="12">
        <v>4172</v>
      </c>
    </row>
    <row r="21259" spans="1:5" ht="15.75" thickBot="1" x14ac:dyDescent="0.3">
      <c r="A21259" s="7"/>
      <c r="B21259" s="22"/>
      <c r="C21259" s="10">
        <v>3.24</v>
      </c>
      <c r="D21259" s="10">
        <v>0.37</v>
      </c>
      <c r="E21259" s="13">
        <v>3.61</v>
      </c>
    </row>
    <row r="21260" spans="1:5" x14ac:dyDescent="0.25">
      <c r="A21260" s="7"/>
      <c r="B21260" s="24" t="s">
        <v>263</v>
      </c>
      <c r="C21260" s="9">
        <v>113808</v>
      </c>
      <c r="D21260" s="9">
        <v>1817</v>
      </c>
      <c r="E21260" s="12">
        <v>115625</v>
      </c>
    </row>
    <row r="21261" spans="1:5" x14ac:dyDescent="0.25">
      <c r="A21261" s="7"/>
      <c r="B21261" s="23"/>
      <c r="C21261" s="9">
        <v>98.43</v>
      </c>
      <c r="D21261" s="9">
        <v>1.57</v>
      </c>
      <c r="E21261" s="12">
        <v>100</v>
      </c>
    </row>
    <row r="21262" spans="1:5" x14ac:dyDescent="0.25">
      <c r="A21262" s="7"/>
      <c r="B21262" s="25"/>
      <c r="C21262" s="25"/>
      <c r="D21262" s="25"/>
      <c r="E21262" s="25"/>
    </row>
    <row r="21265" spans="1:5" ht="15.75" thickBot="1" x14ac:dyDescent="0.3"/>
    <row r="21266" spans="1:5" ht="26.25" thickBot="1" x14ac:dyDescent="0.3">
      <c r="A21266" s="29" t="s">
        <v>264</v>
      </c>
      <c r="B21266" s="30" t="s">
        <v>265</v>
      </c>
      <c r="C21266" s="30" t="s">
        <v>266</v>
      </c>
      <c r="D21266" s="30" t="s">
        <v>267</v>
      </c>
      <c r="E21266" s="31" t="s">
        <v>268</v>
      </c>
    </row>
    <row r="21267" spans="1:5" ht="15.75" thickBot="1" x14ac:dyDescent="0.3">
      <c r="A21267" s="32" t="s">
        <v>269</v>
      </c>
      <c r="B21267" s="10">
        <v>3.2415100000000002E-2</v>
      </c>
      <c r="C21267" s="10">
        <v>3748</v>
      </c>
      <c r="D21267" s="28">
        <v>-3679612</v>
      </c>
      <c r="E21267" s="33">
        <v>-981753.47</v>
      </c>
    </row>
    <row r="21268" spans="1:5" ht="15.75" thickBot="1" x14ac:dyDescent="0.3">
      <c r="A21268" s="32" t="s">
        <v>270</v>
      </c>
      <c r="B21268" s="10">
        <v>1.20476E-2</v>
      </c>
      <c r="C21268" s="10">
        <v>1393</v>
      </c>
      <c r="D21268" s="28">
        <v>0</v>
      </c>
      <c r="E21268" s="33">
        <v>0</v>
      </c>
    </row>
    <row r="21269" spans="1:5" ht="15.75" thickBot="1" x14ac:dyDescent="0.3">
      <c r="A21269" s="32" t="s">
        <v>271</v>
      </c>
      <c r="B21269" s="10">
        <v>3.6670000000000001E-3</v>
      </c>
      <c r="C21269" s="10">
        <v>424</v>
      </c>
      <c r="D21269" s="28">
        <v>0</v>
      </c>
      <c r="E21269" s="33">
        <v>0</v>
      </c>
    </row>
    <row r="21270" spans="1:5" ht="15.75" thickBot="1" x14ac:dyDescent="0.3">
      <c r="A21270" s="32" t="s">
        <v>272</v>
      </c>
      <c r="B21270" s="10">
        <v>0.95187029999999995</v>
      </c>
      <c r="C21270" s="10">
        <v>110060</v>
      </c>
      <c r="D21270" s="28">
        <v>27515000</v>
      </c>
      <c r="E21270" s="33">
        <v>250000</v>
      </c>
    </row>
    <row r="21271" spans="1:5" x14ac:dyDescent="0.25">
      <c r="A21271" s="34"/>
      <c r="B21271" s="9">
        <v>1</v>
      </c>
      <c r="C21271" s="9">
        <v>115625</v>
      </c>
      <c r="D21271" s="35">
        <v>23835388</v>
      </c>
      <c r="E21271" s="36">
        <v>206143.9</v>
      </c>
    </row>
    <row r="21275" spans="1:5" x14ac:dyDescent="0.25">
      <c r="A21275" s="4" t="s">
        <v>258</v>
      </c>
    </row>
    <row r="21276" spans="1:5" ht="15.75" thickBot="1" x14ac:dyDescent="0.3"/>
    <row r="21277" spans="1:5" ht="26.25" thickBot="1" x14ac:dyDescent="0.3">
      <c r="A21277" s="5" t="s">
        <v>259</v>
      </c>
      <c r="B21277" s="15" t="s">
        <v>261</v>
      </c>
      <c r="C21277" s="16"/>
      <c r="D21277" s="16"/>
      <c r="E21277" s="16"/>
    </row>
    <row r="21278" spans="1:5" ht="15.75" thickBot="1" x14ac:dyDescent="0.3">
      <c r="A21278" s="6" t="s">
        <v>260</v>
      </c>
      <c r="B21278" s="17" t="s">
        <v>210</v>
      </c>
      <c r="C21278" s="19" t="s">
        <v>262</v>
      </c>
      <c r="D21278" s="20"/>
      <c r="E21278" s="20"/>
    </row>
    <row r="21279" spans="1:5" ht="15.75" thickBot="1" x14ac:dyDescent="0.3">
      <c r="A21279" s="7"/>
      <c r="B21279" s="18"/>
      <c r="C21279" s="8">
        <v>0</v>
      </c>
      <c r="D21279" s="8">
        <v>1</v>
      </c>
      <c r="E21279" s="11" t="s">
        <v>263</v>
      </c>
    </row>
    <row r="21280" spans="1:5" x14ac:dyDescent="0.25">
      <c r="A21280" s="7"/>
      <c r="B21280" s="21">
        <v>0</v>
      </c>
      <c r="C21280" s="9">
        <v>110061</v>
      </c>
      <c r="D21280" s="9">
        <v>1392</v>
      </c>
      <c r="E21280" s="12">
        <v>111453</v>
      </c>
    </row>
    <row r="21281" spans="1:5" ht="15.75" thickBot="1" x14ac:dyDescent="0.3">
      <c r="A21281" s="7"/>
      <c r="B21281" s="22"/>
      <c r="C21281" s="10">
        <v>95.19</v>
      </c>
      <c r="D21281" s="10">
        <v>1.2</v>
      </c>
      <c r="E21281" s="13">
        <v>96.39</v>
      </c>
    </row>
    <row r="21282" spans="1:5" x14ac:dyDescent="0.25">
      <c r="A21282" s="7"/>
      <c r="B21282" s="21">
        <v>1</v>
      </c>
      <c r="C21282" s="9">
        <v>3748</v>
      </c>
      <c r="D21282" s="9">
        <v>424</v>
      </c>
      <c r="E21282" s="12">
        <v>4172</v>
      </c>
    </row>
    <row r="21283" spans="1:5" ht="15.75" thickBot="1" x14ac:dyDescent="0.3">
      <c r="A21283" s="7"/>
      <c r="B21283" s="22"/>
      <c r="C21283" s="10">
        <v>3.24</v>
      </c>
      <c r="D21283" s="10">
        <v>0.37</v>
      </c>
      <c r="E21283" s="13">
        <v>3.61</v>
      </c>
    </row>
    <row r="21284" spans="1:5" x14ac:dyDescent="0.25">
      <c r="A21284" s="7"/>
      <c r="B21284" s="24" t="s">
        <v>263</v>
      </c>
      <c r="C21284" s="9">
        <v>113809</v>
      </c>
      <c r="D21284" s="9">
        <v>1816</v>
      </c>
      <c r="E21284" s="12">
        <v>115625</v>
      </c>
    </row>
    <row r="21285" spans="1:5" x14ac:dyDescent="0.25">
      <c r="A21285" s="7"/>
      <c r="B21285" s="23"/>
      <c r="C21285" s="9">
        <v>98.43</v>
      </c>
      <c r="D21285" s="9">
        <v>1.57</v>
      </c>
      <c r="E21285" s="12">
        <v>100</v>
      </c>
    </row>
    <row r="21286" spans="1:5" x14ac:dyDescent="0.25">
      <c r="A21286" s="7"/>
      <c r="B21286" s="25"/>
      <c r="C21286" s="25"/>
      <c r="D21286" s="25"/>
      <c r="E21286" s="25"/>
    </row>
    <row r="21289" spans="1:5" ht="15.75" thickBot="1" x14ac:dyDescent="0.3"/>
    <row r="21290" spans="1:5" ht="26.25" thickBot="1" x14ac:dyDescent="0.3">
      <c r="A21290" s="29" t="s">
        <v>264</v>
      </c>
      <c r="B21290" s="30" t="s">
        <v>265</v>
      </c>
      <c r="C21290" s="30" t="s">
        <v>266</v>
      </c>
      <c r="D21290" s="30" t="s">
        <v>267</v>
      </c>
      <c r="E21290" s="31" t="s">
        <v>268</v>
      </c>
    </row>
    <row r="21291" spans="1:5" ht="15.75" thickBot="1" x14ac:dyDescent="0.3">
      <c r="A21291" s="32" t="s">
        <v>269</v>
      </c>
      <c r="B21291" s="10">
        <v>3.2415100000000002E-2</v>
      </c>
      <c r="C21291" s="10">
        <v>3748</v>
      </c>
      <c r="D21291" s="28">
        <v>-3679612</v>
      </c>
      <c r="E21291" s="33">
        <v>-981753.47</v>
      </c>
    </row>
    <row r="21292" spans="1:5" ht="15.75" thickBot="1" x14ac:dyDescent="0.3">
      <c r="A21292" s="32" t="s">
        <v>270</v>
      </c>
      <c r="B21292" s="10">
        <v>1.20389E-2</v>
      </c>
      <c r="C21292" s="10">
        <v>1392</v>
      </c>
      <c r="D21292" s="28">
        <v>0</v>
      </c>
      <c r="E21292" s="33">
        <v>0</v>
      </c>
    </row>
    <row r="21293" spans="1:5" ht="15.75" thickBot="1" x14ac:dyDescent="0.3">
      <c r="A21293" s="32" t="s">
        <v>271</v>
      </c>
      <c r="B21293" s="10">
        <v>3.6670000000000001E-3</v>
      </c>
      <c r="C21293" s="10">
        <v>424</v>
      </c>
      <c r="D21293" s="28">
        <v>0</v>
      </c>
      <c r="E21293" s="33">
        <v>0</v>
      </c>
    </row>
    <row r="21294" spans="1:5" ht="15.75" thickBot="1" x14ac:dyDescent="0.3">
      <c r="A21294" s="32" t="s">
        <v>272</v>
      </c>
      <c r="B21294" s="10">
        <v>0.95187889999999997</v>
      </c>
      <c r="C21294" s="10">
        <v>110061</v>
      </c>
      <c r="D21294" s="28">
        <v>27515250</v>
      </c>
      <c r="E21294" s="33">
        <v>250000</v>
      </c>
    </row>
    <row r="21295" spans="1:5" x14ac:dyDescent="0.25">
      <c r="A21295" s="34"/>
      <c r="B21295" s="9">
        <v>1</v>
      </c>
      <c r="C21295" s="9">
        <v>115625</v>
      </c>
      <c r="D21295" s="35">
        <v>23835638</v>
      </c>
      <c r="E21295" s="36">
        <v>206146.06</v>
      </c>
    </row>
    <row r="21299" spans="1:5" x14ac:dyDescent="0.25">
      <c r="A21299" s="4" t="s">
        <v>258</v>
      </c>
    </row>
    <row r="21300" spans="1:5" ht="15.75" thickBot="1" x14ac:dyDescent="0.3"/>
    <row r="21301" spans="1:5" ht="26.25" thickBot="1" x14ac:dyDescent="0.3">
      <c r="A21301" s="5" t="s">
        <v>259</v>
      </c>
      <c r="B21301" s="15" t="s">
        <v>261</v>
      </c>
      <c r="C21301" s="16"/>
      <c r="D21301" s="16"/>
      <c r="E21301" s="16"/>
    </row>
    <row r="21302" spans="1:5" ht="15.75" thickBot="1" x14ac:dyDescent="0.3">
      <c r="A21302" s="6" t="s">
        <v>260</v>
      </c>
      <c r="B21302" s="17" t="s">
        <v>210</v>
      </c>
      <c r="C21302" s="19" t="s">
        <v>262</v>
      </c>
      <c r="D21302" s="20"/>
      <c r="E21302" s="20"/>
    </row>
    <row r="21303" spans="1:5" ht="15.75" thickBot="1" x14ac:dyDescent="0.3">
      <c r="A21303" s="7"/>
      <c r="B21303" s="18"/>
      <c r="C21303" s="8">
        <v>0</v>
      </c>
      <c r="D21303" s="8">
        <v>1</v>
      </c>
      <c r="E21303" s="11" t="s">
        <v>263</v>
      </c>
    </row>
    <row r="21304" spans="1:5" x14ac:dyDescent="0.25">
      <c r="A21304" s="7"/>
      <c r="B21304" s="21">
        <v>0</v>
      </c>
      <c r="C21304" s="9">
        <v>110066</v>
      </c>
      <c r="D21304" s="9">
        <v>1387</v>
      </c>
      <c r="E21304" s="12">
        <v>111453</v>
      </c>
    </row>
    <row r="21305" spans="1:5" ht="15.75" thickBot="1" x14ac:dyDescent="0.3">
      <c r="A21305" s="7"/>
      <c r="B21305" s="22"/>
      <c r="C21305" s="10">
        <v>95.19</v>
      </c>
      <c r="D21305" s="10">
        <v>1.2</v>
      </c>
      <c r="E21305" s="13">
        <v>96.39</v>
      </c>
    </row>
    <row r="21306" spans="1:5" x14ac:dyDescent="0.25">
      <c r="A21306" s="7"/>
      <c r="B21306" s="21">
        <v>1</v>
      </c>
      <c r="C21306" s="9">
        <v>3748</v>
      </c>
      <c r="D21306" s="9">
        <v>424</v>
      </c>
      <c r="E21306" s="12">
        <v>4172</v>
      </c>
    </row>
    <row r="21307" spans="1:5" ht="15.75" thickBot="1" x14ac:dyDescent="0.3">
      <c r="A21307" s="7"/>
      <c r="B21307" s="22"/>
      <c r="C21307" s="10">
        <v>3.24</v>
      </c>
      <c r="D21307" s="10">
        <v>0.37</v>
      </c>
      <c r="E21307" s="13">
        <v>3.61</v>
      </c>
    </row>
    <row r="21308" spans="1:5" x14ac:dyDescent="0.25">
      <c r="A21308" s="7"/>
      <c r="B21308" s="24" t="s">
        <v>263</v>
      </c>
      <c r="C21308" s="9">
        <v>113814</v>
      </c>
      <c r="D21308" s="9">
        <v>1811</v>
      </c>
      <c r="E21308" s="12">
        <v>115625</v>
      </c>
    </row>
    <row r="21309" spans="1:5" x14ac:dyDescent="0.25">
      <c r="A21309" s="7"/>
      <c r="B21309" s="23"/>
      <c r="C21309" s="9">
        <v>98.43</v>
      </c>
      <c r="D21309" s="9">
        <v>1.57</v>
      </c>
      <c r="E21309" s="12">
        <v>100</v>
      </c>
    </row>
    <row r="21310" spans="1:5" x14ac:dyDescent="0.25">
      <c r="A21310" s="7"/>
      <c r="B21310" s="25"/>
      <c r="C21310" s="25"/>
      <c r="D21310" s="25"/>
      <c r="E21310" s="25"/>
    </row>
    <row r="21313" spans="1:5" ht="15.75" thickBot="1" x14ac:dyDescent="0.3"/>
    <row r="21314" spans="1:5" ht="26.25" thickBot="1" x14ac:dyDescent="0.3">
      <c r="A21314" s="29" t="s">
        <v>264</v>
      </c>
      <c r="B21314" s="30" t="s">
        <v>265</v>
      </c>
      <c r="C21314" s="30" t="s">
        <v>266</v>
      </c>
      <c r="D21314" s="30" t="s">
        <v>267</v>
      </c>
      <c r="E21314" s="31" t="s">
        <v>268</v>
      </c>
    </row>
    <row r="21315" spans="1:5" ht="15.75" thickBot="1" x14ac:dyDescent="0.3">
      <c r="A21315" s="32" t="s">
        <v>269</v>
      </c>
      <c r="B21315" s="10">
        <v>3.2415100000000002E-2</v>
      </c>
      <c r="C21315" s="10">
        <v>3748</v>
      </c>
      <c r="D21315" s="28">
        <v>-3679612</v>
      </c>
      <c r="E21315" s="33">
        <v>-981753.47</v>
      </c>
    </row>
    <row r="21316" spans="1:5" ht="15.75" thickBot="1" x14ac:dyDescent="0.3">
      <c r="A21316" s="32" t="s">
        <v>270</v>
      </c>
      <c r="B21316" s="10">
        <v>1.19957E-2</v>
      </c>
      <c r="C21316" s="10">
        <v>1387</v>
      </c>
      <c r="D21316" s="28">
        <v>0</v>
      </c>
      <c r="E21316" s="33">
        <v>0</v>
      </c>
    </row>
    <row r="21317" spans="1:5" ht="15.75" thickBot="1" x14ac:dyDescent="0.3">
      <c r="A21317" s="32" t="s">
        <v>271</v>
      </c>
      <c r="B21317" s="10">
        <v>3.6670000000000001E-3</v>
      </c>
      <c r="C21317" s="10">
        <v>424</v>
      </c>
      <c r="D21317" s="28">
        <v>0</v>
      </c>
      <c r="E21317" s="33">
        <v>0</v>
      </c>
    </row>
    <row r="21318" spans="1:5" ht="15.75" thickBot="1" x14ac:dyDescent="0.3">
      <c r="A21318" s="32" t="s">
        <v>272</v>
      </c>
      <c r="B21318" s="10">
        <v>0.95192220000000005</v>
      </c>
      <c r="C21318" s="10">
        <v>110066</v>
      </c>
      <c r="D21318" s="28">
        <v>27516500</v>
      </c>
      <c r="E21318" s="33">
        <v>250000</v>
      </c>
    </row>
    <row r="21319" spans="1:5" x14ac:dyDescent="0.25">
      <c r="A21319" s="34"/>
      <c r="B21319" s="9">
        <v>1</v>
      </c>
      <c r="C21319" s="9">
        <v>115625</v>
      </c>
      <c r="D21319" s="35">
        <v>23836888</v>
      </c>
      <c r="E21319" s="36">
        <v>206156.87</v>
      </c>
    </row>
    <row r="21323" spans="1:5" x14ac:dyDescent="0.25">
      <c r="A21323" s="4" t="s">
        <v>258</v>
      </c>
    </row>
    <row r="21324" spans="1:5" ht="15.75" thickBot="1" x14ac:dyDescent="0.3"/>
    <row r="21325" spans="1:5" ht="26.25" thickBot="1" x14ac:dyDescent="0.3">
      <c r="A21325" s="5" t="s">
        <v>259</v>
      </c>
      <c r="B21325" s="15" t="s">
        <v>261</v>
      </c>
      <c r="C21325" s="16"/>
      <c r="D21325" s="16"/>
      <c r="E21325" s="16"/>
    </row>
    <row r="21326" spans="1:5" ht="15.75" thickBot="1" x14ac:dyDescent="0.3">
      <c r="A21326" s="6" t="s">
        <v>260</v>
      </c>
      <c r="B21326" s="17" t="s">
        <v>210</v>
      </c>
      <c r="C21326" s="19" t="s">
        <v>262</v>
      </c>
      <c r="D21326" s="20"/>
      <c r="E21326" s="20"/>
    </row>
    <row r="21327" spans="1:5" ht="15.75" thickBot="1" x14ac:dyDescent="0.3">
      <c r="A21327" s="7"/>
      <c r="B21327" s="18"/>
      <c r="C21327" s="8">
        <v>0</v>
      </c>
      <c r="D21327" s="8">
        <v>1</v>
      </c>
      <c r="E21327" s="11" t="s">
        <v>263</v>
      </c>
    </row>
    <row r="21328" spans="1:5" x14ac:dyDescent="0.25">
      <c r="A21328" s="7"/>
      <c r="B21328" s="21">
        <v>0</v>
      </c>
      <c r="C21328" s="9">
        <v>110068</v>
      </c>
      <c r="D21328" s="9">
        <v>1385</v>
      </c>
      <c r="E21328" s="12">
        <v>111453</v>
      </c>
    </row>
    <row r="21329" spans="1:5" ht="15.75" thickBot="1" x14ac:dyDescent="0.3">
      <c r="A21329" s="7"/>
      <c r="B21329" s="22"/>
      <c r="C21329" s="10">
        <v>95.19</v>
      </c>
      <c r="D21329" s="10">
        <v>1.2</v>
      </c>
      <c r="E21329" s="13">
        <v>96.39</v>
      </c>
    </row>
    <row r="21330" spans="1:5" x14ac:dyDescent="0.25">
      <c r="A21330" s="7"/>
      <c r="B21330" s="21">
        <v>1</v>
      </c>
      <c r="C21330" s="9">
        <v>3749</v>
      </c>
      <c r="D21330" s="9">
        <v>423</v>
      </c>
      <c r="E21330" s="12">
        <v>4172</v>
      </c>
    </row>
    <row r="21331" spans="1:5" ht="15.75" thickBot="1" x14ac:dyDescent="0.3">
      <c r="A21331" s="7"/>
      <c r="B21331" s="22"/>
      <c r="C21331" s="10">
        <v>3.24</v>
      </c>
      <c r="D21331" s="10">
        <v>0.37</v>
      </c>
      <c r="E21331" s="13">
        <v>3.61</v>
      </c>
    </row>
    <row r="21332" spans="1:5" x14ac:dyDescent="0.25">
      <c r="A21332" s="7"/>
      <c r="B21332" s="24" t="s">
        <v>263</v>
      </c>
      <c r="C21332" s="9">
        <v>113817</v>
      </c>
      <c r="D21332" s="9">
        <v>1808</v>
      </c>
      <c r="E21332" s="12">
        <v>115625</v>
      </c>
    </row>
    <row r="21333" spans="1:5" x14ac:dyDescent="0.25">
      <c r="A21333" s="7"/>
      <c r="B21333" s="23"/>
      <c r="C21333" s="9">
        <v>98.44</v>
      </c>
      <c r="D21333" s="9">
        <v>1.56</v>
      </c>
      <c r="E21333" s="12">
        <v>100</v>
      </c>
    </row>
    <row r="21334" spans="1:5" x14ac:dyDescent="0.25">
      <c r="A21334" s="7"/>
      <c r="B21334" s="25"/>
      <c r="C21334" s="25"/>
      <c r="D21334" s="25"/>
      <c r="E21334" s="25"/>
    </row>
    <row r="21337" spans="1:5" ht="15.75" thickBot="1" x14ac:dyDescent="0.3"/>
    <row r="21338" spans="1:5" ht="26.25" thickBot="1" x14ac:dyDescent="0.3">
      <c r="A21338" s="29" t="s">
        <v>264</v>
      </c>
      <c r="B21338" s="30" t="s">
        <v>265</v>
      </c>
      <c r="C21338" s="30" t="s">
        <v>266</v>
      </c>
      <c r="D21338" s="30" t="s">
        <v>267</v>
      </c>
      <c r="E21338" s="31" t="s">
        <v>268</v>
      </c>
    </row>
    <row r="21339" spans="1:5" ht="15.75" thickBot="1" x14ac:dyDescent="0.3">
      <c r="A21339" s="32" t="s">
        <v>269</v>
      </c>
      <c r="B21339" s="10">
        <v>3.2423800000000003E-2</v>
      </c>
      <c r="C21339" s="10">
        <v>3749</v>
      </c>
      <c r="D21339" s="28">
        <v>-3681862</v>
      </c>
      <c r="E21339" s="33">
        <v>-982091.76</v>
      </c>
    </row>
    <row r="21340" spans="1:5" ht="15.75" thickBot="1" x14ac:dyDescent="0.3">
      <c r="A21340" s="32" t="s">
        <v>270</v>
      </c>
      <c r="B21340" s="10">
        <v>1.19784E-2</v>
      </c>
      <c r="C21340" s="10">
        <v>1385</v>
      </c>
      <c r="D21340" s="28">
        <v>0</v>
      </c>
      <c r="E21340" s="33">
        <v>0</v>
      </c>
    </row>
    <row r="21341" spans="1:5" ht="15.75" thickBot="1" x14ac:dyDescent="0.3">
      <c r="A21341" s="32" t="s">
        <v>271</v>
      </c>
      <c r="B21341" s="10">
        <v>3.6584E-3</v>
      </c>
      <c r="C21341" s="10">
        <v>423</v>
      </c>
      <c r="D21341" s="28">
        <v>0</v>
      </c>
      <c r="E21341" s="33">
        <v>0</v>
      </c>
    </row>
    <row r="21342" spans="1:5" ht="15.75" thickBot="1" x14ac:dyDescent="0.3">
      <c r="A21342" s="32" t="s">
        <v>272</v>
      </c>
      <c r="B21342" s="10">
        <v>0.95193950000000005</v>
      </c>
      <c r="C21342" s="10">
        <v>110068</v>
      </c>
      <c r="D21342" s="28">
        <v>27517000</v>
      </c>
      <c r="E21342" s="33">
        <v>250000</v>
      </c>
    </row>
    <row r="21343" spans="1:5" x14ac:dyDescent="0.25">
      <c r="A21343" s="34"/>
      <c r="B21343" s="9">
        <v>1</v>
      </c>
      <c r="C21343" s="9">
        <v>115625</v>
      </c>
      <c r="D21343" s="35">
        <v>23835138</v>
      </c>
      <c r="E21343" s="36">
        <v>206141.73</v>
      </c>
    </row>
    <row r="21347" spans="1:5" x14ac:dyDescent="0.25">
      <c r="A21347" s="4" t="s">
        <v>258</v>
      </c>
    </row>
    <row r="21348" spans="1:5" ht="15.75" thickBot="1" x14ac:dyDescent="0.3"/>
    <row r="21349" spans="1:5" ht="26.25" thickBot="1" x14ac:dyDescent="0.3">
      <c r="A21349" s="5" t="s">
        <v>259</v>
      </c>
      <c r="B21349" s="15" t="s">
        <v>261</v>
      </c>
      <c r="C21349" s="16"/>
      <c r="D21349" s="16"/>
      <c r="E21349" s="16"/>
    </row>
    <row r="21350" spans="1:5" ht="15.75" thickBot="1" x14ac:dyDescent="0.3">
      <c r="A21350" s="6" t="s">
        <v>260</v>
      </c>
      <c r="B21350" s="17" t="s">
        <v>210</v>
      </c>
      <c r="C21350" s="19" t="s">
        <v>262</v>
      </c>
      <c r="D21350" s="20"/>
      <c r="E21350" s="20"/>
    </row>
    <row r="21351" spans="1:5" ht="15.75" thickBot="1" x14ac:dyDescent="0.3">
      <c r="A21351" s="7"/>
      <c r="B21351" s="18"/>
      <c r="C21351" s="8">
        <v>0</v>
      </c>
      <c r="D21351" s="8">
        <v>1</v>
      </c>
      <c r="E21351" s="11" t="s">
        <v>263</v>
      </c>
    </row>
    <row r="21352" spans="1:5" x14ac:dyDescent="0.25">
      <c r="A21352" s="7"/>
      <c r="B21352" s="21">
        <v>0</v>
      </c>
      <c r="C21352" s="9">
        <v>110073</v>
      </c>
      <c r="D21352" s="9">
        <v>1380</v>
      </c>
      <c r="E21352" s="12">
        <v>111453</v>
      </c>
    </row>
    <row r="21353" spans="1:5" ht="15.75" thickBot="1" x14ac:dyDescent="0.3">
      <c r="A21353" s="7"/>
      <c r="B21353" s="22"/>
      <c r="C21353" s="10">
        <v>95.2</v>
      </c>
      <c r="D21353" s="10">
        <v>1.19</v>
      </c>
      <c r="E21353" s="13">
        <v>96.39</v>
      </c>
    </row>
    <row r="21354" spans="1:5" x14ac:dyDescent="0.25">
      <c r="A21354" s="7"/>
      <c r="B21354" s="21">
        <v>1</v>
      </c>
      <c r="C21354" s="9">
        <v>3749</v>
      </c>
      <c r="D21354" s="9">
        <v>423</v>
      </c>
      <c r="E21354" s="12">
        <v>4172</v>
      </c>
    </row>
    <row r="21355" spans="1:5" ht="15.75" thickBot="1" x14ac:dyDescent="0.3">
      <c r="A21355" s="7"/>
      <c r="B21355" s="22"/>
      <c r="C21355" s="10">
        <v>3.24</v>
      </c>
      <c r="D21355" s="10">
        <v>0.37</v>
      </c>
      <c r="E21355" s="13">
        <v>3.61</v>
      </c>
    </row>
    <row r="21356" spans="1:5" x14ac:dyDescent="0.25">
      <c r="A21356" s="7"/>
      <c r="B21356" s="24" t="s">
        <v>263</v>
      </c>
      <c r="C21356" s="9">
        <v>113822</v>
      </c>
      <c r="D21356" s="9">
        <v>1803</v>
      </c>
      <c r="E21356" s="12">
        <v>115625</v>
      </c>
    </row>
    <row r="21357" spans="1:5" x14ac:dyDescent="0.25">
      <c r="A21357" s="7"/>
      <c r="B21357" s="23"/>
      <c r="C21357" s="9">
        <v>98.44</v>
      </c>
      <c r="D21357" s="9">
        <v>1.56</v>
      </c>
      <c r="E21357" s="12">
        <v>100</v>
      </c>
    </row>
    <row r="21358" spans="1:5" x14ac:dyDescent="0.25">
      <c r="A21358" s="7"/>
      <c r="B21358" s="25"/>
      <c r="C21358" s="25"/>
      <c r="D21358" s="25"/>
      <c r="E21358" s="25"/>
    </row>
    <row r="21361" spans="1:5" ht="15.75" thickBot="1" x14ac:dyDescent="0.3"/>
    <row r="21362" spans="1:5" ht="26.25" thickBot="1" x14ac:dyDescent="0.3">
      <c r="A21362" s="29" t="s">
        <v>264</v>
      </c>
      <c r="B21362" s="30" t="s">
        <v>265</v>
      </c>
      <c r="C21362" s="30" t="s">
        <v>266</v>
      </c>
      <c r="D21362" s="30" t="s">
        <v>267</v>
      </c>
      <c r="E21362" s="31" t="s">
        <v>268</v>
      </c>
    </row>
    <row r="21363" spans="1:5" ht="15.75" thickBot="1" x14ac:dyDescent="0.3">
      <c r="A21363" s="32" t="s">
        <v>269</v>
      </c>
      <c r="B21363" s="10">
        <v>3.2423800000000003E-2</v>
      </c>
      <c r="C21363" s="10">
        <v>3749</v>
      </c>
      <c r="D21363" s="28">
        <v>-3681862</v>
      </c>
      <c r="E21363" s="33">
        <v>-982091.76</v>
      </c>
    </row>
    <row r="21364" spans="1:5" ht="15.75" thickBot="1" x14ac:dyDescent="0.3">
      <c r="A21364" s="32" t="s">
        <v>270</v>
      </c>
      <c r="B21364" s="10">
        <v>1.1935100000000001E-2</v>
      </c>
      <c r="C21364" s="10">
        <v>1380</v>
      </c>
      <c r="D21364" s="28">
        <v>0</v>
      </c>
      <c r="E21364" s="33">
        <v>0</v>
      </c>
    </row>
    <row r="21365" spans="1:5" ht="15.75" thickBot="1" x14ac:dyDescent="0.3">
      <c r="A21365" s="32" t="s">
        <v>271</v>
      </c>
      <c r="B21365" s="10">
        <v>3.6584E-3</v>
      </c>
      <c r="C21365" s="10">
        <v>423</v>
      </c>
      <c r="D21365" s="28">
        <v>0</v>
      </c>
      <c r="E21365" s="33">
        <v>0</v>
      </c>
    </row>
    <row r="21366" spans="1:5" ht="15.75" thickBot="1" x14ac:dyDescent="0.3">
      <c r="A21366" s="32" t="s">
        <v>272</v>
      </c>
      <c r="B21366" s="10">
        <v>0.95198269999999996</v>
      </c>
      <c r="C21366" s="10">
        <v>110073</v>
      </c>
      <c r="D21366" s="28">
        <v>27518250</v>
      </c>
      <c r="E21366" s="33">
        <v>250000</v>
      </c>
    </row>
    <row r="21367" spans="1:5" x14ac:dyDescent="0.25">
      <c r="A21367" s="34"/>
      <c r="B21367" s="9">
        <v>1</v>
      </c>
      <c r="C21367" s="9">
        <v>115625</v>
      </c>
      <c r="D21367" s="35">
        <v>23836388</v>
      </c>
      <c r="E21367" s="36">
        <v>206152.54</v>
      </c>
    </row>
    <row r="21371" spans="1:5" x14ac:dyDescent="0.25">
      <c r="A21371" s="4" t="s">
        <v>258</v>
      </c>
    </row>
    <row r="21372" spans="1:5" ht="15.75" thickBot="1" x14ac:dyDescent="0.3"/>
    <row r="21373" spans="1:5" ht="26.25" thickBot="1" x14ac:dyDescent="0.3">
      <c r="A21373" s="5" t="s">
        <v>259</v>
      </c>
      <c r="B21373" s="15" t="s">
        <v>261</v>
      </c>
      <c r="C21373" s="16"/>
      <c r="D21373" s="16"/>
      <c r="E21373" s="16"/>
    </row>
    <row r="21374" spans="1:5" ht="15.75" thickBot="1" x14ac:dyDescent="0.3">
      <c r="A21374" s="6" t="s">
        <v>260</v>
      </c>
      <c r="B21374" s="17" t="s">
        <v>210</v>
      </c>
      <c r="C21374" s="19" t="s">
        <v>262</v>
      </c>
      <c r="D21374" s="20"/>
      <c r="E21374" s="20"/>
    </row>
    <row r="21375" spans="1:5" ht="15.75" thickBot="1" x14ac:dyDescent="0.3">
      <c r="A21375" s="7"/>
      <c r="B21375" s="18"/>
      <c r="C21375" s="8">
        <v>0</v>
      </c>
      <c r="D21375" s="8">
        <v>1</v>
      </c>
      <c r="E21375" s="11" t="s">
        <v>263</v>
      </c>
    </row>
    <row r="21376" spans="1:5" x14ac:dyDescent="0.25">
      <c r="A21376" s="7"/>
      <c r="B21376" s="21">
        <v>0</v>
      </c>
      <c r="C21376" s="9">
        <v>110076</v>
      </c>
      <c r="D21376" s="9">
        <v>1377</v>
      </c>
      <c r="E21376" s="12">
        <v>111453</v>
      </c>
    </row>
    <row r="21377" spans="1:5" ht="15.75" thickBot="1" x14ac:dyDescent="0.3">
      <c r="A21377" s="7"/>
      <c r="B21377" s="22"/>
      <c r="C21377" s="10">
        <v>95.2</v>
      </c>
      <c r="D21377" s="10">
        <v>1.19</v>
      </c>
      <c r="E21377" s="13">
        <v>96.39</v>
      </c>
    </row>
    <row r="21378" spans="1:5" x14ac:dyDescent="0.25">
      <c r="A21378" s="7"/>
      <c r="B21378" s="21">
        <v>1</v>
      </c>
      <c r="C21378" s="9">
        <v>3749</v>
      </c>
      <c r="D21378" s="9">
        <v>423</v>
      </c>
      <c r="E21378" s="12">
        <v>4172</v>
      </c>
    </row>
    <row r="21379" spans="1:5" ht="15.75" thickBot="1" x14ac:dyDescent="0.3">
      <c r="A21379" s="7"/>
      <c r="B21379" s="22"/>
      <c r="C21379" s="10">
        <v>3.24</v>
      </c>
      <c r="D21379" s="10">
        <v>0.37</v>
      </c>
      <c r="E21379" s="13">
        <v>3.61</v>
      </c>
    </row>
    <row r="21380" spans="1:5" x14ac:dyDescent="0.25">
      <c r="A21380" s="7"/>
      <c r="B21380" s="24" t="s">
        <v>263</v>
      </c>
      <c r="C21380" s="9">
        <v>113825</v>
      </c>
      <c r="D21380" s="9">
        <v>1800</v>
      </c>
      <c r="E21380" s="12">
        <v>115625</v>
      </c>
    </row>
    <row r="21381" spans="1:5" x14ac:dyDescent="0.25">
      <c r="A21381" s="7"/>
      <c r="B21381" s="23"/>
      <c r="C21381" s="9">
        <v>98.44</v>
      </c>
      <c r="D21381" s="9">
        <v>1.56</v>
      </c>
      <c r="E21381" s="12">
        <v>100</v>
      </c>
    </row>
    <row r="21382" spans="1:5" x14ac:dyDescent="0.25">
      <c r="A21382" s="7"/>
      <c r="B21382" s="25"/>
      <c r="C21382" s="25"/>
      <c r="D21382" s="25"/>
      <c r="E21382" s="25"/>
    </row>
    <row r="21385" spans="1:5" ht="15.75" thickBot="1" x14ac:dyDescent="0.3"/>
    <row r="21386" spans="1:5" ht="26.25" thickBot="1" x14ac:dyDescent="0.3">
      <c r="A21386" s="29" t="s">
        <v>264</v>
      </c>
      <c r="B21386" s="30" t="s">
        <v>265</v>
      </c>
      <c r="C21386" s="30" t="s">
        <v>266</v>
      </c>
      <c r="D21386" s="30" t="s">
        <v>267</v>
      </c>
      <c r="E21386" s="31" t="s">
        <v>268</v>
      </c>
    </row>
    <row r="21387" spans="1:5" ht="15.75" thickBot="1" x14ac:dyDescent="0.3">
      <c r="A21387" s="32" t="s">
        <v>269</v>
      </c>
      <c r="B21387" s="10">
        <v>3.2423800000000003E-2</v>
      </c>
      <c r="C21387" s="10">
        <v>3749</v>
      </c>
      <c r="D21387" s="28">
        <v>-3681862</v>
      </c>
      <c r="E21387" s="33">
        <v>-982091.76</v>
      </c>
    </row>
    <row r="21388" spans="1:5" ht="15.75" thickBot="1" x14ac:dyDescent="0.3">
      <c r="A21388" s="32" t="s">
        <v>270</v>
      </c>
      <c r="B21388" s="10">
        <v>1.19092E-2</v>
      </c>
      <c r="C21388" s="10">
        <v>1377</v>
      </c>
      <c r="D21388" s="28">
        <v>0</v>
      </c>
      <c r="E21388" s="33">
        <v>0</v>
      </c>
    </row>
    <row r="21389" spans="1:5" ht="15.75" thickBot="1" x14ac:dyDescent="0.3">
      <c r="A21389" s="32" t="s">
        <v>271</v>
      </c>
      <c r="B21389" s="10">
        <v>3.6584E-3</v>
      </c>
      <c r="C21389" s="10">
        <v>423</v>
      </c>
      <c r="D21389" s="28">
        <v>0</v>
      </c>
      <c r="E21389" s="33">
        <v>0</v>
      </c>
    </row>
    <row r="21390" spans="1:5" ht="15.75" thickBot="1" x14ac:dyDescent="0.3">
      <c r="A21390" s="32" t="s">
        <v>272</v>
      </c>
      <c r="B21390" s="10">
        <v>0.95200859999999998</v>
      </c>
      <c r="C21390" s="10">
        <v>110076</v>
      </c>
      <c r="D21390" s="28">
        <v>27519000</v>
      </c>
      <c r="E21390" s="33">
        <v>250000</v>
      </c>
    </row>
    <row r="21391" spans="1:5" x14ac:dyDescent="0.25">
      <c r="A21391" s="34"/>
      <c r="B21391" s="9">
        <v>1</v>
      </c>
      <c r="C21391" s="9">
        <v>115625</v>
      </c>
      <c r="D21391" s="35">
        <v>23837138</v>
      </c>
      <c r="E21391" s="36">
        <v>206159.03</v>
      </c>
    </row>
    <row r="21395" spans="1:5" x14ac:dyDescent="0.25">
      <c r="A21395" s="4" t="s">
        <v>258</v>
      </c>
    </row>
    <row r="21396" spans="1:5" ht="15.75" thickBot="1" x14ac:dyDescent="0.3"/>
    <row r="21397" spans="1:5" ht="26.25" thickBot="1" x14ac:dyDescent="0.3">
      <c r="A21397" s="5" t="s">
        <v>259</v>
      </c>
      <c r="B21397" s="15" t="s">
        <v>261</v>
      </c>
      <c r="C21397" s="16"/>
      <c r="D21397" s="16"/>
      <c r="E21397" s="16"/>
    </row>
    <row r="21398" spans="1:5" ht="15.75" thickBot="1" x14ac:dyDescent="0.3">
      <c r="A21398" s="6" t="s">
        <v>260</v>
      </c>
      <c r="B21398" s="17" t="s">
        <v>210</v>
      </c>
      <c r="C21398" s="19" t="s">
        <v>262</v>
      </c>
      <c r="D21398" s="20"/>
      <c r="E21398" s="20"/>
    </row>
    <row r="21399" spans="1:5" ht="15.75" thickBot="1" x14ac:dyDescent="0.3">
      <c r="A21399" s="7"/>
      <c r="B21399" s="18"/>
      <c r="C21399" s="8">
        <v>0</v>
      </c>
      <c r="D21399" s="8">
        <v>1</v>
      </c>
      <c r="E21399" s="11" t="s">
        <v>263</v>
      </c>
    </row>
    <row r="21400" spans="1:5" x14ac:dyDescent="0.25">
      <c r="A21400" s="7"/>
      <c r="B21400" s="21">
        <v>0</v>
      </c>
      <c r="C21400" s="9">
        <v>110082</v>
      </c>
      <c r="D21400" s="9">
        <v>1371</v>
      </c>
      <c r="E21400" s="12">
        <v>111453</v>
      </c>
    </row>
    <row r="21401" spans="1:5" ht="15.75" thickBot="1" x14ac:dyDescent="0.3">
      <c r="A21401" s="7"/>
      <c r="B21401" s="22"/>
      <c r="C21401" s="10">
        <v>95.21</v>
      </c>
      <c r="D21401" s="10">
        <v>1.19</v>
      </c>
      <c r="E21401" s="13">
        <v>96.39</v>
      </c>
    </row>
    <row r="21402" spans="1:5" x14ac:dyDescent="0.25">
      <c r="A21402" s="7"/>
      <c r="B21402" s="21">
        <v>1</v>
      </c>
      <c r="C21402" s="9">
        <v>3751</v>
      </c>
      <c r="D21402" s="9">
        <v>421</v>
      </c>
      <c r="E21402" s="12">
        <v>4172</v>
      </c>
    </row>
    <row r="21403" spans="1:5" ht="15.75" thickBot="1" x14ac:dyDescent="0.3">
      <c r="A21403" s="7"/>
      <c r="B21403" s="22"/>
      <c r="C21403" s="10">
        <v>3.24</v>
      </c>
      <c r="D21403" s="10">
        <v>0.36</v>
      </c>
      <c r="E21403" s="13">
        <v>3.61</v>
      </c>
    </row>
    <row r="21404" spans="1:5" x14ac:dyDescent="0.25">
      <c r="A21404" s="7"/>
      <c r="B21404" s="24" t="s">
        <v>263</v>
      </c>
      <c r="C21404" s="9">
        <v>113833</v>
      </c>
      <c r="D21404" s="9">
        <v>1792</v>
      </c>
      <c r="E21404" s="12">
        <v>115625</v>
      </c>
    </row>
    <row r="21405" spans="1:5" x14ac:dyDescent="0.25">
      <c r="A21405" s="7"/>
      <c r="B21405" s="23"/>
      <c r="C21405" s="9">
        <v>98.45</v>
      </c>
      <c r="D21405" s="9">
        <v>1.55</v>
      </c>
      <c r="E21405" s="12">
        <v>100</v>
      </c>
    </row>
    <row r="21406" spans="1:5" x14ac:dyDescent="0.25">
      <c r="A21406" s="7"/>
      <c r="B21406" s="25"/>
      <c r="C21406" s="25"/>
      <c r="D21406" s="25"/>
      <c r="E21406" s="25"/>
    </row>
    <row r="21409" spans="1:5" ht="15.75" thickBot="1" x14ac:dyDescent="0.3"/>
    <row r="21410" spans="1:5" ht="26.25" thickBot="1" x14ac:dyDescent="0.3">
      <c r="A21410" s="29" t="s">
        <v>264</v>
      </c>
      <c r="B21410" s="30" t="s">
        <v>265</v>
      </c>
      <c r="C21410" s="30" t="s">
        <v>266</v>
      </c>
      <c r="D21410" s="30" t="s">
        <v>267</v>
      </c>
      <c r="E21410" s="31" t="s">
        <v>268</v>
      </c>
    </row>
    <row r="21411" spans="1:5" ht="15.75" thickBot="1" x14ac:dyDescent="0.3">
      <c r="A21411" s="32" t="s">
        <v>269</v>
      </c>
      <c r="B21411" s="10">
        <v>3.24411E-2</v>
      </c>
      <c r="C21411" s="10">
        <v>3751</v>
      </c>
      <c r="D21411" s="28">
        <v>-3683762</v>
      </c>
      <c r="E21411" s="33">
        <v>-982074.65</v>
      </c>
    </row>
    <row r="21412" spans="1:5" ht="15.75" thickBot="1" x14ac:dyDescent="0.3">
      <c r="A21412" s="32" t="s">
        <v>270</v>
      </c>
      <c r="B21412" s="10">
        <v>1.1857299999999999E-2</v>
      </c>
      <c r="C21412" s="10">
        <v>1371</v>
      </c>
      <c r="D21412" s="28">
        <v>0</v>
      </c>
      <c r="E21412" s="33">
        <v>0</v>
      </c>
    </row>
    <row r="21413" spans="1:5" ht="15.75" thickBot="1" x14ac:dyDescent="0.3">
      <c r="A21413" s="32" t="s">
        <v>271</v>
      </c>
      <c r="B21413" s="10">
        <v>3.6411E-3</v>
      </c>
      <c r="C21413" s="10">
        <v>421</v>
      </c>
      <c r="D21413" s="28">
        <v>0</v>
      </c>
      <c r="E21413" s="33">
        <v>0</v>
      </c>
    </row>
    <row r="21414" spans="1:5" ht="15.75" thickBot="1" x14ac:dyDescent="0.3">
      <c r="A21414" s="32" t="s">
        <v>272</v>
      </c>
      <c r="B21414" s="10">
        <v>0.95206049999999998</v>
      </c>
      <c r="C21414" s="10">
        <v>110082</v>
      </c>
      <c r="D21414" s="28">
        <v>27520500</v>
      </c>
      <c r="E21414" s="33">
        <v>250000</v>
      </c>
    </row>
    <row r="21415" spans="1:5" x14ac:dyDescent="0.25">
      <c r="A21415" s="34"/>
      <c r="B21415" s="9">
        <v>1</v>
      </c>
      <c r="C21415" s="9">
        <v>115625</v>
      </c>
      <c r="D21415" s="35">
        <v>23836738</v>
      </c>
      <c r="E21415" s="36">
        <v>206155.57</v>
      </c>
    </row>
    <row r="21419" spans="1:5" x14ac:dyDescent="0.25">
      <c r="A21419" s="4" t="s">
        <v>258</v>
      </c>
    </row>
    <row r="21420" spans="1:5" ht="15.75" thickBot="1" x14ac:dyDescent="0.3"/>
    <row r="21421" spans="1:5" ht="26.25" thickBot="1" x14ac:dyDescent="0.3">
      <c r="A21421" s="5" t="s">
        <v>259</v>
      </c>
      <c r="B21421" s="15" t="s">
        <v>261</v>
      </c>
      <c r="C21421" s="16"/>
      <c r="D21421" s="16"/>
      <c r="E21421" s="16"/>
    </row>
    <row r="21422" spans="1:5" ht="15.75" thickBot="1" x14ac:dyDescent="0.3">
      <c r="A21422" s="6" t="s">
        <v>260</v>
      </c>
      <c r="B21422" s="17" t="s">
        <v>210</v>
      </c>
      <c r="C21422" s="19" t="s">
        <v>262</v>
      </c>
      <c r="D21422" s="20"/>
      <c r="E21422" s="20"/>
    </row>
    <row r="21423" spans="1:5" ht="15.75" thickBot="1" x14ac:dyDescent="0.3">
      <c r="A21423" s="7"/>
      <c r="B21423" s="18"/>
      <c r="C21423" s="8">
        <v>0</v>
      </c>
      <c r="D21423" s="8">
        <v>1</v>
      </c>
      <c r="E21423" s="11" t="s">
        <v>263</v>
      </c>
    </row>
    <row r="21424" spans="1:5" x14ac:dyDescent="0.25">
      <c r="A21424" s="7"/>
      <c r="B21424" s="21">
        <v>0</v>
      </c>
      <c r="C21424" s="9">
        <v>110084</v>
      </c>
      <c r="D21424" s="9">
        <v>1369</v>
      </c>
      <c r="E21424" s="12">
        <v>111453</v>
      </c>
    </row>
    <row r="21425" spans="1:5" ht="15.75" thickBot="1" x14ac:dyDescent="0.3">
      <c r="A21425" s="7"/>
      <c r="B21425" s="22"/>
      <c r="C21425" s="10">
        <v>95.21</v>
      </c>
      <c r="D21425" s="10">
        <v>1.18</v>
      </c>
      <c r="E21425" s="13">
        <v>96.39</v>
      </c>
    </row>
    <row r="21426" spans="1:5" x14ac:dyDescent="0.25">
      <c r="A21426" s="7"/>
      <c r="B21426" s="21">
        <v>1</v>
      </c>
      <c r="C21426" s="9">
        <v>3751</v>
      </c>
      <c r="D21426" s="9">
        <v>421</v>
      </c>
      <c r="E21426" s="12">
        <v>4172</v>
      </c>
    </row>
    <row r="21427" spans="1:5" ht="15.75" thickBot="1" x14ac:dyDescent="0.3">
      <c r="A21427" s="7"/>
      <c r="B21427" s="22"/>
      <c r="C21427" s="10">
        <v>3.24</v>
      </c>
      <c r="D21427" s="10">
        <v>0.36</v>
      </c>
      <c r="E21427" s="13">
        <v>3.61</v>
      </c>
    </row>
    <row r="21428" spans="1:5" x14ac:dyDescent="0.25">
      <c r="A21428" s="7"/>
      <c r="B21428" s="24" t="s">
        <v>263</v>
      </c>
      <c r="C21428" s="9">
        <v>113835</v>
      </c>
      <c r="D21428" s="9">
        <v>1790</v>
      </c>
      <c r="E21428" s="12">
        <v>115625</v>
      </c>
    </row>
    <row r="21429" spans="1:5" x14ac:dyDescent="0.25">
      <c r="A21429" s="7"/>
      <c r="B21429" s="23"/>
      <c r="C21429" s="9">
        <v>98.45</v>
      </c>
      <c r="D21429" s="9">
        <v>1.55</v>
      </c>
      <c r="E21429" s="12">
        <v>100</v>
      </c>
    </row>
    <row r="21430" spans="1:5" x14ac:dyDescent="0.25">
      <c r="A21430" s="7"/>
      <c r="B21430" s="25"/>
      <c r="C21430" s="25"/>
      <c r="D21430" s="25"/>
      <c r="E21430" s="25"/>
    </row>
    <row r="21433" spans="1:5" ht="15.75" thickBot="1" x14ac:dyDescent="0.3"/>
    <row r="21434" spans="1:5" ht="26.25" thickBot="1" x14ac:dyDescent="0.3">
      <c r="A21434" s="29" t="s">
        <v>264</v>
      </c>
      <c r="B21434" s="30" t="s">
        <v>265</v>
      </c>
      <c r="C21434" s="30" t="s">
        <v>266</v>
      </c>
      <c r="D21434" s="30" t="s">
        <v>267</v>
      </c>
      <c r="E21434" s="31" t="s">
        <v>268</v>
      </c>
    </row>
    <row r="21435" spans="1:5" ht="15.75" thickBot="1" x14ac:dyDescent="0.3">
      <c r="A21435" s="32" t="s">
        <v>269</v>
      </c>
      <c r="B21435" s="10">
        <v>3.24411E-2</v>
      </c>
      <c r="C21435" s="10">
        <v>3751</v>
      </c>
      <c r="D21435" s="28">
        <v>-3683762</v>
      </c>
      <c r="E21435" s="33">
        <v>-982074.65</v>
      </c>
    </row>
    <row r="21436" spans="1:5" ht="15.75" thickBot="1" x14ac:dyDescent="0.3">
      <c r="A21436" s="32" t="s">
        <v>270</v>
      </c>
      <c r="B21436" s="10">
        <v>1.184E-2</v>
      </c>
      <c r="C21436" s="10">
        <v>1369</v>
      </c>
      <c r="D21436" s="28">
        <v>0</v>
      </c>
      <c r="E21436" s="33">
        <v>0</v>
      </c>
    </row>
    <row r="21437" spans="1:5" ht="15.75" thickBot="1" x14ac:dyDescent="0.3">
      <c r="A21437" s="32" t="s">
        <v>271</v>
      </c>
      <c r="B21437" s="10">
        <v>3.6411E-3</v>
      </c>
      <c r="C21437" s="10">
        <v>421</v>
      </c>
      <c r="D21437" s="28">
        <v>0</v>
      </c>
      <c r="E21437" s="33">
        <v>0</v>
      </c>
    </row>
    <row r="21438" spans="1:5" ht="15.75" thickBot="1" x14ac:dyDescent="0.3">
      <c r="A21438" s="32" t="s">
        <v>272</v>
      </c>
      <c r="B21438" s="10">
        <v>0.95207779999999997</v>
      </c>
      <c r="C21438" s="10">
        <v>110084</v>
      </c>
      <c r="D21438" s="28">
        <v>27521000</v>
      </c>
      <c r="E21438" s="33">
        <v>250000</v>
      </c>
    </row>
    <row r="21439" spans="1:5" x14ac:dyDescent="0.25">
      <c r="A21439" s="34"/>
      <c r="B21439" s="9">
        <v>1</v>
      </c>
      <c r="C21439" s="9">
        <v>115625</v>
      </c>
      <c r="D21439" s="35">
        <v>23837238</v>
      </c>
      <c r="E21439" s="36">
        <v>206159.9</v>
      </c>
    </row>
    <row r="21443" spans="1:5" x14ac:dyDescent="0.25">
      <c r="A21443" s="4" t="s">
        <v>258</v>
      </c>
    </row>
    <row r="21444" spans="1:5" ht="15.75" thickBot="1" x14ac:dyDescent="0.3"/>
    <row r="21445" spans="1:5" ht="26.25" thickBot="1" x14ac:dyDescent="0.3">
      <c r="A21445" s="5" t="s">
        <v>259</v>
      </c>
      <c r="B21445" s="15" t="s">
        <v>261</v>
      </c>
      <c r="C21445" s="16"/>
      <c r="D21445" s="16"/>
      <c r="E21445" s="16"/>
    </row>
    <row r="21446" spans="1:5" ht="15.75" thickBot="1" x14ac:dyDescent="0.3">
      <c r="A21446" s="6" t="s">
        <v>260</v>
      </c>
      <c r="B21446" s="17" t="s">
        <v>210</v>
      </c>
      <c r="C21446" s="19" t="s">
        <v>262</v>
      </c>
      <c r="D21446" s="20"/>
      <c r="E21446" s="20"/>
    </row>
    <row r="21447" spans="1:5" ht="15.75" thickBot="1" x14ac:dyDescent="0.3">
      <c r="A21447" s="7"/>
      <c r="B21447" s="18"/>
      <c r="C21447" s="8">
        <v>0</v>
      </c>
      <c r="D21447" s="8">
        <v>1</v>
      </c>
      <c r="E21447" s="11" t="s">
        <v>263</v>
      </c>
    </row>
    <row r="21448" spans="1:5" x14ac:dyDescent="0.25">
      <c r="A21448" s="7"/>
      <c r="B21448" s="21">
        <v>0</v>
      </c>
      <c r="C21448" s="9">
        <v>110086</v>
      </c>
      <c r="D21448" s="9">
        <v>1367</v>
      </c>
      <c r="E21448" s="12">
        <v>111453</v>
      </c>
    </row>
    <row r="21449" spans="1:5" ht="15.75" thickBot="1" x14ac:dyDescent="0.3">
      <c r="A21449" s="7"/>
      <c r="B21449" s="22"/>
      <c r="C21449" s="10">
        <v>95.21</v>
      </c>
      <c r="D21449" s="10">
        <v>1.18</v>
      </c>
      <c r="E21449" s="13">
        <v>96.39</v>
      </c>
    </row>
    <row r="21450" spans="1:5" x14ac:dyDescent="0.25">
      <c r="A21450" s="7"/>
      <c r="B21450" s="21">
        <v>1</v>
      </c>
      <c r="C21450" s="9">
        <v>3751</v>
      </c>
      <c r="D21450" s="9">
        <v>421</v>
      </c>
      <c r="E21450" s="12">
        <v>4172</v>
      </c>
    </row>
    <row r="21451" spans="1:5" ht="15.75" thickBot="1" x14ac:dyDescent="0.3">
      <c r="A21451" s="7"/>
      <c r="B21451" s="22"/>
      <c r="C21451" s="10">
        <v>3.24</v>
      </c>
      <c r="D21451" s="10">
        <v>0.36</v>
      </c>
      <c r="E21451" s="13">
        <v>3.61</v>
      </c>
    </row>
    <row r="21452" spans="1:5" x14ac:dyDescent="0.25">
      <c r="A21452" s="7"/>
      <c r="B21452" s="24" t="s">
        <v>263</v>
      </c>
      <c r="C21452" s="9">
        <v>113837</v>
      </c>
      <c r="D21452" s="9">
        <v>1788</v>
      </c>
      <c r="E21452" s="12">
        <v>115625</v>
      </c>
    </row>
    <row r="21453" spans="1:5" x14ac:dyDescent="0.25">
      <c r="A21453" s="7"/>
      <c r="B21453" s="23"/>
      <c r="C21453" s="9">
        <v>98.45</v>
      </c>
      <c r="D21453" s="9">
        <v>1.55</v>
      </c>
      <c r="E21453" s="12">
        <v>100</v>
      </c>
    </row>
    <row r="21454" spans="1:5" x14ac:dyDescent="0.25">
      <c r="A21454" s="7"/>
      <c r="B21454" s="25"/>
      <c r="C21454" s="25"/>
      <c r="D21454" s="25"/>
      <c r="E21454" s="25"/>
    </row>
    <row r="21457" spans="1:5" ht="15.75" thickBot="1" x14ac:dyDescent="0.3"/>
    <row r="21458" spans="1:5" ht="26.25" thickBot="1" x14ac:dyDescent="0.3">
      <c r="A21458" s="29" t="s">
        <v>264</v>
      </c>
      <c r="B21458" s="30" t="s">
        <v>265</v>
      </c>
      <c r="C21458" s="30" t="s">
        <v>266</v>
      </c>
      <c r="D21458" s="30" t="s">
        <v>267</v>
      </c>
      <c r="E21458" s="31" t="s">
        <v>268</v>
      </c>
    </row>
    <row r="21459" spans="1:5" ht="15.75" thickBot="1" x14ac:dyDescent="0.3">
      <c r="A21459" s="32" t="s">
        <v>269</v>
      </c>
      <c r="B21459" s="10">
        <v>3.24411E-2</v>
      </c>
      <c r="C21459" s="10">
        <v>3751</v>
      </c>
      <c r="D21459" s="28">
        <v>-3683762</v>
      </c>
      <c r="E21459" s="33">
        <v>-982074.65</v>
      </c>
    </row>
    <row r="21460" spans="1:5" ht="15.75" thickBot="1" x14ac:dyDescent="0.3">
      <c r="A21460" s="32" t="s">
        <v>270</v>
      </c>
      <c r="B21460" s="10">
        <v>1.18227E-2</v>
      </c>
      <c r="C21460" s="10">
        <v>1367</v>
      </c>
      <c r="D21460" s="28">
        <v>0</v>
      </c>
      <c r="E21460" s="33">
        <v>0</v>
      </c>
    </row>
    <row r="21461" spans="1:5" ht="15.75" thickBot="1" x14ac:dyDescent="0.3">
      <c r="A21461" s="32" t="s">
        <v>271</v>
      </c>
      <c r="B21461" s="10">
        <v>3.6411E-3</v>
      </c>
      <c r="C21461" s="10">
        <v>421</v>
      </c>
      <c r="D21461" s="28">
        <v>0</v>
      </c>
      <c r="E21461" s="33">
        <v>0</v>
      </c>
    </row>
    <row r="21462" spans="1:5" ht="15.75" thickBot="1" x14ac:dyDescent="0.3">
      <c r="A21462" s="32" t="s">
        <v>272</v>
      </c>
      <c r="B21462" s="10">
        <v>0.95209509999999997</v>
      </c>
      <c r="C21462" s="10">
        <v>110086</v>
      </c>
      <c r="D21462" s="28">
        <v>27521500</v>
      </c>
      <c r="E21462" s="33">
        <v>250000</v>
      </c>
    </row>
    <row r="21463" spans="1:5" x14ac:dyDescent="0.25">
      <c r="A21463" s="34"/>
      <c r="B21463" s="9">
        <v>1</v>
      </c>
      <c r="C21463" s="9">
        <v>115625</v>
      </c>
      <c r="D21463" s="35">
        <v>23837738</v>
      </c>
      <c r="E21463" s="36">
        <v>206164.22</v>
      </c>
    </row>
    <row r="21467" spans="1:5" x14ac:dyDescent="0.25">
      <c r="A21467" s="4" t="s">
        <v>258</v>
      </c>
    </row>
    <row r="21468" spans="1:5" ht="15.75" thickBot="1" x14ac:dyDescent="0.3"/>
    <row r="21469" spans="1:5" ht="26.25" thickBot="1" x14ac:dyDescent="0.3">
      <c r="A21469" s="5" t="s">
        <v>259</v>
      </c>
      <c r="B21469" s="15" t="s">
        <v>261</v>
      </c>
      <c r="C21469" s="16"/>
      <c r="D21469" s="16"/>
      <c r="E21469" s="16"/>
    </row>
    <row r="21470" spans="1:5" ht="15.75" thickBot="1" x14ac:dyDescent="0.3">
      <c r="A21470" s="6" t="s">
        <v>260</v>
      </c>
      <c r="B21470" s="17" t="s">
        <v>210</v>
      </c>
      <c r="C21470" s="19" t="s">
        <v>262</v>
      </c>
      <c r="D21470" s="20"/>
      <c r="E21470" s="20"/>
    </row>
    <row r="21471" spans="1:5" ht="15.75" thickBot="1" x14ac:dyDescent="0.3">
      <c r="A21471" s="7"/>
      <c r="B21471" s="18"/>
      <c r="C21471" s="8">
        <v>0</v>
      </c>
      <c r="D21471" s="8">
        <v>1</v>
      </c>
      <c r="E21471" s="11" t="s">
        <v>263</v>
      </c>
    </row>
    <row r="21472" spans="1:5" x14ac:dyDescent="0.25">
      <c r="A21472" s="7"/>
      <c r="B21472" s="21">
        <v>0</v>
      </c>
      <c r="C21472" s="9">
        <v>110089</v>
      </c>
      <c r="D21472" s="9">
        <v>1364</v>
      </c>
      <c r="E21472" s="12">
        <v>111453</v>
      </c>
    </row>
    <row r="21473" spans="1:5" ht="15.75" thickBot="1" x14ac:dyDescent="0.3">
      <c r="A21473" s="7"/>
      <c r="B21473" s="22"/>
      <c r="C21473" s="10">
        <v>95.21</v>
      </c>
      <c r="D21473" s="10">
        <v>1.18</v>
      </c>
      <c r="E21473" s="13">
        <v>96.39</v>
      </c>
    </row>
    <row r="21474" spans="1:5" x14ac:dyDescent="0.25">
      <c r="A21474" s="7"/>
      <c r="B21474" s="21">
        <v>1</v>
      </c>
      <c r="C21474" s="9">
        <v>3751</v>
      </c>
      <c r="D21474" s="9">
        <v>421</v>
      </c>
      <c r="E21474" s="12">
        <v>4172</v>
      </c>
    </row>
    <row r="21475" spans="1:5" ht="15.75" thickBot="1" x14ac:dyDescent="0.3">
      <c r="A21475" s="7"/>
      <c r="B21475" s="22"/>
      <c r="C21475" s="10">
        <v>3.24</v>
      </c>
      <c r="D21475" s="10">
        <v>0.36</v>
      </c>
      <c r="E21475" s="13">
        <v>3.61</v>
      </c>
    </row>
    <row r="21476" spans="1:5" x14ac:dyDescent="0.25">
      <c r="A21476" s="7"/>
      <c r="B21476" s="24" t="s">
        <v>263</v>
      </c>
      <c r="C21476" s="9">
        <v>113840</v>
      </c>
      <c r="D21476" s="9">
        <v>1785</v>
      </c>
      <c r="E21476" s="12">
        <v>115625</v>
      </c>
    </row>
    <row r="21477" spans="1:5" x14ac:dyDescent="0.25">
      <c r="A21477" s="7"/>
      <c r="B21477" s="23"/>
      <c r="C21477" s="9">
        <v>98.46</v>
      </c>
      <c r="D21477" s="9">
        <v>1.54</v>
      </c>
      <c r="E21477" s="12">
        <v>100</v>
      </c>
    </row>
    <row r="21478" spans="1:5" x14ac:dyDescent="0.25">
      <c r="A21478" s="7"/>
      <c r="B21478" s="25"/>
      <c r="C21478" s="25"/>
      <c r="D21478" s="25"/>
      <c r="E21478" s="25"/>
    </row>
    <row r="21481" spans="1:5" ht="15.75" thickBot="1" x14ac:dyDescent="0.3"/>
    <row r="21482" spans="1:5" ht="26.25" thickBot="1" x14ac:dyDescent="0.3">
      <c r="A21482" s="29" t="s">
        <v>264</v>
      </c>
      <c r="B21482" s="30" t="s">
        <v>265</v>
      </c>
      <c r="C21482" s="30" t="s">
        <v>266</v>
      </c>
      <c r="D21482" s="30" t="s">
        <v>267</v>
      </c>
      <c r="E21482" s="31" t="s">
        <v>268</v>
      </c>
    </row>
    <row r="21483" spans="1:5" ht="15.75" thickBot="1" x14ac:dyDescent="0.3">
      <c r="A21483" s="32" t="s">
        <v>269</v>
      </c>
      <c r="B21483" s="10">
        <v>3.24411E-2</v>
      </c>
      <c r="C21483" s="10">
        <v>3751</v>
      </c>
      <c r="D21483" s="28">
        <v>-3683762</v>
      </c>
      <c r="E21483" s="33">
        <v>-982074.65</v>
      </c>
    </row>
    <row r="21484" spans="1:5" ht="15.75" thickBot="1" x14ac:dyDescent="0.3">
      <c r="A21484" s="32" t="s">
        <v>270</v>
      </c>
      <c r="B21484" s="10">
        <v>1.17968E-2</v>
      </c>
      <c r="C21484" s="10">
        <v>1364</v>
      </c>
      <c r="D21484" s="28">
        <v>0</v>
      </c>
      <c r="E21484" s="33">
        <v>0</v>
      </c>
    </row>
    <row r="21485" spans="1:5" ht="15.75" thickBot="1" x14ac:dyDescent="0.3">
      <c r="A21485" s="32" t="s">
        <v>271</v>
      </c>
      <c r="B21485" s="10">
        <v>3.6411E-3</v>
      </c>
      <c r="C21485" s="10">
        <v>421</v>
      </c>
      <c r="D21485" s="28">
        <v>0</v>
      </c>
      <c r="E21485" s="33">
        <v>0</v>
      </c>
    </row>
    <row r="21486" spans="1:5" ht="15.75" thickBot="1" x14ac:dyDescent="0.3">
      <c r="A21486" s="32" t="s">
        <v>272</v>
      </c>
      <c r="B21486" s="10">
        <v>0.95212110000000005</v>
      </c>
      <c r="C21486" s="10">
        <v>110089</v>
      </c>
      <c r="D21486" s="28">
        <v>27522250</v>
      </c>
      <c r="E21486" s="33">
        <v>250000</v>
      </c>
    </row>
    <row r="21487" spans="1:5" x14ac:dyDescent="0.25">
      <c r="A21487" s="34"/>
      <c r="B21487" s="9">
        <v>1</v>
      </c>
      <c r="C21487" s="9">
        <v>115625</v>
      </c>
      <c r="D21487" s="35">
        <v>23838488</v>
      </c>
      <c r="E21487" s="36">
        <v>206170.71</v>
      </c>
    </row>
    <row r="21491" spans="1:5" x14ac:dyDescent="0.25">
      <c r="A21491" s="4" t="s">
        <v>258</v>
      </c>
    </row>
    <row r="21492" spans="1:5" ht="15.75" thickBot="1" x14ac:dyDescent="0.3"/>
    <row r="21493" spans="1:5" ht="26.25" thickBot="1" x14ac:dyDescent="0.3">
      <c r="A21493" s="5" t="s">
        <v>259</v>
      </c>
      <c r="B21493" s="15" t="s">
        <v>261</v>
      </c>
      <c r="C21493" s="16"/>
      <c r="D21493" s="16"/>
      <c r="E21493" s="16"/>
    </row>
    <row r="21494" spans="1:5" ht="15.75" thickBot="1" x14ac:dyDescent="0.3">
      <c r="A21494" s="6" t="s">
        <v>260</v>
      </c>
      <c r="B21494" s="17" t="s">
        <v>210</v>
      </c>
      <c r="C21494" s="19" t="s">
        <v>262</v>
      </c>
      <c r="D21494" s="20"/>
      <c r="E21494" s="20"/>
    </row>
    <row r="21495" spans="1:5" ht="15.75" thickBot="1" x14ac:dyDescent="0.3">
      <c r="A21495" s="7"/>
      <c r="B21495" s="18"/>
      <c r="C21495" s="8">
        <v>0</v>
      </c>
      <c r="D21495" s="8">
        <v>1</v>
      </c>
      <c r="E21495" s="11" t="s">
        <v>263</v>
      </c>
    </row>
    <row r="21496" spans="1:5" x14ac:dyDescent="0.25">
      <c r="A21496" s="7"/>
      <c r="B21496" s="21">
        <v>0</v>
      </c>
      <c r="C21496" s="9">
        <v>110090</v>
      </c>
      <c r="D21496" s="9">
        <v>1363</v>
      </c>
      <c r="E21496" s="12">
        <v>111453</v>
      </c>
    </row>
    <row r="21497" spans="1:5" ht="15.75" thickBot="1" x14ac:dyDescent="0.3">
      <c r="A21497" s="7"/>
      <c r="B21497" s="22"/>
      <c r="C21497" s="10">
        <v>95.21</v>
      </c>
      <c r="D21497" s="10">
        <v>1.18</v>
      </c>
      <c r="E21497" s="13">
        <v>96.39</v>
      </c>
    </row>
    <row r="21498" spans="1:5" x14ac:dyDescent="0.25">
      <c r="A21498" s="7"/>
      <c r="B21498" s="21">
        <v>1</v>
      </c>
      <c r="C21498" s="9">
        <v>3751</v>
      </c>
      <c r="D21498" s="9">
        <v>421</v>
      </c>
      <c r="E21498" s="12">
        <v>4172</v>
      </c>
    </row>
    <row r="21499" spans="1:5" ht="15.75" thickBot="1" x14ac:dyDescent="0.3">
      <c r="A21499" s="7"/>
      <c r="B21499" s="22"/>
      <c r="C21499" s="10">
        <v>3.24</v>
      </c>
      <c r="D21499" s="10">
        <v>0.36</v>
      </c>
      <c r="E21499" s="13">
        <v>3.61</v>
      </c>
    </row>
    <row r="21500" spans="1:5" x14ac:dyDescent="0.25">
      <c r="A21500" s="7"/>
      <c r="B21500" s="24" t="s">
        <v>263</v>
      </c>
      <c r="C21500" s="9">
        <v>113841</v>
      </c>
      <c r="D21500" s="9">
        <v>1784</v>
      </c>
      <c r="E21500" s="12">
        <v>115625</v>
      </c>
    </row>
    <row r="21501" spans="1:5" x14ac:dyDescent="0.25">
      <c r="A21501" s="7"/>
      <c r="B21501" s="23"/>
      <c r="C21501" s="9">
        <v>98.46</v>
      </c>
      <c r="D21501" s="9">
        <v>1.54</v>
      </c>
      <c r="E21501" s="12">
        <v>100</v>
      </c>
    </row>
    <row r="21502" spans="1:5" x14ac:dyDescent="0.25">
      <c r="A21502" s="7"/>
      <c r="B21502" s="25"/>
      <c r="C21502" s="25"/>
      <c r="D21502" s="25"/>
      <c r="E21502" s="25"/>
    </row>
    <row r="21505" spans="1:5" ht="15.75" thickBot="1" x14ac:dyDescent="0.3"/>
    <row r="21506" spans="1:5" ht="26.25" thickBot="1" x14ac:dyDescent="0.3">
      <c r="A21506" s="29" t="s">
        <v>264</v>
      </c>
      <c r="B21506" s="30" t="s">
        <v>265</v>
      </c>
      <c r="C21506" s="30" t="s">
        <v>266</v>
      </c>
      <c r="D21506" s="30" t="s">
        <v>267</v>
      </c>
      <c r="E21506" s="31" t="s">
        <v>268</v>
      </c>
    </row>
    <row r="21507" spans="1:5" ht="15.75" thickBot="1" x14ac:dyDescent="0.3">
      <c r="A21507" s="32" t="s">
        <v>269</v>
      </c>
      <c r="B21507" s="10">
        <v>3.24411E-2</v>
      </c>
      <c r="C21507" s="10">
        <v>3751</v>
      </c>
      <c r="D21507" s="28">
        <v>-3683762</v>
      </c>
      <c r="E21507" s="33">
        <v>-982074.65</v>
      </c>
    </row>
    <row r="21508" spans="1:5" ht="15.75" thickBot="1" x14ac:dyDescent="0.3">
      <c r="A21508" s="32" t="s">
        <v>270</v>
      </c>
      <c r="B21508" s="10">
        <v>1.1788099999999999E-2</v>
      </c>
      <c r="C21508" s="10">
        <v>1363</v>
      </c>
      <c r="D21508" s="28">
        <v>0</v>
      </c>
      <c r="E21508" s="33">
        <v>0</v>
      </c>
    </row>
    <row r="21509" spans="1:5" ht="15.75" thickBot="1" x14ac:dyDescent="0.3">
      <c r="A21509" s="32" t="s">
        <v>271</v>
      </c>
      <c r="B21509" s="10">
        <v>3.6411E-3</v>
      </c>
      <c r="C21509" s="10">
        <v>421</v>
      </c>
      <c r="D21509" s="28">
        <v>0</v>
      </c>
      <c r="E21509" s="33">
        <v>0</v>
      </c>
    </row>
    <row r="21510" spans="1:5" ht="15.75" thickBot="1" x14ac:dyDescent="0.3">
      <c r="A21510" s="32" t="s">
        <v>272</v>
      </c>
      <c r="B21510" s="10">
        <v>0.95212969999999997</v>
      </c>
      <c r="C21510" s="10">
        <v>110090</v>
      </c>
      <c r="D21510" s="28">
        <v>27522500</v>
      </c>
      <c r="E21510" s="33">
        <v>250000</v>
      </c>
    </row>
    <row r="21511" spans="1:5" x14ac:dyDescent="0.25">
      <c r="A21511" s="34"/>
      <c r="B21511" s="9">
        <v>1</v>
      </c>
      <c r="C21511" s="9">
        <v>115625</v>
      </c>
      <c r="D21511" s="35">
        <v>23838738</v>
      </c>
      <c r="E21511" s="36">
        <v>206172.87</v>
      </c>
    </row>
    <row r="21515" spans="1:5" x14ac:dyDescent="0.25">
      <c r="A21515" s="4" t="s">
        <v>258</v>
      </c>
    </row>
    <row r="21516" spans="1:5" ht="15.75" thickBot="1" x14ac:dyDescent="0.3"/>
    <row r="21517" spans="1:5" ht="26.25" thickBot="1" x14ac:dyDescent="0.3">
      <c r="A21517" s="5" t="s">
        <v>259</v>
      </c>
      <c r="B21517" s="15" t="s">
        <v>261</v>
      </c>
      <c r="C21517" s="16"/>
      <c r="D21517" s="16"/>
      <c r="E21517" s="16"/>
    </row>
    <row r="21518" spans="1:5" ht="15.75" thickBot="1" x14ac:dyDescent="0.3">
      <c r="A21518" s="6" t="s">
        <v>260</v>
      </c>
      <c r="B21518" s="17" t="s">
        <v>210</v>
      </c>
      <c r="C21518" s="19" t="s">
        <v>262</v>
      </c>
      <c r="D21518" s="20"/>
      <c r="E21518" s="20"/>
    </row>
    <row r="21519" spans="1:5" ht="15.75" thickBot="1" x14ac:dyDescent="0.3">
      <c r="A21519" s="7"/>
      <c r="B21519" s="18"/>
      <c r="C21519" s="8">
        <v>0</v>
      </c>
      <c r="D21519" s="8">
        <v>1</v>
      </c>
      <c r="E21519" s="11" t="s">
        <v>263</v>
      </c>
    </row>
    <row r="21520" spans="1:5" x14ac:dyDescent="0.25">
      <c r="A21520" s="7"/>
      <c r="B21520" s="21">
        <v>0</v>
      </c>
      <c r="C21520" s="9">
        <v>110093</v>
      </c>
      <c r="D21520" s="9">
        <v>1360</v>
      </c>
      <c r="E21520" s="12">
        <v>111453</v>
      </c>
    </row>
    <row r="21521" spans="1:5" ht="15.75" thickBot="1" x14ac:dyDescent="0.3">
      <c r="A21521" s="7"/>
      <c r="B21521" s="22"/>
      <c r="C21521" s="10">
        <v>95.22</v>
      </c>
      <c r="D21521" s="10">
        <v>1.18</v>
      </c>
      <c r="E21521" s="13">
        <v>96.39</v>
      </c>
    </row>
    <row r="21522" spans="1:5" x14ac:dyDescent="0.25">
      <c r="A21522" s="7"/>
      <c r="B21522" s="21">
        <v>1</v>
      </c>
      <c r="C21522" s="9">
        <v>3752</v>
      </c>
      <c r="D21522" s="9">
        <v>420</v>
      </c>
      <c r="E21522" s="12">
        <v>4172</v>
      </c>
    </row>
    <row r="21523" spans="1:5" ht="15.75" thickBot="1" x14ac:dyDescent="0.3">
      <c r="A21523" s="7"/>
      <c r="B21523" s="22"/>
      <c r="C21523" s="10">
        <v>3.24</v>
      </c>
      <c r="D21523" s="10">
        <v>0.36</v>
      </c>
      <c r="E21523" s="13">
        <v>3.61</v>
      </c>
    </row>
    <row r="21524" spans="1:5" x14ac:dyDescent="0.25">
      <c r="A21524" s="7"/>
      <c r="B21524" s="24" t="s">
        <v>263</v>
      </c>
      <c r="C21524" s="9">
        <v>113845</v>
      </c>
      <c r="D21524" s="9">
        <v>1780</v>
      </c>
      <c r="E21524" s="12">
        <v>115625</v>
      </c>
    </row>
    <row r="21525" spans="1:5" x14ac:dyDescent="0.25">
      <c r="A21525" s="7"/>
      <c r="B21525" s="23"/>
      <c r="C21525" s="9">
        <v>98.46</v>
      </c>
      <c r="D21525" s="9">
        <v>1.54</v>
      </c>
      <c r="E21525" s="12">
        <v>100</v>
      </c>
    </row>
    <row r="21526" spans="1:5" x14ac:dyDescent="0.25">
      <c r="A21526" s="7"/>
      <c r="B21526" s="25"/>
      <c r="C21526" s="25"/>
      <c r="D21526" s="25"/>
      <c r="E21526" s="25"/>
    </row>
    <row r="21529" spans="1:5" ht="15.75" thickBot="1" x14ac:dyDescent="0.3"/>
    <row r="21530" spans="1:5" ht="26.25" thickBot="1" x14ac:dyDescent="0.3">
      <c r="A21530" s="29" t="s">
        <v>264</v>
      </c>
      <c r="B21530" s="30" t="s">
        <v>265</v>
      </c>
      <c r="C21530" s="30" t="s">
        <v>266</v>
      </c>
      <c r="D21530" s="30" t="s">
        <v>267</v>
      </c>
      <c r="E21530" s="31" t="s">
        <v>268</v>
      </c>
    </row>
    <row r="21531" spans="1:5" ht="15.75" thickBot="1" x14ac:dyDescent="0.3">
      <c r="A21531" s="32" t="s">
        <v>269</v>
      </c>
      <c r="B21531" s="10">
        <v>3.2449699999999998E-2</v>
      </c>
      <c r="C21531" s="10">
        <v>3752</v>
      </c>
      <c r="D21531" s="28">
        <v>-3684262</v>
      </c>
      <c r="E21531" s="33">
        <v>-981946.16</v>
      </c>
    </row>
    <row r="21532" spans="1:5" ht="15.75" thickBot="1" x14ac:dyDescent="0.3">
      <c r="A21532" s="32" t="s">
        <v>270</v>
      </c>
      <c r="B21532" s="10">
        <v>1.17622E-2</v>
      </c>
      <c r="C21532" s="10">
        <v>1360</v>
      </c>
      <c r="D21532" s="28">
        <v>0</v>
      </c>
      <c r="E21532" s="33">
        <v>0</v>
      </c>
    </row>
    <row r="21533" spans="1:5" ht="15.75" thickBot="1" x14ac:dyDescent="0.3">
      <c r="A21533" s="32" t="s">
        <v>271</v>
      </c>
      <c r="B21533" s="10">
        <v>3.6324E-3</v>
      </c>
      <c r="C21533" s="10">
        <v>420</v>
      </c>
      <c r="D21533" s="28">
        <v>0</v>
      </c>
      <c r="E21533" s="33">
        <v>0</v>
      </c>
    </row>
    <row r="21534" spans="1:5" ht="15.75" thickBot="1" x14ac:dyDescent="0.3">
      <c r="A21534" s="32" t="s">
        <v>272</v>
      </c>
      <c r="B21534" s="10">
        <v>0.95215570000000005</v>
      </c>
      <c r="C21534" s="10">
        <v>110093</v>
      </c>
      <c r="D21534" s="28">
        <v>27523250</v>
      </c>
      <c r="E21534" s="33">
        <v>250000</v>
      </c>
    </row>
    <row r="21535" spans="1:5" x14ac:dyDescent="0.25">
      <c r="A21535" s="34"/>
      <c r="B21535" s="9">
        <v>1</v>
      </c>
      <c r="C21535" s="9">
        <v>115625</v>
      </c>
      <c r="D21535" s="35">
        <v>23838988</v>
      </c>
      <c r="E21535" s="36">
        <v>206175.03</v>
      </c>
    </row>
    <row r="21539" spans="1:5" x14ac:dyDescent="0.25">
      <c r="A21539" s="4" t="s">
        <v>258</v>
      </c>
    </row>
    <row r="21540" spans="1:5" ht="15.75" thickBot="1" x14ac:dyDescent="0.3"/>
    <row r="21541" spans="1:5" ht="26.25" thickBot="1" x14ac:dyDescent="0.3">
      <c r="A21541" s="5" t="s">
        <v>259</v>
      </c>
      <c r="B21541" s="15" t="s">
        <v>261</v>
      </c>
      <c r="C21541" s="16"/>
      <c r="D21541" s="16"/>
      <c r="E21541" s="16"/>
    </row>
    <row r="21542" spans="1:5" ht="15.75" thickBot="1" x14ac:dyDescent="0.3">
      <c r="A21542" s="6" t="s">
        <v>260</v>
      </c>
      <c r="B21542" s="17" t="s">
        <v>210</v>
      </c>
      <c r="C21542" s="19" t="s">
        <v>262</v>
      </c>
      <c r="D21542" s="20"/>
      <c r="E21542" s="20"/>
    </row>
    <row r="21543" spans="1:5" ht="15.75" thickBot="1" x14ac:dyDescent="0.3">
      <c r="A21543" s="7"/>
      <c r="B21543" s="18"/>
      <c r="C21543" s="8">
        <v>0</v>
      </c>
      <c r="D21543" s="8">
        <v>1</v>
      </c>
      <c r="E21543" s="11" t="s">
        <v>263</v>
      </c>
    </row>
    <row r="21544" spans="1:5" x14ac:dyDescent="0.25">
      <c r="A21544" s="7"/>
      <c r="B21544" s="21">
        <v>0</v>
      </c>
      <c r="C21544" s="9">
        <v>110096</v>
      </c>
      <c r="D21544" s="9">
        <v>1357</v>
      </c>
      <c r="E21544" s="12">
        <v>111453</v>
      </c>
    </row>
    <row r="21545" spans="1:5" ht="15.75" thickBot="1" x14ac:dyDescent="0.3">
      <c r="A21545" s="7"/>
      <c r="B21545" s="22"/>
      <c r="C21545" s="10">
        <v>95.22</v>
      </c>
      <c r="D21545" s="10">
        <v>1.17</v>
      </c>
      <c r="E21545" s="13">
        <v>96.39</v>
      </c>
    </row>
    <row r="21546" spans="1:5" x14ac:dyDescent="0.25">
      <c r="A21546" s="7"/>
      <c r="B21546" s="21">
        <v>1</v>
      </c>
      <c r="C21546" s="9">
        <v>3752</v>
      </c>
      <c r="D21546" s="9">
        <v>420</v>
      </c>
      <c r="E21546" s="12">
        <v>4172</v>
      </c>
    </row>
    <row r="21547" spans="1:5" ht="15.75" thickBot="1" x14ac:dyDescent="0.3">
      <c r="A21547" s="7"/>
      <c r="B21547" s="22"/>
      <c r="C21547" s="10">
        <v>3.24</v>
      </c>
      <c r="D21547" s="10">
        <v>0.36</v>
      </c>
      <c r="E21547" s="13">
        <v>3.61</v>
      </c>
    </row>
    <row r="21548" spans="1:5" x14ac:dyDescent="0.25">
      <c r="A21548" s="7"/>
      <c r="B21548" s="24" t="s">
        <v>263</v>
      </c>
      <c r="C21548" s="9">
        <v>113848</v>
      </c>
      <c r="D21548" s="9">
        <v>1777</v>
      </c>
      <c r="E21548" s="12">
        <v>115625</v>
      </c>
    </row>
    <row r="21549" spans="1:5" x14ac:dyDescent="0.25">
      <c r="A21549" s="7"/>
      <c r="B21549" s="23"/>
      <c r="C21549" s="9">
        <v>98.46</v>
      </c>
      <c r="D21549" s="9">
        <v>1.54</v>
      </c>
      <c r="E21549" s="12">
        <v>100</v>
      </c>
    </row>
    <row r="21550" spans="1:5" x14ac:dyDescent="0.25">
      <c r="A21550" s="7"/>
      <c r="B21550" s="25"/>
      <c r="C21550" s="25"/>
      <c r="D21550" s="25"/>
      <c r="E21550" s="25"/>
    </row>
    <row r="21553" spans="1:5" ht="15.75" thickBot="1" x14ac:dyDescent="0.3"/>
    <row r="21554" spans="1:5" ht="26.25" thickBot="1" x14ac:dyDescent="0.3">
      <c r="A21554" s="29" t="s">
        <v>264</v>
      </c>
      <c r="B21554" s="30" t="s">
        <v>265</v>
      </c>
      <c r="C21554" s="30" t="s">
        <v>266</v>
      </c>
      <c r="D21554" s="30" t="s">
        <v>267</v>
      </c>
      <c r="E21554" s="31" t="s">
        <v>268</v>
      </c>
    </row>
    <row r="21555" spans="1:5" ht="15.75" thickBot="1" x14ac:dyDescent="0.3">
      <c r="A21555" s="32" t="s">
        <v>269</v>
      </c>
      <c r="B21555" s="10">
        <v>3.2449699999999998E-2</v>
      </c>
      <c r="C21555" s="10">
        <v>3752</v>
      </c>
      <c r="D21555" s="28">
        <v>-3684262</v>
      </c>
      <c r="E21555" s="33">
        <v>-981946.16</v>
      </c>
    </row>
    <row r="21556" spans="1:5" ht="15.75" thickBot="1" x14ac:dyDescent="0.3">
      <c r="A21556" s="32" t="s">
        <v>270</v>
      </c>
      <c r="B21556" s="10">
        <v>1.17362E-2</v>
      </c>
      <c r="C21556" s="10">
        <v>1357</v>
      </c>
      <c r="D21556" s="28">
        <v>0</v>
      </c>
      <c r="E21556" s="33">
        <v>0</v>
      </c>
    </row>
    <row r="21557" spans="1:5" ht="15.75" thickBot="1" x14ac:dyDescent="0.3">
      <c r="A21557" s="32" t="s">
        <v>271</v>
      </c>
      <c r="B21557" s="10">
        <v>3.6324E-3</v>
      </c>
      <c r="C21557" s="10">
        <v>420</v>
      </c>
      <c r="D21557" s="28">
        <v>0</v>
      </c>
      <c r="E21557" s="33">
        <v>0</v>
      </c>
    </row>
    <row r="21558" spans="1:5" ht="15.75" thickBot="1" x14ac:dyDescent="0.3">
      <c r="A21558" s="32" t="s">
        <v>272</v>
      </c>
      <c r="B21558" s="10">
        <v>0.95218159999999996</v>
      </c>
      <c r="C21558" s="10">
        <v>110096</v>
      </c>
      <c r="D21558" s="28">
        <v>27524000</v>
      </c>
      <c r="E21558" s="33">
        <v>250000</v>
      </c>
    </row>
    <row r="21559" spans="1:5" x14ac:dyDescent="0.25">
      <c r="A21559" s="34"/>
      <c r="B21559" s="9">
        <v>1</v>
      </c>
      <c r="C21559" s="9">
        <v>115625</v>
      </c>
      <c r="D21559" s="35">
        <v>23839738</v>
      </c>
      <c r="E21559" s="36">
        <v>206181.52</v>
      </c>
    </row>
    <row r="21563" spans="1:5" x14ac:dyDescent="0.25">
      <c r="A21563" s="4" t="s">
        <v>258</v>
      </c>
    </row>
    <row r="21564" spans="1:5" ht="15.75" thickBot="1" x14ac:dyDescent="0.3"/>
    <row r="21565" spans="1:5" ht="26.25" thickBot="1" x14ac:dyDescent="0.3">
      <c r="A21565" s="5" t="s">
        <v>259</v>
      </c>
      <c r="B21565" s="15" t="s">
        <v>261</v>
      </c>
      <c r="C21565" s="16"/>
      <c r="D21565" s="16"/>
      <c r="E21565" s="16"/>
    </row>
    <row r="21566" spans="1:5" ht="15.75" thickBot="1" x14ac:dyDescent="0.3">
      <c r="A21566" s="6" t="s">
        <v>260</v>
      </c>
      <c r="B21566" s="17" t="s">
        <v>210</v>
      </c>
      <c r="C21566" s="19" t="s">
        <v>262</v>
      </c>
      <c r="D21566" s="20"/>
      <c r="E21566" s="20"/>
    </row>
    <row r="21567" spans="1:5" ht="15.75" thickBot="1" x14ac:dyDescent="0.3">
      <c r="A21567" s="7"/>
      <c r="B21567" s="18"/>
      <c r="C21567" s="8">
        <v>0</v>
      </c>
      <c r="D21567" s="8">
        <v>1</v>
      </c>
      <c r="E21567" s="11" t="s">
        <v>263</v>
      </c>
    </row>
    <row r="21568" spans="1:5" x14ac:dyDescent="0.25">
      <c r="A21568" s="7"/>
      <c r="B21568" s="21">
        <v>0</v>
      </c>
      <c r="C21568" s="9">
        <v>110101</v>
      </c>
      <c r="D21568" s="9">
        <v>1352</v>
      </c>
      <c r="E21568" s="12">
        <v>111453</v>
      </c>
    </row>
    <row r="21569" spans="1:5" ht="15.75" thickBot="1" x14ac:dyDescent="0.3">
      <c r="A21569" s="7"/>
      <c r="B21569" s="22"/>
      <c r="C21569" s="10">
        <v>95.22</v>
      </c>
      <c r="D21569" s="10">
        <v>1.17</v>
      </c>
      <c r="E21569" s="13">
        <v>96.39</v>
      </c>
    </row>
    <row r="21570" spans="1:5" x14ac:dyDescent="0.25">
      <c r="A21570" s="7"/>
      <c r="B21570" s="21">
        <v>1</v>
      </c>
      <c r="C21570" s="9">
        <v>3753</v>
      </c>
      <c r="D21570" s="9">
        <v>419</v>
      </c>
      <c r="E21570" s="12">
        <v>4172</v>
      </c>
    </row>
    <row r="21571" spans="1:5" ht="15.75" thickBot="1" x14ac:dyDescent="0.3">
      <c r="A21571" s="7"/>
      <c r="B21571" s="22"/>
      <c r="C21571" s="10">
        <v>3.25</v>
      </c>
      <c r="D21571" s="10">
        <v>0.36</v>
      </c>
      <c r="E21571" s="13">
        <v>3.61</v>
      </c>
    </row>
    <row r="21572" spans="1:5" x14ac:dyDescent="0.25">
      <c r="A21572" s="7"/>
      <c r="B21572" s="24" t="s">
        <v>263</v>
      </c>
      <c r="C21572" s="9">
        <v>113854</v>
      </c>
      <c r="D21572" s="9">
        <v>1771</v>
      </c>
      <c r="E21572" s="12">
        <v>115625</v>
      </c>
    </row>
    <row r="21573" spans="1:5" x14ac:dyDescent="0.25">
      <c r="A21573" s="7"/>
      <c r="B21573" s="23"/>
      <c r="C21573" s="9">
        <v>98.47</v>
      </c>
      <c r="D21573" s="9">
        <v>1.53</v>
      </c>
      <c r="E21573" s="12">
        <v>100</v>
      </c>
    </row>
    <row r="21574" spans="1:5" x14ac:dyDescent="0.25">
      <c r="A21574" s="7"/>
      <c r="B21574" s="25"/>
      <c r="C21574" s="25"/>
      <c r="D21574" s="25"/>
      <c r="E21574" s="25"/>
    </row>
    <row r="21577" spans="1:5" ht="15.75" thickBot="1" x14ac:dyDescent="0.3"/>
    <row r="21578" spans="1:5" ht="26.25" thickBot="1" x14ac:dyDescent="0.3">
      <c r="A21578" s="29" t="s">
        <v>264</v>
      </c>
      <c r="B21578" s="30" t="s">
        <v>265</v>
      </c>
      <c r="C21578" s="30" t="s">
        <v>266</v>
      </c>
      <c r="D21578" s="30" t="s">
        <v>267</v>
      </c>
      <c r="E21578" s="31" t="s">
        <v>268</v>
      </c>
    </row>
    <row r="21579" spans="1:5" ht="15.75" thickBot="1" x14ac:dyDescent="0.3">
      <c r="A21579" s="32" t="s">
        <v>269</v>
      </c>
      <c r="B21579" s="10">
        <v>3.2458399999999998E-2</v>
      </c>
      <c r="C21579" s="10">
        <v>3753</v>
      </c>
      <c r="D21579" s="28">
        <v>-3684512</v>
      </c>
      <c r="E21579" s="33">
        <v>-981751.13</v>
      </c>
    </row>
    <row r="21580" spans="1:5" ht="15.75" thickBot="1" x14ac:dyDescent="0.3">
      <c r="A21580" s="32" t="s">
        <v>270</v>
      </c>
      <c r="B21580" s="10">
        <v>1.1693E-2</v>
      </c>
      <c r="C21580" s="10">
        <v>1352</v>
      </c>
      <c r="D21580" s="28">
        <v>0</v>
      </c>
      <c r="E21580" s="33">
        <v>0</v>
      </c>
    </row>
    <row r="21581" spans="1:5" ht="15.75" thickBot="1" x14ac:dyDescent="0.3">
      <c r="A21581" s="32" t="s">
        <v>271</v>
      </c>
      <c r="B21581" s="10">
        <v>3.6237999999999999E-3</v>
      </c>
      <c r="C21581" s="10">
        <v>419</v>
      </c>
      <c r="D21581" s="28">
        <v>0</v>
      </c>
      <c r="E21581" s="33">
        <v>0</v>
      </c>
    </row>
    <row r="21582" spans="1:5" ht="15.75" thickBot="1" x14ac:dyDescent="0.3">
      <c r="A21582" s="32" t="s">
        <v>272</v>
      </c>
      <c r="B21582" s="10">
        <v>0.95222490000000004</v>
      </c>
      <c r="C21582" s="10">
        <v>110101</v>
      </c>
      <c r="D21582" s="28">
        <v>27525250</v>
      </c>
      <c r="E21582" s="33">
        <v>250000</v>
      </c>
    </row>
    <row r="21583" spans="1:5" x14ac:dyDescent="0.25">
      <c r="A21583" s="34"/>
      <c r="B21583" s="9">
        <v>1</v>
      </c>
      <c r="C21583" s="9">
        <v>115625</v>
      </c>
      <c r="D21583" s="35">
        <v>23840738</v>
      </c>
      <c r="E21583" s="36">
        <v>206190.17</v>
      </c>
    </row>
    <row r="21587" spans="1:5" x14ac:dyDescent="0.25">
      <c r="A21587" s="4" t="s">
        <v>258</v>
      </c>
    </row>
    <row r="21588" spans="1:5" ht="15.75" thickBot="1" x14ac:dyDescent="0.3"/>
    <row r="21589" spans="1:5" ht="26.25" thickBot="1" x14ac:dyDescent="0.3">
      <c r="A21589" s="5" t="s">
        <v>259</v>
      </c>
      <c r="B21589" s="15" t="s">
        <v>261</v>
      </c>
      <c r="C21589" s="16"/>
      <c r="D21589" s="16"/>
      <c r="E21589" s="16"/>
    </row>
    <row r="21590" spans="1:5" ht="15.75" thickBot="1" x14ac:dyDescent="0.3">
      <c r="A21590" s="6" t="s">
        <v>260</v>
      </c>
      <c r="B21590" s="17" t="s">
        <v>210</v>
      </c>
      <c r="C21590" s="19" t="s">
        <v>262</v>
      </c>
      <c r="D21590" s="20"/>
      <c r="E21590" s="20"/>
    </row>
    <row r="21591" spans="1:5" ht="15.75" thickBot="1" x14ac:dyDescent="0.3">
      <c r="A21591" s="7"/>
      <c r="B21591" s="18"/>
      <c r="C21591" s="8">
        <v>0</v>
      </c>
      <c r="D21591" s="8">
        <v>1</v>
      </c>
      <c r="E21591" s="11" t="s">
        <v>263</v>
      </c>
    </row>
    <row r="21592" spans="1:5" x14ac:dyDescent="0.25">
      <c r="A21592" s="7"/>
      <c r="B21592" s="21">
        <v>0</v>
      </c>
      <c r="C21592" s="9">
        <v>110103</v>
      </c>
      <c r="D21592" s="9">
        <v>1350</v>
      </c>
      <c r="E21592" s="12">
        <v>111453</v>
      </c>
    </row>
    <row r="21593" spans="1:5" ht="15.75" thickBot="1" x14ac:dyDescent="0.3">
      <c r="A21593" s="7"/>
      <c r="B21593" s="22"/>
      <c r="C21593" s="10">
        <v>95.22</v>
      </c>
      <c r="D21593" s="10">
        <v>1.17</v>
      </c>
      <c r="E21593" s="13">
        <v>96.39</v>
      </c>
    </row>
    <row r="21594" spans="1:5" x14ac:dyDescent="0.25">
      <c r="A21594" s="7"/>
      <c r="B21594" s="21">
        <v>1</v>
      </c>
      <c r="C21594" s="9">
        <v>3754</v>
      </c>
      <c r="D21594" s="9">
        <v>418</v>
      </c>
      <c r="E21594" s="12">
        <v>4172</v>
      </c>
    </row>
    <row r="21595" spans="1:5" ht="15.75" thickBot="1" x14ac:dyDescent="0.3">
      <c r="A21595" s="7"/>
      <c r="B21595" s="22"/>
      <c r="C21595" s="10">
        <v>3.25</v>
      </c>
      <c r="D21595" s="10">
        <v>0.36</v>
      </c>
      <c r="E21595" s="13">
        <v>3.61</v>
      </c>
    </row>
    <row r="21596" spans="1:5" x14ac:dyDescent="0.25">
      <c r="A21596" s="7"/>
      <c r="B21596" s="24" t="s">
        <v>263</v>
      </c>
      <c r="C21596" s="9">
        <v>113857</v>
      </c>
      <c r="D21596" s="9">
        <v>1768</v>
      </c>
      <c r="E21596" s="12">
        <v>115625</v>
      </c>
    </row>
    <row r="21597" spans="1:5" x14ac:dyDescent="0.25">
      <c r="A21597" s="7"/>
      <c r="B21597" s="23"/>
      <c r="C21597" s="9">
        <v>98.47</v>
      </c>
      <c r="D21597" s="9">
        <v>1.53</v>
      </c>
      <c r="E21597" s="12">
        <v>100</v>
      </c>
    </row>
    <row r="21598" spans="1:5" x14ac:dyDescent="0.25">
      <c r="A21598" s="7"/>
      <c r="B21598" s="25"/>
      <c r="C21598" s="25"/>
      <c r="D21598" s="25"/>
      <c r="E21598" s="25"/>
    </row>
    <row r="21601" spans="1:5" ht="15.75" thickBot="1" x14ac:dyDescent="0.3"/>
    <row r="21602" spans="1:5" ht="26.25" thickBot="1" x14ac:dyDescent="0.3">
      <c r="A21602" s="29" t="s">
        <v>264</v>
      </c>
      <c r="B21602" s="30" t="s">
        <v>265</v>
      </c>
      <c r="C21602" s="30" t="s">
        <v>266</v>
      </c>
      <c r="D21602" s="30" t="s">
        <v>267</v>
      </c>
      <c r="E21602" s="31" t="s">
        <v>268</v>
      </c>
    </row>
    <row r="21603" spans="1:5" ht="15.75" thickBot="1" x14ac:dyDescent="0.3">
      <c r="A21603" s="32" t="s">
        <v>269</v>
      </c>
      <c r="B21603" s="10">
        <v>3.2467000000000003E-2</v>
      </c>
      <c r="C21603" s="10">
        <v>3754</v>
      </c>
      <c r="D21603" s="28">
        <v>-3685612</v>
      </c>
      <c r="E21603" s="33">
        <v>-981782.63</v>
      </c>
    </row>
    <row r="21604" spans="1:5" ht="15.75" thickBot="1" x14ac:dyDescent="0.3">
      <c r="A21604" s="32" t="s">
        <v>270</v>
      </c>
      <c r="B21604" s="10">
        <v>1.1675700000000001E-2</v>
      </c>
      <c r="C21604" s="10">
        <v>1350</v>
      </c>
      <c r="D21604" s="28">
        <v>0</v>
      </c>
      <c r="E21604" s="33">
        <v>0</v>
      </c>
    </row>
    <row r="21605" spans="1:5" ht="15.75" thickBot="1" x14ac:dyDescent="0.3">
      <c r="A21605" s="32" t="s">
        <v>271</v>
      </c>
      <c r="B21605" s="10">
        <v>3.6151E-3</v>
      </c>
      <c r="C21605" s="10">
        <v>418</v>
      </c>
      <c r="D21605" s="28">
        <v>0</v>
      </c>
      <c r="E21605" s="33">
        <v>0</v>
      </c>
    </row>
    <row r="21606" spans="1:5" ht="15.75" thickBot="1" x14ac:dyDescent="0.3">
      <c r="A21606" s="32" t="s">
        <v>272</v>
      </c>
      <c r="B21606" s="10">
        <v>0.95224220000000004</v>
      </c>
      <c r="C21606" s="10">
        <v>110103</v>
      </c>
      <c r="D21606" s="28">
        <v>27525750</v>
      </c>
      <c r="E21606" s="33">
        <v>250000</v>
      </c>
    </row>
    <row r="21607" spans="1:5" x14ac:dyDescent="0.25">
      <c r="A21607" s="34"/>
      <c r="B21607" s="9">
        <v>1</v>
      </c>
      <c r="C21607" s="9">
        <v>115625</v>
      </c>
      <c r="D21607" s="35">
        <v>23840138</v>
      </c>
      <c r="E21607" s="36">
        <v>206184.98</v>
      </c>
    </row>
    <row r="21611" spans="1:5" x14ac:dyDescent="0.25">
      <c r="A21611" s="4" t="s">
        <v>258</v>
      </c>
    </row>
    <row r="21612" spans="1:5" ht="15.75" thickBot="1" x14ac:dyDescent="0.3"/>
    <row r="21613" spans="1:5" ht="26.25" thickBot="1" x14ac:dyDescent="0.3">
      <c r="A21613" s="5" t="s">
        <v>259</v>
      </c>
      <c r="B21613" s="15" t="s">
        <v>261</v>
      </c>
      <c r="C21613" s="16"/>
      <c r="D21613" s="16"/>
      <c r="E21613" s="16"/>
    </row>
    <row r="21614" spans="1:5" ht="15.75" thickBot="1" x14ac:dyDescent="0.3">
      <c r="A21614" s="6" t="s">
        <v>260</v>
      </c>
      <c r="B21614" s="17" t="s">
        <v>210</v>
      </c>
      <c r="C21614" s="19" t="s">
        <v>262</v>
      </c>
      <c r="D21614" s="20"/>
      <c r="E21614" s="20"/>
    </row>
    <row r="21615" spans="1:5" ht="15.75" thickBot="1" x14ac:dyDescent="0.3">
      <c r="A21615" s="7"/>
      <c r="B21615" s="18"/>
      <c r="C21615" s="8">
        <v>0</v>
      </c>
      <c r="D21615" s="8">
        <v>1</v>
      </c>
      <c r="E21615" s="11" t="s">
        <v>263</v>
      </c>
    </row>
    <row r="21616" spans="1:5" x14ac:dyDescent="0.25">
      <c r="A21616" s="7"/>
      <c r="B21616" s="21">
        <v>0</v>
      </c>
      <c r="C21616" s="9">
        <v>110106</v>
      </c>
      <c r="D21616" s="9">
        <v>1347</v>
      </c>
      <c r="E21616" s="12">
        <v>111453</v>
      </c>
    </row>
    <row r="21617" spans="1:5" ht="15.75" thickBot="1" x14ac:dyDescent="0.3">
      <c r="A21617" s="7"/>
      <c r="B21617" s="22"/>
      <c r="C21617" s="10">
        <v>95.23</v>
      </c>
      <c r="D21617" s="10">
        <v>1.1599999999999999</v>
      </c>
      <c r="E21617" s="13">
        <v>96.39</v>
      </c>
    </row>
    <row r="21618" spans="1:5" x14ac:dyDescent="0.25">
      <c r="A21618" s="7"/>
      <c r="B21618" s="21">
        <v>1</v>
      </c>
      <c r="C21618" s="9">
        <v>3755</v>
      </c>
      <c r="D21618" s="9">
        <v>417</v>
      </c>
      <c r="E21618" s="12">
        <v>4172</v>
      </c>
    </row>
    <row r="21619" spans="1:5" ht="15.75" thickBot="1" x14ac:dyDescent="0.3">
      <c r="A21619" s="7"/>
      <c r="B21619" s="22"/>
      <c r="C21619" s="10">
        <v>3.25</v>
      </c>
      <c r="D21619" s="10">
        <v>0.36</v>
      </c>
      <c r="E21619" s="13">
        <v>3.61</v>
      </c>
    </row>
    <row r="21620" spans="1:5" x14ac:dyDescent="0.25">
      <c r="A21620" s="7"/>
      <c r="B21620" s="24" t="s">
        <v>263</v>
      </c>
      <c r="C21620" s="9">
        <v>113861</v>
      </c>
      <c r="D21620" s="9">
        <v>1764</v>
      </c>
      <c r="E21620" s="12">
        <v>115625</v>
      </c>
    </row>
    <row r="21621" spans="1:5" x14ac:dyDescent="0.25">
      <c r="A21621" s="7"/>
      <c r="B21621" s="23"/>
      <c r="C21621" s="9">
        <v>98.47</v>
      </c>
      <c r="D21621" s="9">
        <v>1.53</v>
      </c>
      <c r="E21621" s="12">
        <v>100</v>
      </c>
    </row>
    <row r="21622" spans="1:5" x14ac:dyDescent="0.25">
      <c r="A21622" s="7"/>
      <c r="B21622" s="25"/>
      <c r="C21622" s="25"/>
      <c r="D21622" s="25"/>
      <c r="E21622" s="25"/>
    </row>
    <row r="21625" spans="1:5" ht="15.75" thickBot="1" x14ac:dyDescent="0.3"/>
    <row r="21626" spans="1:5" ht="26.25" thickBot="1" x14ac:dyDescent="0.3">
      <c r="A21626" s="29" t="s">
        <v>264</v>
      </c>
      <c r="B21626" s="30" t="s">
        <v>265</v>
      </c>
      <c r="C21626" s="30" t="s">
        <v>266</v>
      </c>
      <c r="D21626" s="30" t="s">
        <v>267</v>
      </c>
      <c r="E21626" s="31" t="s">
        <v>268</v>
      </c>
    </row>
    <row r="21627" spans="1:5" ht="15.75" thickBot="1" x14ac:dyDescent="0.3">
      <c r="A21627" s="32" t="s">
        <v>269</v>
      </c>
      <c r="B21627" s="10">
        <v>3.2475700000000003E-2</v>
      </c>
      <c r="C21627" s="10">
        <v>3755</v>
      </c>
      <c r="D21627" s="28">
        <v>-3686737</v>
      </c>
      <c r="E21627" s="33">
        <v>-981820.77</v>
      </c>
    </row>
    <row r="21628" spans="1:5" ht="15.75" thickBot="1" x14ac:dyDescent="0.3">
      <c r="A21628" s="32" t="s">
        <v>270</v>
      </c>
      <c r="B21628" s="10">
        <v>1.1649700000000001E-2</v>
      </c>
      <c r="C21628" s="10">
        <v>1347</v>
      </c>
      <c r="D21628" s="28">
        <v>0</v>
      </c>
      <c r="E21628" s="33">
        <v>0</v>
      </c>
    </row>
    <row r="21629" spans="1:5" ht="15.75" thickBot="1" x14ac:dyDescent="0.3">
      <c r="A21629" s="32" t="s">
        <v>271</v>
      </c>
      <c r="B21629" s="10">
        <v>3.6064999999999999E-3</v>
      </c>
      <c r="C21629" s="10">
        <v>417</v>
      </c>
      <c r="D21629" s="28">
        <v>0</v>
      </c>
      <c r="E21629" s="33">
        <v>0</v>
      </c>
    </row>
    <row r="21630" spans="1:5" ht="15.75" thickBot="1" x14ac:dyDescent="0.3">
      <c r="A21630" s="32" t="s">
        <v>272</v>
      </c>
      <c r="B21630" s="10">
        <v>0.95226809999999995</v>
      </c>
      <c r="C21630" s="10">
        <v>110106</v>
      </c>
      <c r="D21630" s="28">
        <v>27526500</v>
      </c>
      <c r="E21630" s="33">
        <v>250000</v>
      </c>
    </row>
    <row r="21631" spans="1:5" x14ac:dyDescent="0.25">
      <c r="A21631" s="34"/>
      <c r="B21631" s="9">
        <v>1</v>
      </c>
      <c r="C21631" s="9">
        <v>115625</v>
      </c>
      <c r="D21631" s="35">
        <v>23839763</v>
      </c>
      <c r="E21631" s="36">
        <v>206181.73</v>
      </c>
    </row>
    <row r="21635" spans="1:5" x14ac:dyDescent="0.25">
      <c r="A21635" s="4" t="s">
        <v>258</v>
      </c>
    </row>
    <row r="21636" spans="1:5" ht="15.75" thickBot="1" x14ac:dyDescent="0.3"/>
    <row r="21637" spans="1:5" ht="26.25" thickBot="1" x14ac:dyDescent="0.3">
      <c r="A21637" s="5" t="s">
        <v>259</v>
      </c>
      <c r="B21637" s="15" t="s">
        <v>261</v>
      </c>
      <c r="C21637" s="16"/>
      <c r="D21637" s="16"/>
      <c r="E21637" s="16"/>
    </row>
    <row r="21638" spans="1:5" ht="15.75" thickBot="1" x14ac:dyDescent="0.3">
      <c r="A21638" s="6" t="s">
        <v>260</v>
      </c>
      <c r="B21638" s="17" t="s">
        <v>210</v>
      </c>
      <c r="C21638" s="19" t="s">
        <v>262</v>
      </c>
      <c r="D21638" s="20"/>
      <c r="E21638" s="20"/>
    </row>
    <row r="21639" spans="1:5" ht="15.75" thickBot="1" x14ac:dyDescent="0.3">
      <c r="A21639" s="7"/>
      <c r="B21639" s="18"/>
      <c r="C21639" s="8">
        <v>0</v>
      </c>
      <c r="D21639" s="8">
        <v>1</v>
      </c>
      <c r="E21639" s="11" t="s">
        <v>263</v>
      </c>
    </row>
    <row r="21640" spans="1:5" x14ac:dyDescent="0.25">
      <c r="A21640" s="7"/>
      <c r="B21640" s="21">
        <v>0</v>
      </c>
      <c r="C21640" s="9">
        <v>110107</v>
      </c>
      <c r="D21640" s="9">
        <v>1346</v>
      </c>
      <c r="E21640" s="12">
        <v>111453</v>
      </c>
    </row>
    <row r="21641" spans="1:5" ht="15.75" thickBot="1" x14ac:dyDescent="0.3">
      <c r="A21641" s="7"/>
      <c r="B21641" s="22"/>
      <c r="C21641" s="10">
        <v>95.23</v>
      </c>
      <c r="D21641" s="10">
        <v>1.1599999999999999</v>
      </c>
      <c r="E21641" s="13">
        <v>96.39</v>
      </c>
    </row>
    <row r="21642" spans="1:5" x14ac:dyDescent="0.25">
      <c r="A21642" s="7"/>
      <c r="B21642" s="21">
        <v>1</v>
      </c>
      <c r="C21642" s="9">
        <v>3755</v>
      </c>
      <c r="D21642" s="9">
        <v>417</v>
      </c>
      <c r="E21642" s="12">
        <v>4172</v>
      </c>
    </row>
    <row r="21643" spans="1:5" ht="15.75" thickBot="1" x14ac:dyDescent="0.3">
      <c r="A21643" s="7"/>
      <c r="B21643" s="22"/>
      <c r="C21643" s="10">
        <v>3.25</v>
      </c>
      <c r="D21643" s="10">
        <v>0.36</v>
      </c>
      <c r="E21643" s="13">
        <v>3.61</v>
      </c>
    </row>
    <row r="21644" spans="1:5" x14ac:dyDescent="0.25">
      <c r="A21644" s="7"/>
      <c r="B21644" s="24" t="s">
        <v>263</v>
      </c>
      <c r="C21644" s="9">
        <v>113862</v>
      </c>
      <c r="D21644" s="9">
        <v>1763</v>
      </c>
      <c r="E21644" s="12">
        <v>115625</v>
      </c>
    </row>
    <row r="21645" spans="1:5" x14ac:dyDescent="0.25">
      <c r="A21645" s="7"/>
      <c r="B21645" s="23"/>
      <c r="C21645" s="9">
        <v>98.48</v>
      </c>
      <c r="D21645" s="9">
        <v>1.52</v>
      </c>
      <c r="E21645" s="12">
        <v>100</v>
      </c>
    </row>
    <row r="21646" spans="1:5" x14ac:dyDescent="0.25">
      <c r="A21646" s="7"/>
      <c r="B21646" s="25"/>
      <c r="C21646" s="25"/>
      <c r="D21646" s="25"/>
      <c r="E21646" s="25"/>
    </row>
    <row r="21649" spans="1:5" ht="15.75" thickBot="1" x14ac:dyDescent="0.3"/>
    <row r="21650" spans="1:5" ht="26.25" thickBot="1" x14ac:dyDescent="0.3">
      <c r="A21650" s="29" t="s">
        <v>264</v>
      </c>
      <c r="B21650" s="30" t="s">
        <v>265</v>
      </c>
      <c r="C21650" s="30" t="s">
        <v>266</v>
      </c>
      <c r="D21650" s="30" t="s">
        <v>267</v>
      </c>
      <c r="E21650" s="31" t="s">
        <v>268</v>
      </c>
    </row>
    <row r="21651" spans="1:5" ht="15.75" thickBot="1" x14ac:dyDescent="0.3">
      <c r="A21651" s="32" t="s">
        <v>269</v>
      </c>
      <c r="B21651" s="10">
        <v>3.2475700000000003E-2</v>
      </c>
      <c r="C21651" s="10">
        <v>3755</v>
      </c>
      <c r="D21651" s="28">
        <v>-3686737</v>
      </c>
      <c r="E21651" s="33">
        <v>-981820.77</v>
      </c>
    </row>
    <row r="21652" spans="1:5" ht="15.75" thickBot="1" x14ac:dyDescent="0.3">
      <c r="A21652" s="32" t="s">
        <v>270</v>
      </c>
      <c r="B21652" s="10">
        <v>1.16411E-2</v>
      </c>
      <c r="C21652" s="10">
        <v>1346</v>
      </c>
      <c r="D21652" s="28">
        <v>0</v>
      </c>
      <c r="E21652" s="33">
        <v>0</v>
      </c>
    </row>
    <row r="21653" spans="1:5" ht="15.75" thickBot="1" x14ac:dyDescent="0.3">
      <c r="A21653" s="32" t="s">
        <v>271</v>
      </c>
      <c r="B21653" s="10">
        <v>3.6064999999999999E-3</v>
      </c>
      <c r="C21653" s="10">
        <v>417</v>
      </c>
      <c r="D21653" s="28">
        <v>0</v>
      </c>
      <c r="E21653" s="33">
        <v>0</v>
      </c>
    </row>
    <row r="21654" spans="1:5" ht="15.75" thickBot="1" x14ac:dyDescent="0.3">
      <c r="A21654" s="32" t="s">
        <v>272</v>
      </c>
      <c r="B21654" s="10">
        <v>0.95227680000000003</v>
      </c>
      <c r="C21654" s="10">
        <v>110107</v>
      </c>
      <c r="D21654" s="28">
        <v>27526750</v>
      </c>
      <c r="E21654" s="33">
        <v>250000</v>
      </c>
    </row>
    <row r="21655" spans="1:5" x14ac:dyDescent="0.25">
      <c r="A21655" s="34"/>
      <c r="B21655" s="9">
        <v>1</v>
      </c>
      <c r="C21655" s="9">
        <v>115625</v>
      </c>
      <c r="D21655" s="35">
        <v>23840013</v>
      </c>
      <c r="E21655" s="36">
        <v>206183.9</v>
      </c>
    </row>
    <row r="21659" spans="1:5" x14ac:dyDescent="0.25">
      <c r="A21659" s="4" t="s">
        <v>258</v>
      </c>
    </row>
    <row r="21660" spans="1:5" ht="15.75" thickBot="1" x14ac:dyDescent="0.3"/>
    <row r="21661" spans="1:5" ht="26.25" thickBot="1" x14ac:dyDescent="0.3">
      <c r="A21661" s="5" t="s">
        <v>259</v>
      </c>
      <c r="B21661" s="15" t="s">
        <v>261</v>
      </c>
      <c r="C21661" s="16"/>
      <c r="D21661" s="16"/>
      <c r="E21661" s="16"/>
    </row>
    <row r="21662" spans="1:5" ht="15.75" thickBot="1" x14ac:dyDescent="0.3">
      <c r="A21662" s="6" t="s">
        <v>260</v>
      </c>
      <c r="B21662" s="17" t="s">
        <v>210</v>
      </c>
      <c r="C21662" s="19" t="s">
        <v>262</v>
      </c>
      <c r="D21662" s="20"/>
      <c r="E21662" s="20"/>
    </row>
    <row r="21663" spans="1:5" ht="15.75" thickBot="1" x14ac:dyDescent="0.3">
      <c r="A21663" s="7"/>
      <c r="B21663" s="18"/>
      <c r="C21663" s="8">
        <v>0</v>
      </c>
      <c r="D21663" s="8">
        <v>1</v>
      </c>
      <c r="E21663" s="11" t="s">
        <v>263</v>
      </c>
    </row>
    <row r="21664" spans="1:5" x14ac:dyDescent="0.25">
      <c r="A21664" s="7"/>
      <c r="B21664" s="21">
        <v>0</v>
      </c>
      <c r="C21664" s="9">
        <v>110110</v>
      </c>
      <c r="D21664" s="9">
        <v>1343</v>
      </c>
      <c r="E21664" s="12">
        <v>111453</v>
      </c>
    </row>
    <row r="21665" spans="1:5" ht="15.75" thickBot="1" x14ac:dyDescent="0.3">
      <c r="A21665" s="7"/>
      <c r="B21665" s="22"/>
      <c r="C21665" s="10">
        <v>95.23</v>
      </c>
      <c r="D21665" s="10">
        <v>1.1599999999999999</v>
      </c>
      <c r="E21665" s="13">
        <v>96.39</v>
      </c>
    </row>
    <row r="21666" spans="1:5" x14ac:dyDescent="0.25">
      <c r="A21666" s="7"/>
      <c r="B21666" s="21">
        <v>1</v>
      </c>
      <c r="C21666" s="9">
        <v>3755</v>
      </c>
      <c r="D21666" s="9">
        <v>417</v>
      </c>
      <c r="E21666" s="12">
        <v>4172</v>
      </c>
    </row>
    <row r="21667" spans="1:5" ht="15.75" thickBot="1" x14ac:dyDescent="0.3">
      <c r="A21667" s="7"/>
      <c r="B21667" s="22"/>
      <c r="C21667" s="10">
        <v>3.25</v>
      </c>
      <c r="D21667" s="10">
        <v>0.36</v>
      </c>
      <c r="E21667" s="13">
        <v>3.61</v>
      </c>
    </row>
    <row r="21668" spans="1:5" x14ac:dyDescent="0.25">
      <c r="A21668" s="7"/>
      <c r="B21668" s="24" t="s">
        <v>263</v>
      </c>
      <c r="C21668" s="9">
        <v>113865</v>
      </c>
      <c r="D21668" s="9">
        <v>1760</v>
      </c>
      <c r="E21668" s="12">
        <v>115625</v>
      </c>
    </row>
    <row r="21669" spans="1:5" x14ac:dyDescent="0.25">
      <c r="A21669" s="7"/>
      <c r="B21669" s="23"/>
      <c r="C21669" s="9">
        <v>98.48</v>
      </c>
      <c r="D21669" s="9">
        <v>1.52</v>
      </c>
      <c r="E21669" s="12">
        <v>100</v>
      </c>
    </row>
    <row r="21670" spans="1:5" x14ac:dyDescent="0.25">
      <c r="A21670" s="7"/>
      <c r="B21670" s="25"/>
      <c r="C21670" s="25"/>
      <c r="D21670" s="25"/>
      <c r="E21670" s="25"/>
    </row>
    <row r="21673" spans="1:5" ht="15.75" thickBot="1" x14ac:dyDescent="0.3"/>
    <row r="21674" spans="1:5" ht="26.25" thickBot="1" x14ac:dyDescent="0.3">
      <c r="A21674" s="29" t="s">
        <v>264</v>
      </c>
      <c r="B21674" s="30" t="s">
        <v>265</v>
      </c>
      <c r="C21674" s="30" t="s">
        <v>266</v>
      </c>
      <c r="D21674" s="30" t="s">
        <v>267</v>
      </c>
      <c r="E21674" s="31" t="s">
        <v>268</v>
      </c>
    </row>
    <row r="21675" spans="1:5" ht="15.75" thickBot="1" x14ac:dyDescent="0.3">
      <c r="A21675" s="32" t="s">
        <v>269</v>
      </c>
      <c r="B21675" s="10">
        <v>3.2475700000000003E-2</v>
      </c>
      <c r="C21675" s="10">
        <v>3755</v>
      </c>
      <c r="D21675" s="28">
        <v>-3686737</v>
      </c>
      <c r="E21675" s="33">
        <v>-981820.77</v>
      </c>
    </row>
    <row r="21676" spans="1:5" ht="15.75" thickBot="1" x14ac:dyDescent="0.3">
      <c r="A21676" s="32" t="s">
        <v>270</v>
      </c>
      <c r="B21676" s="10">
        <v>1.16151E-2</v>
      </c>
      <c r="C21676" s="10">
        <v>1343</v>
      </c>
      <c r="D21676" s="28">
        <v>0</v>
      </c>
      <c r="E21676" s="33">
        <v>0</v>
      </c>
    </row>
    <row r="21677" spans="1:5" ht="15.75" thickBot="1" x14ac:dyDescent="0.3">
      <c r="A21677" s="32" t="s">
        <v>271</v>
      </c>
      <c r="B21677" s="10">
        <v>3.6064999999999999E-3</v>
      </c>
      <c r="C21677" s="10">
        <v>417</v>
      </c>
      <c r="D21677" s="28">
        <v>0</v>
      </c>
      <c r="E21677" s="33">
        <v>0</v>
      </c>
    </row>
    <row r="21678" spans="1:5" ht="15.75" thickBot="1" x14ac:dyDescent="0.3">
      <c r="A21678" s="32" t="s">
        <v>272</v>
      </c>
      <c r="B21678" s="10">
        <v>0.95230269999999995</v>
      </c>
      <c r="C21678" s="10">
        <v>110110</v>
      </c>
      <c r="D21678" s="28">
        <v>27527500</v>
      </c>
      <c r="E21678" s="33">
        <v>250000</v>
      </c>
    </row>
    <row r="21679" spans="1:5" x14ac:dyDescent="0.25">
      <c r="A21679" s="34"/>
      <c r="B21679" s="9">
        <v>1</v>
      </c>
      <c r="C21679" s="9">
        <v>115625</v>
      </c>
      <c r="D21679" s="35">
        <v>23840763</v>
      </c>
      <c r="E21679" s="36">
        <v>206190.38</v>
      </c>
    </row>
    <row r="21683" spans="1:5" x14ac:dyDescent="0.25">
      <c r="A21683" s="4" t="s">
        <v>258</v>
      </c>
    </row>
    <row r="21684" spans="1:5" ht="15.75" thickBot="1" x14ac:dyDescent="0.3"/>
    <row r="21685" spans="1:5" ht="26.25" thickBot="1" x14ac:dyDescent="0.3">
      <c r="A21685" s="5" t="s">
        <v>259</v>
      </c>
      <c r="B21685" s="15" t="s">
        <v>261</v>
      </c>
      <c r="C21685" s="16"/>
      <c r="D21685" s="16"/>
      <c r="E21685" s="16"/>
    </row>
    <row r="21686" spans="1:5" ht="15.75" thickBot="1" x14ac:dyDescent="0.3">
      <c r="A21686" s="6" t="s">
        <v>260</v>
      </c>
      <c r="B21686" s="17" t="s">
        <v>210</v>
      </c>
      <c r="C21686" s="19" t="s">
        <v>262</v>
      </c>
      <c r="D21686" s="20"/>
      <c r="E21686" s="20"/>
    </row>
    <row r="21687" spans="1:5" ht="15.75" thickBot="1" x14ac:dyDescent="0.3">
      <c r="A21687" s="7"/>
      <c r="B21687" s="18"/>
      <c r="C21687" s="8">
        <v>0</v>
      </c>
      <c r="D21687" s="8">
        <v>1</v>
      </c>
      <c r="E21687" s="11" t="s">
        <v>263</v>
      </c>
    </row>
    <row r="21688" spans="1:5" x14ac:dyDescent="0.25">
      <c r="A21688" s="7"/>
      <c r="B21688" s="21">
        <v>0</v>
      </c>
      <c r="C21688" s="9">
        <v>110112</v>
      </c>
      <c r="D21688" s="9">
        <v>1341</v>
      </c>
      <c r="E21688" s="12">
        <v>111453</v>
      </c>
    </row>
    <row r="21689" spans="1:5" ht="15.75" thickBot="1" x14ac:dyDescent="0.3">
      <c r="A21689" s="7"/>
      <c r="B21689" s="22"/>
      <c r="C21689" s="10">
        <v>95.23</v>
      </c>
      <c r="D21689" s="10">
        <v>1.1599999999999999</v>
      </c>
      <c r="E21689" s="13">
        <v>96.39</v>
      </c>
    </row>
    <row r="21690" spans="1:5" x14ac:dyDescent="0.25">
      <c r="A21690" s="7"/>
      <c r="B21690" s="21">
        <v>1</v>
      </c>
      <c r="C21690" s="9">
        <v>3755</v>
      </c>
      <c r="D21690" s="9">
        <v>417</v>
      </c>
      <c r="E21690" s="12">
        <v>4172</v>
      </c>
    </row>
    <row r="21691" spans="1:5" ht="15.75" thickBot="1" x14ac:dyDescent="0.3">
      <c r="A21691" s="7"/>
      <c r="B21691" s="22"/>
      <c r="C21691" s="10">
        <v>3.25</v>
      </c>
      <c r="D21691" s="10">
        <v>0.36</v>
      </c>
      <c r="E21691" s="13">
        <v>3.61</v>
      </c>
    </row>
    <row r="21692" spans="1:5" x14ac:dyDescent="0.25">
      <c r="A21692" s="7"/>
      <c r="B21692" s="24" t="s">
        <v>263</v>
      </c>
      <c r="C21692" s="9">
        <v>113867</v>
      </c>
      <c r="D21692" s="9">
        <v>1758</v>
      </c>
      <c r="E21692" s="12">
        <v>115625</v>
      </c>
    </row>
    <row r="21693" spans="1:5" x14ac:dyDescent="0.25">
      <c r="A21693" s="7"/>
      <c r="B21693" s="23"/>
      <c r="C21693" s="9">
        <v>98.48</v>
      </c>
      <c r="D21693" s="9">
        <v>1.52</v>
      </c>
      <c r="E21693" s="12">
        <v>100</v>
      </c>
    </row>
    <row r="21694" spans="1:5" x14ac:dyDescent="0.25">
      <c r="A21694" s="7"/>
      <c r="B21694" s="25"/>
      <c r="C21694" s="25"/>
      <c r="D21694" s="25"/>
      <c r="E21694" s="25"/>
    </row>
    <row r="21697" spans="1:5" ht="15.75" thickBot="1" x14ac:dyDescent="0.3"/>
    <row r="21698" spans="1:5" ht="26.25" thickBot="1" x14ac:dyDescent="0.3">
      <c r="A21698" s="29" t="s">
        <v>264</v>
      </c>
      <c r="B21698" s="30" t="s">
        <v>265</v>
      </c>
      <c r="C21698" s="30" t="s">
        <v>266</v>
      </c>
      <c r="D21698" s="30" t="s">
        <v>267</v>
      </c>
      <c r="E21698" s="31" t="s">
        <v>268</v>
      </c>
    </row>
    <row r="21699" spans="1:5" ht="15.75" thickBot="1" x14ac:dyDescent="0.3">
      <c r="A21699" s="32" t="s">
        <v>269</v>
      </c>
      <c r="B21699" s="10">
        <v>3.2475700000000003E-2</v>
      </c>
      <c r="C21699" s="10">
        <v>3755</v>
      </c>
      <c r="D21699" s="28">
        <v>-3686737</v>
      </c>
      <c r="E21699" s="33">
        <v>-981820.77</v>
      </c>
    </row>
    <row r="21700" spans="1:5" ht="15.75" thickBot="1" x14ac:dyDescent="0.3">
      <c r="A21700" s="32" t="s">
        <v>270</v>
      </c>
      <c r="B21700" s="10">
        <v>1.15978E-2</v>
      </c>
      <c r="C21700" s="10">
        <v>1341</v>
      </c>
      <c r="D21700" s="28">
        <v>0</v>
      </c>
      <c r="E21700" s="33">
        <v>0</v>
      </c>
    </row>
    <row r="21701" spans="1:5" ht="15.75" thickBot="1" x14ac:dyDescent="0.3">
      <c r="A21701" s="32" t="s">
        <v>271</v>
      </c>
      <c r="B21701" s="10">
        <v>3.6064999999999999E-3</v>
      </c>
      <c r="C21701" s="10">
        <v>417</v>
      </c>
      <c r="D21701" s="28">
        <v>0</v>
      </c>
      <c r="E21701" s="33">
        <v>0</v>
      </c>
    </row>
    <row r="21702" spans="1:5" ht="15.75" thickBot="1" x14ac:dyDescent="0.3">
      <c r="A21702" s="32" t="s">
        <v>272</v>
      </c>
      <c r="B21702" s="10">
        <v>0.95232000000000006</v>
      </c>
      <c r="C21702" s="10">
        <v>110112</v>
      </c>
      <c r="D21702" s="28">
        <v>27528000</v>
      </c>
      <c r="E21702" s="33">
        <v>250000</v>
      </c>
    </row>
    <row r="21703" spans="1:5" x14ac:dyDescent="0.25">
      <c r="A21703" s="34"/>
      <c r="B21703" s="9">
        <v>1</v>
      </c>
      <c r="C21703" s="9">
        <v>115625</v>
      </c>
      <c r="D21703" s="35">
        <v>23841263</v>
      </c>
      <c r="E21703" s="36">
        <v>206194.71</v>
      </c>
    </row>
    <row r="21707" spans="1:5" x14ac:dyDescent="0.25">
      <c r="A21707" s="4" t="s">
        <v>258</v>
      </c>
    </row>
    <row r="21708" spans="1:5" ht="15.75" thickBot="1" x14ac:dyDescent="0.3"/>
    <row r="21709" spans="1:5" ht="26.25" thickBot="1" x14ac:dyDescent="0.3">
      <c r="A21709" s="5" t="s">
        <v>259</v>
      </c>
      <c r="B21709" s="15" t="s">
        <v>261</v>
      </c>
      <c r="C21709" s="16"/>
      <c r="D21709" s="16"/>
      <c r="E21709" s="16"/>
    </row>
    <row r="21710" spans="1:5" ht="15.75" thickBot="1" x14ac:dyDescent="0.3">
      <c r="A21710" s="6" t="s">
        <v>260</v>
      </c>
      <c r="B21710" s="17" t="s">
        <v>210</v>
      </c>
      <c r="C21710" s="19" t="s">
        <v>262</v>
      </c>
      <c r="D21710" s="20"/>
      <c r="E21710" s="20"/>
    </row>
    <row r="21711" spans="1:5" ht="15.75" thickBot="1" x14ac:dyDescent="0.3">
      <c r="A21711" s="7"/>
      <c r="B21711" s="18"/>
      <c r="C21711" s="8">
        <v>0</v>
      </c>
      <c r="D21711" s="8">
        <v>1</v>
      </c>
      <c r="E21711" s="11" t="s">
        <v>263</v>
      </c>
    </row>
    <row r="21712" spans="1:5" x14ac:dyDescent="0.25">
      <c r="A21712" s="7"/>
      <c r="B21712" s="21">
        <v>0</v>
      </c>
      <c r="C21712" s="9">
        <v>110115</v>
      </c>
      <c r="D21712" s="9">
        <v>1338</v>
      </c>
      <c r="E21712" s="12">
        <v>111453</v>
      </c>
    </row>
    <row r="21713" spans="1:5" ht="15.75" thickBot="1" x14ac:dyDescent="0.3">
      <c r="A21713" s="7"/>
      <c r="B21713" s="22"/>
      <c r="C21713" s="10">
        <v>95.23</v>
      </c>
      <c r="D21713" s="10">
        <v>1.1599999999999999</v>
      </c>
      <c r="E21713" s="13">
        <v>96.39</v>
      </c>
    </row>
    <row r="21714" spans="1:5" x14ac:dyDescent="0.25">
      <c r="A21714" s="7"/>
      <c r="B21714" s="21">
        <v>1</v>
      </c>
      <c r="C21714" s="9">
        <v>3756</v>
      </c>
      <c r="D21714" s="9">
        <v>416</v>
      </c>
      <c r="E21714" s="12">
        <v>4172</v>
      </c>
    </row>
    <row r="21715" spans="1:5" ht="15.75" thickBot="1" x14ac:dyDescent="0.3">
      <c r="A21715" s="7"/>
      <c r="B21715" s="22"/>
      <c r="C21715" s="10">
        <v>3.25</v>
      </c>
      <c r="D21715" s="10">
        <v>0.36</v>
      </c>
      <c r="E21715" s="13">
        <v>3.61</v>
      </c>
    </row>
    <row r="21716" spans="1:5" x14ac:dyDescent="0.25">
      <c r="A21716" s="7"/>
      <c r="B21716" s="24" t="s">
        <v>263</v>
      </c>
      <c r="C21716" s="9">
        <v>113871</v>
      </c>
      <c r="D21716" s="9">
        <v>1754</v>
      </c>
      <c r="E21716" s="12">
        <v>115625</v>
      </c>
    </row>
    <row r="21717" spans="1:5" x14ac:dyDescent="0.25">
      <c r="A21717" s="7"/>
      <c r="B21717" s="23"/>
      <c r="C21717" s="9">
        <v>98.48</v>
      </c>
      <c r="D21717" s="9">
        <v>1.52</v>
      </c>
      <c r="E21717" s="12">
        <v>100</v>
      </c>
    </row>
    <row r="21718" spans="1:5" x14ac:dyDescent="0.25">
      <c r="A21718" s="7"/>
      <c r="B21718" s="25"/>
      <c r="C21718" s="25"/>
      <c r="D21718" s="25"/>
      <c r="E21718" s="25"/>
    </row>
    <row r="21721" spans="1:5" ht="15.75" thickBot="1" x14ac:dyDescent="0.3"/>
    <row r="21722" spans="1:5" ht="26.25" thickBot="1" x14ac:dyDescent="0.3">
      <c r="A21722" s="29" t="s">
        <v>264</v>
      </c>
      <c r="B21722" s="30" t="s">
        <v>265</v>
      </c>
      <c r="C21722" s="30" t="s">
        <v>266</v>
      </c>
      <c r="D21722" s="30" t="s">
        <v>267</v>
      </c>
      <c r="E21722" s="31" t="s">
        <v>268</v>
      </c>
    </row>
    <row r="21723" spans="1:5" ht="15.75" thickBot="1" x14ac:dyDescent="0.3">
      <c r="A21723" s="32" t="s">
        <v>269</v>
      </c>
      <c r="B21723" s="10">
        <v>3.2484300000000001E-2</v>
      </c>
      <c r="C21723" s="10">
        <v>3756</v>
      </c>
      <c r="D21723" s="28">
        <v>-3686987</v>
      </c>
      <c r="E21723" s="33">
        <v>-981625.93</v>
      </c>
    </row>
    <row r="21724" spans="1:5" ht="15.75" thickBot="1" x14ac:dyDescent="0.3">
      <c r="A21724" s="32" t="s">
        <v>270</v>
      </c>
      <c r="B21724" s="10">
        <v>1.15719E-2</v>
      </c>
      <c r="C21724" s="10">
        <v>1338</v>
      </c>
      <c r="D21724" s="28">
        <v>0</v>
      </c>
      <c r="E21724" s="33">
        <v>0</v>
      </c>
    </row>
    <row r="21725" spans="1:5" ht="15.75" thickBot="1" x14ac:dyDescent="0.3">
      <c r="A21725" s="32" t="s">
        <v>271</v>
      </c>
      <c r="B21725" s="10">
        <v>3.5978E-3</v>
      </c>
      <c r="C21725" s="10">
        <v>416</v>
      </c>
      <c r="D21725" s="28">
        <v>0</v>
      </c>
      <c r="E21725" s="33">
        <v>0</v>
      </c>
    </row>
    <row r="21726" spans="1:5" ht="15.75" thickBot="1" x14ac:dyDescent="0.3">
      <c r="A21726" s="32" t="s">
        <v>272</v>
      </c>
      <c r="B21726" s="10">
        <v>0.95234589999999997</v>
      </c>
      <c r="C21726" s="10">
        <v>110115</v>
      </c>
      <c r="D21726" s="28">
        <v>27528750</v>
      </c>
      <c r="E21726" s="33">
        <v>250000</v>
      </c>
    </row>
    <row r="21727" spans="1:5" x14ac:dyDescent="0.25">
      <c r="A21727" s="34"/>
      <c r="B21727" s="9">
        <v>1</v>
      </c>
      <c r="C21727" s="9">
        <v>115625</v>
      </c>
      <c r="D21727" s="35">
        <v>23841763</v>
      </c>
      <c r="E21727" s="36">
        <v>206199.03</v>
      </c>
    </row>
    <row r="21731" spans="1:5" x14ac:dyDescent="0.25">
      <c r="A21731" s="4" t="s">
        <v>258</v>
      </c>
    </row>
    <row r="21732" spans="1:5" ht="15.75" thickBot="1" x14ac:dyDescent="0.3"/>
    <row r="21733" spans="1:5" ht="26.25" thickBot="1" x14ac:dyDescent="0.3">
      <c r="A21733" s="5" t="s">
        <v>259</v>
      </c>
      <c r="B21733" s="15" t="s">
        <v>261</v>
      </c>
      <c r="C21733" s="16"/>
      <c r="D21733" s="16"/>
      <c r="E21733" s="16"/>
    </row>
    <row r="21734" spans="1:5" ht="15.75" thickBot="1" x14ac:dyDescent="0.3">
      <c r="A21734" s="6" t="s">
        <v>260</v>
      </c>
      <c r="B21734" s="17" t="s">
        <v>210</v>
      </c>
      <c r="C21734" s="19" t="s">
        <v>262</v>
      </c>
      <c r="D21734" s="20"/>
      <c r="E21734" s="20"/>
    </row>
    <row r="21735" spans="1:5" ht="15.75" thickBot="1" x14ac:dyDescent="0.3">
      <c r="A21735" s="7"/>
      <c r="B21735" s="18"/>
      <c r="C21735" s="8">
        <v>0</v>
      </c>
      <c r="D21735" s="8">
        <v>1</v>
      </c>
      <c r="E21735" s="11" t="s">
        <v>263</v>
      </c>
    </row>
    <row r="21736" spans="1:5" x14ac:dyDescent="0.25">
      <c r="A21736" s="7"/>
      <c r="B21736" s="21">
        <v>0</v>
      </c>
      <c r="C21736" s="9">
        <v>110116</v>
      </c>
      <c r="D21736" s="9">
        <v>1337</v>
      </c>
      <c r="E21736" s="12">
        <v>111453</v>
      </c>
    </row>
    <row r="21737" spans="1:5" ht="15.75" thickBot="1" x14ac:dyDescent="0.3">
      <c r="A21737" s="7"/>
      <c r="B21737" s="22"/>
      <c r="C21737" s="10">
        <v>95.24</v>
      </c>
      <c r="D21737" s="10">
        <v>1.1599999999999999</v>
      </c>
      <c r="E21737" s="13">
        <v>96.39</v>
      </c>
    </row>
    <row r="21738" spans="1:5" x14ac:dyDescent="0.25">
      <c r="A21738" s="7"/>
      <c r="B21738" s="21">
        <v>1</v>
      </c>
      <c r="C21738" s="9">
        <v>3756</v>
      </c>
      <c r="D21738" s="9">
        <v>416</v>
      </c>
      <c r="E21738" s="12">
        <v>4172</v>
      </c>
    </row>
    <row r="21739" spans="1:5" ht="15.75" thickBot="1" x14ac:dyDescent="0.3">
      <c r="A21739" s="7"/>
      <c r="B21739" s="22"/>
      <c r="C21739" s="10">
        <v>3.25</v>
      </c>
      <c r="D21739" s="10">
        <v>0.36</v>
      </c>
      <c r="E21739" s="13">
        <v>3.61</v>
      </c>
    </row>
    <row r="21740" spans="1:5" x14ac:dyDescent="0.25">
      <c r="A21740" s="7"/>
      <c r="B21740" s="24" t="s">
        <v>263</v>
      </c>
      <c r="C21740" s="9">
        <v>113872</v>
      </c>
      <c r="D21740" s="9">
        <v>1753</v>
      </c>
      <c r="E21740" s="12">
        <v>115625</v>
      </c>
    </row>
    <row r="21741" spans="1:5" x14ac:dyDescent="0.25">
      <c r="A21741" s="7"/>
      <c r="B21741" s="23"/>
      <c r="C21741" s="9">
        <v>98.48</v>
      </c>
      <c r="D21741" s="9">
        <v>1.52</v>
      </c>
      <c r="E21741" s="12">
        <v>100</v>
      </c>
    </row>
    <row r="21742" spans="1:5" x14ac:dyDescent="0.25">
      <c r="A21742" s="7"/>
      <c r="B21742" s="25"/>
      <c r="C21742" s="25"/>
      <c r="D21742" s="25"/>
      <c r="E21742" s="25"/>
    </row>
    <row r="21745" spans="1:5" ht="15.75" thickBot="1" x14ac:dyDescent="0.3"/>
    <row r="21746" spans="1:5" ht="26.25" thickBot="1" x14ac:dyDescent="0.3">
      <c r="A21746" s="29" t="s">
        <v>264</v>
      </c>
      <c r="B21746" s="30" t="s">
        <v>265</v>
      </c>
      <c r="C21746" s="30" t="s">
        <v>266</v>
      </c>
      <c r="D21746" s="30" t="s">
        <v>267</v>
      </c>
      <c r="E21746" s="31" t="s">
        <v>268</v>
      </c>
    </row>
    <row r="21747" spans="1:5" ht="15.75" thickBot="1" x14ac:dyDescent="0.3">
      <c r="A21747" s="32" t="s">
        <v>269</v>
      </c>
      <c r="B21747" s="10">
        <v>3.2484300000000001E-2</v>
      </c>
      <c r="C21747" s="10">
        <v>3756</v>
      </c>
      <c r="D21747" s="28">
        <v>-3686987</v>
      </c>
      <c r="E21747" s="33">
        <v>-981625.93</v>
      </c>
    </row>
    <row r="21748" spans="1:5" ht="15.75" thickBot="1" x14ac:dyDescent="0.3">
      <c r="A21748" s="32" t="s">
        <v>270</v>
      </c>
      <c r="B21748" s="10">
        <v>1.1563199999999999E-2</v>
      </c>
      <c r="C21748" s="10">
        <v>1337</v>
      </c>
      <c r="D21748" s="28">
        <v>0</v>
      </c>
      <c r="E21748" s="33">
        <v>0</v>
      </c>
    </row>
    <row r="21749" spans="1:5" ht="15.75" thickBot="1" x14ac:dyDescent="0.3">
      <c r="A21749" s="32" t="s">
        <v>271</v>
      </c>
      <c r="B21749" s="10">
        <v>3.5978E-3</v>
      </c>
      <c r="C21749" s="10">
        <v>416</v>
      </c>
      <c r="D21749" s="28">
        <v>0</v>
      </c>
      <c r="E21749" s="33">
        <v>0</v>
      </c>
    </row>
    <row r="21750" spans="1:5" ht="15.75" thickBot="1" x14ac:dyDescent="0.3">
      <c r="A21750" s="32" t="s">
        <v>272</v>
      </c>
      <c r="B21750" s="10">
        <v>0.95235460000000005</v>
      </c>
      <c r="C21750" s="10">
        <v>110116</v>
      </c>
      <c r="D21750" s="28">
        <v>27529000</v>
      </c>
      <c r="E21750" s="33">
        <v>250000</v>
      </c>
    </row>
    <row r="21751" spans="1:5" x14ac:dyDescent="0.25">
      <c r="A21751" s="34"/>
      <c r="B21751" s="9">
        <v>1</v>
      </c>
      <c r="C21751" s="9">
        <v>115625</v>
      </c>
      <c r="D21751" s="35">
        <v>23842013</v>
      </c>
      <c r="E21751" s="36">
        <v>206201.19</v>
      </c>
    </row>
    <row r="21755" spans="1:5" x14ac:dyDescent="0.25">
      <c r="A21755" s="4" t="s">
        <v>258</v>
      </c>
    </row>
    <row r="21756" spans="1:5" ht="15.75" thickBot="1" x14ac:dyDescent="0.3"/>
    <row r="21757" spans="1:5" ht="26.25" thickBot="1" x14ac:dyDescent="0.3">
      <c r="A21757" s="5" t="s">
        <v>259</v>
      </c>
      <c r="B21757" s="15" t="s">
        <v>261</v>
      </c>
      <c r="C21757" s="16"/>
      <c r="D21757" s="16"/>
      <c r="E21757" s="16"/>
    </row>
    <row r="21758" spans="1:5" ht="15.75" thickBot="1" x14ac:dyDescent="0.3">
      <c r="A21758" s="6" t="s">
        <v>260</v>
      </c>
      <c r="B21758" s="17" t="s">
        <v>210</v>
      </c>
      <c r="C21758" s="19" t="s">
        <v>262</v>
      </c>
      <c r="D21758" s="20"/>
      <c r="E21758" s="20"/>
    </row>
    <row r="21759" spans="1:5" ht="15.75" thickBot="1" x14ac:dyDescent="0.3">
      <c r="A21759" s="7"/>
      <c r="B21759" s="18"/>
      <c r="C21759" s="8">
        <v>0</v>
      </c>
      <c r="D21759" s="8">
        <v>1</v>
      </c>
      <c r="E21759" s="11" t="s">
        <v>263</v>
      </c>
    </row>
    <row r="21760" spans="1:5" x14ac:dyDescent="0.25">
      <c r="A21760" s="7"/>
      <c r="B21760" s="21">
        <v>0</v>
      </c>
      <c r="C21760" s="9">
        <v>110118</v>
      </c>
      <c r="D21760" s="9">
        <v>1335</v>
      </c>
      <c r="E21760" s="12">
        <v>111453</v>
      </c>
    </row>
    <row r="21761" spans="1:5" ht="15.75" thickBot="1" x14ac:dyDescent="0.3">
      <c r="A21761" s="7"/>
      <c r="B21761" s="22"/>
      <c r="C21761" s="10">
        <v>95.24</v>
      </c>
      <c r="D21761" s="10">
        <v>1.1499999999999999</v>
      </c>
      <c r="E21761" s="13">
        <v>96.39</v>
      </c>
    </row>
    <row r="21762" spans="1:5" x14ac:dyDescent="0.25">
      <c r="A21762" s="7"/>
      <c r="B21762" s="21">
        <v>1</v>
      </c>
      <c r="C21762" s="9">
        <v>3756</v>
      </c>
      <c r="D21762" s="9">
        <v>416</v>
      </c>
      <c r="E21762" s="12">
        <v>4172</v>
      </c>
    </row>
    <row r="21763" spans="1:5" ht="15.75" thickBot="1" x14ac:dyDescent="0.3">
      <c r="A21763" s="7"/>
      <c r="B21763" s="22"/>
      <c r="C21763" s="10">
        <v>3.25</v>
      </c>
      <c r="D21763" s="10">
        <v>0.36</v>
      </c>
      <c r="E21763" s="13">
        <v>3.61</v>
      </c>
    </row>
    <row r="21764" spans="1:5" x14ac:dyDescent="0.25">
      <c r="A21764" s="7"/>
      <c r="B21764" s="24" t="s">
        <v>263</v>
      </c>
      <c r="C21764" s="9">
        <v>113874</v>
      </c>
      <c r="D21764" s="9">
        <v>1751</v>
      </c>
      <c r="E21764" s="12">
        <v>115625</v>
      </c>
    </row>
    <row r="21765" spans="1:5" x14ac:dyDescent="0.25">
      <c r="A21765" s="7"/>
      <c r="B21765" s="23"/>
      <c r="C21765" s="9">
        <v>98.49</v>
      </c>
      <c r="D21765" s="9">
        <v>1.51</v>
      </c>
      <c r="E21765" s="12">
        <v>100</v>
      </c>
    </row>
    <row r="21766" spans="1:5" x14ac:dyDescent="0.25">
      <c r="A21766" s="7"/>
      <c r="B21766" s="25"/>
      <c r="C21766" s="25"/>
      <c r="D21766" s="25"/>
      <c r="E21766" s="25"/>
    </row>
    <row r="21769" spans="1:5" ht="15.75" thickBot="1" x14ac:dyDescent="0.3"/>
    <row r="21770" spans="1:5" ht="26.25" thickBot="1" x14ac:dyDescent="0.3">
      <c r="A21770" s="29" t="s">
        <v>264</v>
      </c>
      <c r="B21770" s="30" t="s">
        <v>265</v>
      </c>
      <c r="C21770" s="30" t="s">
        <v>266</v>
      </c>
      <c r="D21770" s="30" t="s">
        <v>267</v>
      </c>
      <c r="E21770" s="31" t="s">
        <v>268</v>
      </c>
    </row>
    <row r="21771" spans="1:5" ht="15.75" thickBot="1" x14ac:dyDescent="0.3">
      <c r="A21771" s="32" t="s">
        <v>269</v>
      </c>
      <c r="B21771" s="10">
        <v>3.2484300000000001E-2</v>
      </c>
      <c r="C21771" s="10">
        <v>3756</v>
      </c>
      <c r="D21771" s="28">
        <v>-3686987</v>
      </c>
      <c r="E21771" s="33">
        <v>-981625.93</v>
      </c>
    </row>
    <row r="21772" spans="1:5" ht="15.75" thickBot="1" x14ac:dyDescent="0.3">
      <c r="A21772" s="32" t="s">
        <v>270</v>
      </c>
      <c r="B21772" s="10">
        <v>1.15459E-2</v>
      </c>
      <c r="C21772" s="10">
        <v>1335</v>
      </c>
      <c r="D21772" s="28">
        <v>0</v>
      </c>
      <c r="E21772" s="33">
        <v>0</v>
      </c>
    </row>
    <row r="21773" spans="1:5" ht="15.75" thickBot="1" x14ac:dyDescent="0.3">
      <c r="A21773" s="32" t="s">
        <v>271</v>
      </c>
      <c r="B21773" s="10">
        <v>3.5978E-3</v>
      </c>
      <c r="C21773" s="10">
        <v>416</v>
      </c>
      <c r="D21773" s="28">
        <v>0</v>
      </c>
      <c r="E21773" s="33">
        <v>0</v>
      </c>
    </row>
    <row r="21774" spans="1:5" ht="15.75" thickBot="1" x14ac:dyDescent="0.3">
      <c r="A21774" s="32" t="s">
        <v>272</v>
      </c>
      <c r="B21774" s="10">
        <v>0.95237190000000005</v>
      </c>
      <c r="C21774" s="10">
        <v>110118</v>
      </c>
      <c r="D21774" s="28">
        <v>27529500</v>
      </c>
      <c r="E21774" s="33">
        <v>250000</v>
      </c>
    </row>
    <row r="21775" spans="1:5" x14ac:dyDescent="0.25">
      <c r="A21775" s="34"/>
      <c r="B21775" s="9">
        <v>1</v>
      </c>
      <c r="C21775" s="9">
        <v>115625</v>
      </c>
      <c r="D21775" s="35">
        <v>23842513</v>
      </c>
      <c r="E21775" s="36">
        <v>206205.52</v>
      </c>
    </row>
    <row r="21779" spans="1:5" x14ac:dyDescent="0.25">
      <c r="A21779" s="4" t="s">
        <v>258</v>
      </c>
    </row>
    <row r="21780" spans="1:5" ht="15.75" thickBot="1" x14ac:dyDescent="0.3"/>
    <row r="21781" spans="1:5" ht="26.25" thickBot="1" x14ac:dyDescent="0.3">
      <c r="A21781" s="5" t="s">
        <v>259</v>
      </c>
      <c r="B21781" s="15" t="s">
        <v>261</v>
      </c>
      <c r="C21781" s="16"/>
      <c r="D21781" s="16"/>
      <c r="E21781" s="16"/>
    </row>
    <row r="21782" spans="1:5" ht="15.75" thickBot="1" x14ac:dyDescent="0.3">
      <c r="A21782" s="6" t="s">
        <v>260</v>
      </c>
      <c r="B21782" s="17" t="s">
        <v>210</v>
      </c>
      <c r="C21782" s="19" t="s">
        <v>262</v>
      </c>
      <c r="D21782" s="20"/>
      <c r="E21782" s="20"/>
    </row>
    <row r="21783" spans="1:5" ht="15.75" thickBot="1" x14ac:dyDescent="0.3">
      <c r="A21783" s="7"/>
      <c r="B21783" s="18"/>
      <c r="C21783" s="8">
        <v>0</v>
      </c>
      <c r="D21783" s="8">
        <v>1</v>
      </c>
      <c r="E21783" s="11" t="s">
        <v>263</v>
      </c>
    </row>
    <row r="21784" spans="1:5" x14ac:dyDescent="0.25">
      <c r="A21784" s="7"/>
      <c r="B21784" s="21">
        <v>0</v>
      </c>
      <c r="C21784" s="9">
        <v>110120</v>
      </c>
      <c r="D21784" s="9">
        <v>1333</v>
      </c>
      <c r="E21784" s="12">
        <v>111453</v>
      </c>
    </row>
    <row r="21785" spans="1:5" ht="15.75" thickBot="1" x14ac:dyDescent="0.3">
      <c r="A21785" s="7"/>
      <c r="B21785" s="22"/>
      <c r="C21785" s="10">
        <v>95.24</v>
      </c>
      <c r="D21785" s="10">
        <v>1.1499999999999999</v>
      </c>
      <c r="E21785" s="13">
        <v>96.39</v>
      </c>
    </row>
    <row r="21786" spans="1:5" x14ac:dyDescent="0.25">
      <c r="A21786" s="7"/>
      <c r="B21786" s="21">
        <v>1</v>
      </c>
      <c r="C21786" s="9">
        <v>3756</v>
      </c>
      <c r="D21786" s="9">
        <v>416</v>
      </c>
      <c r="E21786" s="12">
        <v>4172</v>
      </c>
    </row>
    <row r="21787" spans="1:5" ht="15.75" thickBot="1" x14ac:dyDescent="0.3">
      <c r="A21787" s="7"/>
      <c r="B21787" s="22"/>
      <c r="C21787" s="10">
        <v>3.25</v>
      </c>
      <c r="D21787" s="10">
        <v>0.36</v>
      </c>
      <c r="E21787" s="13">
        <v>3.61</v>
      </c>
    </row>
    <row r="21788" spans="1:5" x14ac:dyDescent="0.25">
      <c r="A21788" s="7"/>
      <c r="B21788" s="24" t="s">
        <v>263</v>
      </c>
      <c r="C21788" s="9">
        <v>113876</v>
      </c>
      <c r="D21788" s="9">
        <v>1749</v>
      </c>
      <c r="E21788" s="12">
        <v>115625</v>
      </c>
    </row>
    <row r="21789" spans="1:5" x14ac:dyDescent="0.25">
      <c r="A21789" s="7"/>
      <c r="B21789" s="23"/>
      <c r="C21789" s="9">
        <v>98.49</v>
      </c>
      <c r="D21789" s="9">
        <v>1.51</v>
      </c>
      <c r="E21789" s="12">
        <v>100</v>
      </c>
    </row>
    <row r="21790" spans="1:5" x14ac:dyDescent="0.25">
      <c r="A21790" s="7"/>
      <c r="B21790" s="25"/>
      <c r="C21790" s="25"/>
      <c r="D21790" s="25"/>
      <c r="E21790" s="25"/>
    </row>
    <row r="21793" spans="1:5" ht="15.75" thickBot="1" x14ac:dyDescent="0.3"/>
    <row r="21794" spans="1:5" ht="26.25" thickBot="1" x14ac:dyDescent="0.3">
      <c r="A21794" s="29" t="s">
        <v>264</v>
      </c>
      <c r="B21794" s="30" t="s">
        <v>265</v>
      </c>
      <c r="C21794" s="30" t="s">
        <v>266</v>
      </c>
      <c r="D21794" s="30" t="s">
        <v>267</v>
      </c>
      <c r="E21794" s="31" t="s">
        <v>268</v>
      </c>
    </row>
    <row r="21795" spans="1:5" ht="15.75" thickBot="1" x14ac:dyDescent="0.3">
      <c r="A21795" s="32" t="s">
        <v>269</v>
      </c>
      <c r="B21795" s="10">
        <v>3.2484300000000001E-2</v>
      </c>
      <c r="C21795" s="10">
        <v>3756</v>
      </c>
      <c r="D21795" s="28">
        <v>-3686987</v>
      </c>
      <c r="E21795" s="33">
        <v>-981625.93</v>
      </c>
    </row>
    <row r="21796" spans="1:5" ht="15.75" thickBot="1" x14ac:dyDescent="0.3">
      <c r="A21796" s="32" t="s">
        <v>270</v>
      </c>
      <c r="B21796" s="10">
        <v>1.15286E-2</v>
      </c>
      <c r="C21796" s="10">
        <v>1333</v>
      </c>
      <c r="D21796" s="28">
        <v>0</v>
      </c>
      <c r="E21796" s="33">
        <v>0</v>
      </c>
    </row>
    <row r="21797" spans="1:5" ht="15.75" thickBot="1" x14ac:dyDescent="0.3">
      <c r="A21797" s="32" t="s">
        <v>271</v>
      </c>
      <c r="B21797" s="10">
        <v>3.5978E-3</v>
      </c>
      <c r="C21797" s="10">
        <v>416</v>
      </c>
      <c r="D21797" s="28">
        <v>0</v>
      </c>
      <c r="E21797" s="33">
        <v>0</v>
      </c>
    </row>
    <row r="21798" spans="1:5" ht="15.75" thickBot="1" x14ac:dyDescent="0.3">
      <c r="A21798" s="32" t="s">
        <v>272</v>
      </c>
      <c r="B21798" s="10">
        <v>0.95238920000000005</v>
      </c>
      <c r="C21798" s="10">
        <v>110120</v>
      </c>
      <c r="D21798" s="28">
        <v>27530000</v>
      </c>
      <c r="E21798" s="33">
        <v>250000</v>
      </c>
    </row>
    <row r="21799" spans="1:5" x14ac:dyDescent="0.25">
      <c r="A21799" s="34"/>
      <c r="B21799" s="9">
        <v>1</v>
      </c>
      <c r="C21799" s="9">
        <v>115625</v>
      </c>
      <c r="D21799" s="35">
        <v>23843013</v>
      </c>
      <c r="E21799" s="36">
        <v>206209.84</v>
      </c>
    </row>
    <row r="21803" spans="1:5" x14ac:dyDescent="0.25">
      <c r="A21803" s="4" t="s">
        <v>258</v>
      </c>
    </row>
    <row r="21804" spans="1:5" ht="15.75" thickBot="1" x14ac:dyDescent="0.3"/>
    <row r="21805" spans="1:5" ht="26.25" thickBot="1" x14ac:dyDescent="0.3">
      <c r="A21805" s="5" t="s">
        <v>259</v>
      </c>
      <c r="B21805" s="15" t="s">
        <v>261</v>
      </c>
      <c r="C21805" s="16"/>
      <c r="D21805" s="16"/>
      <c r="E21805" s="16"/>
    </row>
    <row r="21806" spans="1:5" ht="15.75" thickBot="1" x14ac:dyDescent="0.3">
      <c r="A21806" s="6" t="s">
        <v>260</v>
      </c>
      <c r="B21806" s="17" t="s">
        <v>210</v>
      </c>
      <c r="C21806" s="19" t="s">
        <v>262</v>
      </c>
      <c r="D21806" s="20"/>
      <c r="E21806" s="20"/>
    </row>
    <row r="21807" spans="1:5" ht="15.75" thickBot="1" x14ac:dyDescent="0.3">
      <c r="A21807" s="7"/>
      <c r="B21807" s="18"/>
      <c r="C21807" s="8">
        <v>0</v>
      </c>
      <c r="D21807" s="8">
        <v>1</v>
      </c>
      <c r="E21807" s="11" t="s">
        <v>263</v>
      </c>
    </row>
    <row r="21808" spans="1:5" x14ac:dyDescent="0.25">
      <c r="A21808" s="7"/>
      <c r="B21808" s="21">
        <v>0</v>
      </c>
      <c r="C21808" s="9">
        <v>110124</v>
      </c>
      <c r="D21808" s="9">
        <v>1329</v>
      </c>
      <c r="E21808" s="12">
        <v>111453</v>
      </c>
    </row>
    <row r="21809" spans="1:5" ht="15.75" thickBot="1" x14ac:dyDescent="0.3">
      <c r="A21809" s="7"/>
      <c r="B21809" s="22"/>
      <c r="C21809" s="10">
        <v>95.24</v>
      </c>
      <c r="D21809" s="10">
        <v>1.1499999999999999</v>
      </c>
      <c r="E21809" s="13">
        <v>96.39</v>
      </c>
    </row>
    <row r="21810" spans="1:5" x14ac:dyDescent="0.25">
      <c r="A21810" s="7"/>
      <c r="B21810" s="21">
        <v>1</v>
      </c>
      <c r="C21810" s="9">
        <v>3756</v>
      </c>
      <c r="D21810" s="9">
        <v>416</v>
      </c>
      <c r="E21810" s="12">
        <v>4172</v>
      </c>
    </row>
    <row r="21811" spans="1:5" ht="15.75" thickBot="1" x14ac:dyDescent="0.3">
      <c r="A21811" s="7"/>
      <c r="B21811" s="22"/>
      <c r="C21811" s="10">
        <v>3.25</v>
      </c>
      <c r="D21811" s="10">
        <v>0.36</v>
      </c>
      <c r="E21811" s="13">
        <v>3.61</v>
      </c>
    </row>
    <row r="21812" spans="1:5" x14ac:dyDescent="0.25">
      <c r="A21812" s="7"/>
      <c r="B21812" s="24" t="s">
        <v>263</v>
      </c>
      <c r="C21812" s="9">
        <v>113880</v>
      </c>
      <c r="D21812" s="9">
        <v>1745</v>
      </c>
      <c r="E21812" s="12">
        <v>115625</v>
      </c>
    </row>
    <row r="21813" spans="1:5" x14ac:dyDescent="0.25">
      <c r="A21813" s="7"/>
      <c r="B21813" s="23"/>
      <c r="C21813" s="9">
        <v>98.49</v>
      </c>
      <c r="D21813" s="9">
        <v>1.51</v>
      </c>
      <c r="E21813" s="12">
        <v>100</v>
      </c>
    </row>
    <row r="21814" spans="1:5" x14ac:dyDescent="0.25">
      <c r="A21814" s="7"/>
      <c r="B21814" s="25"/>
      <c r="C21814" s="25"/>
      <c r="D21814" s="25"/>
      <c r="E21814" s="25"/>
    </row>
    <row r="21817" spans="1:5" ht="15.75" thickBot="1" x14ac:dyDescent="0.3"/>
    <row r="21818" spans="1:5" ht="26.25" thickBot="1" x14ac:dyDescent="0.3">
      <c r="A21818" s="29" t="s">
        <v>264</v>
      </c>
      <c r="B21818" s="30" t="s">
        <v>265</v>
      </c>
      <c r="C21818" s="30" t="s">
        <v>266</v>
      </c>
      <c r="D21818" s="30" t="s">
        <v>267</v>
      </c>
      <c r="E21818" s="31" t="s">
        <v>268</v>
      </c>
    </row>
    <row r="21819" spans="1:5" ht="15.75" thickBot="1" x14ac:dyDescent="0.3">
      <c r="A21819" s="32" t="s">
        <v>269</v>
      </c>
      <c r="B21819" s="10">
        <v>3.2484300000000001E-2</v>
      </c>
      <c r="C21819" s="10">
        <v>3756</v>
      </c>
      <c r="D21819" s="28">
        <v>-3686987</v>
      </c>
      <c r="E21819" s="33">
        <v>-981625.93</v>
      </c>
    </row>
    <row r="21820" spans="1:5" ht="15.75" thickBot="1" x14ac:dyDescent="0.3">
      <c r="A21820" s="32" t="s">
        <v>270</v>
      </c>
      <c r="B21820" s="10">
        <v>1.14941E-2</v>
      </c>
      <c r="C21820" s="10">
        <v>1329</v>
      </c>
      <c r="D21820" s="28">
        <v>0</v>
      </c>
      <c r="E21820" s="33">
        <v>0</v>
      </c>
    </row>
    <row r="21821" spans="1:5" ht="15.75" thickBot="1" x14ac:dyDescent="0.3">
      <c r="A21821" s="32" t="s">
        <v>271</v>
      </c>
      <c r="B21821" s="10">
        <v>3.5978E-3</v>
      </c>
      <c r="C21821" s="10">
        <v>416</v>
      </c>
      <c r="D21821" s="28">
        <v>0</v>
      </c>
      <c r="E21821" s="33">
        <v>0</v>
      </c>
    </row>
    <row r="21822" spans="1:5" ht="15.75" thickBot="1" x14ac:dyDescent="0.3">
      <c r="A21822" s="32" t="s">
        <v>272</v>
      </c>
      <c r="B21822" s="10">
        <v>0.95242380000000004</v>
      </c>
      <c r="C21822" s="10">
        <v>110124</v>
      </c>
      <c r="D21822" s="28">
        <v>27531000</v>
      </c>
      <c r="E21822" s="33">
        <v>250000</v>
      </c>
    </row>
    <row r="21823" spans="1:5" x14ac:dyDescent="0.25">
      <c r="A21823" s="34"/>
      <c r="B21823" s="9">
        <v>1</v>
      </c>
      <c r="C21823" s="9">
        <v>115625</v>
      </c>
      <c r="D21823" s="35">
        <v>23844013</v>
      </c>
      <c r="E21823" s="36">
        <v>206218.49</v>
      </c>
    </row>
    <row r="21827" spans="1:5" x14ac:dyDescent="0.25">
      <c r="A21827" s="4" t="s">
        <v>258</v>
      </c>
    </row>
    <row r="21828" spans="1:5" ht="15.75" thickBot="1" x14ac:dyDescent="0.3"/>
    <row r="21829" spans="1:5" ht="26.25" thickBot="1" x14ac:dyDescent="0.3">
      <c r="A21829" s="5" t="s">
        <v>259</v>
      </c>
      <c r="B21829" s="15" t="s">
        <v>261</v>
      </c>
      <c r="C21829" s="16"/>
      <c r="D21829" s="16"/>
      <c r="E21829" s="16"/>
    </row>
    <row r="21830" spans="1:5" ht="15.75" thickBot="1" x14ac:dyDescent="0.3">
      <c r="A21830" s="6" t="s">
        <v>260</v>
      </c>
      <c r="B21830" s="17" t="s">
        <v>210</v>
      </c>
      <c r="C21830" s="19" t="s">
        <v>262</v>
      </c>
      <c r="D21830" s="20"/>
      <c r="E21830" s="20"/>
    </row>
    <row r="21831" spans="1:5" ht="15.75" thickBot="1" x14ac:dyDescent="0.3">
      <c r="A21831" s="7"/>
      <c r="B21831" s="18"/>
      <c r="C21831" s="8">
        <v>0</v>
      </c>
      <c r="D21831" s="8">
        <v>1</v>
      </c>
      <c r="E21831" s="11" t="s">
        <v>263</v>
      </c>
    </row>
    <row r="21832" spans="1:5" x14ac:dyDescent="0.25">
      <c r="A21832" s="7"/>
      <c r="B21832" s="21">
        <v>0</v>
      </c>
      <c r="C21832" s="9">
        <v>110127</v>
      </c>
      <c r="D21832" s="9">
        <v>1326</v>
      </c>
      <c r="E21832" s="12">
        <v>111453</v>
      </c>
    </row>
    <row r="21833" spans="1:5" ht="15.75" thickBot="1" x14ac:dyDescent="0.3">
      <c r="A21833" s="7"/>
      <c r="B21833" s="22"/>
      <c r="C21833" s="10">
        <v>95.24</v>
      </c>
      <c r="D21833" s="10">
        <v>1.1499999999999999</v>
      </c>
      <c r="E21833" s="13">
        <v>96.39</v>
      </c>
    </row>
    <row r="21834" spans="1:5" x14ac:dyDescent="0.25">
      <c r="A21834" s="7"/>
      <c r="B21834" s="21">
        <v>1</v>
      </c>
      <c r="C21834" s="9">
        <v>3756</v>
      </c>
      <c r="D21834" s="9">
        <v>416</v>
      </c>
      <c r="E21834" s="12">
        <v>4172</v>
      </c>
    </row>
    <row r="21835" spans="1:5" ht="15.75" thickBot="1" x14ac:dyDescent="0.3">
      <c r="A21835" s="7"/>
      <c r="B21835" s="22"/>
      <c r="C21835" s="10">
        <v>3.25</v>
      </c>
      <c r="D21835" s="10">
        <v>0.36</v>
      </c>
      <c r="E21835" s="13">
        <v>3.61</v>
      </c>
    </row>
    <row r="21836" spans="1:5" x14ac:dyDescent="0.25">
      <c r="A21836" s="7"/>
      <c r="B21836" s="24" t="s">
        <v>263</v>
      </c>
      <c r="C21836" s="9">
        <v>113883</v>
      </c>
      <c r="D21836" s="9">
        <v>1742</v>
      </c>
      <c r="E21836" s="12">
        <v>115625</v>
      </c>
    </row>
    <row r="21837" spans="1:5" x14ac:dyDescent="0.25">
      <c r="A21837" s="7"/>
      <c r="B21837" s="23"/>
      <c r="C21837" s="9">
        <v>98.49</v>
      </c>
      <c r="D21837" s="9">
        <v>1.51</v>
      </c>
      <c r="E21837" s="12">
        <v>100</v>
      </c>
    </row>
    <row r="21838" spans="1:5" x14ac:dyDescent="0.25">
      <c r="A21838" s="7"/>
      <c r="B21838" s="25"/>
      <c r="C21838" s="25"/>
      <c r="D21838" s="25"/>
      <c r="E21838" s="25"/>
    </row>
    <row r="21841" spans="1:5" ht="15.75" thickBot="1" x14ac:dyDescent="0.3"/>
    <row r="21842" spans="1:5" ht="26.25" thickBot="1" x14ac:dyDescent="0.3">
      <c r="A21842" s="29" t="s">
        <v>264</v>
      </c>
      <c r="B21842" s="30" t="s">
        <v>265</v>
      </c>
      <c r="C21842" s="30" t="s">
        <v>266</v>
      </c>
      <c r="D21842" s="30" t="s">
        <v>267</v>
      </c>
      <c r="E21842" s="31" t="s">
        <v>268</v>
      </c>
    </row>
    <row r="21843" spans="1:5" ht="15.75" thickBot="1" x14ac:dyDescent="0.3">
      <c r="A21843" s="32" t="s">
        <v>269</v>
      </c>
      <c r="B21843" s="10">
        <v>3.2484300000000001E-2</v>
      </c>
      <c r="C21843" s="10">
        <v>3756</v>
      </c>
      <c r="D21843" s="28">
        <v>-3686987</v>
      </c>
      <c r="E21843" s="33">
        <v>-981625.93</v>
      </c>
    </row>
    <row r="21844" spans="1:5" ht="15.75" thickBot="1" x14ac:dyDescent="0.3">
      <c r="A21844" s="32" t="s">
        <v>270</v>
      </c>
      <c r="B21844" s="10">
        <v>1.14681E-2</v>
      </c>
      <c r="C21844" s="10">
        <v>1326</v>
      </c>
      <c r="D21844" s="28">
        <v>0</v>
      </c>
      <c r="E21844" s="33">
        <v>0</v>
      </c>
    </row>
    <row r="21845" spans="1:5" ht="15.75" thickBot="1" x14ac:dyDescent="0.3">
      <c r="A21845" s="32" t="s">
        <v>271</v>
      </c>
      <c r="B21845" s="10">
        <v>3.5978E-3</v>
      </c>
      <c r="C21845" s="10">
        <v>416</v>
      </c>
      <c r="D21845" s="28">
        <v>0</v>
      </c>
      <c r="E21845" s="33">
        <v>0</v>
      </c>
    </row>
    <row r="21846" spans="1:5" ht="15.75" thickBot="1" x14ac:dyDescent="0.3">
      <c r="A21846" s="32" t="s">
        <v>272</v>
      </c>
      <c r="B21846" s="10">
        <v>0.95244969999999995</v>
      </c>
      <c r="C21846" s="10">
        <v>110127</v>
      </c>
      <c r="D21846" s="28">
        <v>27531750</v>
      </c>
      <c r="E21846" s="33">
        <v>250000</v>
      </c>
    </row>
    <row r="21847" spans="1:5" x14ac:dyDescent="0.25">
      <c r="A21847" s="34"/>
      <c r="B21847" s="9">
        <v>1</v>
      </c>
      <c r="C21847" s="9">
        <v>115625</v>
      </c>
      <c r="D21847" s="35">
        <v>23844763</v>
      </c>
      <c r="E21847" s="36">
        <v>206224.98</v>
      </c>
    </row>
    <row r="21851" spans="1:5" x14ac:dyDescent="0.25">
      <c r="A21851" s="4" t="s">
        <v>258</v>
      </c>
    </row>
    <row r="21852" spans="1:5" ht="15.75" thickBot="1" x14ac:dyDescent="0.3"/>
    <row r="21853" spans="1:5" ht="26.25" thickBot="1" x14ac:dyDescent="0.3">
      <c r="A21853" s="5" t="s">
        <v>259</v>
      </c>
      <c r="B21853" s="15" t="s">
        <v>261</v>
      </c>
      <c r="C21853" s="16"/>
      <c r="D21853" s="16"/>
      <c r="E21853" s="16"/>
    </row>
    <row r="21854" spans="1:5" ht="15.75" thickBot="1" x14ac:dyDescent="0.3">
      <c r="A21854" s="6" t="s">
        <v>260</v>
      </c>
      <c r="B21854" s="17" t="s">
        <v>210</v>
      </c>
      <c r="C21854" s="19" t="s">
        <v>262</v>
      </c>
      <c r="D21854" s="20"/>
      <c r="E21854" s="20"/>
    </row>
    <row r="21855" spans="1:5" ht="15.75" thickBot="1" x14ac:dyDescent="0.3">
      <c r="A21855" s="7"/>
      <c r="B21855" s="18"/>
      <c r="C21855" s="8">
        <v>0</v>
      </c>
      <c r="D21855" s="8">
        <v>1</v>
      </c>
      <c r="E21855" s="11" t="s">
        <v>263</v>
      </c>
    </row>
    <row r="21856" spans="1:5" x14ac:dyDescent="0.25">
      <c r="A21856" s="7"/>
      <c r="B21856" s="21">
        <v>0</v>
      </c>
      <c r="C21856" s="9">
        <v>110130</v>
      </c>
      <c r="D21856" s="9">
        <v>1323</v>
      </c>
      <c r="E21856" s="12">
        <v>111453</v>
      </c>
    </row>
    <row r="21857" spans="1:5" ht="15.75" thickBot="1" x14ac:dyDescent="0.3">
      <c r="A21857" s="7"/>
      <c r="B21857" s="22"/>
      <c r="C21857" s="10">
        <v>95.25</v>
      </c>
      <c r="D21857" s="10">
        <v>1.1399999999999999</v>
      </c>
      <c r="E21857" s="13">
        <v>96.39</v>
      </c>
    </row>
    <row r="21858" spans="1:5" x14ac:dyDescent="0.25">
      <c r="A21858" s="7"/>
      <c r="B21858" s="21">
        <v>1</v>
      </c>
      <c r="C21858" s="9">
        <v>3756</v>
      </c>
      <c r="D21858" s="9">
        <v>416</v>
      </c>
      <c r="E21858" s="12">
        <v>4172</v>
      </c>
    </row>
    <row r="21859" spans="1:5" ht="15.75" thickBot="1" x14ac:dyDescent="0.3">
      <c r="A21859" s="7"/>
      <c r="B21859" s="22"/>
      <c r="C21859" s="10">
        <v>3.25</v>
      </c>
      <c r="D21859" s="10">
        <v>0.36</v>
      </c>
      <c r="E21859" s="13">
        <v>3.61</v>
      </c>
    </row>
    <row r="21860" spans="1:5" x14ac:dyDescent="0.25">
      <c r="A21860" s="7"/>
      <c r="B21860" s="24" t="s">
        <v>263</v>
      </c>
      <c r="C21860" s="9">
        <v>113886</v>
      </c>
      <c r="D21860" s="9">
        <v>1739</v>
      </c>
      <c r="E21860" s="12">
        <v>115625</v>
      </c>
    </row>
    <row r="21861" spans="1:5" x14ac:dyDescent="0.25">
      <c r="A21861" s="7"/>
      <c r="B21861" s="23"/>
      <c r="C21861" s="9">
        <v>98.5</v>
      </c>
      <c r="D21861" s="9">
        <v>1.5</v>
      </c>
      <c r="E21861" s="12">
        <v>100</v>
      </c>
    </row>
    <row r="21862" spans="1:5" x14ac:dyDescent="0.25">
      <c r="A21862" s="7"/>
      <c r="B21862" s="25"/>
      <c r="C21862" s="25"/>
      <c r="D21862" s="25"/>
      <c r="E21862" s="25"/>
    </row>
    <row r="21865" spans="1:5" ht="15.75" thickBot="1" x14ac:dyDescent="0.3"/>
    <row r="21866" spans="1:5" ht="26.25" thickBot="1" x14ac:dyDescent="0.3">
      <c r="A21866" s="29" t="s">
        <v>264</v>
      </c>
      <c r="B21866" s="30" t="s">
        <v>265</v>
      </c>
      <c r="C21866" s="30" t="s">
        <v>266</v>
      </c>
      <c r="D21866" s="30" t="s">
        <v>267</v>
      </c>
      <c r="E21866" s="31" t="s">
        <v>268</v>
      </c>
    </row>
    <row r="21867" spans="1:5" ht="15.75" thickBot="1" x14ac:dyDescent="0.3">
      <c r="A21867" s="32" t="s">
        <v>269</v>
      </c>
      <c r="B21867" s="10">
        <v>3.2484300000000001E-2</v>
      </c>
      <c r="C21867" s="10">
        <v>3756</v>
      </c>
      <c r="D21867" s="28">
        <v>-3686987</v>
      </c>
      <c r="E21867" s="33">
        <v>-981625.93</v>
      </c>
    </row>
    <row r="21868" spans="1:5" ht="15.75" thickBot="1" x14ac:dyDescent="0.3">
      <c r="A21868" s="32" t="s">
        <v>270</v>
      </c>
      <c r="B21868" s="10">
        <v>1.14422E-2</v>
      </c>
      <c r="C21868" s="10">
        <v>1323</v>
      </c>
      <c r="D21868" s="28">
        <v>0</v>
      </c>
      <c r="E21868" s="33">
        <v>0</v>
      </c>
    </row>
    <row r="21869" spans="1:5" ht="15.75" thickBot="1" x14ac:dyDescent="0.3">
      <c r="A21869" s="32" t="s">
        <v>271</v>
      </c>
      <c r="B21869" s="10">
        <v>3.5978E-3</v>
      </c>
      <c r="C21869" s="10">
        <v>416</v>
      </c>
      <c r="D21869" s="28">
        <v>0</v>
      </c>
      <c r="E21869" s="33">
        <v>0</v>
      </c>
    </row>
    <row r="21870" spans="1:5" ht="15.75" thickBot="1" x14ac:dyDescent="0.3">
      <c r="A21870" s="32" t="s">
        <v>272</v>
      </c>
      <c r="B21870" s="10">
        <v>0.95247570000000004</v>
      </c>
      <c r="C21870" s="10">
        <v>110130</v>
      </c>
      <c r="D21870" s="28">
        <v>27532500</v>
      </c>
      <c r="E21870" s="33">
        <v>250000</v>
      </c>
    </row>
    <row r="21871" spans="1:5" x14ac:dyDescent="0.25">
      <c r="A21871" s="34"/>
      <c r="B21871" s="9">
        <v>1</v>
      </c>
      <c r="C21871" s="9">
        <v>115625</v>
      </c>
      <c r="D21871" s="35">
        <v>23845513</v>
      </c>
      <c r="E21871" s="36">
        <v>206231.46</v>
      </c>
    </row>
    <row r="21875" spans="1:5" x14ac:dyDescent="0.25">
      <c r="A21875" s="4" t="s">
        <v>258</v>
      </c>
    </row>
    <row r="21876" spans="1:5" ht="15.75" thickBot="1" x14ac:dyDescent="0.3"/>
    <row r="21877" spans="1:5" ht="26.25" thickBot="1" x14ac:dyDescent="0.3">
      <c r="A21877" s="5" t="s">
        <v>259</v>
      </c>
      <c r="B21877" s="15" t="s">
        <v>261</v>
      </c>
      <c r="C21877" s="16"/>
      <c r="D21877" s="16"/>
      <c r="E21877" s="16"/>
    </row>
    <row r="21878" spans="1:5" ht="15.75" thickBot="1" x14ac:dyDescent="0.3">
      <c r="A21878" s="6" t="s">
        <v>260</v>
      </c>
      <c r="B21878" s="17" t="s">
        <v>210</v>
      </c>
      <c r="C21878" s="19" t="s">
        <v>262</v>
      </c>
      <c r="D21878" s="20"/>
      <c r="E21878" s="20"/>
    </row>
    <row r="21879" spans="1:5" ht="15.75" thickBot="1" x14ac:dyDescent="0.3">
      <c r="A21879" s="7"/>
      <c r="B21879" s="18"/>
      <c r="C21879" s="8">
        <v>0</v>
      </c>
      <c r="D21879" s="8">
        <v>1</v>
      </c>
      <c r="E21879" s="11" t="s">
        <v>263</v>
      </c>
    </row>
    <row r="21880" spans="1:5" x14ac:dyDescent="0.25">
      <c r="A21880" s="7"/>
      <c r="B21880" s="21">
        <v>0</v>
      </c>
      <c r="C21880" s="9">
        <v>110131</v>
      </c>
      <c r="D21880" s="9">
        <v>1322</v>
      </c>
      <c r="E21880" s="12">
        <v>111453</v>
      </c>
    </row>
    <row r="21881" spans="1:5" ht="15.75" thickBot="1" x14ac:dyDescent="0.3">
      <c r="A21881" s="7"/>
      <c r="B21881" s="22"/>
      <c r="C21881" s="10">
        <v>95.25</v>
      </c>
      <c r="D21881" s="10">
        <v>1.1399999999999999</v>
      </c>
      <c r="E21881" s="13">
        <v>96.39</v>
      </c>
    </row>
    <row r="21882" spans="1:5" x14ac:dyDescent="0.25">
      <c r="A21882" s="7"/>
      <c r="B21882" s="21">
        <v>1</v>
      </c>
      <c r="C21882" s="9">
        <v>3756</v>
      </c>
      <c r="D21882" s="9">
        <v>416</v>
      </c>
      <c r="E21882" s="12">
        <v>4172</v>
      </c>
    </row>
    <row r="21883" spans="1:5" ht="15.75" thickBot="1" x14ac:dyDescent="0.3">
      <c r="A21883" s="7"/>
      <c r="B21883" s="22"/>
      <c r="C21883" s="10">
        <v>3.25</v>
      </c>
      <c r="D21883" s="10">
        <v>0.36</v>
      </c>
      <c r="E21883" s="13">
        <v>3.61</v>
      </c>
    </row>
    <row r="21884" spans="1:5" x14ac:dyDescent="0.25">
      <c r="A21884" s="7"/>
      <c r="B21884" s="24" t="s">
        <v>263</v>
      </c>
      <c r="C21884" s="9">
        <v>113887</v>
      </c>
      <c r="D21884" s="9">
        <v>1738</v>
      </c>
      <c r="E21884" s="12">
        <v>115625</v>
      </c>
    </row>
    <row r="21885" spans="1:5" x14ac:dyDescent="0.25">
      <c r="A21885" s="7"/>
      <c r="B21885" s="23"/>
      <c r="C21885" s="9">
        <v>98.5</v>
      </c>
      <c r="D21885" s="9">
        <v>1.5</v>
      </c>
      <c r="E21885" s="12">
        <v>100</v>
      </c>
    </row>
    <row r="21886" spans="1:5" x14ac:dyDescent="0.25">
      <c r="A21886" s="7"/>
      <c r="B21886" s="25"/>
      <c r="C21886" s="25"/>
      <c r="D21886" s="25"/>
      <c r="E21886" s="25"/>
    </row>
    <row r="21889" spans="1:5" ht="15.75" thickBot="1" x14ac:dyDescent="0.3"/>
    <row r="21890" spans="1:5" ht="26.25" thickBot="1" x14ac:dyDescent="0.3">
      <c r="A21890" s="29" t="s">
        <v>264</v>
      </c>
      <c r="B21890" s="30" t="s">
        <v>265</v>
      </c>
      <c r="C21890" s="30" t="s">
        <v>266</v>
      </c>
      <c r="D21890" s="30" t="s">
        <v>267</v>
      </c>
      <c r="E21890" s="31" t="s">
        <v>268</v>
      </c>
    </row>
    <row r="21891" spans="1:5" ht="15.75" thickBot="1" x14ac:dyDescent="0.3">
      <c r="A21891" s="32" t="s">
        <v>269</v>
      </c>
      <c r="B21891" s="10">
        <v>3.2484300000000001E-2</v>
      </c>
      <c r="C21891" s="10">
        <v>3756</v>
      </c>
      <c r="D21891" s="28">
        <v>-3686987</v>
      </c>
      <c r="E21891" s="33">
        <v>-981625.93</v>
      </c>
    </row>
    <row r="21892" spans="1:5" ht="15.75" thickBot="1" x14ac:dyDescent="0.3">
      <c r="A21892" s="32" t="s">
        <v>270</v>
      </c>
      <c r="B21892" s="10">
        <v>1.1433499999999999E-2</v>
      </c>
      <c r="C21892" s="10">
        <v>1322</v>
      </c>
      <c r="D21892" s="28">
        <v>0</v>
      </c>
      <c r="E21892" s="33">
        <v>0</v>
      </c>
    </row>
    <row r="21893" spans="1:5" ht="15.75" thickBot="1" x14ac:dyDescent="0.3">
      <c r="A21893" s="32" t="s">
        <v>271</v>
      </c>
      <c r="B21893" s="10">
        <v>3.5978E-3</v>
      </c>
      <c r="C21893" s="10">
        <v>416</v>
      </c>
      <c r="D21893" s="28">
        <v>0</v>
      </c>
      <c r="E21893" s="33">
        <v>0</v>
      </c>
    </row>
    <row r="21894" spans="1:5" ht="15.75" thickBot="1" x14ac:dyDescent="0.3">
      <c r="A21894" s="32" t="s">
        <v>272</v>
      </c>
      <c r="B21894" s="10">
        <v>0.95248429999999995</v>
      </c>
      <c r="C21894" s="10">
        <v>110131</v>
      </c>
      <c r="D21894" s="28">
        <v>27532750</v>
      </c>
      <c r="E21894" s="33">
        <v>250000</v>
      </c>
    </row>
    <row r="21895" spans="1:5" x14ac:dyDescent="0.25">
      <c r="A21895" s="34"/>
      <c r="B21895" s="9">
        <v>1</v>
      </c>
      <c r="C21895" s="9">
        <v>115625</v>
      </c>
      <c r="D21895" s="35">
        <v>23845763</v>
      </c>
      <c r="E21895" s="36">
        <v>206233.63</v>
      </c>
    </row>
    <row r="21899" spans="1:5" x14ac:dyDescent="0.25">
      <c r="A21899" s="4" t="s">
        <v>258</v>
      </c>
    </row>
    <row r="21900" spans="1:5" ht="15.75" thickBot="1" x14ac:dyDescent="0.3"/>
    <row r="21901" spans="1:5" ht="26.25" thickBot="1" x14ac:dyDescent="0.3">
      <c r="A21901" s="5" t="s">
        <v>259</v>
      </c>
      <c r="B21901" s="15" t="s">
        <v>261</v>
      </c>
      <c r="C21901" s="16"/>
      <c r="D21901" s="16"/>
      <c r="E21901" s="16"/>
    </row>
    <row r="21902" spans="1:5" ht="15.75" thickBot="1" x14ac:dyDescent="0.3">
      <c r="A21902" s="6" t="s">
        <v>260</v>
      </c>
      <c r="B21902" s="17" t="s">
        <v>210</v>
      </c>
      <c r="C21902" s="19" t="s">
        <v>262</v>
      </c>
      <c r="D21902" s="20"/>
      <c r="E21902" s="20"/>
    </row>
    <row r="21903" spans="1:5" ht="15.75" thickBot="1" x14ac:dyDescent="0.3">
      <c r="A21903" s="7"/>
      <c r="B21903" s="18"/>
      <c r="C21903" s="8">
        <v>0</v>
      </c>
      <c r="D21903" s="8">
        <v>1</v>
      </c>
      <c r="E21903" s="11" t="s">
        <v>263</v>
      </c>
    </row>
    <row r="21904" spans="1:5" x14ac:dyDescent="0.25">
      <c r="A21904" s="7"/>
      <c r="B21904" s="21">
        <v>0</v>
      </c>
      <c r="C21904" s="9">
        <v>110132</v>
      </c>
      <c r="D21904" s="9">
        <v>1321</v>
      </c>
      <c r="E21904" s="12">
        <v>111453</v>
      </c>
    </row>
    <row r="21905" spans="1:5" ht="15.75" thickBot="1" x14ac:dyDescent="0.3">
      <c r="A21905" s="7"/>
      <c r="B21905" s="22"/>
      <c r="C21905" s="10">
        <v>95.25</v>
      </c>
      <c r="D21905" s="10">
        <v>1.1399999999999999</v>
      </c>
      <c r="E21905" s="13">
        <v>96.39</v>
      </c>
    </row>
    <row r="21906" spans="1:5" x14ac:dyDescent="0.25">
      <c r="A21906" s="7"/>
      <c r="B21906" s="21">
        <v>1</v>
      </c>
      <c r="C21906" s="9">
        <v>3757</v>
      </c>
      <c r="D21906" s="9">
        <v>415</v>
      </c>
      <c r="E21906" s="12">
        <v>4172</v>
      </c>
    </row>
    <row r="21907" spans="1:5" ht="15.75" thickBot="1" x14ac:dyDescent="0.3">
      <c r="A21907" s="7"/>
      <c r="B21907" s="22"/>
      <c r="C21907" s="10">
        <v>3.25</v>
      </c>
      <c r="D21907" s="10">
        <v>0.36</v>
      </c>
      <c r="E21907" s="13">
        <v>3.61</v>
      </c>
    </row>
    <row r="21908" spans="1:5" x14ac:dyDescent="0.25">
      <c r="A21908" s="7"/>
      <c r="B21908" s="24" t="s">
        <v>263</v>
      </c>
      <c r="C21908" s="9">
        <v>113889</v>
      </c>
      <c r="D21908" s="9">
        <v>1736</v>
      </c>
      <c r="E21908" s="12">
        <v>115625</v>
      </c>
    </row>
    <row r="21909" spans="1:5" x14ac:dyDescent="0.25">
      <c r="A21909" s="7"/>
      <c r="B21909" s="23"/>
      <c r="C21909" s="9">
        <v>98.5</v>
      </c>
      <c r="D21909" s="9">
        <v>1.5</v>
      </c>
      <c r="E21909" s="12">
        <v>100</v>
      </c>
    </row>
    <row r="21910" spans="1:5" x14ac:dyDescent="0.25">
      <c r="A21910" s="7"/>
      <c r="B21910" s="25"/>
      <c r="C21910" s="25"/>
      <c r="D21910" s="25"/>
      <c r="E21910" s="25"/>
    </row>
    <row r="21913" spans="1:5" ht="15.75" thickBot="1" x14ac:dyDescent="0.3"/>
    <row r="21914" spans="1:5" ht="26.25" thickBot="1" x14ac:dyDescent="0.3">
      <c r="A21914" s="29" t="s">
        <v>264</v>
      </c>
      <c r="B21914" s="30" t="s">
        <v>265</v>
      </c>
      <c r="C21914" s="30" t="s">
        <v>266</v>
      </c>
      <c r="D21914" s="30" t="s">
        <v>267</v>
      </c>
      <c r="E21914" s="31" t="s">
        <v>268</v>
      </c>
    </row>
    <row r="21915" spans="1:5" ht="15.75" thickBot="1" x14ac:dyDescent="0.3">
      <c r="A21915" s="32" t="s">
        <v>269</v>
      </c>
      <c r="B21915" s="10">
        <v>3.2493000000000001E-2</v>
      </c>
      <c r="C21915" s="10">
        <v>3757</v>
      </c>
      <c r="D21915" s="28">
        <v>-3688112</v>
      </c>
      <c r="E21915" s="33">
        <v>-981664.09</v>
      </c>
    </row>
    <row r="21916" spans="1:5" ht="15.75" thickBot="1" x14ac:dyDescent="0.3">
      <c r="A21916" s="32" t="s">
        <v>270</v>
      </c>
      <c r="B21916" s="10">
        <v>1.14249E-2</v>
      </c>
      <c r="C21916" s="10">
        <v>1321</v>
      </c>
      <c r="D21916" s="28">
        <v>0</v>
      </c>
      <c r="E21916" s="33">
        <v>0</v>
      </c>
    </row>
    <row r="21917" spans="1:5" ht="15.75" thickBot="1" x14ac:dyDescent="0.3">
      <c r="A21917" s="32" t="s">
        <v>271</v>
      </c>
      <c r="B21917" s="10">
        <v>3.5891999999999999E-3</v>
      </c>
      <c r="C21917" s="10">
        <v>415</v>
      </c>
      <c r="D21917" s="28">
        <v>0</v>
      </c>
      <c r="E21917" s="33">
        <v>0</v>
      </c>
    </row>
    <row r="21918" spans="1:5" ht="15.75" thickBot="1" x14ac:dyDescent="0.3">
      <c r="A21918" s="32" t="s">
        <v>272</v>
      </c>
      <c r="B21918" s="10">
        <v>0.95249300000000003</v>
      </c>
      <c r="C21918" s="10">
        <v>110132</v>
      </c>
      <c r="D21918" s="28">
        <v>27533000</v>
      </c>
      <c r="E21918" s="33">
        <v>250000</v>
      </c>
    </row>
    <row r="21919" spans="1:5" x14ac:dyDescent="0.25">
      <c r="A21919" s="34"/>
      <c r="B21919" s="9">
        <v>1</v>
      </c>
      <c r="C21919" s="9">
        <v>115625</v>
      </c>
      <c r="D21919" s="35">
        <v>23844888</v>
      </c>
      <c r="E21919" s="36">
        <v>206226.06</v>
      </c>
    </row>
    <row r="21923" spans="1:5" x14ac:dyDescent="0.25">
      <c r="A21923" s="4" t="s">
        <v>258</v>
      </c>
    </row>
    <row r="21924" spans="1:5" ht="15.75" thickBot="1" x14ac:dyDescent="0.3"/>
    <row r="21925" spans="1:5" ht="26.25" thickBot="1" x14ac:dyDescent="0.3">
      <c r="A21925" s="5" t="s">
        <v>259</v>
      </c>
      <c r="B21925" s="15" t="s">
        <v>261</v>
      </c>
      <c r="C21925" s="16"/>
      <c r="D21925" s="16"/>
      <c r="E21925" s="16"/>
    </row>
    <row r="21926" spans="1:5" ht="15.75" thickBot="1" x14ac:dyDescent="0.3">
      <c r="A21926" s="6" t="s">
        <v>260</v>
      </c>
      <c r="B21926" s="17" t="s">
        <v>210</v>
      </c>
      <c r="C21926" s="19" t="s">
        <v>262</v>
      </c>
      <c r="D21926" s="20"/>
      <c r="E21926" s="20"/>
    </row>
    <row r="21927" spans="1:5" ht="15.75" thickBot="1" x14ac:dyDescent="0.3">
      <c r="A21927" s="7"/>
      <c r="B21927" s="18"/>
      <c r="C21927" s="8">
        <v>0</v>
      </c>
      <c r="D21927" s="8">
        <v>1</v>
      </c>
      <c r="E21927" s="11" t="s">
        <v>263</v>
      </c>
    </row>
    <row r="21928" spans="1:5" x14ac:dyDescent="0.25">
      <c r="A21928" s="7"/>
      <c r="B21928" s="21">
        <v>0</v>
      </c>
      <c r="C21928" s="9">
        <v>110133</v>
      </c>
      <c r="D21928" s="9">
        <v>1320</v>
      </c>
      <c r="E21928" s="12">
        <v>111453</v>
      </c>
    </row>
    <row r="21929" spans="1:5" ht="15.75" thickBot="1" x14ac:dyDescent="0.3">
      <c r="A21929" s="7"/>
      <c r="B21929" s="22"/>
      <c r="C21929" s="10">
        <v>95.25</v>
      </c>
      <c r="D21929" s="10">
        <v>1.1399999999999999</v>
      </c>
      <c r="E21929" s="13">
        <v>96.39</v>
      </c>
    </row>
    <row r="21930" spans="1:5" x14ac:dyDescent="0.25">
      <c r="A21930" s="7"/>
      <c r="B21930" s="21">
        <v>1</v>
      </c>
      <c r="C21930" s="9">
        <v>3757</v>
      </c>
      <c r="D21930" s="9">
        <v>415</v>
      </c>
      <c r="E21930" s="12">
        <v>4172</v>
      </c>
    </row>
    <row r="21931" spans="1:5" ht="15.75" thickBot="1" x14ac:dyDescent="0.3">
      <c r="A21931" s="7"/>
      <c r="B21931" s="22"/>
      <c r="C21931" s="10">
        <v>3.25</v>
      </c>
      <c r="D21931" s="10">
        <v>0.36</v>
      </c>
      <c r="E21931" s="13">
        <v>3.61</v>
      </c>
    </row>
    <row r="21932" spans="1:5" x14ac:dyDescent="0.25">
      <c r="A21932" s="7"/>
      <c r="B21932" s="24" t="s">
        <v>263</v>
      </c>
      <c r="C21932" s="9">
        <v>113890</v>
      </c>
      <c r="D21932" s="9">
        <v>1735</v>
      </c>
      <c r="E21932" s="12">
        <v>115625</v>
      </c>
    </row>
    <row r="21933" spans="1:5" x14ac:dyDescent="0.25">
      <c r="A21933" s="7"/>
      <c r="B21933" s="23"/>
      <c r="C21933" s="9">
        <v>98.5</v>
      </c>
      <c r="D21933" s="9">
        <v>1.5</v>
      </c>
      <c r="E21933" s="12">
        <v>100</v>
      </c>
    </row>
    <row r="21934" spans="1:5" x14ac:dyDescent="0.25">
      <c r="A21934" s="7"/>
      <c r="B21934" s="25"/>
      <c r="C21934" s="25"/>
      <c r="D21934" s="25"/>
      <c r="E21934" s="25"/>
    </row>
    <row r="21937" spans="1:5" ht="15.75" thickBot="1" x14ac:dyDescent="0.3"/>
    <row r="21938" spans="1:5" ht="26.25" thickBot="1" x14ac:dyDescent="0.3">
      <c r="A21938" s="29" t="s">
        <v>264</v>
      </c>
      <c r="B21938" s="30" t="s">
        <v>265</v>
      </c>
      <c r="C21938" s="30" t="s">
        <v>266</v>
      </c>
      <c r="D21938" s="30" t="s">
        <v>267</v>
      </c>
      <c r="E21938" s="31" t="s">
        <v>268</v>
      </c>
    </row>
    <row r="21939" spans="1:5" ht="15.75" thickBot="1" x14ac:dyDescent="0.3">
      <c r="A21939" s="32" t="s">
        <v>269</v>
      </c>
      <c r="B21939" s="10">
        <v>3.2493000000000001E-2</v>
      </c>
      <c r="C21939" s="10">
        <v>3757</v>
      </c>
      <c r="D21939" s="28">
        <v>-3688112</v>
      </c>
      <c r="E21939" s="33">
        <v>-981664.09</v>
      </c>
    </row>
    <row r="21940" spans="1:5" ht="15.75" thickBot="1" x14ac:dyDescent="0.3">
      <c r="A21940" s="32" t="s">
        <v>270</v>
      </c>
      <c r="B21940" s="10">
        <v>1.14162E-2</v>
      </c>
      <c r="C21940" s="10">
        <v>1320</v>
      </c>
      <c r="D21940" s="28">
        <v>0</v>
      </c>
      <c r="E21940" s="33">
        <v>0</v>
      </c>
    </row>
    <row r="21941" spans="1:5" ht="15.75" thickBot="1" x14ac:dyDescent="0.3">
      <c r="A21941" s="32" t="s">
        <v>271</v>
      </c>
      <c r="B21941" s="10">
        <v>3.5891999999999999E-3</v>
      </c>
      <c r="C21941" s="10">
        <v>415</v>
      </c>
      <c r="D21941" s="28">
        <v>0</v>
      </c>
      <c r="E21941" s="33">
        <v>0</v>
      </c>
    </row>
    <row r="21942" spans="1:5" ht="15.75" thickBot="1" x14ac:dyDescent="0.3">
      <c r="A21942" s="32" t="s">
        <v>272</v>
      </c>
      <c r="B21942" s="10">
        <v>0.95250159999999995</v>
      </c>
      <c r="C21942" s="10">
        <v>110133</v>
      </c>
      <c r="D21942" s="28">
        <v>27533250</v>
      </c>
      <c r="E21942" s="33">
        <v>250000</v>
      </c>
    </row>
    <row r="21943" spans="1:5" x14ac:dyDescent="0.25">
      <c r="A21943" s="34"/>
      <c r="B21943" s="9">
        <v>1</v>
      </c>
      <c r="C21943" s="9">
        <v>115625</v>
      </c>
      <c r="D21943" s="35">
        <v>23845138</v>
      </c>
      <c r="E21943" s="36">
        <v>206228.22</v>
      </c>
    </row>
    <row r="21947" spans="1:5" x14ac:dyDescent="0.25">
      <c r="A21947" s="4" t="s">
        <v>258</v>
      </c>
    </row>
    <row r="21948" spans="1:5" ht="15.75" thickBot="1" x14ac:dyDescent="0.3"/>
    <row r="21949" spans="1:5" ht="26.25" thickBot="1" x14ac:dyDescent="0.3">
      <c r="A21949" s="5" t="s">
        <v>259</v>
      </c>
      <c r="B21949" s="15" t="s">
        <v>261</v>
      </c>
      <c r="C21949" s="16"/>
      <c r="D21949" s="16"/>
      <c r="E21949" s="16"/>
    </row>
    <row r="21950" spans="1:5" ht="15.75" thickBot="1" x14ac:dyDescent="0.3">
      <c r="A21950" s="6" t="s">
        <v>260</v>
      </c>
      <c r="B21950" s="17" t="s">
        <v>210</v>
      </c>
      <c r="C21950" s="19" t="s">
        <v>262</v>
      </c>
      <c r="D21950" s="20"/>
      <c r="E21950" s="20"/>
    </row>
    <row r="21951" spans="1:5" ht="15.75" thickBot="1" x14ac:dyDescent="0.3">
      <c r="A21951" s="7"/>
      <c r="B21951" s="18"/>
      <c r="C21951" s="8">
        <v>0</v>
      </c>
      <c r="D21951" s="8">
        <v>1</v>
      </c>
      <c r="E21951" s="11" t="s">
        <v>263</v>
      </c>
    </row>
    <row r="21952" spans="1:5" x14ac:dyDescent="0.25">
      <c r="A21952" s="7"/>
      <c r="B21952" s="21">
        <v>0</v>
      </c>
      <c r="C21952" s="9">
        <v>110136</v>
      </c>
      <c r="D21952" s="9">
        <v>1317</v>
      </c>
      <c r="E21952" s="12">
        <v>111453</v>
      </c>
    </row>
    <row r="21953" spans="1:5" ht="15.75" thickBot="1" x14ac:dyDescent="0.3">
      <c r="A21953" s="7"/>
      <c r="B21953" s="22"/>
      <c r="C21953" s="10">
        <v>95.25</v>
      </c>
      <c r="D21953" s="10">
        <v>1.1399999999999999</v>
      </c>
      <c r="E21953" s="13">
        <v>96.39</v>
      </c>
    </row>
    <row r="21954" spans="1:5" x14ac:dyDescent="0.25">
      <c r="A21954" s="7"/>
      <c r="B21954" s="21">
        <v>1</v>
      </c>
      <c r="C21954" s="9">
        <v>3757</v>
      </c>
      <c r="D21954" s="9">
        <v>415</v>
      </c>
      <c r="E21954" s="12">
        <v>4172</v>
      </c>
    </row>
    <row r="21955" spans="1:5" ht="15.75" thickBot="1" x14ac:dyDescent="0.3">
      <c r="A21955" s="7"/>
      <c r="B21955" s="22"/>
      <c r="C21955" s="10">
        <v>3.25</v>
      </c>
      <c r="D21955" s="10">
        <v>0.36</v>
      </c>
      <c r="E21955" s="13">
        <v>3.61</v>
      </c>
    </row>
    <row r="21956" spans="1:5" x14ac:dyDescent="0.25">
      <c r="A21956" s="7"/>
      <c r="B21956" s="24" t="s">
        <v>263</v>
      </c>
      <c r="C21956" s="9">
        <v>113893</v>
      </c>
      <c r="D21956" s="9">
        <v>1732</v>
      </c>
      <c r="E21956" s="12">
        <v>115625</v>
      </c>
    </row>
    <row r="21957" spans="1:5" x14ac:dyDescent="0.25">
      <c r="A21957" s="7"/>
      <c r="B21957" s="23"/>
      <c r="C21957" s="9">
        <v>98.5</v>
      </c>
      <c r="D21957" s="9">
        <v>1.5</v>
      </c>
      <c r="E21957" s="12">
        <v>100</v>
      </c>
    </row>
    <row r="21958" spans="1:5" x14ac:dyDescent="0.25">
      <c r="A21958" s="7"/>
      <c r="B21958" s="25"/>
      <c r="C21958" s="25"/>
      <c r="D21958" s="25"/>
      <c r="E21958" s="25"/>
    </row>
    <row r="21961" spans="1:5" ht="15.75" thickBot="1" x14ac:dyDescent="0.3"/>
    <row r="21962" spans="1:5" ht="26.25" thickBot="1" x14ac:dyDescent="0.3">
      <c r="A21962" s="29" t="s">
        <v>264</v>
      </c>
      <c r="B21962" s="30" t="s">
        <v>265</v>
      </c>
      <c r="C21962" s="30" t="s">
        <v>266</v>
      </c>
      <c r="D21962" s="30" t="s">
        <v>267</v>
      </c>
      <c r="E21962" s="31" t="s">
        <v>268</v>
      </c>
    </row>
    <row r="21963" spans="1:5" ht="15.75" thickBot="1" x14ac:dyDescent="0.3">
      <c r="A21963" s="32" t="s">
        <v>269</v>
      </c>
      <c r="B21963" s="10">
        <v>3.2493000000000001E-2</v>
      </c>
      <c r="C21963" s="10">
        <v>3757</v>
      </c>
      <c r="D21963" s="28">
        <v>-3688112</v>
      </c>
      <c r="E21963" s="33">
        <v>-981664.09</v>
      </c>
    </row>
    <row r="21964" spans="1:5" ht="15.75" thickBot="1" x14ac:dyDescent="0.3">
      <c r="A21964" s="32" t="s">
        <v>270</v>
      </c>
      <c r="B21964" s="10">
        <v>1.1390300000000001E-2</v>
      </c>
      <c r="C21964" s="10">
        <v>1317</v>
      </c>
      <c r="D21964" s="28">
        <v>0</v>
      </c>
      <c r="E21964" s="33">
        <v>0</v>
      </c>
    </row>
    <row r="21965" spans="1:5" ht="15.75" thickBot="1" x14ac:dyDescent="0.3">
      <c r="A21965" s="32" t="s">
        <v>271</v>
      </c>
      <c r="B21965" s="10">
        <v>3.5891999999999999E-3</v>
      </c>
      <c r="C21965" s="10">
        <v>415</v>
      </c>
      <c r="D21965" s="28">
        <v>0</v>
      </c>
      <c r="E21965" s="33">
        <v>0</v>
      </c>
    </row>
    <row r="21966" spans="1:5" ht="15.75" thickBot="1" x14ac:dyDescent="0.3">
      <c r="A21966" s="32" t="s">
        <v>272</v>
      </c>
      <c r="B21966" s="10">
        <v>0.95252760000000003</v>
      </c>
      <c r="C21966" s="10">
        <v>110136</v>
      </c>
      <c r="D21966" s="28">
        <v>27534000</v>
      </c>
      <c r="E21966" s="33">
        <v>250000</v>
      </c>
    </row>
    <row r="21967" spans="1:5" x14ac:dyDescent="0.25">
      <c r="A21967" s="34"/>
      <c r="B21967" s="9">
        <v>1</v>
      </c>
      <c r="C21967" s="9">
        <v>115625</v>
      </c>
      <c r="D21967" s="35">
        <v>23845888</v>
      </c>
      <c r="E21967" s="36">
        <v>206234.71</v>
      </c>
    </row>
    <row r="21971" spans="1:5" x14ac:dyDescent="0.25">
      <c r="A21971" s="4" t="s">
        <v>258</v>
      </c>
    </row>
    <row r="21972" spans="1:5" ht="15.75" thickBot="1" x14ac:dyDescent="0.3"/>
    <row r="21973" spans="1:5" ht="26.25" thickBot="1" x14ac:dyDescent="0.3">
      <c r="A21973" s="5" t="s">
        <v>259</v>
      </c>
      <c r="B21973" s="15" t="s">
        <v>261</v>
      </c>
      <c r="C21973" s="16"/>
      <c r="D21973" s="16"/>
      <c r="E21973" s="16"/>
    </row>
    <row r="21974" spans="1:5" ht="15.75" thickBot="1" x14ac:dyDescent="0.3">
      <c r="A21974" s="6" t="s">
        <v>260</v>
      </c>
      <c r="B21974" s="17" t="s">
        <v>210</v>
      </c>
      <c r="C21974" s="19" t="s">
        <v>262</v>
      </c>
      <c r="D21974" s="20"/>
      <c r="E21974" s="20"/>
    </row>
    <row r="21975" spans="1:5" ht="15.75" thickBot="1" x14ac:dyDescent="0.3">
      <c r="A21975" s="7"/>
      <c r="B21975" s="18"/>
      <c r="C21975" s="8">
        <v>0</v>
      </c>
      <c r="D21975" s="8">
        <v>1</v>
      </c>
      <c r="E21975" s="11" t="s">
        <v>263</v>
      </c>
    </row>
    <row r="21976" spans="1:5" x14ac:dyDescent="0.25">
      <c r="A21976" s="7"/>
      <c r="B21976" s="21">
        <v>0</v>
      </c>
      <c r="C21976" s="9">
        <v>110140</v>
      </c>
      <c r="D21976" s="9">
        <v>1313</v>
      </c>
      <c r="E21976" s="12">
        <v>111453</v>
      </c>
    </row>
    <row r="21977" spans="1:5" ht="15.75" thickBot="1" x14ac:dyDescent="0.3">
      <c r="A21977" s="7"/>
      <c r="B21977" s="22"/>
      <c r="C21977" s="10">
        <v>95.26</v>
      </c>
      <c r="D21977" s="10">
        <v>1.1399999999999999</v>
      </c>
      <c r="E21977" s="13">
        <v>96.39</v>
      </c>
    </row>
    <row r="21978" spans="1:5" x14ac:dyDescent="0.25">
      <c r="A21978" s="7"/>
      <c r="B21978" s="21">
        <v>1</v>
      </c>
      <c r="C21978" s="9">
        <v>3757</v>
      </c>
      <c r="D21978" s="9">
        <v>415</v>
      </c>
      <c r="E21978" s="12">
        <v>4172</v>
      </c>
    </row>
    <row r="21979" spans="1:5" ht="15.75" thickBot="1" x14ac:dyDescent="0.3">
      <c r="A21979" s="7"/>
      <c r="B21979" s="22"/>
      <c r="C21979" s="10">
        <v>3.25</v>
      </c>
      <c r="D21979" s="10">
        <v>0.36</v>
      </c>
      <c r="E21979" s="13">
        <v>3.61</v>
      </c>
    </row>
    <row r="21980" spans="1:5" x14ac:dyDescent="0.25">
      <c r="A21980" s="7"/>
      <c r="B21980" s="24" t="s">
        <v>263</v>
      </c>
      <c r="C21980" s="9">
        <v>113897</v>
      </c>
      <c r="D21980" s="9">
        <v>1728</v>
      </c>
      <c r="E21980" s="12">
        <v>115625</v>
      </c>
    </row>
    <row r="21981" spans="1:5" x14ac:dyDescent="0.25">
      <c r="A21981" s="7"/>
      <c r="B21981" s="23"/>
      <c r="C21981" s="9">
        <v>98.51</v>
      </c>
      <c r="D21981" s="9">
        <v>1.49</v>
      </c>
      <c r="E21981" s="12">
        <v>100</v>
      </c>
    </row>
    <row r="21982" spans="1:5" x14ac:dyDescent="0.25">
      <c r="A21982" s="7"/>
      <c r="B21982" s="25"/>
      <c r="C21982" s="25"/>
      <c r="D21982" s="25"/>
      <c r="E21982" s="25"/>
    </row>
    <row r="21985" spans="1:5" ht="15.75" thickBot="1" x14ac:dyDescent="0.3"/>
    <row r="21986" spans="1:5" ht="26.25" thickBot="1" x14ac:dyDescent="0.3">
      <c r="A21986" s="29" t="s">
        <v>264</v>
      </c>
      <c r="B21986" s="30" t="s">
        <v>265</v>
      </c>
      <c r="C21986" s="30" t="s">
        <v>266</v>
      </c>
      <c r="D21986" s="30" t="s">
        <v>267</v>
      </c>
      <c r="E21986" s="31" t="s">
        <v>268</v>
      </c>
    </row>
    <row r="21987" spans="1:5" ht="15.75" thickBot="1" x14ac:dyDescent="0.3">
      <c r="A21987" s="32" t="s">
        <v>269</v>
      </c>
      <c r="B21987" s="10">
        <v>3.2493000000000001E-2</v>
      </c>
      <c r="C21987" s="10">
        <v>3757</v>
      </c>
      <c r="D21987" s="28">
        <v>-3688112</v>
      </c>
      <c r="E21987" s="33">
        <v>-981664.09</v>
      </c>
    </row>
    <row r="21988" spans="1:5" ht="15.75" thickBot="1" x14ac:dyDescent="0.3">
      <c r="A21988" s="32" t="s">
        <v>270</v>
      </c>
      <c r="B21988" s="10">
        <v>1.13557E-2</v>
      </c>
      <c r="C21988" s="10">
        <v>1313</v>
      </c>
      <c r="D21988" s="28">
        <v>0</v>
      </c>
      <c r="E21988" s="33">
        <v>0</v>
      </c>
    </row>
    <row r="21989" spans="1:5" ht="15.75" thickBot="1" x14ac:dyDescent="0.3">
      <c r="A21989" s="32" t="s">
        <v>271</v>
      </c>
      <c r="B21989" s="10">
        <v>3.5891999999999999E-3</v>
      </c>
      <c r="C21989" s="10">
        <v>415</v>
      </c>
      <c r="D21989" s="28">
        <v>0</v>
      </c>
      <c r="E21989" s="33">
        <v>0</v>
      </c>
    </row>
    <row r="21990" spans="1:5" ht="15.75" thickBot="1" x14ac:dyDescent="0.3">
      <c r="A21990" s="32" t="s">
        <v>272</v>
      </c>
      <c r="B21990" s="10">
        <v>0.95256220000000003</v>
      </c>
      <c r="C21990" s="10">
        <v>110140</v>
      </c>
      <c r="D21990" s="28">
        <v>27535000</v>
      </c>
      <c r="E21990" s="33">
        <v>250000</v>
      </c>
    </row>
    <row r="21991" spans="1:5" x14ac:dyDescent="0.25">
      <c r="A21991" s="34"/>
      <c r="B21991" s="9">
        <v>1</v>
      </c>
      <c r="C21991" s="9">
        <v>115625</v>
      </c>
      <c r="D21991" s="35">
        <v>23846888</v>
      </c>
      <c r="E21991" s="36">
        <v>206243.36</v>
      </c>
    </row>
    <row r="21995" spans="1:5" x14ac:dyDescent="0.25">
      <c r="A21995" s="4" t="s">
        <v>258</v>
      </c>
    </row>
    <row r="21996" spans="1:5" ht="15.75" thickBot="1" x14ac:dyDescent="0.3"/>
    <row r="21997" spans="1:5" ht="26.25" thickBot="1" x14ac:dyDescent="0.3">
      <c r="A21997" s="5" t="s">
        <v>259</v>
      </c>
      <c r="B21997" s="15" t="s">
        <v>261</v>
      </c>
      <c r="C21997" s="16"/>
      <c r="D21997" s="16"/>
      <c r="E21997" s="16"/>
    </row>
    <row r="21998" spans="1:5" ht="15.75" thickBot="1" x14ac:dyDescent="0.3">
      <c r="A21998" s="6" t="s">
        <v>260</v>
      </c>
      <c r="B21998" s="17" t="s">
        <v>210</v>
      </c>
      <c r="C21998" s="19" t="s">
        <v>262</v>
      </c>
      <c r="D21998" s="20"/>
      <c r="E21998" s="20"/>
    </row>
    <row r="21999" spans="1:5" ht="15.75" thickBot="1" x14ac:dyDescent="0.3">
      <c r="A21999" s="7"/>
      <c r="B21999" s="18"/>
      <c r="C21999" s="8">
        <v>0</v>
      </c>
      <c r="D21999" s="8">
        <v>1</v>
      </c>
      <c r="E21999" s="11" t="s">
        <v>263</v>
      </c>
    </row>
    <row r="22000" spans="1:5" x14ac:dyDescent="0.25">
      <c r="A22000" s="7"/>
      <c r="B22000" s="21">
        <v>0</v>
      </c>
      <c r="C22000" s="9">
        <v>110142</v>
      </c>
      <c r="D22000" s="9">
        <v>1311</v>
      </c>
      <c r="E22000" s="12">
        <v>111453</v>
      </c>
    </row>
    <row r="22001" spans="1:5" ht="15.75" thickBot="1" x14ac:dyDescent="0.3">
      <c r="A22001" s="7"/>
      <c r="B22001" s="22"/>
      <c r="C22001" s="10">
        <v>95.26</v>
      </c>
      <c r="D22001" s="10">
        <v>1.1299999999999999</v>
      </c>
      <c r="E22001" s="13">
        <v>96.39</v>
      </c>
    </row>
    <row r="22002" spans="1:5" x14ac:dyDescent="0.25">
      <c r="A22002" s="7"/>
      <c r="B22002" s="21">
        <v>1</v>
      </c>
      <c r="C22002" s="9">
        <v>3759</v>
      </c>
      <c r="D22002" s="9">
        <v>413</v>
      </c>
      <c r="E22002" s="12">
        <v>4172</v>
      </c>
    </row>
    <row r="22003" spans="1:5" ht="15.75" thickBot="1" x14ac:dyDescent="0.3">
      <c r="A22003" s="7"/>
      <c r="B22003" s="22"/>
      <c r="C22003" s="10">
        <v>3.25</v>
      </c>
      <c r="D22003" s="10">
        <v>0.36</v>
      </c>
      <c r="E22003" s="13">
        <v>3.61</v>
      </c>
    </row>
    <row r="22004" spans="1:5" x14ac:dyDescent="0.25">
      <c r="A22004" s="7"/>
      <c r="B22004" s="24" t="s">
        <v>263</v>
      </c>
      <c r="C22004" s="9">
        <v>113901</v>
      </c>
      <c r="D22004" s="9">
        <v>1724</v>
      </c>
      <c r="E22004" s="12">
        <v>115625</v>
      </c>
    </row>
    <row r="22005" spans="1:5" x14ac:dyDescent="0.25">
      <c r="A22005" s="7"/>
      <c r="B22005" s="23"/>
      <c r="C22005" s="9">
        <v>98.51</v>
      </c>
      <c r="D22005" s="9">
        <v>1.49</v>
      </c>
      <c r="E22005" s="12">
        <v>100</v>
      </c>
    </row>
    <row r="22006" spans="1:5" x14ac:dyDescent="0.25">
      <c r="A22006" s="7"/>
      <c r="B22006" s="25"/>
      <c r="C22006" s="25"/>
      <c r="D22006" s="25"/>
      <c r="E22006" s="25"/>
    </row>
    <row r="22009" spans="1:5" ht="15.75" thickBot="1" x14ac:dyDescent="0.3"/>
    <row r="22010" spans="1:5" ht="26.25" thickBot="1" x14ac:dyDescent="0.3">
      <c r="A22010" s="29" t="s">
        <v>264</v>
      </c>
      <c r="B22010" s="30" t="s">
        <v>265</v>
      </c>
      <c r="C22010" s="30" t="s">
        <v>266</v>
      </c>
      <c r="D22010" s="30" t="s">
        <v>267</v>
      </c>
      <c r="E22010" s="31" t="s">
        <v>268</v>
      </c>
    </row>
    <row r="22011" spans="1:5" ht="15.75" thickBot="1" x14ac:dyDescent="0.3">
      <c r="A22011" s="32" t="s">
        <v>269</v>
      </c>
      <c r="B22011" s="10">
        <v>3.2510299999999999E-2</v>
      </c>
      <c r="C22011" s="10">
        <v>3759</v>
      </c>
      <c r="D22011" s="28">
        <v>-3689437</v>
      </c>
      <c r="E22011" s="33">
        <v>-981494.28</v>
      </c>
    </row>
    <row r="22012" spans="1:5" ht="15.75" thickBot="1" x14ac:dyDescent="0.3">
      <c r="A22012" s="32" t="s">
        <v>270</v>
      </c>
      <c r="B22012" s="10">
        <v>1.13384E-2</v>
      </c>
      <c r="C22012" s="10">
        <v>1311</v>
      </c>
      <c r="D22012" s="28">
        <v>0</v>
      </c>
      <c r="E22012" s="33">
        <v>0</v>
      </c>
    </row>
    <row r="22013" spans="1:5" ht="15.75" thickBot="1" x14ac:dyDescent="0.3">
      <c r="A22013" s="32" t="s">
        <v>271</v>
      </c>
      <c r="B22013" s="10">
        <v>3.5718999999999998E-3</v>
      </c>
      <c r="C22013" s="10">
        <v>413</v>
      </c>
      <c r="D22013" s="28">
        <v>0</v>
      </c>
      <c r="E22013" s="33">
        <v>0</v>
      </c>
    </row>
    <row r="22014" spans="1:5" ht="15.75" thickBot="1" x14ac:dyDescent="0.3">
      <c r="A22014" s="32" t="s">
        <v>272</v>
      </c>
      <c r="B22014" s="10">
        <v>0.95257950000000002</v>
      </c>
      <c r="C22014" s="10">
        <v>110142</v>
      </c>
      <c r="D22014" s="28">
        <v>27535500</v>
      </c>
      <c r="E22014" s="33">
        <v>250000</v>
      </c>
    </row>
    <row r="22015" spans="1:5" x14ac:dyDescent="0.25">
      <c r="A22015" s="34"/>
      <c r="B22015" s="9">
        <v>1</v>
      </c>
      <c r="C22015" s="9">
        <v>115625</v>
      </c>
      <c r="D22015" s="35">
        <v>23846063</v>
      </c>
      <c r="E22015" s="36">
        <v>206236.22</v>
      </c>
    </row>
    <row r="22019" spans="1:5" x14ac:dyDescent="0.25">
      <c r="A22019" s="4" t="s">
        <v>258</v>
      </c>
    </row>
    <row r="22020" spans="1:5" ht="15.75" thickBot="1" x14ac:dyDescent="0.3"/>
    <row r="22021" spans="1:5" ht="26.25" thickBot="1" x14ac:dyDescent="0.3">
      <c r="A22021" s="5" t="s">
        <v>259</v>
      </c>
      <c r="B22021" s="15" t="s">
        <v>261</v>
      </c>
      <c r="C22021" s="16"/>
      <c r="D22021" s="16"/>
      <c r="E22021" s="16"/>
    </row>
    <row r="22022" spans="1:5" ht="15.75" thickBot="1" x14ac:dyDescent="0.3">
      <c r="A22022" s="6" t="s">
        <v>260</v>
      </c>
      <c r="B22022" s="17" t="s">
        <v>210</v>
      </c>
      <c r="C22022" s="19" t="s">
        <v>262</v>
      </c>
      <c r="D22022" s="20"/>
      <c r="E22022" s="20"/>
    </row>
    <row r="22023" spans="1:5" ht="15.75" thickBot="1" x14ac:dyDescent="0.3">
      <c r="A22023" s="7"/>
      <c r="B22023" s="18"/>
      <c r="C22023" s="8">
        <v>0</v>
      </c>
      <c r="D22023" s="8">
        <v>1</v>
      </c>
      <c r="E22023" s="11" t="s">
        <v>263</v>
      </c>
    </row>
    <row r="22024" spans="1:5" x14ac:dyDescent="0.25">
      <c r="A22024" s="7"/>
      <c r="B22024" s="21">
        <v>0</v>
      </c>
      <c r="C22024" s="9">
        <v>110144</v>
      </c>
      <c r="D22024" s="9">
        <v>1309</v>
      </c>
      <c r="E22024" s="12">
        <v>111453</v>
      </c>
    </row>
    <row r="22025" spans="1:5" ht="15.75" thickBot="1" x14ac:dyDescent="0.3">
      <c r="A22025" s="7"/>
      <c r="B22025" s="22"/>
      <c r="C22025" s="10">
        <v>95.26</v>
      </c>
      <c r="D22025" s="10">
        <v>1.1299999999999999</v>
      </c>
      <c r="E22025" s="13">
        <v>96.39</v>
      </c>
    </row>
    <row r="22026" spans="1:5" x14ac:dyDescent="0.25">
      <c r="A22026" s="7"/>
      <c r="B22026" s="21">
        <v>1</v>
      </c>
      <c r="C22026" s="9">
        <v>3759</v>
      </c>
      <c r="D22026" s="9">
        <v>413</v>
      </c>
      <c r="E22026" s="12">
        <v>4172</v>
      </c>
    </row>
    <row r="22027" spans="1:5" ht="15.75" thickBot="1" x14ac:dyDescent="0.3">
      <c r="A22027" s="7"/>
      <c r="B22027" s="22"/>
      <c r="C22027" s="10">
        <v>3.25</v>
      </c>
      <c r="D22027" s="10">
        <v>0.36</v>
      </c>
      <c r="E22027" s="13">
        <v>3.61</v>
      </c>
    </row>
    <row r="22028" spans="1:5" x14ac:dyDescent="0.25">
      <c r="A22028" s="7"/>
      <c r="B22028" s="24" t="s">
        <v>263</v>
      </c>
      <c r="C22028" s="9">
        <v>113903</v>
      </c>
      <c r="D22028" s="9">
        <v>1722</v>
      </c>
      <c r="E22028" s="12">
        <v>115625</v>
      </c>
    </row>
    <row r="22029" spans="1:5" x14ac:dyDescent="0.25">
      <c r="A22029" s="7"/>
      <c r="B22029" s="23"/>
      <c r="C22029" s="9">
        <v>98.51</v>
      </c>
      <c r="D22029" s="9">
        <v>1.49</v>
      </c>
      <c r="E22029" s="12">
        <v>100</v>
      </c>
    </row>
    <row r="22030" spans="1:5" x14ac:dyDescent="0.25">
      <c r="A22030" s="7"/>
      <c r="B22030" s="25"/>
      <c r="C22030" s="25"/>
      <c r="D22030" s="25"/>
      <c r="E22030" s="25"/>
    </row>
    <row r="22033" spans="1:5" ht="15.75" thickBot="1" x14ac:dyDescent="0.3"/>
    <row r="22034" spans="1:5" ht="26.25" thickBot="1" x14ac:dyDescent="0.3">
      <c r="A22034" s="29" t="s">
        <v>264</v>
      </c>
      <c r="B22034" s="30" t="s">
        <v>265</v>
      </c>
      <c r="C22034" s="30" t="s">
        <v>266</v>
      </c>
      <c r="D22034" s="30" t="s">
        <v>267</v>
      </c>
      <c r="E22034" s="31" t="s">
        <v>268</v>
      </c>
    </row>
    <row r="22035" spans="1:5" ht="15.75" thickBot="1" x14ac:dyDescent="0.3">
      <c r="A22035" s="32" t="s">
        <v>269</v>
      </c>
      <c r="B22035" s="10">
        <v>3.2510299999999999E-2</v>
      </c>
      <c r="C22035" s="10">
        <v>3759</v>
      </c>
      <c r="D22035" s="28">
        <v>-3689437</v>
      </c>
      <c r="E22035" s="33">
        <v>-981494.28</v>
      </c>
    </row>
    <row r="22036" spans="1:5" ht="15.75" thickBot="1" x14ac:dyDescent="0.3">
      <c r="A22036" s="32" t="s">
        <v>270</v>
      </c>
      <c r="B22036" s="10">
        <v>1.1321100000000001E-2</v>
      </c>
      <c r="C22036" s="10">
        <v>1309</v>
      </c>
      <c r="D22036" s="28">
        <v>0</v>
      </c>
      <c r="E22036" s="33">
        <v>0</v>
      </c>
    </row>
    <row r="22037" spans="1:5" ht="15.75" thickBot="1" x14ac:dyDescent="0.3">
      <c r="A22037" s="32" t="s">
        <v>271</v>
      </c>
      <c r="B22037" s="10">
        <v>3.5718999999999998E-3</v>
      </c>
      <c r="C22037" s="10">
        <v>413</v>
      </c>
      <c r="D22037" s="28">
        <v>0</v>
      </c>
      <c r="E22037" s="33">
        <v>0</v>
      </c>
    </row>
    <row r="22038" spans="1:5" ht="15.75" thickBot="1" x14ac:dyDescent="0.3">
      <c r="A22038" s="32" t="s">
        <v>272</v>
      </c>
      <c r="B22038" s="10">
        <v>0.95259680000000002</v>
      </c>
      <c r="C22038" s="10">
        <v>110144</v>
      </c>
      <c r="D22038" s="28">
        <v>27536000</v>
      </c>
      <c r="E22038" s="33">
        <v>250000</v>
      </c>
    </row>
    <row r="22039" spans="1:5" x14ac:dyDescent="0.25">
      <c r="A22039" s="34"/>
      <c r="B22039" s="9">
        <v>1</v>
      </c>
      <c r="C22039" s="9">
        <v>115625</v>
      </c>
      <c r="D22039" s="35">
        <v>23846563</v>
      </c>
      <c r="E22039" s="36">
        <v>206240.54</v>
      </c>
    </row>
    <row r="22043" spans="1:5" x14ac:dyDescent="0.25">
      <c r="A22043" s="4" t="s">
        <v>258</v>
      </c>
    </row>
    <row r="22044" spans="1:5" ht="15.75" thickBot="1" x14ac:dyDescent="0.3"/>
    <row r="22045" spans="1:5" ht="26.25" thickBot="1" x14ac:dyDescent="0.3">
      <c r="A22045" s="5" t="s">
        <v>259</v>
      </c>
      <c r="B22045" s="15" t="s">
        <v>261</v>
      </c>
      <c r="C22045" s="16"/>
      <c r="D22045" s="16"/>
      <c r="E22045" s="16"/>
    </row>
    <row r="22046" spans="1:5" ht="15.75" thickBot="1" x14ac:dyDescent="0.3">
      <c r="A22046" s="6" t="s">
        <v>260</v>
      </c>
      <c r="B22046" s="17" t="s">
        <v>210</v>
      </c>
      <c r="C22046" s="19" t="s">
        <v>262</v>
      </c>
      <c r="D22046" s="20"/>
      <c r="E22046" s="20"/>
    </row>
    <row r="22047" spans="1:5" ht="15.75" thickBot="1" x14ac:dyDescent="0.3">
      <c r="A22047" s="7"/>
      <c r="B22047" s="18"/>
      <c r="C22047" s="8">
        <v>0</v>
      </c>
      <c r="D22047" s="8">
        <v>1</v>
      </c>
      <c r="E22047" s="11" t="s">
        <v>263</v>
      </c>
    </row>
    <row r="22048" spans="1:5" x14ac:dyDescent="0.25">
      <c r="A22048" s="7"/>
      <c r="B22048" s="21">
        <v>0</v>
      </c>
      <c r="C22048" s="9">
        <v>110145</v>
      </c>
      <c r="D22048" s="9">
        <v>1308</v>
      </c>
      <c r="E22048" s="12">
        <v>111453</v>
      </c>
    </row>
    <row r="22049" spans="1:5" ht="15.75" thickBot="1" x14ac:dyDescent="0.3">
      <c r="A22049" s="7"/>
      <c r="B22049" s="22"/>
      <c r="C22049" s="10">
        <v>95.26</v>
      </c>
      <c r="D22049" s="10">
        <v>1.1299999999999999</v>
      </c>
      <c r="E22049" s="13">
        <v>96.39</v>
      </c>
    </row>
    <row r="22050" spans="1:5" x14ac:dyDescent="0.25">
      <c r="A22050" s="7"/>
      <c r="B22050" s="21">
        <v>1</v>
      </c>
      <c r="C22050" s="9">
        <v>3760</v>
      </c>
      <c r="D22050" s="9">
        <v>412</v>
      </c>
      <c r="E22050" s="12">
        <v>4172</v>
      </c>
    </row>
    <row r="22051" spans="1:5" ht="15.75" thickBot="1" x14ac:dyDescent="0.3">
      <c r="A22051" s="7"/>
      <c r="B22051" s="22"/>
      <c r="C22051" s="10">
        <v>3.25</v>
      </c>
      <c r="D22051" s="10">
        <v>0.36</v>
      </c>
      <c r="E22051" s="13">
        <v>3.61</v>
      </c>
    </row>
    <row r="22052" spans="1:5" x14ac:dyDescent="0.25">
      <c r="A22052" s="7"/>
      <c r="B22052" s="24" t="s">
        <v>263</v>
      </c>
      <c r="C22052" s="9">
        <v>113905</v>
      </c>
      <c r="D22052" s="9">
        <v>1720</v>
      </c>
      <c r="E22052" s="12">
        <v>115625</v>
      </c>
    </row>
    <row r="22053" spans="1:5" x14ac:dyDescent="0.25">
      <c r="A22053" s="7"/>
      <c r="B22053" s="23"/>
      <c r="C22053" s="9">
        <v>98.51</v>
      </c>
      <c r="D22053" s="9">
        <v>1.49</v>
      </c>
      <c r="E22053" s="12">
        <v>100</v>
      </c>
    </row>
    <row r="22054" spans="1:5" x14ac:dyDescent="0.25">
      <c r="A22054" s="7"/>
      <c r="B22054" s="25"/>
      <c r="C22054" s="25"/>
      <c r="D22054" s="25"/>
      <c r="E22054" s="25"/>
    </row>
    <row r="22057" spans="1:5" ht="15.75" thickBot="1" x14ac:dyDescent="0.3"/>
    <row r="22058" spans="1:5" ht="26.25" thickBot="1" x14ac:dyDescent="0.3">
      <c r="A22058" s="29" t="s">
        <v>264</v>
      </c>
      <c r="B22058" s="30" t="s">
        <v>265</v>
      </c>
      <c r="C22058" s="30" t="s">
        <v>266</v>
      </c>
      <c r="D22058" s="30" t="s">
        <v>267</v>
      </c>
      <c r="E22058" s="31" t="s">
        <v>268</v>
      </c>
    </row>
    <row r="22059" spans="1:5" ht="15.75" thickBot="1" x14ac:dyDescent="0.3">
      <c r="A22059" s="32" t="s">
        <v>269</v>
      </c>
      <c r="B22059" s="10">
        <v>3.2518900000000003E-2</v>
      </c>
      <c r="C22059" s="10">
        <v>3760</v>
      </c>
      <c r="D22059" s="28">
        <v>-3690562</v>
      </c>
      <c r="E22059" s="33">
        <v>-981532.45</v>
      </c>
    </row>
    <row r="22060" spans="1:5" ht="15.75" thickBot="1" x14ac:dyDescent="0.3">
      <c r="A22060" s="32" t="s">
        <v>270</v>
      </c>
      <c r="B22060" s="10">
        <v>1.13124E-2</v>
      </c>
      <c r="C22060" s="10">
        <v>1308</v>
      </c>
      <c r="D22060" s="28">
        <v>0</v>
      </c>
      <c r="E22060" s="33">
        <v>0</v>
      </c>
    </row>
    <row r="22061" spans="1:5" ht="15.75" thickBot="1" x14ac:dyDescent="0.3">
      <c r="A22061" s="32" t="s">
        <v>271</v>
      </c>
      <c r="B22061" s="10">
        <v>3.5631999999999999E-3</v>
      </c>
      <c r="C22061" s="10">
        <v>412</v>
      </c>
      <c r="D22061" s="28">
        <v>0</v>
      </c>
      <c r="E22061" s="33">
        <v>0</v>
      </c>
    </row>
    <row r="22062" spans="1:5" ht="15.75" thickBot="1" x14ac:dyDescent="0.3">
      <c r="A22062" s="32" t="s">
        <v>272</v>
      </c>
      <c r="B22062" s="10">
        <v>0.95260540000000005</v>
      </c>
      <c r="C22062" s="10">
        <v>110145</v>
      </c>
      <c r="D22062" s="28">
        <v>27536250</v>
      </c>
      <c r="E22062" s="33">
        <v>250000</v>
      </c>
    </row>
    <row r="22063" spans="1:5" x14ac:dyDescent="0.25">
      <c r="A22063" s="34"/>
      <c r="B22063" s="9">
        <v>1</v>
      </c>
      <c r="C22063" s="9">
        <v>115625</v>
      </c>
      <c r="D22063" s="35">
        <v>23845688</v>
      </c>
      <c r="E22063" s="36">
        <v>206232.98</v>
      </c>
    </row>
    <row r="22067" spans="1:5" x14ac:dyDescent="0.25">
      <c r="A22067" s="4" t="s">
        <v>258</v>
      </c>
    </row>
    <row r="22068" spans="1:5" ht="15.75" thickBot="1" x14ac:dyDescent="0.3"/>
    <row r="22069" spans="1:5" ht="26.25" thickBot="1" x14ac:dyDescent="0.3">
      <c r="A22069" s="5" t="s">
        <v>259</v>
      </c>
      <c r="B22069" s="15" t="s">
        <v>261</v>
      </c>
      <c r="C22069" s="16"/>
      <c r="D22069" s="16"/>
      <c r="E22069" s="16"/>
    </row>
    <row r="22070" spans="1:5" ht="15.75" thickBot="1" x14ac:dyDescent="0.3">
      <c r="A22070" s="6" t="s">
        <v>260</v>
      </c>
      <c r="B22070" s="17" t="s">
        <v>210</v>
      </c>
      <c r="C22070" s="19" t="s">
        <v>262</v>
      </c>
      <c r="D22070" s="20"/>
      <c r="E22070" s="20"/>
    </row>
    <row r="22071" spans="1:5" ht="15.75" thickBot="1" x14ac:dyDescent="0.3">
      <c r="A22071" s="7"/>
      <c r="B22071" s="18"/>
      <c r="C22071" s="8">
        <v>0</v>
      </c>
      <c r="D22071" s="8">
        <v>1</v>
      </c>
      <c r="E22071" s="11" t="s">
        <v>263</v>
      </c>
    </row>
    <row r="22072" spans="1:5" x14ac:dyDescent="0.25">
      <c r="A22072" s="7"/>
      <c r="B22072" s="21">
        <v>0</v>
      </c>
      <c r="C22072" s="9">
        <v>110147</v>
      </c>
      <c r="D22072" s="9">
        <v>1306</v>
      </c>
      <c r="E22072" s="12">
        <v>111453</v>
      </c>
    </row>
    <row r="22073" spans="1:5" ht="15.75" thickBot="1" x14ac:dyDescent="0.3">
      <c r="A22073" s="7"/>
      <c r="B22073" s="22"/>
      <c r="C22073" s="10">
        <v>95.26</v>
      </c>
      <c r="D22073" s="10">
        <v>1.1299999999999999</v>
      </c>
      <c r="E22073" s="13">
        <v>96.39</v>
      </c>
    </row>
    <row r="22074" spans="1:5" x14ac:dyDescent="0.25">
      <c r="A22074" s="7"/>
      <c r="B22074" s="21">
        <v>1</v>
      </c>
      <c r="C22074" s="9">
        <v>3760</v>
      </c>
      <c r="D22074" s="9">
        <v>412</v>
      </c>
      <c r="E22074" s="12">
        <v>4172</v>
      </c>
    </row>
    <row r="22075" spans="1:5" ht="15.75" thickBot="1" x14ac:dyDescent="0.3">
      <c r="A22075" s="7"/>
      <c r="B22075" s="22"/>
      <c r="C22075" s="10">
        <v>3.25</v>
      </c>
      <c r="D22075" s="10">
        <v>0.36</v>
      </c>
      <c r="E22075" s="13">
        <v>3.61</v>
      </c>
    </row>
    <row r="22076" spans="1:5" x14ac:dyDescent="0.25">
      <c r="A22076" s="7"/>
      <c r="B22076" s="24" t="s">
        <v>263</v>
      </c>
      <c r="C22076" s="9">
        <v>113907</v>
      </c>
      <c r="D22076" s="9">
        <v>1718</v>
      </c>
      <c r="E22076" s="12">
        <v>115625</v>
      </c>
    </row>
    <row r="22077" spans="1:5" x14ac:dyDescent="0.25">
      <c r="A22077" s="7"/>
      <c r="B22077" s="23"/>
      <c r="C22077" s="9">
        <v>98.51</v>
      </c>
      <c r="D22077" s="9">
        <v>1.49</v>
      </c>
      <c r="E22077" s="12">
        <v>100</v>
      </c>
    </row>
    <row r="22078" spans="1:5" x14ac:dyDescent="0.25">
      <c r="A22078" s="7"/>
      <c r="B22078" s="25"/>
      <c r="C22078" s="25"/>
      <c r="D22078" s="25"/>
      <c r="E22078" s="25"/>
    </row>
    <row r="22081" spans="1:5" ht="15.75" thickBot="1" x14ac:dyDescent="0.3"/>
    <row r="22082" spans="1:5" ht="26.25" thickBot="1" x14ac:dyDescent="0.3">
      <c r="A22082" s="29" t="s">
        <v>264</v>
      </c>
      <c r="B22082" s="30" t="s">
        <v>265</v>
      </c>
      <c r="C22082" s="30" t="s">
        <v>266</v>
      </c>
      <c r="D22082" s="30" t="s">
        <v>267</v>
      </c>
      <c r="E22082" s="31" t="s">
        <v>268</v>
      </c>
    </row>
    <row r="22083" spans="1:5" ht="15.75" thickBot="1" x14ac:dyDescent="0.3">
      <c r="A22083" s="32" t="s">
        <v>269</v>
      </c>
      <c r="B22083" s="10">
        <v>3.2518900000000003E-2</v>
      </c>
      <c r="C22083" s="10">
        <v>3760</v>
      </c>
      <c r="D22083" s="28">
        <v>-3690562</v>
      </c>
      <c r="E22083" s="33">
        <v>-981532.45</v>
      </c>
    </row>
    <row r="22084" spans="1:5" ht="15.75" thickBot="1" x14ac:dyDescent="0.3">
      <c r="A22084" s="32" t="s">
        <v>270</v>
      </c>
      <c r="B22084" s="10">
        <v>1.1295100000000001E-2</v>
      </c>
      <c r="C22084" s="10">
        <v>1306</v>
      </c>
      <c r="D22084" s="28">
        <v>0</v>
      </c>
      <c r="E22084" s="33">
        <v>0</v>
      </c>
    </row>
    <row r="22085" spans="1:5" ht="15.75" thickBot="1" x14ac:dyDescent="0.3">
      <c r="A22085" s="32" t="s">
        <v>271</v>
      </c>
      <c r="B22085" s="10">
        <v>3.5631999999999999E-3</v>
      </c>
      <c r="C22085" s="10">
        <v>412</v>
      </c>
      <c r="D22085" s="28">
        <v>0</v>
      </c>
      <c r="E22085" s="33">
        <v>0</v>
      </c>
    </row>
    <row r="22086" spans="1:5" ht="15.75" thickBot="1" x14ac:dyDescent="0.3">
      <c r="A22086" s="32" t="s">
        <v>272</v>
      </c>
      <c r="B22086" s="10">
        <v>0.95262270000000004</v>
      </c>
      <c r="C22086" s="10">
        <v>110147</v>
      </c>
      <c r="D22086" s="28">
        <v>27536750</v>
      </c>
      <c r="E22086" s="33">
        <v>250000</v>
      </c>
    </row>
    <row r="22087" spans="1:5" x14ac:dyDescent="0.25">
      <c r="A22087" s="34"/>
      <c r="B22087" s="9">
        <v>1</v>
      </c>
      <c r="C22087" s="9">
        <v>115625</v>
      </c>
      <c r="D22087" s="35">
        <v>23846188</v>
      </c>
      <c r="E22087" s="36">
        <v>206237.3</v>
      </c>
    </row>
    <row r="22091" spans="1:5" x14ac:dyDescent="0.25">
      <c r="A22091" s="4" t="s">
        <v>258</v>
      </c>
    </row>
    <row r="22092" spans="1:5" ht="15.75" thickBot="1" x14ac:dyDescent="0.3"/>
    <row r="22093" spans="1:5" ht="26.25" thickBot="1" x14ac:dyDescent="0.3">
      <c r="A22093" s="5" t="s">
        <v>259</v>
      </c>
      <c r="B22093" s="15" t="s">
        <v>261</v>
      </c>
      <c r="C22093" s="16"/>
      <c r="D22093" s="16"/>
      <c r="E22093" s="16"/>
    </row>
    <row r="22094" spans="1:5" ht="15.75" thickBot="1" x14ac:dyDescent="0.3">
      <c r="A22094" s="6" t="s">
        <v>260</v>
      </c>
      <c r="B22094" s="17" t="s">
        <v>210</v>
      </c>
      <c r="C22094" s="19" t="s">
        <v>262</v>
      </c>
      <c r="D22094" s="20"/>
      <c r="E22094" s="20"/>
    </row>
    <row r="22095" spans="1:5" ht="15.75" thickBot="1" x14ac:dyDescent="0.3">
      <c r="A22095" s="7"/>
      <c r="B22095" s="18"/>
      <c r="C22095" s="8">
        <v>0</v>
      </c>
      <c r="D22095" s="8">
        <v>1</v>
      </c>
      <c r="E22095" s="11" t="s">
        <v>263</v>
      </c>
    </row>
    <row r="22096" spans="1:5" x14ac:dyDescent="0.25">
      <c r="A22096" s="7"/>
      <c r="B22096" s="21">
        <v>0</v>
      </c>
      <c r="C22096" s="9">
        <v>110149</v>
      </c>
      <c r="D22096" s="9">
        <v>1304</v>
      </c>
      <c r="E22096" s="12">
        <v>111453</v>
      </c>
    </row>
    <row r="22097" spans="1:5" ht="15.75" thickBot="1" x14ac:dyDescent="0.3">
      <c r="A22097" s="7"/>
      <c r="B22097" s="22"/>
      <c r="C22097" s="10">
        <v>95.26</v>
      </c>
      <c r="D22097" s="10">
        <v>1.1299999999999999</v>
      </c>
      <c r="E22097" s="13">
        <v>96.39</v>
      </c>
    </row>
    <row r="22098" spans="1:5" x14ac:dyDescent="0.25">
      <c r="A22098" s="7"/>
      <c r="B22098" s="21">
        <v>1</v>
      </c>
      <c r="C22098" s="9">
        <v>3760</v>
      </c>
      <c r="D22098" s="9">
        <v>412</v>
      </c>
      <c r="E22098" s="12">
        <v>4172</v>
      </c>
    </row>
    <row r="22099" spans="1:5" ht="15.75" thickBot="1" x14ac:dyDescent="0.3">
      <c r="A22099" s="7"/>
      <c r="B22099" s="22"/>
      <c r="C22099" s="10">
        <v>3.25</v>
      </c>
      <c r="D22099" s="10">
        <v>0.36</v>
      </c>
      <c r="E22099" s="13">
        <v>3.61</v>
      </c>
    </row>
    <row r="22100" spans="1:5" x14ac:dyDescent="0.25">
      <c r="A22100" s="7"/>
      <c r="B22100" s="24" t="s">
        <v>263</v>
      </c>
      <c r="C22100" s="9">
        <v>113909</v>
      </c>
      <c r="D22100" s="9">
        <v>1716</v>
      </c>
      <c r="E22100" s="12">
        <v>115625</v>
      </c>
    </row>
    <row r="22101" spans="1:5" x14ac:dyDescent="0.25">
      <c r="A22101" s="7"/>
      <c r="B22101" s="23"/>
      <c r="C22101" s="9">
        <v>98.52</v>
      </c>
      <c r="D22101" s="9">
        <v>1.48</v>
      </c>
      <c r="E22101" s="12">
        <v>100</v>
      </c>
    </row>
    <row r="22102" spans="1:5" x14ac:dyDescent="0.25">
      <c r="A22102" s="7"/>
      <c r="B22102" s="25"/>
      <c r="C22102" s="25"/>
      <c r="D22102" s="25"/>
      <c r="E22102" s="25"/>
    </row>
    <row r="22105" spans="1:5" ht="15.75" thickBot="1" x14ac:dyDescent="0.3"/>
    <row r="22106" spans="1:5" ht="26.25" thickBot="1" x14ac:dyDescent="0.3">
      <c r="A22106" s="29" t="s">
        <v>264</v>
      </c>
      <c r="B22106" s="30" t="s">
        <v>265</v>
      </c>
      <c r="C22106" s="30" t="s">
        <v>266</v>
      </c>
      <c r="D22106" s="30" t="s">
        <v>267</v>
      </c>
      <c r="E22106" s="31" t="s">
        <v>268</v>
      </c>
    </row>
    <row r="22107" spans="1:5" ht="15.75" thickBot="1" x14ac:dyDescent="0.3">
      <c r="A22107" s="32" t="s">
        <v>269</v>
      </c>
      <c r="B22107" s="10">
        <v>3.2518900000000003E-2</v>
      </c>
      <c r="C22107" s="10">
        <v>3760</v>
      </c>
      <c r="D22107" s="28">
        <v>-3690562</v>
      </c>
      <c r="E22107" s="33">
        <v>-981532.45</v>
      </c>
    </row>
    <row r="22108" spans="1:5" ht="15.75" thickBot="1" x14ac:dyDescent="0.3">
      <c r="A22108" s="32" t="s">
        <v>270</v>
      </c>
      <c r="B22108" s="10">
        <v>1.1277799999999999E-2</v>
      </c>
      <c r="C22108" s="10">
        <v>1304</v>
      </c>
      <c r="D22108" s="28">
        <v>0</v>
      </c>
      <c r="E22108" s="33">
        <v>0</v>
      </c>
    </row>
    <row r="22109" spans="1:5" ht="15.75" thickBot="1" x14ac:dyDescent="0.3">
      <c r="A22109" s="32" t="s">
        <v>271</v>
      </c>
      <c r="B22109" s="10">
        <v>3.5631999999999999E-3</v>
      </c>
      <c r="C22109" s="10">
        <v>412</v>
      </c>
      <c r="D22109" s="28">
        <v>0</v>
      </c>
      <c r="E22109" s="33">
        <v>0</v>
      </c>
    </row>
    <row r="22110" spans="1:5" ht="15.75" thickBot="1" x14ac:dyDescent="0.3">
      <c r="A22110" s="32" t="s">
        <v>272</v>
      </c>
      <c r="B22110" s="10">
        <v>0.95264000000000004</v>
      </c>
      <c r="C22110" s="10">
        <v>110149</v>
      </c>
      <c r="D22110" s="28">
        <v>27537250</v>
      </c>
      <c r="E22110" s="33">
        <v>250000</v>
      </c>
    </row>
    <row r="22111" spans="1:5" x14ac:dyDescent="0.25">
      <c r="A22111" s="34"/>
      <c r="B22111" s="9">
        <v>1</v>
      </c>
      <c r="C22111" s="9">
        <v>115625</v>
      </c>
      <c r="D22111" s="35">
        <v>23846688</v>
      </c>
      <c r="E22111" s="36">
        <v>206241.63</v>
      </c>
    </row>
    <row r="22115" spans="1:5" x14ac:dyDescent="0.25">
      <c r="A22115" s="4" t="s">
        <v>258</v>
      </c>
    </row>
    <row r="22116" spans="1:5" ht="15.75" thickBot="1" x14ac:dyDescent="0.3"/>
    <row r="22117" spans="1:5" ht="26.25" thickBot="1" x14ac:dyDescent="0.3">
      <c r="A22117" s="5" t="s">
        <v>259</v>
      </c>
      <c r="B22117" s="15" t="s">
        <v>261</v>
      </c>
      <c r="C22117" s="16"/>
      <c r="D22117" s="16"/>
      <c r="E22117" s="16"/>
    </row>
    <row r="22118" spans="1:5" ht="15.75" thickBot="1" x14ac:dyDescent="0.3">
      <c r="A22118" s="6" t="s">
        <v>260</v>
      </c>
      <c r="B22118" s="17" t="s">
        <v>210</v>
      </c>
      <c r="C22118" s="19" t="s">
        <v>262</v>
      </c>
      <c r="D22118" s="20"/>
      <c r="E22118" s="20"/>
    </row>
    <row r="22119" spans="1:5" ht="15.75" thickBot="1" x14ac:dyDescent="0.3">
      <c r="A22119" s="7"/>
      <c r="B22119" s="18"/>
      <c r="C22119" s="8">
        <v>0</v>
      </c>
      <c r="D22119" s="8">
        <v>1</v>
      </c>
      <c r="E22119" s="11" t="s">
        <v>263</v>
      </c>
    </row>
    <row r="22120" spans="1:5" x14ac:dyDescent="0.25">
      <c r="A22120" s="7"/>
      <c r="B22120" s="21">
        <v>0</v>
      </c>
      <c r="C22120" s="9">
        <v>110153</v>
      </c>
      <c r="D22120" s="9">
        <v>1300</v>
      </c>
      <c r="E22120" s="12">
        <v>111453</v>
      </c>
    </row>
    <row r="22121" spans="1:5" ht="15.75" thickBot="1" x14ac:dyDescent="0.3">
      <c r="A22121" s="7"/>
      <c r="B22121" s="22"/>
      <c r="C22121" s="10">
        <v>95.27</v>
      </c>
      <c r="D22121" s="10">
        <v>1.1200000000000001</v>
      </c>
      <c r="E22121" s="13">
        <v>96.39</v>
      </c>
    </row>
    <row r="22122" spans="1:5" x14ac:dyDescent="0.25">
      <c r="A22122" s="7"/>
      <c r="B22122" s="21">
        <v>1</v>
      </c>
      <c r="C22122" s="9">
        <v>3761</v>
      </c>
      <c r="D22122" s="9">
        <v>411</v>
      </c>
      <c r="E22122" s="12">
        <v>4172</v>
      </c>
    </row>
    <row r="22123" spans="1:5" ht="15.75" thickBot="1" x14ac:dyDescent="0.3">
      <c r="A22123" s="7"/>
      <c r="B22123" s="22"/>
      <c r="C22123" s="10">
        <v>3.25</v>
      </c>
      <c r="D22123" s="10">
        <v>0.36</v>
      </c>
      <c r="E22123" s="13">
        <v>3.61</v>
      </c>
    </row>
    <row r="22124" spans="1:5" x14ac:dyDescent="0.25">
      <c r="A22124" s="7"/>
      <c r="B22124" s="24" t="s">
        <v>263</v>
      </c>
      <c r="C22124" s="9">
        <v>113914</v>
      </c>
      <c r="D22124" s="9">
        <v>1711</v>
      </c>
      <c r="E22124" s="12">
        <v>115625</v>
      </c>
    </row>
    <row r="22125" spans="1:5" x14ac:dyDescent="0.25">
      <c r="A22125" s="7"/>
      <c r="B22125" s="23"/>
      <c r="C22125" s="9">
        <v>98.52</v>
      </c>
      <c r="D22125" s="9">
        <v>1.48</v>
      </c>
      <c r="E22125" s="12">
        <v>100</v>
      </c>
    </row>
    <row r="22126" spans="1:5" x14ac:dyDescent="0.25">
      <c r="A22126" s="7"/>
      <c r="B22126" s="25"/>
      <c r="C22126" s="25"/>
      <c r="D22126" s="25"/>
      <c r="E22126" s="25"/>
    </row>
    <row r="22129" spans="1:5" ht="15.75" thickBot="1" x14ac:dyDescent="0.3"/>
    <row r="22130" spans="1:5" ht="26.25" thickBot="1" x14ac:dyDescent="0.3">
      <c r="A22130" s="29" t="s">
        <v>264</v>
      </c>
      <c r="B22130" s="30" t="s">
        <v>265</v>
      </c>
      <c r="C22130" s="30" t="s">
        <v>266</v>
      </c>
      <c r="D22130" s="30" t="s">
        <v>267</v>
      </c>
      <c r="E22130" s="31" t="s">
        <v>268</v>
      </c>
    </row>
    <row r="22131" spans="1:5" ht="15.75" thickBot="1" x14ac:dyDescent="0.3">
      <c r="A22131" s="32" t="s">
        <v>269</v>
      </c>
      <c r="B22131" s="10">
        <v>3.2527599999999997E-2</v>
      </c>
      <c r="C22131" s="10">
        <v>3761</v>
      </c>
      <c r="D22131" s="28">
        <v>-3692437</v>
      </c>
      <c r="E22131" s="33">
        <v>-981770.01</v>
      </c>
    </row>
    <row r="22132" spans="1:5" ht="15.75" thickBot="1" x14ac:dyDescent="0.3">
      <c r="A22132" s="32" t="s">
        <v>270</v>
      </c>
      <c r="B22132" s="10">
        <v>1.12432E-2</v>
      </c>
      <c r="C22132" s="10">
        <v>1300</v>
      </c>
      <c r="D22132" s="28">
        <v>0</v>
      </c>
      <c r="E22132" s="33">
        <v>0</v>
      </c>
    </row>
    <row r="22133" spans="1:5" ht="15.75" thickBot="1" x14ac:dyDescent="0.3">
      <c r="A22133" s="32" t="s">
        <v>271</v>
      </c>
      <c r="B22133" s="10">
        <v>3.5546000000000002E-3</v>
      </c>
      <c r="C22133" s="10">
        <v>411</v>
      </c>
      <c r="D22133" s="28">
        <v>0</v>
      </c>
      <c r="E22133" s="33">
        <v>0</v>
      </c>
    </row>
    <row r="22134" spans="1:5" ht="15.75" thickBot="1" x14ac:dyDescent="0.3">
      <c r="A22134" s="32" t="s">
        <v>272</v>
      </c>
      <c r="B22134" s="10">
        <v>0.95267460000000004</v>
      </c>
      <c r="C22134" s="10">
        <v>110153</v>
      </c>
      <c r="D22134" s="28">
        <v>27538250</v>
      </c>
      <c r="E22134" s="33">
        <v>250000</v>
      </c>
    </row>
    <row r="22135" spans="1:5" x14ac:dyDescent="0.25">
      <c r="A22135" s="34"/>
      <c r="B22135" s="9">
        <v>1</v>
      </c>
      <c r="C22135" s="9">
        <v>115625</v>
      </c>
      <c r="D22135" s="35">
        <v>23845813</v>
      </c>
      <c r="E22135" s="36">
        <v>206234.06</v>
      </c>
    </row>
    <row r="22139" spans="1:5" x14ac:dyDescent="0.25">
      <c r="A22139" s="4" t="s">
        <v>258</v>
      </c>
    </row>
    <row r="22140" spans="1:5" ht="15.75" thickBot="1" x14ac:dyDescent="0.3"/>
    <row r="22141" spans="1:5" ht="26.25" thickBot="1" x14ac:dyDescent="0.3">
      <c r="A22141" s="5" t="s">
        <v>259</v>
      </c>
      <c r="B22141" s="15" t="s">
        <v>261</v>
      </c>
      <c r="C22141" s="16"/>
      <c r="D22141" s="16"/>
      <c r="E22141" s="16"/>
    </row>
    <row r="22142" spans="1:5" ht="15.75" thickBot="1" x14ac:dyDescent="0.3">
      <c r="A22142" s="6" t="s">
        <v>260</v>
      </c>
      <c r="B22142" s="17" t="s">
        <v>210</v>
      </c>
      <c r="C22142" s="19" t="s">
        <v>262</v>
      </c>
      <c r="D22142" s="20"/>
      <c r="E22142" s="20"/>
    </row>
    <row r="22143" spans="1:5" ht="15.75" thickBot="1" x14ac:dyDescent="0.3">
      <c r="A22143" s="7"/>
      <c r="B22143" s="18"/>
      <c r="C22143" s="8">
        <v>0</v>
      </c>
      <c r="D22143" s="8">
        <v>1</v>
      </c>
      <c r="E22143" s="11" t="s">
        <v>263</v>
      </c>
    </row>
    <row r="22144" spans="1:5" x14ac:dyDescent="0.25">
      <c r="A22144" s="7"/>
      <c r="B22144" s="21">
        <v>0</v>
      </c>
      <c r="C22144" s="9">
        <v>110156</v>
      </c>
      <c r="D22144" s="9">
        <v>1297</v>
      </c>
      <c r="E22144" s="12">
        <v>111453</v>
      </c>
    </row>
    <row r="22145" spans="1:5" ht="15.75" thickBot="1" x14ac:dyDescent="0.3">
      <c r="A22145" s="7"/>
      <c r="B22145" s="22"/>
      <c r="C22145" s="10">
        <v>95.27</v>
      </c>
      <c r="D22145" s="10">
        <v>1.1200000000000001</v>
      </c>
      <c r="E22145" s="13">
        <v>96.39</v>
      </c>
    </row>
    <row r="22146" spans="1:5" x14ac:dyDescent="0.25">
      <c r="A22146" s="7"/>
      <c r="B22146" s="21">
        <v>1</v>
      </c>
      <c r="C22146" s="9">
        <v>3761</v>
      </c>
      <c r="D22146" s="9">
        <v>411</v>
      </c>
      <c r="E22146" s="12">
        <v>4172</v>
      </c>
    </row>
    <row r="22147" spans="1:5" ht="15.75" thickBot="1" x14ac:dyDescent="0.3">
      <c r="A22147" s="7"/>
      <c r="B22147" s="22"/>
      <c r="C22147" s="10">
        <v>3.25</v>
      </c>
      <c r="D22147" s="10">
        <v>0.36</v>
      </c>
      <c r="E22147" s="13">
        <v>3.61</v>
      </c>
    </row>
    <row r="22148" spans="1:5" x14ac:dyDescent="0.25">
      <c r="A22148" s="7"/>
      <c r="B22148" s="24" t="s">
        <v>263</v>
      </c>
      <c r="C22148" s="9">
        <v>113917</v>
      </c>
      <c r="D22148" s="9">
        <v>1708</v>
      </c>
      <c r="E22148" s="12">
        <v>115625</v>
      </c>
    </row>
    <row r="22149" spans="1:5" x14ac:dyDescent="0.25">
      <c r="A22149" s="7"/>
      <c r="B22149" s="23"/>
      <c r="C22149" s="9">
        <v>98.52</v>
      </c>
      <c r="D22149" s="9">
        <v>1.48</v>
      </c>
      <c r="E22149" s="12">
        <v>100</v>
      </c>
    </row>
    <row r="22150" spans="1:5" x14ac:dyDescent="0.25">
      <c r="A22150" s="7"/>
      <c r="B22150" s="25"/>
      <c r="C22150" s="25"/>
      <c r="D22150" s="25"/>
      <c r="E22150" s="25"/>
    </row>
    <row r="22153" spans="1:5" ht="15.75" thickBot="1" x14ac:dyDescent="0.3"/>
    <row r="22154" spans="1:5" ht="26.25" thickBot="1" x14ac:dyDescent="0.3">
      <c r="A22154" s="29" t="s">
        <v>264</v>
      </c>
      <c r="B22154" s="30" t="s">
        <v>265</v>
      </c>
      <c r="C22154" s="30" t="s">
        <v>266</v>
      </c>
      <c r="D22154" s="30" t="s">
        <v>267</v>
      </c>
      <c r="E22154" s="31" t="s">
        <v>268</v>
      </c>
    </row>
    <row r="22155" spans="1:5" ht="15.75" thickBot="1" x14ac:dyDescent="0.3">
      <c r="A22155" s="32" t="s">
        <v>269</v>
      </c>
      <c r="B22155" s="10">
        <v>3.2527599999999997E-2</v>
      </c>
      <c r="C22155" s="10">
        <v>3761</v>
      </c>
      <c r="D22155" s="28">
        <v>-3692437</v>
      </c>
      <c r="E22155" s="33">
        <v>-981770.01</v>
      </c>
    </row>
    <row r="22156" spans="1:5" ht="15.75" thickBot="1" x14ac:dyDescent="0.3">
      <c r="A22156" s="32" t="s">
        <v>270</v>
      </c>
      <c r="B22156" s="10">
        <v>1.1217299999999999E-2</v>
      </c>
      <c r="C22156" s="10">
        <v>1297</v>
      </c>
      <c r="D22156" s="28">
        <v>0</v>
      </c>
      <c r="E22156" s="33">
        <v>0</v>
      </c>
    </row>
    <row r="22157" spans="1:5" ht="15.75" thickBot="1" x14ac:dyDescent="0.3">
      <c r="A22157" s="32" t="s">
        <v>271</v>
      </c>
      <c r="B22157" s="10">
        <v>3.5546000000000002E-3</v>
      </c>
      <c r="C22157" s="10">
        <v>411</v>
      </c>
      <c r="D22157" s="28">
        <v>0</v>
      </c>
      <c r="E22157" s="33">
        <v>0</v>
      </c>
    </row>
    <row r="22158" spans="1:5" ht="15.75" thickBot="1" x14ac:dyDescent="0.3">
      <c r="A22158" s="32" t="s">
        <v>272</v>
      </c>
      <c r="B22158" s="10">
        <v>0.95270049999999995</v>
      </c>
      <c r="C22158" s="10">
        <v>110156</v>
      </c>
      <c r="D22158" s="28">
        <v>27539000</v>
      </c>
      <c r="E22158" s="33">
        <v>250000</v>
      </c>
    </row>
    <row r="22159" spans="1:5" x14ac:dyDescent="0.25">
      <c r="A22159" s="34"/>
      <c r="B22159" s="9">
        <v>1</v>
      </c>
      <c r="C22159" s="9">
        <v>115625</v>
      </c>
      <c r="D22159" s="35">
        <v>23846563</v>
      </c>
      <c r="E22159" s="36">
        <v>206240.54</v>
      </c>
    </row>
    <row r="22163" spans="1:5" x14ac:dyDescent="0.25">
      <c r="A22163" s="4" t="s">
        <v>258</v>
      </c>
    </row>
    <row r="22164" spans="1:5" ht="15.75" thickBot="1" x14ac:dyDescent="0.3"/>
    <row r="22165" spans="1:5" ht="26.25" thickBot="1" x14ac:dyDescent="0.3">
      <c r="A22165" s="5" t="s">
        <v>259</v>
      </c>
      <c r="B22165" s="15" t="s">
        <v>261</v>
      </c>
      <c r="C22165" s="16"/>
      <c r="D22165" s="16"/>
      <c r="E22165" s="16"/>
    </row>
    <row r="22166" spans="1:5" ht="15.75" thickBot="1" x14ac:dyDescent="0.3">
      <c r="A22166" s="6" t="s">
        <v>260</v>
      </c>
      <c r="B22166" s="17" t="s">
        <v>210</v>
      </c>
      <c r="C22166" s="19" t="s">
        <v>262</v>
      </c>
      <c r="D22166" s="20"/>
      <c r="E22166" s="20"/>
    </row>
    <row r="22167" spans="1:5" ht="15.75" thickBot="1" x14ac:dyDescent="0.3">
      <c r="A22167" s="7"/>
      <c r="B22167" s="18"/>
      <c r="C22167" s="8">
        <v>0</v>
      </c>
      <c r="D22167" s="8">
        <v>1</v>
      </c>
      <c r="E22167" s="11" t="s">
        <v>263</v>
      </c>
    </row>
    <row r="22168" spans="1:5" x14ac:dyDescent="0.25">
      <c r="A22168" s="7"/>
      <c r="B22168" s="21">
        <v>0</v>
      </c>
      <c r="C22168" s="9">
        <v>110159</v>
      </c>
      <c r="D22168" s="9">
        <v>1294</v>
      </c>
      <c r="E22168" s="12">
        <v>111453</v>
      </c>
    </row>
    <row r="22169" spans="1:5" ht="15.75" thickBot="1" x14ac:dyDescent="0.3">
      <c r="A22169" s="7"/>
      <c r="B22169" s="22"/>
      <c r="C22169" s="10">
        <v>95.27</v>
      </c>
      <c r="D22169" s="10">
        <v>1.1200000000000001</v>
      </c>
      <c r="E22169" s="13">
        <v>96.39</v>
      </c>
    </row>
    <row r="22170" spans="1:5" x14ac:dyDescent="0.25">
      <c r="A22170" s="7"/>
      <c r="B22170" s="21">
        <v>1</v>
      </c>
      <c r="C22170" s="9">
        <v>3761</v>
      </c>
      <c r="D22170" s="9">
        <v>411</v>
      </c>
      <c r="E22170" s="12">
        <v>4172</v>
      </c>
    </row>
    <row r="22171" spans="1:5" ht="15.75" thickBot="1" x14ac:dyDescent="0.3">
      <c r="A22171" s="7"/>
      <c r="B22171" s="22"/>
      <c r="C22171" s="10">
        <v>3.25</v>
      </c>
      <c r="D22171" s="10">
        <v>0.36</v>
      </c>
      <c r="E22171" s="13">
        <v>3.61</v>
      </c>
    </row>
    <row r="22172" spans="1:5" x14ac:dyDescent="0.25">
      <c r="A22172" s="7"/>
      <c r="B22172" s="24" t="s">
        <v>263</v>
      </c>
      <c r="C22172" s="9">
        <v>113920</v>
      </c>
      <c r="D22172" s="9">
        <v>1705</v>
      </c>
      <c r="E22172" s="12">
        <v>115625</v>
      </c>
    </row>
    <row r="22173" spans="1:5" x14ac:dyDescent="0.25">
      <c r="A22173" s="7"/>
      <c r="B22173" s="23"/>
      <c r="C22173" s="9">
        <v>98.53</v>
      </c>
      <c r="D22173" s="9">
        <v>1.47</v>
      </c>
      <c r="E22173" s="12">
        <v>100</v>
      </c>
    </row>
    <row r="22174" spans="1:5" x14ac:dyDescent="0.25">
      <c r="A22174" s="7"/>
      <c r="B22174" s="25"/>
      <c r="C22174" s="25"/>
      <c r="D22174" s="25"/>
      <c r="E22174" s="25"/>
    </row>
    <row r="22177" spans="1:5" ht="15.75" thickBot="1" x14ac:dyDescent="0.3"/>
    <row r="22178" spans="1:5" ht="26.25" thickBot="1" x14ac:dyDescent="0.3">
      <c r="A22178" s="29" t="s">
        <v>264</v>
      </c>
      <c r="B22178" s="30" t="s">
        <v>265</v>
      </c>
      <c r="C22178" s="30" t="s">
        <v>266</v>
      </c>
      <c r="D22178" s="30" t="s">
        <v>267</v>
      </c>
      <c r="E22178" s="31" t="s">
        <v>268</v>
      </c>
    </row>
    <row r="22179" spans="1:5" ht="15.75" thickBot="1" x14ac:dyDescent="0.3">
      <c r="A22179" s="32" t="s">
        <v>269</v>
      </c>
      <c r="B22179" s="10">
        <v>3.2527599999999997E-2</v>
      </c>
      <c r="C22179" s="10">
        <v>3761</v>
      </c>
      <c r="D22179" s="28">
        <v>-3692437</v>
      </c>
      <c r="E22179" s="33">
        <v>-981770.01</v>
      </c>
    </row>
    <row r="22180" spans="1:5" ht="15.75" thickBot="1" x14ac:dyDescent="0.3">
      <c r="A22180" s="32" t="s">
        <v>270</v>
      </c>
      <c r="B22180" s="10">
        <v>1.1191400000000001E-2</v>
      </c>
      <c r="C22180" s="10">
        <v>1294</v>
      </c>
      <c r="D22180" s="28">
        <v>0</v>
      </c>
      <c r="E22180" s="33">
        <v>0</v>
      </c>
    </row>
    <row r="22181" spans="1:5" ht="15.75" thickBot="1" x14ac:dyDescent="0.3">
      <c r="A22181" s="32" t="s">
        <v>271</v>
      </c>
      <c r="B22181" s="10">
        <v>3.5546000000000002E-3</v>
      </c>
      <c r="C22181" s="10">
        <v>411</v>
      </c>
      <c r="D22181" s="28">
        <v>0</v>
      </c>
      <c r="E22181" s="33">
        <v>0</v>
      </c>
    </row>
    <row r="22182" spans="1:5" ht="15.75" thickBot="1" x14ac:dyDescent="0.3">
      <c r="A22182" s="32" t="s">
        <v>272</v>
      </c>
      <c r="B22182" s="10">
        <v>0.95272650000000003</v>
      </c>
      <c r="C22182" s="10">
        <v>110159</v>
      </c>
      <c r="D22182" s="28">
        <v>27539750</v>
      </c>
      <c r="E22182" s="33">
        <v>250000</v>
      </c>
    </row>
    <row r="22183" spans="1:5" x14ac:dyDescent="0.25">
      <c r="A22183" s="34"/>
      <c r="B22183" s="9">
        <v>1</v>
      </c>
      <c r="C22183" s="9">
        <v>115625</v>
      </c>
      <c r="D22183" s="35">
        <v>23847313</v>
      </c>
      <c r="E22183" s="36">
        <v>206247.03</v>
      </c>
    </row>
    <row r="22187" spans="1:5" x14ac:dyDescent="0.25">
      <c r="A22187" s="4" t="s">
        <v>258</v>
      </c>
    </row>
    <row r="22188" spans="1:5" ht="15.75" thickBot="1" x14ac:dyDescent="0.3"/>
    <row r="22189" spans="1:5" ht="26.25" thickBot="1" x14ac:dyDescent="0.3">
      <c r="A22189" s="5" t="s">
        <v>259</v>
      </c>
      <c r="B22189" s="15" t="s">
        <v>261</v>
      </c>
      <c r="C22189" s="16"/>
      <c r="D22189" s="16"/>
      <c r="E22189" s="16"/>
    </row>
    <row r="22190" spans="1:5" ht="15.75" thickBot="1" x14ac:dyDescent="0.3">
      <c r="A22190" s="6" t="s">
        <v>260</v>
      </c>
      <c r="B22190" s="17" t="s">
        <v>210</v>
      </c>
      <c r="C22190" s="19" t="s">
        <v>262</v>
      </c>
      <c r="D22190" s="20"/>
      <c r="E22190" s="20"/>
    </row>
    <row r="22191" spans="1:5" ht="15.75" thickBot="1" x14ac:dyDescent="0.3">
      <c r="A22191" s="7"/>
      <c r="B22191" s="18"/>
      <c r="C22191" s="8">
        <v>0</v>
      </c>
      <c r="D22191" s="8">
        <v>1</v>
      </c>
      <c r="E22191" s="11" t="s">
        <v>263</v>
      </c>
    </row>
    <row r="22192" spans="1:5" x14ac:dyDescent="0.25">
      <c r="A22192" s="7"/>
      <c r="B22192" s="21">
        <v>0</v>
      </c>
      <c r="C22192" s="9">
        <v>110163</v>
      </c>
      <c r="D22192" s="9">
        <v>1290</v>
      </c>
      <c r="E22192" s="12">
        <v>111453</v>
      </c>
    </row>
    <row r="22193" spans="1:5" ht="15.75" thickBot="1" x14ac:dyDescent="0.3">
      <c r="A22193" s="7"/>
      <c r="B22193" s="22"/>
      <c r="C22193" s="10">
        <v>95.28</v>
      </c>
      <c r="D22193" s="10">
        <v>1.1200000000000001</v>
      </c>
      <c r="E22193" s="13">
        <v>96.39</v>
      </c>
    </row>
    <row r="22194" spans="1:5" x14ac:dyDescent="0.25">
      <c r="A22194" s="7"/>
      <c r="B22194" s="21">
        <v>1</v>
      </c>
      <c r="C22194" s="9">
        <v>3762</v>
      </c>
      <c r="D22194" s="9">
        <v>410</v>
      </c>
      <c r="E22194" s="12">
        <v>4172</v>
      </c>
    </row>
    <row r="22195" spans="1:5" ht="15.75" thickBot="1" x14ac:dyDescent="0.3">
      <c r="A22195" s="7"/>
      <c r="B22195" s="22"/>
      <c r="C22195" s="10">
        <v>3.25</v>
      </c>
      <c r="D22195" s="10">
        <v>0.35</v>
      </c>
      <c r="E22195" s="13">
        <v>3.61</v>
      </c>
    </row>
    <row r="22196" spans="1:5" x14ac:dyDescent="0.25">
      <c r="A22196" s="7"/>
      <c r="B22196" s="24" t="s">
        <v>263</v>
      </c>
      <c r="C22196" s="9">
        <v>113925</v>
      </c>
      <c r="D22196" s="9">
        <v>1700</v>
      </c>
      <c r="E22196" s="12">
        <v>115625</v>
      </c>
    </row>
    <row r="22197" spans="1:5" x14ac:dyDescent="0.25">
      <c r="A22197" s="7"/>
      <c r="B22197" s="23"/>
      <c r="C22197" s="9">
        <v>98.53</v>
      </c>
      <c r="D22197" s="9">
        <v>1.47</v>
      </c>
      <c r="E22197" s="12">
        <v>100</v>
      </c>
    </row>
    <row r="22198" spans="1:5" x14ac:dyDescent="0.25">
      <c r="A22198" s="7"/>
      <c r="B22198" s="25"/>
      <c r="C22198" s="25"/>
      <c r="D22198" s="25"/>
      <c r="E22198" s="25"/>
    </row>
    <row r="22201" spans="1:5" ht="15.75" thickBot="1" x14ac:dyDescent="0.3"/>
    <row r="22202" spans="1:5" ht="26.25" thickBot="1" x14ac:dyDescent="0.3">
      <c r="A22202" s="29" t="s">
        <v>264</v>
      </c>
      <c r="B22202" s="30" t="s">
        <v>265</v>
      </c>
      <c r="C22202" s="30" t="s">
        <v>266</v>
      </c>
      <c r="D22202" s="30" t="s">
        <v>267</v>
      </c>
      <c r="E22202" s="31" t="s">
        <v>268</v>
      </c>
    </row>
    <row r="22203" spans="1:5" ht="15.75" thickBot="1" x14ac:dyDescent="0.3">
      <c r="A22203" s="32" t="s">
        <v>269</v>
      </c>
      <c r="B22203" s="10">
        <v>3.2536200000000001E-2</v>
      </c>
      <c r="C22203" s="10">
        <v>3762</v>
      </c>
      <c r="D22203" s="28">
        <v>-3692987</v>
      </c>
      <c r="E22203" s="33">
        <v>-981655.24</v>
      </c>
    </row>
    <row r="22204" spans="1:5" ht="15.75" thickBot="1" x14ac:dyDescent="0.3">
      <c r="A22204" s="32" t="s">
        <v>270</v>
      </c>
      <c r="B22204" s="10">
        <v>1.11568E-2</v>
      </c>
      <c r="C22204" s="10">
        <v>1290</v>
      </c>
      <c r="D22204" s="28">
        <v>0</v>
      </c>
      <c r="E22204" s="33">
        <v>0</v>
      </c>
    </row>
    <row r="22205" spans="1:5" ht="15.75" thickBot="1" x14ac:dyDescent="0.3">
      <c r="A22205" s="32" t="s">
        <v>271</v>
      </c>
      <c r="B22205" s="10">
        <v>3.5458999999999998E-3</v>
      </c>
      <c r="C22205" s="10">
        <v>410</v>
      </c>
      <c r="D22205" s="28">
        <v>0</v>
      </c>
      <c r="E22205" s="33">
        <v>0</v>
      </c>
    </row>
    <row r="22206" spans="1:5" ht="15.75" thickBot="1" x14ac:dyDescent="0.3">
      <c r="A22206" s="32" t="s">
        <v>272</v>
      </c>
      <c r="B22206" s="10">
        <v>0.95276110000000003</v>
      </c>
      <c r="C22206" s="10">
        <v>110163</v>
      </c>
      <c r="D22206" s="28">
        <v>27540750</v>
      </c>
      <c r="E22206" s="33">
        <v>250000</v>
      </c>
    </row>
    <row r="22207" spans="1:5" x14ac:dyDescent="0.25">
      <c r="A22207" s="34"/>
      <c r="B22207" s="9">
        <v>1</v>
      </c>
      <c r="C22207" s="9">
        <v>115625</v>
      </c>
      <c r="D22207" s="35">
        <v>23847763</v>
      </c>
      <c r="E22207" s="36">
        <v>206250.92</v>
      </c>
    </row>
    <row r="22211" spans="1:5" x14ac:dyDescent="0.25">
      <c r="A22211" s="4" t="s">
        <v>258</v>
      </c>
    </row>
    <row r="22212" spans="1:5" ht="15.75" thickBot="1" x14ac:dyDescent="0.3"/>
    <row r="22213" spans="1:5" ht="26.25" thickBot="1" x14ac:dyDescent="0.3">
      <c r="A22213" s="5" t="s">
        <v>259</v>
      </c>
      <c r="B22213" s="15" t="s">
        <v>261</v>
      </c>
      <c r="C22213" s="16"/>
      <c r="D22213" s="16"/>
      <c r="E22213" s="16"/>
    </row>
    <row r="22214" spans="1:5" ht="15.75" thickBot="1" x14ac:dyDescent="0.3">
      <c r="A22214" s="6" t="s">
        <v>260</v>
      </c>
      <c r="B22214" s="17" t="s">
        <v>210</v>
      </c>
      <c r="C22214" s="19" t="s">
        <v>262</v>
      </c>
      <c r="D22214" s="20"/>
      <c r="E22214" s="20"/>
    </row>
    <row r="22215" spans="1:5" ht="15.75" thickBot="1" x14ac:dyDescent="0.3">
      <c r="A22215" s="7"/>
      <c r="B22215" s="18"/>
      <c r="C22215" s="8">
        <v>0</v>
      </c>
      <c r="D22215" s="8">
        <v>1</v>
      </c>
      <c r="E22215" s="11" t="s">
        <v>263</v>
      </c>
    </row>
    <row r="22216" spans="1:5" x14ac:dyDescent="0.25">
      <c r="A22216" s="7"/>
      <c r="B22216" s="21">
        <v>0</v>
      </c>
      <c r="C22216" s="9">
        <v>110166</v>
      </c>
      <c r="D22216" s="9">
        <v>1287</v>
      </c>
      <c r="E22216" s="12">
        <v>111453</v>
      </c>
    </row>
    <row r="22217" spans="1:5" ht="15.75" thickBot="1" x14ac:dyDescent="0.3">
      <c r="A22217" s="7"/>
      <c r="B22217" s="22"/>
      <c r="C22217" s="10">
        <v>95.28</v>
      </c>
      <c r="D22217" s="10">
        <v>1.1100000000000001</v>
      </c>
      <c r="E22217" s="13">
        <v>96.39</v>
      </c>
    </row>
    <row r="22218" spans="1:5" x14ac:dyDescent="0.25">
      <c r="A22218" s="7"/>
      <c r="B22218" s="21">
        <v>1</v>
      </c>
      <c r="C22218" s="9">
        <v>3762</v>
      </c>
      <c r="D22218" s="9">
        <v>410</v>
      </c>
      <c r="E22218" s="12">
        <v>4172</v>
      </c>
    </row>
    <row r="22219" spans="1:5" ht="15.75" thickBot="1" x14ac:dyDescent="0.3">
      <c r="A22219" s="7"/>
      <c r="B22219" s="22"/>
      <c r="C22219" s="10">
        <v>3.25</v>
      </c>
      <c r="D22219" s="10">
        <v>0.35</v>
      </c>
      <c r="E22219" s="13">
        <v>3.61</v>
      </c>
    </row>
    <row r="22220" spans="1:5" x14ac:dyDescent="0.25">
      <c r="A22220" s="7"/>
      <c r="B22220" s="24" t="s">
        <v>263</v>
      </c>
      <c r="C22220" s="9">
        <v>113928</v>
      </c>
      <c r="D22220" s="9">
        <v>1697</v>
      </c>
      <c r="E22220" s="12">
        <v>115625</v>
      </c>
    </row>
    <row r="22221" spans="1:5" x14ac:dyDescent="0.25">
      <c r="A22221" s="7"/>
      <c r="B22221" s="23"/>
      <c r="C22221" s="9">
        <v>98.53</v>
      </c>
      <c r="D22221" s="9">
        <v>1.47</v>
      </c>
      <c r="E22221" s="12">
        <v>100</v>
      </c>
    </row>
    <row r="22222" spans="1:5" x14ac:dyDescent="0.25">
      <c r="A22222" s="7"/>
      <c r="B22222" s="25"/>
      <c r="C22222" s="25"/>
      <c r="D22222" s="25"/>
      <c r="E22222" s="25"/>
    </row>
    <row r="22225" spans="1:5" ht="15.75" thickBot="1" x14ac:dyDescent="0.3"/>
    <row r="22226" spans="1:5" ht="26.25" thickBot="1" x14ac:dyDescent="0.3">
      <c r="A22226" s="29" t="s">
        <v>264</v>
      </c>
      <c r="B22226" s="30" t="s">
        <v>265</v>
      </c>
      <c r="C22226" s="30" t="s">
        <v>266</v>
      </c>
      <c r="D22226" s="30" t="s">
        <v>267</v>
      </c>
      <c r="E22226" s="31" t="s">
        <v>268</v>
      </c>
    </row>
    <row r="22227" spans="1:5" ht="15.75" thickBot="1" x14ac:dyDescent="0.3">
      <c r="A22227" s="32" t="s">
        <v>269</v>
      </c>
      <c r="B22227" s="10">
        <v>3.2536200000000001E-2</v>
      </c>
      <c r="C22227" s="10">
        <v>3762</v>
      </c>
      <c r="D22227" s="28">
        <v>-3692987</v>
      </c>
      <c r="E22227" s="33">
        <v>-981655.24</v>
      </c>
    </row>
    <row r="22228" spans="1:5" ht="15.75" thickBot="1" x14ac:dyDescent="0.3">
      <c r="A22228" s="32" t="s">
        <v>270</v>
      </c>
      <c r="B22228" s="10">
        <v>1.11308E-2</v>
      </c>
      <c r="C22228" s="10">
        <v>1287</v>
      </c>
      <c r="D22228" s="28">
        <v>0</v>
      </c>
      <c r="E22228" s="33">
        <v>0</v>
      </c>
    </row>
    <row r="22229" spans="1:5" ht="15.75" thickBot="1" x14ac:dyDescent="0.3">
      <c r="A22229" s="32" t="s">
        <v>271</v>
      </c>
      <c r="B22229" s="10">
        <v>3.5458999999999998E-3</v>
      </c>
      <c r="C22229" s="10">
        <v>410</v>
      </c>
      <c r="D22229" s="28">
        <v>0</v>
      </c>
      <c r="E22229" s="33">
        <v>0</v>
      </c>
    </row>
    <row r="22230" spans="1:5" ht="15.75" thickBot="1" x14ac:dyDescent="0.3">
      <c r="A22230" s="32" t="s">
        <v>272</v>
      </c>
      <c r="B22230" s="10">
        <v>0.95278700000000005</v>
      </c>
      <c r="C22230" s="10">
        <v>110166</v>
      </c>
      <c r="D22230" s="28">
        <v>27541500</v>
      </c>
      <c r="E22230" s="33">
        <v>250000</v>
      </c>
    </row>
    <row r="22231" spans="1:5" x14ac:dyDescent="0.25">
      <c r="A22231" s="34"/>
      <c r="B22231" s="9">
        <v>1</v>
      </c>
      <c r="C22231" s="9">
        <v>115625</v>
      </c>
      <c r="D22231" s="35">
        <v>23848513</v>
      </c>
      <c r="E22231" s="36">
        <v>206257.41</v>
      </c>
    </row>
    <row r="22235" spans="1:5" x14ac:dyDescent="0.25">
      <c r="A22235" s="4" t="s">
        <v>258</v>
      </c>
    </row>
    <row r="22236" spans="1:5" ht="15.75" thickBot="1" x14ac:dyDescent="0.3"/>
    <row r="22237" spans="1:5" ht="26.25" thickBot="1" x14ac:dyDescent="0.3">
      <c r="A22237" s="5" t="s">
        <v>259</v>
      </c>
      <c r="B22237" s="15" t="s">
        <v>261</v>
      </c>
      <c r="C22237" s="16"/>
      <c r="D22237" s="16"/>
      <c r="E22237" s="16"/>
    </row>
    <row r="22238" spans="1:5" ht="15.75" thickBot="1" x14ac:dyDescent="0.3">
      <c r="A22238" s="6" t="s">
        <v>260</v>
      </c>
      <c r="B22238" s="17" t="s">
        <v>210</v>
      </c>
      <c r="C22238" s="19" t="s">
        <v>262</v>
      </c>
      <c r="D22238" s="20"/>
      <c r="E22238" s="20"/>
    </row>
    <row r="22239" spans="1:5" ht="15.75" thickBot="1" x14ac:dyDescent="0.3">
      <c r="A22239" s="7"/>
      <c r="B22239" s="18"/>
      <c r="C22239" s="8">
        <v>0</v>
      </c>
      <c r="D22239" s="8">
        <v>1</v>
      </c>
      <c r="E22239" s="11" t="s">
        <v>263</v>
      </c>
    </row>
    <row r="22240" spans="1:5" x14ac:dyDescent="0.25">
      <c r="A22240" s="7"/>
      <c r="B22240" s="21">
        <v>0</v>
      </c>
      <c r="C22240" s="9">
        <v>110167</v>
      </c>
      <c r="D22240" s="9">
        <v>1286</v>
      </c>
      <c r="E22240" s="12">
        <v>111453</v>
      </c>
    </row>
    <row r="22241" spans="1:5" ht="15.75" thickBot="1" x14ac:dyDescent="0.3">
      <c r="A22241" s="7"/>
      <c r="B22241" s="22"/>
      <c r="C22241" s="10">
        <v>95.28</v>
      </c>
      <c r="D22241" s="10">
        <v>1.1100000000000001</v>
      </c>
      <c r="E22241" s="13">
        <v>96.39</v>
      </c>
    </row>
    <row r="22242" spans="1:5" x14ac:dyDescent="0.25">
      <c r="A22242" s="7"/>
      <c r="B22242" s="21">
        <v>1</v>
      </c>
      <c r="C22242" s="9">
        <v>3762</v>
      </c>
      <c r="D22242" s="9">
        <v>410</v>
      </c>
      <c r="E22242" s="12">
        <v>4172</v>
      </c>
    </row>
    <row r="22243" spans="1:5" ht="15.75" thickBot="1" x14ac:dyDescent="0.3">
      <c r="A22243" s="7"/>
      <c r="B22243" s="22"/>
      <c r="C22243" s="10">
        <v>3.25</v>
      </c>
      <c r="D22243" s="10">
        <v>0.35</v>
      </c>
      <c r="E22243" s="13">
        <v>3.61</v>
      </c>
    </row>
    <row r="22244" spans="1:5" x14ac:dyDescent="0.25">
      <c r="A22244" s="7"/>
      <c r="B22244" s="24" t="s">
        <v>263</v>
      </c>
      <c r="C22244" s="9">
        <v>113929</v>
      </c>
      <c r="D22244" s="9">
        <v>1696</v>
      </c>
      <c r="E22244" s="12">
        <v>115625</v>
      </c>
    </row>
    <row r="22245" spans="1:5" x14ac:dyDescent="0.25">
      <c r="A22245" s="7"/>
      <c r="B22245" s="23"/>
      <c r="C22245" s="9">
        <v>98.53</v>
      </c>
      <c r="D22245" s="9">
        <v>1.47</v>
      </c>
      <c r="E22245" s="12">
        <v>100</v>
      </c>
    </row>
    <row r="22246" spans="1:5" x14ac:dyDescent="0.25">
      <c r="A22246" s="7"/>
      <c r="B22246" s="25"/>
      <c r="C22246" s="25"/>
      <c r="D22246" s="25"/>
      <c r="E22246" s="25"/>
    </row>
    <row r="22249" spans="1:5" ht="15.75" thickBot="1" x14ac:dyDescent="0.3"/>
    <row r="22250" spans="1:5" ht="26.25" thickBot="1" x14ac:dyDescent="0.3">
      <c r="A22250" s="29" t="s">
        <v>264</v>
      </c>
      <c r="B22250" s="30" t="s">
        <v>265</v>
      </c>
      <c r="C22250" s="30" t="s">
        <v>266</v>
      </c>
      <c r="D22250" s="30" t="s">
        <v>267</v>
      </c>
      <c r="E22250" s="31" t="s">
        <v>268</v>
      </c>
    </row>
    <row r="22251" spans="1:5" ht="15.75" thickBot="1" x14ac:dyDescent="0.3">
      <c r="A22251" s="32" t="s">
        <v>269</v>
      </c>
      <c r="B22251" s="10">
        <v>3.2536200000000001E-2</v>
      </c>
      <c r="C22251" s="10">
        <v>3762</v>
      </c>
      <c r="D22251" s="28">
        <v>-3692987</v>
      </c>
      <c r="E22251" s="33">
        <v>-981655.24</v>
      </c>
    </row>
    <row r="22252" spans="1:5" ht="15.75" thickBot="1" x14ac:dyDescent="0.3">
      <c r="A22252" s="32" t="s">
        <v>270</v>
      </c>
      <c r="B22252" s="10">
        <v>1.11222E-2</v>
      </c>
      <c r="C22252" s="10">
        <v>1286</v>
      </c>
      <c r="D22252" s="28">
        <v>0</v>
      </c>
      <c r="E22252" s="33">
        <v>0</v>
      </c>
    </row>
    <row r="22253" spans="1:5" ht="15.75" thickBot="1" x14ac:dyDescent="0.3">
      <c r="A22253" s="32" t="s">
        <v>271</v>
      </c>
      <c r="B22253" s="10">
        <v>3.5458999999999998E-3</v>
      </c>
      <c r="C22253" s="10">
        <v>410</v>
      </c>
      <c r="D22253" s="28">
        <v>0</v>
      </c>
      <c r="E22253" s="33">
        <v>0</v>
      </c>
    </row>
    <row r="22254" spans="1:5" ht="15.75" thickBot="1" x14ac:dyDescent="0.3">
      <c r="A22254" s="32" t="s">
        <v>272</v>
      </c>
      <c r="B22254" s="10">
        <v>0.95279570000000002</v>
      </c>
      <c r="C22254" s="10">
        <v>110167</v>
      </c>
      <c r="D22254" s="28">
        <v>27541750</v>
      </c>
      <c r="E22254" s="33">
        <v>250000</v>
      </c>
    </row>
    <row r="22255" spans="1:5" x14ac:dyDescent="0.25">
      <c r="A22255" s="34"/>
      <c r="B22255" s="9">
        <v>1</v>
      </c>
      <c r="C22255" s="9">
        <v>115625</v>
      </c>
      <c r="D22255" s="35">
        <v>23848763</v>
      </c>
      <c r="E22255" s="36">
        <v>206259.57</v>
      </c>
    </row>
    <row r="22259" spans="1:5" x14ac:dyDescent="0.25">
      <c r="A22259" s="4" t="s">
        <v>258</v>
      </c>
    </row>
    <row r="22260" spans="1:5" ht="15.75" thickBot="1" x14ac:dyDescent="0.3"/>
    <row r="22261" spans="1:5" ht="26.25" thickBot="1" x14ac:dyDescent="0.3">
      <c r="A22261" s="5" t="s">
        <v>259</v>
      </c>
      <c r="B22261" s="15" t="s">
        <v>261</v>
      </c>
      <c r="C22261" s="16"/>
      <c r="D22261" s="16"/>
      <c r="E22261" s="16"/>
    </row>
    <row r="22262" spans="1:5" ht="15.75" thickBot="1" x14ac:dyDescent="0.3">
      <c r="A22262" s="6" t="s">
        <v>260</v>
      </c>
      <c r="B22262" s="17" t="s">
        <v>210</v>
      </c>
      <c r="C22262" s="19" t="s">
        <v>262</v>
      </c>
      <c r="D22262" s="20"/>
      <c r="E22262" s="20"/>
    </row>
    <row r="22263" spans="1:5" ht="15.75" thickBot="1" x14ac:dyDescent="0.3">
      <c r="A22263" s="7"/>
      <c r="B22263" s="18"/>
      <c r="C22263" s="8">
        <v>0</v>
      </c>
      <c r="D22263" s="8">
        <v>1</v>
      </c>
      <c r="E22263" s="11" t="s">
        <v>263</v>
      </c>
    </row>
    <row r="22264" spans="1:5" x14ac:dyDescent="0.25">
      <c r="A22264" s="7"/>
      <c r="B22264" s="21">
        <v>0</v>
      </c>
      <c r="C22264" s="9">
        <v>110168</v>
      </c>
      <c r="D22264" s="9">
        <v>1285</v>
      </c>
      <c r="E22264" s="12">
        <v>111453</v>
      </c>
    </row>
    <row r="22265" spans="1:5" ht="15.75" thickBot="1" x14ac:dyDescent="0.3">
      <c r="A22265" s="7"/>
      <c r="B22265" s="22"/>
      <c r="C22265" s="10">
        <v>95.28</v>
      </c>
      <c r="D22265" s="10">
        <v>1.1100000000000001</v>
      </c>
      <c r="E22265" s="13">
        <v>96.39</v>
      </c>
    </row>
    <row r="22266" spans="1:5" x14ac:dyDescent="0.25">
      <c r="A22266" s="7"/>
      <c r="B22266" s="21">
        <v>1</v>
      </c>
      <c r="C22266" s="9">
        <v>3762</v>
      </c>
      <c r="D22266" s="9">
        <v>410</v>
      </c>
      <c r="E22266" s="12">
        <v>4172</v>
      </c>
    </row>
    <row r="22267" spans="1:5" ht="15.75" thickBot="1" x14ac:dyDescent="0.3">
      <c r="A22267" s="7"/>
      <c r="B22267" s="22"/>
      <c r="C22267" s="10">
        <v>3.25</v>
      </c>
      <c r="D22267" s="10">
        <v>0.35</v>
      </c>
      <c r="E22267" s="13">
        <v>3.61</v>
      </c>
    </row>
    <row r="22268" spans="1:5" x14ac:dyDescent="0.25">
      <c r="A22268" s="7"/>
      <c r="B22268" s="24" t="s">
        <v>263</v>
      </c>
      <c r="C22268" s="9">
        <v>113930</v>
      </c>
      <c r="D22268" s="9">
        <v>1695</v>
      </c>
      <c r="E22268" s="12">
        <v>115625</v>
      </c>
    </row>
    <row r="22269" spans="1:5" x14ac:dyDescent="0.25">
      <c r="A22269" s="7"/>
      <c r="B22269" s="23"/>
      <c r="C22269" s="9">
        <v>98.53</v>
      </c>
      <c r="D22269" s="9">
        <v>1.47</v>
      </c>
      <c r="E22269" s="12">
        <v>100</v>
      </c>
    </row>
    <row r="22270" spans="1:5" x14ac:dyDescent="0.25">
      <c r="A22270" s="7"/>
      <c r="B22270" s="25"/>
      <c r="C22270" s="25"/>
      <c r="D22270" s="25"/>
      <c r="E22270" s="25"/>
    </row>
    <row r="22273" spans="1:5" ht="15.75" thickBot="1" x14ac:dyDescent="0.3"/>
    <row r="22274" spans="1:5" ht="26.25" thickBot="1" x14ac:dyDescent="0.3">
      <c r="A22274" s="29" t="s">
        <v>264</v>
      </c>
      <c r="B22274" s="30" t="s">
        <v>265</v>
      </c>
      <c r="C22274" s="30" t="s">
        <v>266</v>
      </c>
      <c r="D22274" s="30" t="s">
        <v>267</v>
      </c>
      <c r="E22274" s="31" t="s">
        <v>268</v>
      </c>
    </row>
    <row r="22275" spans="1:5" ht="15.75" thickBot="1" x14ac:dyDescent="0.3">
      <c r="A22275" s="32" t="s">
        <v>269</v>
      </c>
      <c r="B22275" s="10">
        <v>3.2536200000000001E-2</v>
      </c>
      <c r="C22275" s="10">
        <v>3762</v>
      </c>
      <c r="D22275" s="28">
        <v>-3692987</v>
      </c>
      <c r="E22275" s="33">
        <v>-981655.24</v>
      </c>
    </row>
    <row r="22276" spans="1:5" ht="15.75" thickBot="1" x14ac:dyDescent="0.3">
      <c r="A22276" s="32" t="s">
        <v>270</v>
      </c>
      <c r="B22276" s="10">
        <v>1.11135E-2</v>
      </c>
      <c r="C22276" s="10">
        <v>1285</v>
      </c>
      <c r="D22276" s="28">
        <v>0</v>
      </c>
      <c r="E22276" s="33">
        <v>0</v>
      </c>
    </row>
    <row r="22277" spans="1:5" ht="15.75" thickBot="1" x14ac:dyDescent="0.3">
      <c r="A22277" s="32" t="s">
        <v>271</v>
      </c>
      <c r="B22277" s="10">
        <v>3.5458999999999998E-3</v>
      </c>
      <c r="C22277" s="10">
        <v>410</v>
      </c>
      <c r="D22277" s="28">
        <v>0</v>
      </c>
      <c r="E22277" s="33">
        <v>0</v>
      </c>
    </row>
    <row r="22278" spans="1:5" ht="15.75" thickBot="1" x14ac:dyDescent="0.3">
      <c r="A22278" s="32" t="s">
        <v>272</v>
      </c>
      <c r="B22278" s="10">
        <v>0.95280430000000005</v>
      </c>
      <c r="C22278" s="10">
        <v>110168</v>
      </c>
      <c r="D22278" s="28">
        <v>27542000</v>
      </c>
      <c r="E22278" s="33">
        <v>250000</v>
      </c>
    </row>
    <row r="22279" spans="1:5" x14ac:dyDescent="0.25">
      <c r="A22279" s="34"/>
      <c r="B22279" s="9">
        <v>1</v>
      </c>
      <c r="C22279" s="9">
        <v>115625</v>
      </c>
      <c r="D22279" s="35">
        <v>23849013</v>
      </c>
      <c r="E22279" s="36">
        <v>206261.73</v>
      </c>
    </row>
    <row r="22283" spans="1:5" x14ac:dyDescent="0.25">
      <c r="A22283" s="4" t="s">
        <v>258</v>
      </c>
    </row>
    <row r="22284" spans="1:5" ht="15.75" thickBot="1" x14ac:dyDescent="0.3"/>
    <row r="22285" spans="1:5" ht="26.25" thickBot="1" x14ac:dyDescent="0.3">
      <c r="A22285" s="5" t="s">
        <v>259</v>
      </c>
      <c r="B22285" s="15" t="s">
        <v>261</v>
      </c>
      <c r="C22285" s="16"/>
      <c r="D22285" s="16"/>
      <c r="E22285" s="16"/>
    </row>
    <row r="22286" spans="1:5" ht="15.75" thickBot="1" x14ac:dyDescent="0.3">
      <c r="A22286" s="6" t="s">
        <v>260</v>
      </c>
      <c r="B22286" s="17" t="s">
        <v>210</v>
      </c>
      <c r="C22286" s="19" t="s">
        <v>262</v>
      </c>
      <c r="D22286" s="20"/>
      <c r="E22286" s="20"/>
    </row>
    <row r="22287" spans="1:5" ht="15.75" thickBot="1" x14ac:dyDescent="0.3">
      <c r="A22287" s="7"/>
      <c r="B22287" s="18"/>
      <c r="C22287" s="8">
        <v>0</v>
      </c>
      <c r="D22287" s="8">
        <v>1</v>
      </c>
      <c r="E22287" s="11" t="s">
        <v>263</v>
      </c>
    </row>
    <row r="22288" spans="1:5" x14ac:dyDescent="0.25">
      <c r="A22288" s="7"/>
      <c r="B22288" s="21">
        <v>0</v>
      </c>
      <c r="C22288" s="9">
        <v>110171</v>
      </c>
      <c r="D22288" s="9">
        <v>1282</v>
      </c>
      <c r="E22288" s="12">
        <v>111453</v>
      </c>
    </row>
    <row r="22289" spans="1:5" ht="15.75" thickBot="1" x14ac:dyDescent="0.3">
      <c r="A22289" s="7"/>
      <c r="B22289" s="22"/>
      <c r="C22289" s="10">
        <v>95.28</v>
      </c>
      <c r="D22289" s="10">
        <v>1.1100000000000001</v>
      </c>
      <c r="E22289" s="13">
        <v>96.39</v>
      </c>
    </row>
    <row r="22290" spans="1:5" x14ac:dyDescent="0.25">
      <c r="A22290" s="7"/>
      <c r="B22290" s="21">
        <v>1</v>
      </c>
      <c r="C22290" s="9">
        <v>3762</v>
      </c>
      <c r="D22290" s="9">
        <v>410</v>
      </c>
      <c r="E22290" s="12">
        <v>4172</v>
      </c>
    </row>
    <row r="22291" spans="1:5" ht="15.75" thickBot="1" x14ac:dyDescent="0.3">
      <c r="A22291" s="7"/>
      <c r="B22291" s="22"/>
      <c r="C22291" s="10">
        <v>3.25</v>
      </c>
      <c r="D22291" s="10">
        <v>0.35</v>
      </c>
      <c r="E22291" s="13">
        <v>3.61</v>
      </c>
    </row>
    <row r="22292" spans="1:5" x14ac:dyDescent="0.25">
      <c r="A22292" s="7"/>
      <c r="B22292" s="24" t="s">
        <v>263</v>
      </c>
      <c r="C22292" s="9">
        <v>113933</v>
      </c>
      <c r="D22292" s="9">
        <v>1692</v>
      </c>
      <c r="E22292" s="12">
        <v>115625</v>
      </c>
    </row>
    <row r="22293" spans="1:5" x14ac:dyDescent="0.25">
      <c r="A22293" s="7"/>
      <c r="B22293" s="23"/>
      <c r="C22293" s="9">
        <v>98.54</v>
      </c>
      <c r="D22293" s="9">
        <v>1.46</v>
      </c>
      <c r="E22293" s="12">
        <v>100</v>
      </c>
    </row>
    <row r="22294" spans="1:5" x14ac:dyDescent="0.25">
      <c r="A22294" s="7"/>
      <c r="B22294" s="25"/>
      <c r="C22294" s="25"/>
      <c r="D22294" s="25"/>
      <c r="E22294" s="25"/>
    </row>
    <row r="22297" spans="1:5" ht="15.75" thickBot="1" x14ac:dyDescent="0.3"/>
    <row r="22298" spans="1:5" ht="26.25" thickBot="1" x14ac:dyDescent="0.3">
      <c r="A22298" s="29" t="s">
        <v>264</v>
      </c>
      <c r="B22298" s="30" t="s">
        <v>265</v>
      </c>
      <c r="C22298" s="30" t="s">
        <v>266</v>
      </c>
      <c r="D22298" s="30" t="s">
        <v>267</v>
      </c>
      <c r="E22298" s="31" t="s">
        <v>268</v>
      </c>
    </row>
    <row r="22299" spans="1:5" ht="15.75" thickBot="1" x14ac:dyDescent="0.3">
      <c r="A22299" s="32" t="s">
        <v>269</v>
      </c>
      <c r="B22299" s="10">
        <v>3.2536200000000001E-2</v>
      </c>
      <c r="C22299" s="10">
        <v>3762</v>
      </c>
      <c r="D22299" s="28">
        <v>-3692987</v>
      </c>
      <c r="E22299" s="33">
        <v>-981655.24</v>
      </c>
    </row>
    <row r="22300" spans="1:5" ht="15.75" thickBot="1" x14ac:dyDescent="0.3">
      <c r="A22300" s="32" t="s">
        <v>270</v>
      </c>
      <c r="B22300" s="10">
        <v>1.10876E-2</v>
      </c>
      <c r="C22300" s="10">
        <v>1282</v>
      </c>
      <c r="D22300" s="28">
        <v>0</v>
      </c>
      <c r="E22300" s="33">
        <v>0</v>
      </c>
    </row>
    <row r="22301" spans="1:5" ht="15.75" thickBot="1" x14ac:dyDescent="0.3">
      <c r="A22301" s="32" t="s">
        <v>271</v>
      </c>
      <c r="B22301" s="10">
        <v>3.5458999999999998E-3</v>
      </c>
      <c r="C22301" s="10">
        <v>410</v>
      </c>
      <c r="D22301" s="28">
        <v>0</v>
      </c>
      <c r="E22301" s="33">
        <v>0</v>
      </c>
    </row>
    <row r="22302" spans="1:5" ht="15.75" thickBot="1" x14ac:dyDescent="0.3">
      <c r="A22302" s="32" t="s">
        <v>272</v>
      </c>
      <c r="B22302" s="10">
        <v>0.95283030000000002</v>
      </c>
      <c r="C22302" s="10">
        <v>110171</v>
      </c>
      <c r="D22302" s="28">
        <v>27542750</v>
      </c>
      <c r="E22302" s="33">
        <v>250000</v>
      </c>
    </row>
    <row r="22303" spans="1:5" x14ac:dyDescent="0.25">
      <c r="A22303" s="34"/>
      <c r="B22303" s="9">
        <v>1</v>
      </c>
      <c r="C22303" s="9">
        <v>115625</v>
      </c>
      <c r="D22303" s="35">
        <v>23849763</v>
      </c>
      <c r="E22303" s="36">
        <v>206268.22</v>
      </c>
    </row>
    <row r="22307" spans="1:5" x14ac:dyDescent="0.25">
      <c r="A22307" s="4" t="s">
        <v>258</v>
      </c>
    </row>
    <row r="22308" spans="1:5" ht="15.75" thickBot="1" x14ac:dyDescent="0.3"/>
    <row r="22309" spans="1:5" ht="26.25" thickBot="1" x14ac:dyDescent="0.3">
      <c r="A22309" s="5" t="s">
        <v>259</v>
      </c>
      <c r="B22309" s="15" t="s">
        <v>261</v>
      </c>
      <c r="C22309" s="16"/>
      <c r="D22309" s="16"/>
      <c r="E22309" s="16"/>
    </row>
    <row r="22310" spans="1:5" ht="15.75" thickBot="1" x14ac:dyDescent="0.3">
      <c r="A22310" s="6" t="s">
        <v>260</v>
      </c>
      <c r="B22310" s="17" t="s">
        <v>210</v>
      </c>
      <c r="C22310" s="19" t="s">
        <v>262</v>
      </c>
      <c r="D22310" s="20"/>
      <c r="E22310" s="20"/>
    </row>
    <row r="22311" spans="1:5" ht="15.75" thickBot="1" x14ac:dyDescent="0.3">
      <c r="A22311" s="7"/>
      <c r="B22311" s="18"/>
      <c r="C22311" s="8">
        <v>0</v>
      </c>
      <c r="D22311" s="8">
        <v>1</v>
      </c>
      <c r="E22311" s="11" t="s">
        <v>263</v>
      </c>
    </row>
    <row r="22312" spans="1:5" x14ac:dyDescent="0.25">
      <c r="A22312" s="7"/>
      <c r="B22312" s="21">
        <v>0</v>
      </c>
      <c r="C22312" s="9">
        <v>110173</v>
      </c>
      <c r="D22312" s="9">
        <v>1280</v>
      </c>
      <c r="E22312" s="12">
        <v>111453</v>
      </c>
    </row>
    <row r="22313" spans="1:5" ht="15.75" thickBot="1" x14ac:dyDescent="0.3">
      <c r="A22313" s="7"/>
      <c r="B22313" s="22"/>
      <c r="C22313" s="10">
        <v>95.28</v>
      </c>
      <c r="D22313" s="10">
        <v>1.1100000000000001</v>
      </c>
      <c r="E22313" s="13">
        <v>96.39</v>
      </c>
    </row>
    <row r="22314" spans="1:5" x14ac:dyDescent="0.25">
      <c r="A22314" s="7"/>
      <c r="B22314" s="21">
        <v>1</v>
      </c>
      <c r="C22314" s="9">
        <v>3763</v>
      </c>
      <c r="D22314" s="9">
        <v>409</v>
      </c>
      <c r="E22314" s="12">
        <v>4172</v>
      </c>
    </row>
    <row r="22315" spans="1:5" ht="15.75" thickBot="1" x14ac:dyDescent="0.3">
      <c r="A22315" s="7"/>
      <c r="B22315" s="22"/>
      <c r="C22315" s="10">
        <v>3.25</v>
      </c>
      <c r="D22315" s="10">
        <v>0.35</v>
      </c>
      <c r="E22315" s="13">
        <v>3.61</v>
      </c>
    </row>
    <row r="22316" spans="1:5" x14ac:dyDescent="0.25">
      <c r="A22316" s="7"/>
      <c r="B22316" s="24" t="s">
        <v>263</v>
      </c>
      <c r="C22316" s="9">
        <v>113936</v>
      </c>
      <c r="D22316" s="9">
        <v>1689</v>
      </c>
      <c r="E22316" s="12">
        <v>115625</v>
      </c>
    </row>
    <row r="22317" spans="1:5" x14ac:dyDescent="0.25">
      <c r="A22317" s="7"/>
      <c r="B22317" s="23"/>
      <c r="C22317" s="9">
        <v>98.54</v>
      </c>
      <c r="D22317" s="9">
        <v>1.46</v>
      </c>
      <c r="E22317" s="12">
        <v>100</v>
      </c>
    </row>
    <row r="22318" spans="1:5" x14ac:dyDescent="0.25">
      <c r="A22318" s="7"/>
      <c r="B22318" s="25"/>
      <c r="C22318" s="25"/>
      <c r="D22318" s="25"/>
      <c r="E22318" s="25"/>
    </row>
    <row r="22321" spans="1:5" ht="15.75" thickBot="1" x14ac:dyDescent="0.3"/>
    <row r="22322" spans="1:5" ht="26.25" thickBot="1" x14ac:dyDescent="0.3">
      <c r="A22322" s="29" t="s">
        <v>264</v>
      </c>
      <c r="B22322" s="30" t="s">
        <v>265</v>
      </c>
      <c r="C22322" s="30" t="s">
        <v>266</v>
      </c>
      <c r="D22322" s="30" t="s">
        <v>267</v>
      </c>
      <c r="E22322" s="31" t="s">
        <v>268</v>
      </c>
    </row>
    <row r="22323" spans="1:5" ht="15.75" thickBot="1" x14ac:dyDescent="0.3">
      <c r="A22323" s="32" t="s">
        <v>269</v>
      </c>
      <c r="B22323" s="10">
        <v>3.2544900000000002E-2</v>
      </c>
      <c r="C22323" s="10">
        <v>3763</v>
      </c>
      <c r="D22323" s="28">
        <v>-3694262</v>
      </c>
      <c r="E22323" s="33">
        <v>-981733.19</v>
      </c>
    </row>
    <row r="22324" spans="1:5" ht="15.75" thickBot="1" x14ac:dyDescent="0.3">
      <c r="A22324" s="32" t="s">
        <v>270</v>
      </c>
      <c r="B22324" s="10">
        <v>1.10703E-2</v>
      </c>
      <c r="C22324" s="10">
        <v>1280</v>
      </c>
      <c r="D22324" s="28">
        <v>0</v>
      </c>
      <c r="E22324" s="33">
        <v>0</v>
      </c>
    </row>
    <row r="22325" spans="1:5" ht="15.75" thickBot="1" x14ac:dyDescent="0.3">
      <c r="A22325" s="32" t="s">
        <v>271</v>
      </c>
      <c r="B22325" s="10">
        <v>3.5373000000000002E-3</v>
      </c>
      <c r="C22325" s="10">
        <v>409</v>
      </c>
      <c r="D22325" s="28">
        <v>0</v>
      </c>
      <c r="E22325" s="33">
        <v>0</v>
      </c>
    </row>
    <row r="22326" spans="1:5" ht="15.75" thickBot="1" x14ac:dyDescent="0.3">
      <c r="A22326" s="32" t="s">
        <v>272</v>
      </c>
      <c r="B22326" s="10">
        <v>0.95284760000000002</v>
      </c>
      <c r="C22326" s="10">
        <v>110173</v>
      </c>
      <c r="D22326" s="28">
        <v>27543250</v>
      </c>
      <c r="E22326" s="33">
        <v>250000</v>
      </c>
    </row>
    <row r="22327" spans="1:5" x14ac:dyDescent="0.25">
      <c r="A22327" s="34"/>
      <c r="B22327" s="9">
        <v>1</v>
      </c>
      <c r="C22327" s="9">
        <v>115625</v>
      </c>
      <c r="D22327" s="35">
        <v>23848988</v>
      </c>
      <c r="E22327" s="36">
        <v>206261.52</v>
      </c>
    </row>
    <row r="22331" spans="1:5" x14ac:dyDescent="0.25">
      <c r="A22331" s="4" t="s">
        <v>258</v>
      </c>
    </row>
    <row r="22332" spans="1:5" ht="15.75" thickBot="1" x14ac:dyDescent="0.3"/>
    <row r="22333" spans="1:5" ht="26.25" thickBot="1" x14ac:dyDescent="0.3">
      <c r="A22333" s="5" t="s">
        <v>259</v>
      </c>
      <c r="B22333" s="15" t="s">
        <v>261</v>
      </c>
      <c r="C22333" s="16"/>
      <c r="D22333" s="16"/>
      <c r="E22333" s="16"/>
    </row>
    <row r="22334" spans="1:5" ht="15.75" thickBot="1" x14ac:dyDescent="0.3">
      <c r="A22334" s="6" t="s">
        <v>260</v>
      </c>
      <c r="B22334" s="17" t="s">
        <v>210</v>
      </c>
      <c r="C22334" s="19" t="s">
        <v>262</v>
      </c>
      <c r="D22334" s="20"/>
      <c r="E22334" s="20"/>
    </row>
    <row r="22335" spans="1:5" ht="15.75" thickBot="1" x14ac:dyDescent="0.3">
      <c r="A22335" s="7"/>
      <c r="B22335" s="18"/>
      <c r="C22335" s="8">
        <v>0</v>
      </c>
      <c r="D22335" s="8">
        <v>1</v>
      </c>
      <c r="E22335" s="11" t="s">
        <v>263</v>
      </c>
    </row>
    <row r="22336" spans="1:5" x14ac:dyDescent="0.25">
      <c r="A22336" s="7"/>
      <c r="B22336" s="21">
        <v>0</v>
      </c>
      <c r="C22336" s="9">
        <v>110173</v>
      </c>
      <c r="D22336" s="9">
        <v>1280</v>
      </c>
      <c r="E22336" s="12">
        <v>111453</v>
      </c>
    </row>
    <row r="22337" spans="1:5" ht="15.75" thickBot="1" x14ac:dyDescent="0.3">
      <c r="A22337" s="7"/>
      <c r="B22337" s="22"/>
      <c r="C22337" s="10">
        <v>95.28</v>
      </c>
      <c r="D22337" s="10">
        <v>1.1100000000000001</v>
      </c>
      <c r="E22337" s="13">
        <v>96.39</v>
      </c>
    </row>
    <row r="22338" spans="1:5" x14ac:dyDescent="0.25">
      <c r="A22338" s="7"/>
      <c r="B22338" s="21">
        <v>1</v>
      </c>
      <c r="C22338" s="9">
        <v>3763</v>
      </c>
      <c r="D22338" s="9">
        <v>409</v>
      </c>
      <c r="E22338" s="12">
        <v>4172</v>
      </c>
    </row>
    <row r="22339" spans="1:5" ht="15.75" thickBot="1" x14ac:dyDescent="0.3">
      <c r="A22339" s="7"/>
      <c r="B22339" s="22"/>
      <c r="C22339" s="10">
        <v>3.25</v>
      </c>
      <c r="D22339" s="10">
        <v>0.35</v>
      </c>
      <c r="E22339" s="13">
        <v>3.61</v>
      </c>
    </row>
    <row r="22340" spans="1:5" x14ac:dyDescent="0.25">
      <c r="A22340" s="7"/>
      <c r="B22340" s="24" t="s">
        <v>263</v>
      </c>
      <c r="C22340" s="9">
        <v>113936</v>
      </c>
      <c r="D22340" s="9">
        <v>1689</v>
      </c>
      <c r="E22340" s="12">
        <v>115625</v>
      </c>
    </row>
    <row r="22341" spans="1:5" x14ac:dyDescent="0.25">
      <c r="A22341" s="7"/>
      <c r="B22341" s="23"/>
      <c r="C22341" s="9">
        <v>98.54</v>
      </c>
      <c r="D22341" s="9">
        <v>1.46</v>
      </c>
      <c r="E22341" s="12">
        <v>100</v>
      </c>
    </row>
    <row r="22342" spans="1:5" x14ac:dyDescent="0.25">
      <c r="A22342" s="7"/>
      <c r="B22342" s="25"/>
      <c r="C22342" s="25"/>
      <c r="D22342" s="25"/>
      <c r="E22342" s="25"/>
    </row>
    <row r="22345" spans="1:5" ht="15.75" thickBot="1" x14ac:dyDescent="0.3"/>
    <row r="22346" spans="1:5" ht="26.25" thickBot="1" x14ac:dyDescent="0.3">
      <c r="A22346" s="29" t="s">
        <v>264</v>
      </c>
      <c r="B22346" s="30" t="s">
        <v>265</v>
      </c>
      <c r="C22346" s="30" t="s">
        <v>266</v>
      </c>
      <c r="D22346" s="30" t="s">
        <v>267</v>
      </c>
      <c r="E22346" s="31" t="s">
        <v>268</v>
      </c>
    </row>
    <row r="22347" spans="1:5" ht="15.75" thickBot="1" x14ac:dyDescent="0.3">
      <c r="A22347" s="32" t="s">
        <v>269</v>
      </c>
      <c r="B22347" s="10">
        <v>3.2544900000000002E-2</v>
      </c>
      <c r="C22347" s="10">
        <v>3763</v>
      </c>
      <c r="D22347" s="28">
        <v>-3694262</v>
      </c>
      <c r="E22347" s="33">
        <v>-981733.19</v>
      </c>
    </row>
    <row r="22348" spans="1:5" ht="15.75" thickBot="1" x14ac:dyDescent="0.3">
      <c r="A22348" s="32" t="s">
        <v>270</v>
      </c>
      <c r="B22348" s="10">
        <v>1.10703E-2</v>
      </c>
      <c r="C22348" s="10">
        <v>1280</v>
      </c>
      <c r="D22348" s="28">
        <v>0</v>
      </c>
      <c r="E22348" s="33">
        <v>0</v>
      </c>
    </row>
    <row r="22349" spans="1:5" ht="15.75" thickBot="1" x14ac:dyDescent="0.3">
      <c r="A22349" s="32" t="s">
        <v>271</v>
      </c>
      <c r="B22349" s="10">
        <v>3.5373000000000002E-3</v>
      </c>
      <c r="C22349" s="10">
        <v>409</v>
      </c>
      <c r="D22349" s="28">
        <v>0</v>
      </c>
      <c r="E22349" s="33">
        <v>0</v>
      </c>
    </row>
    <row r="22350" spans="1:5" ht="15.75" thickBot="1" x14ac:dyDescent="0.3">
      <c r="A22350" s="32" t="s">
        <v>272</v>
      </c>
      <c r="B22350" s="10">
        <v>0.95284760000000002</v>
      </c>
      <c r="C22350" s="10">
        <v>110173</v>
      </c>
      <c r="D22350" s="28">
        <v>27543250</v>
      </c>
      <c r="E22350" s="33">
        <v>250000</v>
      </c>
    </row>
    <row r="22351" spans="1:5" x14ac:dyDescent="0.25">
      <c r="A22351" s="34"/>
      <c r="B22351" s="9">
        <v>1</v>
      </c>
      <c r="C22351" s="9">
        <v>115625</v>
      </c>
      <c r="D22351" s="35">
        <v>23848988</v>
      </c>
      <c r="E22351" s="36">
        <v>206261.52</v>
      </c>
    </row>
    <row r="22355" spans="1:5" x14ac:dyDescent="0.25">
      <c r="A22355" s="4" t="s">
        <v>258</v>
      </c>
    </row>
    <row r="22356" spans="1:5" ht="15.75" thickBot="1" x14ac:dyDescent="0.3"/>
    <row r="22357" spans="1:5" ht="26.25" thickBot="1" x14ac:dyDescent="0.3">
      <c r="A22357" s="5" t="s">
        <v>259</v>
      </c>
      <c r="B22357" s="15" t="s">
        <v>261</v>
      </c>
      <c r="C22357" s="16"/>
      <c r="D22357" s="16"/>
      <c r="E22357" s="16"/>
    </row>
    <row r="22358" spans="1:5" ht="15.75" thickBot="1" x14ac:dyDescent="0.3">
      <c r="A22358" s="6" t="s">
        <v>260</v>
      </c>
      <c r="B22358" s="17" t="s">
        <v>210</v>
      </c>
      <c r="C22358" s="19" t="s">
        <v>262</v>
      </c>
      <c r="D22358" s="20"/>
      <c r="E22358" s="20"/>
    </row>
    <row r="22359" spans="1:5" ht="15.75" thickBot="1" x14ac:dyDescent="0.3">
      <c r="A22359" s="7"/>
      <c r="B22359" s="18"/>
      <c r="C22359" s="8">
        <v>0</v>
      </c>
      <c r="D22359" s="8">
        <v>1</v>
      </c>
      <c r="E22359" s="11" t="s">
        <v>263</v>
      </c>
    </row>
    <row r="22360" spans="1:5" x14ac:dyDescent="0.25">
      <c r="A22360" s="7"/>
      <c r="B22360" s="21">
        <v>0</v>
      </c>
      <c r="C22360" s="9">
        <v>110174</v>
      </c>
      <c r="D22360" s="9">
        <v>1279</v>
      </c>
      <c r="E22360" s="12">
        <v>111453</v>
      </c>
    </row>
    <row r="22361" spans="1:5" ht="15.75" thickBot="1" x14ac:dyDescent="0.3">
      <c r="A22361" s="7"/>
      <c r="B22361" s="22"/>
      <c r="C22361" s="10">
        <v>95.29</v>
      </c>
      <c r="D22361" s="10">
        <v>1.1100000000000001</v>
      </c>
      <c r="E22361" s="13">
        <v>96.39</v>
      </c>
    </row>
    <row r="22362" spans="1:5" x14ac:dyDescent="0.25">
      <c r="A22362" s="7"/>
      <c r="B22362" s="21">
        <v>1</v>
      </c>
      <c r="C22362" s="9">
        <v>3763</v>
      </c>
      <c r="D22362" s="9">
        <v>409</v>
      </c>
      <c r="E22362" s="12">
        <v>4172</v>
      </c>
    </row>
    <row r="22363" spans="1:5" ht="15.75" thickBot="1" x14ac:dyDescent="0.3">
      <c r="A22363" s="7"/>
      <c r="B22363" s="22"/>
      <c r="C22363" s="10">
        <v>3.25</v>
      </c>
      <c r="D22363" s="10">
        <v>0.35</v>
      </c>
      <c r="E22363" s="13">
        <v>3.61</v>
      </c>
    </row>
    <row r="22364" spans="1:5" x14ac:dyDescent="0.25">
      <c r="A22364" s="7"/>
      <c r="B22364" s="24" t="s">
        <v>263</v>
      </c>
      <c r="C22364" s="9">
        <v>113937</v>
      </c>
      <c r="D22364" s="9">
        <v>1688</v>
      </c>
      <c r="E22364" s="12">
        <v>115625</v>
      </c>
    </row>
    <row r="22365" spans="1:5" x14ac:dyDescent="0.25">
      <c r="A22365" s="7"/>
      <c r="B22365" s="23"/>
      <c r="C22365" s="9">
        <v>98.54</v>
      </c>
      <c r="D22365" s="9">
        <v>1.46</v>
      </c>
      <c r="E22365" s="12">
        <v>100</v>
      </c>
    </row>
    <row r="22366" spans="1:5" x14ac:dyDescent="0.25">
      <c r="A22366" s="7"/>
      <c r="B22366" s="25"/>
      <c r="C22366" s="25"/>
      <c r="D22366" s="25"/>
      <c r="E22366" s="25"/>
    </row>
    <row r="22369" spans="1:5" ht="15.75" thickBot="1" x14ac:dyDescent="0.3"/>
    <row r="22370" spans="1:5" ht="26.25" thickBot="1" x14ac:dyDescent="0.3">
      <c r="A22370" s="29" t="s">
        <v>264</v>
      </c>
      <c r="B22370" s="30" t="s">
        <v>265</v>
      </c>
      <c r="C22370" s="30" t="s">
        <v>266</v>
      </c>
      <c r="D22370" s="30" t="s">
        <v>267</v>
      </c>
      <c r="E22370" s="31" t="s">
        <v>268</v>
      </c>
    </row>
    <row r="22371" spans="1:5" ht="15.75" thickBot="1" x14ac:dyDescent="0.3">
      <c r="A22371" s="32" t="s">
        <v>269</v>
      </c>
      <c r="B22371" s="10">
        <v>3.2544900000000002E-2</v>
      </c>
      <c r="C22371" s="10">
        <v>3763</v>
      </c>
      <c r="D22371" s="28">
        <v>-3694262</v>
      </c>
      <c r="E22371" s="33">
        <v>-981733.19</v>
      </c>
    </row>
    <row r="22372" spans="1:5" ht="15.75" thickBot="1" x14ac:dyDescent="0.3">
      <c r="A22372" s="32" t="s">
        <v>270</v>
      </c>
      <c r="B22372" s="10">
        <v>1.10616E-2</v>
      </c>
      <c r="C22372" s="10">
        <v>1279</v>
      </c>
      <c r="D22372" s="28">
        <v>0</v>
      </c>
      <c r="E22372" s="33">
        <v>0</v>
      </c>
    </row>
    <row r="22373" spans="1:5" ht="15.75" thickBot="1" x14ac:dyDescent="0.3">
      <c r="A22373" s="32" t="s">
        <v>271</v>
      </c>
      <c r="B22373" s="10">
        <v>3.5373000000000002E-3</v>
      </c>
      <c r="C22373" s="10">
        <v>409</v>
      </c>
      <c r="D22373" s="28">
        <v>0</v>
      </c>
      <c r="E22373" s="33">
        <v>0</v>
      </c>
    </row>
    <row r="22374" spans="1:5" ht="15.75" thickBot="1" x14ac:dyDescent="0.3">
      <c r="A22374" s="32" t="s">
        <v>272</v>
      </c>
      <c r="B22374" s="10">
        <v>0.95285620000000004</v>
      </c>
      <c r="C22374" s="10">
        <v>110174</v>
      </c>
      <c r="D22374" s="28">
        <v>27543500</v>
      </c>
      <c r="E22374" s="33">
        <v>250000</v>
      </c>
    </row>
    <row r="22375" spans="1:5" x14ac:dyDescent="0.25">
      <c r="A22375" s="34"/>
      <c r="B22375" s="9">
        <v>1</v>
      </c>
      <c r="C22375" s="9">
        <v>115625</v>
      </c>
      <c r="D22375" s="35">
        <v>23849238</v>
      </c>
      <c r="E22375" s="36">
        <v>206263.67999999999</v>
      </c>
    </row>
    <row r="22379" spans="1:5" x14ac:dyDescent="0.25">
      <c r="A22379" s="4" t="s">
        <v>258</v>
      </c>
    </row>
    <row r="22380" spans="1:5" ht="15.75" thickBot="1" x14ac:dyDescent="0.3"/>
    <row r="22381" spans="1:5" ht="26.25" thickBot="1" x14ac:dyDescent="0.3">
      <c r="A22381" s="5" t="s">
        <v>259</v>
      </c>
      <c r="B22381" s="15" t="s">
        <v>261</v>
      </c>
      <c r="C22381" s="16"/>
      <c r="D22381" s="16"/>
      <c r="E22381" s="16"/>
    </row>
    <row r="22382" spans="1:5" ht="15.75" thickBot="1" x14ac:dyDescent="0.3">
      <c r="A22382" s="6" t="s">
        <v>260</v>
      </c>
      <c r="B22382" s="17" t="s">
        <v>210</v>
      </c>
      <c r="C22382" s="19" t="s">
        <v>262</v>
      </c>
      <c r="D22382" s="20"/>
      <c r="E22382" s="20"/>
    </row>
    <row r="22383" spans="1:5" ht="15.75" thickBot="1" x14ac:dyDescent="0.3">
      <c r="A22383" s="7"/>
      <c r="B22383" s="18"/>
      <c r="C22383" s="8">
        <v>0</v>
      </c>
      <c r="D22383" s="8">
        <v>1</v>
      </c>
      <c r="E22383" s="11" t="s">
        <v>263</v>
      </c>
    </row>
    <row r="22384" spans="1:5" x14ac:dyDescent="0.25">
      <c r="A22384" s="7"/>
      <c r="B22384" s="21">
        <v>0</v>
      </c>
      <c r="C22384" s="9">
        <v>110174</v>
      </c>
      <c r="D22384" s="9">
        <v>1279</v>
      </c>
      <c r="E22384" s="12">
        <v>111453</v>
      </c>
    </row>
    <row r="22385" spans="1:5" ht="15.75" thickBot="1" x14ac:dyDescent="0.3">
      <c r="A22385" s="7"/>
      <c r="B22385" s="22"/>
      <c r="C22385" s="10">
        <v>95.29</v>
      </c>
      <c r="D22385" s="10">
        <v>1.1100000000000001</v>
      </c>
      <c r="E22385" s="13">
        <v>96.39</v>
      </c>
    </row>
    <row r="22386" spans="1:5" x14ac:dyDescent="0.25">
      <c r="A22386" s="7"/>
      <c r="B22386" s="21">
        <v>1</v>
      </c>
      <c r="C22386" s="9">
        <v>3763</v>
      </c>
      <c r="D22386" s="9">
        <v>409</v>
      </c>
      <c r="E22386" s="12">
        <v>4172</v>
      </c>
    </row>
    <row r="22387" spans="1:5" ht="15.75" thickBot="1" x14ac:dyDescent="0.3">
      <c r="A22387" s="7"/>
      <c r="B22387" s="22"/>
      <c r="C22387" s="10">
        <v>3.25</v>
      </c>
      <c r="D22387" s="10">
        <v>0.35</v>
      </c>
      <c r="E22387" s="13">
        <v>3.61</v>
      </c>
    </row>
    <row r="22388" spans="1:5" x14ac:dyDescent="0.25">
      <c r="A22388" s="7"/>
      <c r="B22388" s="24" t="s">
        <v>263</v>
      </c>
      <c r="C22388" s="9">
        <v>113937</v>
      </c>
      <c r="D22388" s="9">
        <v>1688</v>
      </c>
      <c r="E22388" s="12">
        <v>115625</v>
      </c>
    </row>
    <row r="22389" spans="1:5" x14ac:dyDescent="0.25">
      <c r="A22389" s="7"/>
      <c r="B22389" s="23"/>
      <c r="C22389" s="9">
        <v>98.54</v>
      </c>
      <c r="D22389" s="9">
        <v>1.46</v>
      </c>
      <c r="E22389" s="12">
        <v>100</v>
      </c>
    </row>
    <row r="22390" spans="1:5" x14ac:dyDescent="0.25">
      <c r="A22390" s="7"/>
      <c r="B22390" s="25"/>
      <c r="C22390" s="25"/>
      <c r="D22390" s="25"/>
      <c r="E22390" s="25"/>
    </row>
    <row r="22393" spans="1:5" ht="15.75" thickBot="1" x14ac:dyDescent="0.3"/>
    <row r="22394" spans="1:5" ht="26.25" thickBot="1" x14ac:dyDescent="0.3">
      <c r="A22394" s="29" t="s">
        <v>264</v>
      </c>
      <c r="B22394" s="30" t="s">
        <v>265</v>
      </c>
      <c r="C22394" s="30" t="s">
        <v>266</v>
      </c>
      <c r="D22394" s="30" t="s">
        <v>267</v>
      </c>
      <c r="E22394" s="31" t="s">
        <v>268</v>
      </c>
    </row>
    <row r="22395" spans="1:5" ht="15.75" thickBot="1" x14ac:dyDescent="0.3">
      <c r="A22395" s="32" t="s">
        <v>269</v>
      </c>
      <c r="B22395" s="10">
        <v>3.2544900000000002E-2</v>
      </c>
      <c r="C22395" s="10">
        <v>3763</v>
      </c>
      <c r="D22395" s="28">
        <v>-3694262</v>
      </c>
      <c r="E22395" s="33">
        <v>-981733.19</v>
      </c>
    </row>
    <row r="22396" spans="1:5" ht="15.75" thickBot="1" x14ac:dyDescent="0.3">
      <c r="A22396" s="32" t="s">
        <v>270</v>
      </c>
      <c r="B22396" s="10">
        <v>1.10616E-2</v>
      </c>
      <c r="C22396" s="10">
        <v>1279</v>
      </c>
      <c r="D22396" s="28">
        <v>0</v>
      </c>
      <c r="E22396" s="33">
        <v>0</v>
      </c>
    </row>
    <row r="22397" spans="1:5" ht="15.75" thickBot="1" x14ac:dyDescent="0.3">
      <c r="A22397" s="32" t="s">
        <v>271</v>
      </c>
      <c r="B22397" s="10">
        <v>3.5373000000000002E-3</v>
      </c>
      <c r="C22397" s="10">
        <v>409</v>
      </c>
      <c r="D22397" s="28">
        <v>0</v>
      </c>
      <c r="E22397" s="33">
        <v>0</v>
      </c>
    </row>
    <row r="22398" spans="1:5" ht="15.75" thickBot="1" x14ac:dyDescent="0.3">
      <c r="A22398" s="32" t="s">
        <v>272</v>
      </c>
      <c r="B22398" s="10">
        <v>0.95285620000000004</v>
      </c>
      <c r="C22398" s="10">
        <v>110174</v>
      </c>
      <c r="D22398" s="28">
        <v>27543500</v>
      </c>
      <c r="E22398" s="33">
        <v>250000</v>
      </c>
    </row>
    <row r="22399" spans="1:5" x14ac:dyDescent="0.25">
      <c r="A22399" s="34"/>
      <c r="B22399" s="9">
        <v>1</v>
      </c>
      <c r="C22399" s="9">
        <v>115625</v>
      </c>
      <c r="D22399" s="35">
        <v>23849238</v>
      </c>
      <c r="E22399" s="36">
        <v>206263.67999999999</v>
      </c>
    </row>
    <row r="22403" spans="1:5" x14ac:dyDescent="0.25">
      <c r="A22403" s="4" t="s">
        <v>258</v>
      </c>
    </row>
    <row r="22404" spans="1:5" ht="15.75" thickBot="1" x14ac:dyDescent="0.3"/>
    <row r="22405" spans="1:5" ht="26.25" thickBot="1" x14ac:dyDescent="0.3">
      <c r="A22405" s="5" t="s">
        <v>259</v>
      </c>
      <c r="B22405" s="15" t="s">
        <v>261</v>
      </c>
      <c r="C22405" s="16"/>
      <c r="D22405" s="16"/>
      <c r="E22405" s="16"/>
    </row>
    <row r="22406" spans="1:5" ht="15.75" thickBot="1" x14ac:dyDescent="0.3">
      <c r="A22406" s="6" t="s">
        <v>260</v>
      </c>
      <c r="B22406" s="17" t="s">
        <v>210</v>
      </c>
      <c r="C22406" s="19" t="s">
        <v>262</v>
      </c>
      <c r="D22406" s="20"/>
      <c r="E22406" s="20"/>
    </row>
    <row r="22407" spans="1:5" ht="15.75" thickBot="1" x14ac:dyDescent="0.3">
      <c r="A22407" s="7"/>
      <c r="B22407" s="18"/>
      <c r="C22407" s="8">
        <v>0</v>
      </c>
      <c r="D22407" s="8">
        <v>1</v>
      </c>
      <c r="E22407" s="11" t="s">
        <v>263</v>
      </c>
    </row>
    <row r="22408" spans="1:5" x14ac:dyDescent="0.25">
      <c r="A22408" s="7"/>
      <c r="B22408" s="21">
        <v>0</v>
      </c>
      <c r="C22408" s="9">
        <v>110174</v>
      </c>
      <c r="D22408" s="9">
        <v>1279</v>
      </c>
      <c r="E22408" s="12">
        <v>111453</v>
      </c>
    </row>
    <row r="22409" spans="1:5" ht="15.75" thickBot="1" x14ac:dyDescent="0.3">
      <c r="A22409" s="7"/>
      <c r="B22409" s="22"/>
      <c r="C22409" s="10">
        <v>95.29</v>
      </c>
      <c r="D22409" s="10">
        <v>1.1100000000000001</v>
      </c>
      <c r="E22409" s="13">
        <v>96.39</v>
      </c>
    </row>
    <row r="22410" spans="1:5" x14ac:dyDescent="0.25">
      <c r="A22410" s="7"/>
      <c r="B22410" s="21">
        <v>1</v>
      </c>
      <c r="C22410" s="9">
        <v>3763</v>
      </c>
      <c r="D22410" s="9">
        <v>409</v>
      </c>
      <c r="E22410" s="12">
        <v>4172</v>
      </c>
    </row>
    <row r="22411" spans="1:5" ht="15.75" thickBot="1" x14ac:dyDescent="0.3">
      <c r="A22411" s="7"/>
      <c r="B22411" s="22"/>
      <c r="C22411" s="10">
        <v>3.25</v>
      </c>
      <c r="D22411" s="10">
        <v>0.35</v>
      </c>
      <c r="E22411" s="13">
        <v>3.61</v>
      </c>
    </row>
    <row r="22412" spans="1:5" x14ac:dyDescent="0.25">
      <c r="A22412" s="7"/>
      <c r="B22412" s="24" t="s">
        <v>263</v>
      </c>
      <c r="C22412" s="9">
        <v>113937</v>
      </c>
      <c r="D22412" s="9">
        <v>1688</v>
      </c>
      <c r="E22412" s="12">
        <v>115625</v>
      </c>
    </row>
    <row r="22413" spans="1:5" x14ac:dyDescent="0.25">
      <c r="A22413" s="7"/>
      <c r="B22413" s="23"/>
      <c r="C22413" s="9">
        <v>98.54</v>
      </c>
      <c r="D22413" s="9">
        <v>1.46</v>
      </c>
      <c r="E22413" s="12">
        <v>100</v>
      </c>
    </row>
    <row r="22414" spans="1:5" x14ac:dyDescent="0.25">
      <c r="A22414" s="7"/>
      <c r="B22414" s="25"/>
      <c r="C22414" s="25"/>
      <c r="D22414" s="25"/>
      <c r="E22414" s="25"/>
    </row>
    <row r="22417" spans="1:5" ht="15.75" thickBot="1" x14ac:dyDescent="0.3"/>
    <row r="22418" spans="1:5" ht="26.25" thickBot="1" x14ac:dyDescent="0.3">
      <c r="A22418" s="29" t="s">
        <v>264</v>
      </c>
      <c r="B22418" s="30" t="s">
        <v>265</v>
      </c>
      <c r="C22418" s="30" t="s">
        <v>266</v>
      </c>
      <c r="D22418" s="30" t="s">
        <v>267</v>
      </c>
      <c r="E22418" s="31" t="s">
        <v>268</v>
      </c>
    </row>
    <row r="22419" spans="1:5" ht="15.75" thickBot="1" x14ac:dyDescent="0.3">
      <c r="A22419" s="32" t="s">
        <v>269</v>
      </c>
      <c r="B22419" s="10">
        <v>3.2544900000000002E-2</v>
      </c>
      <c r="C22419" s="10">
        <v>3763</v>
      </c>
      <c r="D22419" s="28">
        <v>-3694262</v>
      </c>
      <c r="E22419" s="33">
        <v>-981733.19</v>
      </c>
    </row>
    <row r="22420" spans="1:5" ht="15.75" thickBot="1" x14ac:dyDescent="0.3">
      <c r="A22420" s="32" t="s">
        <v>270</v>
      </c>
      <c r="B22420" s="10">
        <v>1.10616E-2</v>
      </c>
      <c r="C22420" s="10">
        <v>1279</v>
      </c>
      <c r="D22420" s="28">
        <v>0</v>
      </c>
      <c r="E22420" s="33">
        <v>0</v>
      </c>
    </row>
    <row r="22421" spans="1:5" ht="15.75" thickBot="1" x14ac:dyDescent="0.3">
      <c r="A22421" s="32" t="s">
        <v>271</v>
      </c>
      <c r="B22421" s="10">
        <v>3.5373000000000002E-3</v>
      </c>
      <c r="C22421" s="10">
        <v>409</v>
      </c>
      <c r="D22421" s="28">
        <v>0</v>
      </c>
      <c r="E22421" s="33">
        <v>0</v>
      </c>
    </row>
    <row r="22422" spans="1:5" ht="15.75" thickBot="1" x14ac:dyDescent="0.3">
      <c r="A22422" s="32" t="s">
        <v>272</v>
      </c>
      <c r="B22422" s="10">
        <v>0.95285620000000004</v>
      </c>
      <c r="C22422" s="10">
        <v>110174</v>
      </c>
      <c r="D22422" s="28">
        <v>27543500</v>
      </c>
      <c r="E22422" s="33">
        <v>250000</v>
      </c>
    </row>
    <row r="22423" spans="1:5" x14ac:dyDescent="0.25">
      <c r="A22423" s="34"/>
      <c r="B22423" s="9">
        <v>1</v>
      </c>
      <c r="C22423" s="9">
        <v>115625</v>
      </c>
      <c r="D22423" s="35">
        <v>23849238</v>
      </c>
      <c r="E22423" s="36">
        <v>206263.67999999999</v>
      </c>
    </row>
    <row r="22427" spans="1:5" x14ac:dyDescent="0.25">
      <c r="A22427" s="4" t="s">
        <v>258</v>
      </c>
    </row>
    <row r="22428" spans="1:5" ht="15.75" thickBot="1" x14ac:dyDescent="0.3"/>
    <row r="22429" spans="1:5" ht="26.25" thickBot="1" x14ac:dyDescent="0.3">
      <c r="A22429" s="5" t="s">
        <v>259</v>
      </c>
      <c r="B22429" s="15" t="s">
        <v>261</v>
      </c>
      <c r="C22429" s="16"/>
      <c r="D22429" s="16"/>
      <c r="E22429" s="16"/>
    </row>
    <row r="22430" spans="1:5" ht="15.75" thickBot="1" x14ac:dyDescent="0.3">
      <c r="A22430" s="6" t="s">
        <v>260</v>
      </c>
      <c r="B22430" s="17" t="s">
        <v>210</v>
      </c>
      <c r="C22430" s="19" t="s">
        <v>262</v>
      </c>
      <c r="D22430" s="20"/>
      <c r="E22430" s="20"/>
    </row>
    <row r="22431" spans="1:5" ht="15.75" thickBot="1" x14ac:dyDescent="0.3">
      <c r="A22431" s="7"/>
      <c r="B22431" s="18"/>
      <c r="C22431" s="8">
        <v>0</v>
      </c>
      <c r="D22431" s="8">
        <v>1</v>
      </c>
      <c r="E22431" s="11" t="s">
        <v>263</v>
      </c>
    </row>
    <row r="22432" spans="1:5" x14ac:dyDescent="0.25">
      <c r="A22432" s="7"/>
      <c r="B22432" s="21">
        <v>0</v>
      </c>
      <c r="C22432" s="9">
        <v>110179</v>
      </c>
      <c r="D22432" s="9">
        <v>1274</v>
      </c>
      <c r="E22432" s="12">
        <v>111453</v>
      </c>
    </row>
    <row r="22433" spans="1:5" ht="15.75" thickBot="1" x14ac:dyDescent="0.3">
      <c r="A22433" s="7"/>
      <c r="B22433" s="22"/>
      <c r="C22433" s="10">
        <v>95.29</v>
      </c>
      <c r="D22433" s="10">
        <v>1.1000000000000001</v>
      </c>
      <c r="E22433" s="13">
        <v>96.39</v>
      </c>
    </row>
    <row r="22434" spans="1:5" x14ac:dyDescent="0.25">
      <c r="A22434" s="7"/>
      <c r="B22434" s="21">
        <v>1</v>
      </c>
      <c r="C22434" s="9">
        <v>3763</v>
      </c>
      <c r="D22434" s="9">
        <v>409</v>
      </c>
      <c r="E22434" s="12">
        <v>4172</v>
      </c>
    </row>
    <row r="22435" spans="1:5" ht="15.75" thickBot="1" x14ac:dyDescent="0.3">
      <c r="A22435" s="7"/>
      <c r="B22435" s="22"/>
      <c r="C22435" s="10">
        <v>3.25</v>
      </c>
      <c r="D22435" s="10">
        <v>0.35</v>
      </c>
      <c r="E22435" s="13">
        <v>3.61</v>
      </c>
    </row>
    <row r="22436" spans="1:5" x14ac:dyDescent="0.25">
      <c r="A22436" s="7"/>
      <c r="B22436" s="24" t="s">
        <v>263</v>
      </c>
      <c r="C22436" s="9">
        <v>113942</v>
      </c>
      <c r="D22436" s="9">
        <v>1683</v>
      </c>
      <c r="E22436" s="12">
        <v>115625</v>
      </c>
    </row>
    <row r="22437" spans="1:5" x14ac:dyDescent="0.25">
      <c r="A22437" s="7"/>
      <c r="B22437" s="23"/>
      <c r="C22437" s="9">
        <v>98.54</v>
      </c>
      <c r="D22437" s="9">
        <v>1.46</v>
      </c>
      <c r="E22437" s="12">
        <v>100</v>
      </c>
    </row>
    <row r="22438" spans="1:5" x14ac:dyDescent="0.25">
      <c r="A22438" s="7"/>
      <c r="B22438" s="25"/>
      <c r="C22438" s="25"/>
      <c r="D22438" s="25"/>
      <c r="E22438" s="25"/>
    </row>
    <row r="22441" spans="1:5" ht="15.75" thickBot="1" x14ac:dyDescent="0.3"/>
    <row r="22442" spans="1:5" ht="26.25" thickBot="1" x14ac:dyDescent="0.3">
      <c r="A22442" s="29" t="s">
        <v>264</v>
      </c>
      <c r="B22442" s="30" t="s">
        <v>265</v>
      </c>
      <c r="C22442" s="30" t="s">
        <v>266</v>
      </c>
      <c r="D22442" s="30" t="s">
        <v>267</v>
      </c>
      <c r="E22442" s="31" t="s">
        <v>268</v>
      </c>
    </row>
    <row r="22443" spans="1:5" ht="15.75" thickBot="1" x14ac:dyDescent="0.3">
      <c r="A22443" s="32" t="s">
        <v>269</v>
      </c>
      <c r="B22443" s="10">
        <v>3.2544900000000002E-2</v>
      </c>
      <c r="C22443" s="10">
        <v>3763</v>
      </c>
      <c r="D22443" s="28">
        <v>-3694262</v>
      </c>
      <c r="E22443" s="33">
        <v>-981733.19</v>
      </c>
    </row>
    <row r="22444" spans="1:5" ht="15.75" thickBot="1" x14ac:dyDescent="0.3">
      <c r="A22444" s="32" t="s">
        <v>270</v>
      </c>
      <c r="B22444" s="10">
        <v>1.1018399999999999E-2</v>
      </c>
      <c r="C22444" s="10">
        <v>1274</v>
      </c>
      <c r="D22444" s="28">
        <v>0</v>
      </c>
      <c r="E22444" s="33">
        <v>0</v>
      </c>
    </row>
    <row r="22445" spans="1:5" ht="15.75" thickBot="1" x14ac:dyDescent="0.3">
      <c r="A22445" s="32" t="s">
        <v>271</v>
      </c>
      <c r="B22445" s="10">
        <v>3.5373000000000002E-3</v>
      </c>
      <c r="C22445" s="10">
        <v>409</v>
      </c>
      <c r="D22445" s="28">
        <v>0</v>
      </c>
      <c r="E22445" s="33">
        <v>0</v>
      </c>
    </row>
    <row r="22446" spans="1:5" ht="15.75" thickBot="1" x14ac:dyDescent="0.3">
      <c r="A22446" s="32" t="s">
        <v>272</v>
      </c>
      <c r="B22446" s="10">
        <v>0.95289950000000001</v>
      </c>
      <c r="C22446" s="10">
        <v>110179</v>
      </c>
      <c r="D22446" s="28">
        <v>27544750</v>
      </c>
      <c r="E22446" s="33">
        <v>250000</v>
      </c>
    </row>
    <row r="22447" spans="1:5" x14ac:dyDescent="0.25">
      <c r="A22447" s="34"/>
      <c r="B22447" s="9">
        <v>1</v>
      </c>
      <c r="C22447" s="9">
        <v>115625</v>
      </c>
      <c r="D22447" s="35">
        <v>23850488</v>
      </c>
      <c r="E22447" s="36">
        <v>206274.49</v>
      </c>
    </row>
    <row r="22451" spans="1:5" x14ac:dyDescent="0.25">
      <c r="A22451" s="4" t="s">
        <v>258</v>
      </c>
    </row>
    <row r="22452" spans="1:5" ht="15.75" thickBot="1" x14ac:dyDescent="0.3"/>
    <row r="22453" spans="1:5" ht="26.25" thickBot="1" x14ac:dyDescent="0.3">
      <c r="A22453" s="5" t="s">
        <v>259</v>
      </c>
      <c r="B22453" s="15" t="s">
        <v>261</v>
      </c>
      <c r="C22453" s="16"/>
      <c r="D22453" s="16"/>
      <c r="E22453" s="16"/>
    </row>
    <row r="22454" spans="1:5" ht="15.75" thickBot="1" x14ac:dyDescent="0.3">
      <c r="A22454" s="6" t="s">
        <v>260</v>
      </c>
      <c r="B22454" s="17" t="s">
        <v>210</v>
      </c>
      <c r="C22454" s="19" t="s">
        <v>262</v>
      </c>
      <c r="D22454" s="20"/>
      <c r="E22454" s="20"/>
    </row>
    <row r="22455" spans="1:5" ht="15.75" thickBot="1" x14ac:dyDescent="0.3">
      <c r="A22455" s="7"/>
      <c r="B22455" s="18"/>
      <c r="C22455" s="8">
        <v>0</v>
      </c>
      <c r="D22455" s="8">
        <v>1</v>
      </c>
      <c r="E22455" s="11" t="s">
        <v>263</v>
      </c>
    </row>
    <row r="22456" spans="1:5" x14ac:dyDescent="0.25">
      <c r="A22456" s="7"/>
      <c r="B22456" s="21">
        <v>0</v>
      </c>
      <c r="C22456" s="9">
        <v>110182</v>
      </c>
      <c r="D22456" s="9">
        <v>1271</v>
      </c>
      <c r="E22456" s="12">
        <v>111453</v>
      </c>
    </row>
    <row r="22457" spans="1:5" ht="15.75" thickBot="1" x14ac:dyDescent="0.3">
      <c r="A22457" s="7"/>
      <c r="B22457" s="22"/>
      <c r="C22457" s="10">
        <v>95.29</v>
      </c>
      <c r="D22457" s="10">
        <v>1.1000000000000001</v>
      </c>
      <c r="E22457" s="13">
        <v>96.39</v>
      </c>
    </row>
    <row r="22458" spans="1:5" x14ac:dyDescent="0.25">
      <c r="A22458" s="7"/>
      <c r="B22458" s="21">
        <v>1</v>
      </c>
      <c r="C22458" s="9">
        <v>3763</v>
      </c>
      <c r="D22458" s="9">
        <v>409</v>
      </c>
      <c r="E22458" s="12">
        <v>4172</v>
      </c>
    </row>
    <row r="22459" spans="1:5" ht="15.75" thickBot="1" x14ac:dyDescent="0.3">
      <c r="A22459" s="7"/>
      <c r="B22459" s="22"/>
      <c r="C22459" s="10">
        <v>3.25</v>
      </c>
      <c r="D22459" s="10">
        <v>0.35</v>
      </c>
      <c r="E22459" s="13">
        <v>3.61</v>
      </c>
    </row>
    <row r="22460" spans="1:5" x14ac:dyDescent="0.25">
      <c r="A22460" s="7"/>
      <c r="B22460" s="24" t="s">
        <v>263</v>
      </c>
      <c r="C22460" s="9">
        <v>113945</v>
      </c>
      <c r="D22460" s="9">
        <v>1680</v>
      </c>
      <c r="E22460" s="12">
        <v>115625</v>
      </c>
    </row>
    <row r="22461" spans="1:5" x14ac:dyDescent="0.25">
      <c r="A22461" s="7"/>
      <c r="B22461" s="23"/>
      <c r="C22461" s="9">
        <v>98.55</v>
      </c>
      <c r="D22461" s="9">
        <v>1.45</v>
      </c>
      <c r="E22461" s="12">
        <v>100</v>
      </c>
    </row>
    <row r="22462" spans="1:5" x14ac:dyDescent="0.25">
      <c r="A22462" s="7"/>
      <c r="B22462" s="25"/>
      <c r="C22462" s="25"/>
      <c r="D22462" s="25"/>
      <c r="E22462" s="25"/>
    </row>
    <row r="22465" spans="1:5" ht="15.75" thickBot="1" x14ac:dyDescent="0.3"/>
    <row r="22466" spans="1:5" ht="26.25" thickBot="1" x14ac:dyDescent="0.3">
      <c r="A22466" s="29" t="s">
        <v>264</v>
      </c>
      <c r="B22466" s="30" t="s">
        <v>265</v>
      </c>
      <c r="C22466" s="30" t="s">
        <v>266</v>
      </c>
      <c r="D22466" s="30" t="s">
        <v>267</v>
      </c>
      <c r="E22466" s="31" t="s">
        <v>268</v>
      </c>
    </row>
    <row r="22467" spans="1:5" ht="15.75" thickBot="1" x14ac:dyDescent="0.3">
      <c r="A22467" s="32" t="s">
        <v>269</v>
      </c>
      <c r="B22467" s="10">
        <v>3.2544900000000002E-2</v>
      </c>
      <c r="C22467" s="10">
        <v>3763</v>
      </c>
      <c r="D22467" s="28">
        <v>-3694262</v>
      </c>
      <c r="E22467" s="33">
        <v>-981733.19</v>
      </c>
    </row>
    <row r="22468" spans="1:5" ht="15.75" thickBot="1" x14ac:dyDescent="0.3">
      <c r="A22468" s="32" t="s">
        <v>270</v>
      </c>
      <c r="B22468" s="10">
        <v>1.0992399999999999E-2</v>
      </c>
      <c r="C22468" s="10">
        <v>1271</v>
      </c>
      <c r="D22468" s="28">
        <v>0</v>
      </c>
      <c r="E22468" s="33">
        <v>0</v>
      </c>
    </row>
    <row r="22469" spans="1:5" ht="15.75" thickBot="1" x14ac:dyDescent="0.3">
      <c r="A22469" s="32" t="s">
        <v>271</v>
      </c>
      <c r="B22469" s="10">
        <v>3.5373000000000002E-3</v>
      </c>
      <c r="C22469" s="10">
        <v>409</v>
      </c>
      <c r="D22469" s="28">
        <v>0</v>
      </c>
      <c r="E22469" s="33">
        <v>0</v>
      </c>
    </row>
    <row r="22470" spans="1:5" ht="15.75" thickBot="1" x14ac:dyDescent="0.3">
      <c r="A22470" s="32" t="s">
        <v>272</v>
      </c>
      <c r="B22470" s="10">
        <v>0.95292540000000003</v>
      </c>
      <c r="C22470" s="10">
        <v>110182</v>
      </c>
      <c r="D22470" s="28">
        <v>27545500</v>
      </c>
      <c r="E22470" s="33">
        <v>250000</v>
      </c>
    </row>
    <row r="22471" spans="1:5" x14ac:dyDescent="0.25">
      <c r="A22471" s="34"/>
      <c r="B22471" s="9">
        <v>1</v>
      </c>
      <c r="C22471" s="9">
        <v>115625</v>
      </c>
      <c r="D22471" s="35">
        <v>23851238</v>
      </c>
      <c r="E22471" s="36">
        <v>206280.98</v>
      </c>
    </row>
    <row r="22475" spans="1:5" x14ac:dyDescent="0.25">
      <c r="A22475" s="4" t="s">
        <v>258</v>
      </c>
    </row>
    <row r="22476" spans="1:5" ht="15.75" thickBot="1" x14ac:dyDescent="0.3"/>
    <row r="22477" spans="1:5" ht="26.25" thickBot="1" x14ac:dyDescent="0.3">
      <c r="A22477" s="5" t="s">
        <v>259</v>
      </c>
      <c r="B22477" s="15" t="s">
        <v>261</v>
      </c>
      <c r="C22477" s="16"/>
      <c r="D22477" s="16"/>
      <c r="E22477" s="16"/>
    </row>
    <row r="22478" spans="1:5" ht="15.75" thickBot="1" x14ac:dyDescent="0.3">
      <c r="A22478" s="6" t="s">
        <v>260</v>
      </c>
      <c r="B22478" s="17" t="s">
        <v>210</v>
      </c>
      <c r="C22478" s="19" t="s">
        <v>262</v>
      </c>
      <c r="D22478" s="20"/>
      <c r="E22478" s="20"/>
    </row>
    <row r="22479" spans="1:5" ht="15.75" thickBot="1" x14ac:dyDescent="0.3">
      <c r="A22479" s="7"/>
      <c r="B22479" s="18"/>
      <c r="C22479" s="8">
        <v>0</v>
      </c>
      <c r="D22479" s="8">
        <v>1</v>
      </c>
      <c r="E22479" s="11" t="s">
        <v>263</v>
      </c>
    </row>
    <row r="22480" spans="1:5" x14ac:dyDescent="0.25">
      <c r="A22480" s="7"/>
      <c r="B22480" s="21">
        <v>0</v>
      </c>
      <c r="C22480" s="9">
        <v>110184</v>
      </c>
      <c r="D22480" s="9">
        <v>1269</v>
      </c>
      <c r="E22480" s="12">
        <v>111453</v>
      </c>
    </row>
    <row r="22481" spans="1:5" ht="15.75" thickBot="1" x14ac:dyDescent="0.3">
      <c r="A22481" s="7"/>
      <c r="B22481" s="22"/>
      <c r="C22481" s="10">
        <v>95.29</v>
      </c>
      <c r="D22481" s="10">
        <v>1.1000000000000001</v>
      </c>
      <c r="E22481" s="13">
        <v>96.39</v>
      </c>
    </row>
    <row r="22482" spans="1:5" x14ac:dyDescent="0.25">
      <c r="A22482" s="7"/>
      <c r="B22482" s="21">
        <v>1</v>
      </c>
      <c r="C22482" s="9">
        <v>3763</v>
      </c>
      <c r="D22482" s="9">
        <v>409</v>
      </c>
      <c r="E22482" s="12">
        <v>4172</v>
      </c>
    </row>
    <row r="22483" spans="1:5" ht="15.75" thickBot="1" x14ac:dyDescent="0.3">
      <c r="A22483" s="7"/>
      <c r="B22483" s="22"/>
      <c r="C22483" s="10">
        <v>3.25</v>
      </c>
      <c r="D22483" s="10">
        <v>0.35</v>
      </c>
      <c r="E22483" s="13">
        <v>3.61</v>
      </c>
    </row>
    <row r="22484" spans="1:5" x14ac:dyDescent="0.25">
      <c r="A22484" s="7"/>
      <c r="B22484" s="24" t="s">
        <v>263</v>
      </c>
      <c r="C22484" s="9">
        <v>113947</v>
      </c>
      <c r="D22484" s="9">
        <v>1678</v>
      </c>
      <c r="E22484" s="12">
        <v>115625</v>
      </c>
    </row>
    <row r="22485" spans="1:5" x14ac:dyDescent="0.25">
      <c r="A22485" s="7"/>
      <c r="B22485" s="23"/>
      <c r="C22485" s="9">
        <v>98.55</v>
      </c>
      <c r="D22485" s="9">
        <v>1.45</v>
      </c>
      <c r="E22485" s="12">
        <v>100</v>
      </c>
    </row>
    <row r="22486" spans="1:5" x14ac:dyDescent="0.25">
      <c r="A22486" s="7"/>
      <c r="B22486" s="25"/>
      <c r="C22486" s="25"/>
      <c r="D22486" s="25"/>
      <c r="E22486" s="25"/>
    </row>
    <row r="22489" spans="1:5" ht="15.75" thickBot="1" x14ac:dyDescent="0.3"/>
    <row r="22490" spans="1:5" ht="26.25" thickBot="1" x14ac:dyDescent="0.3">
      <c r="A22490" s="29" t="s">
        <v>264</v>
      </c>
      <c r="B22490" s="30" t="s">
        <v>265</v>
      </c>
      <c r="C22490" s="30" t="s">
        <v>266</v>
      </c>
      <c r="D22490" s="30" t="s">
        <v>267</v>
      </c>
      <c r="E22490" s="31" t="s">
        <v>268</v>
      </c>
    </row>
    <row r="22491" spans="1:5" ht="15.75" thickBot="1" x14ac:dyDescent="0.3">
      <c r="A22491" s="32" t="s">
        <v>269</v>
      </c>
      <c r="B22491" s="10">
        <v>3.2544900000000002E-2</v>
      </c>
      <c r="C22491" s="10">
        <v>3763</v>
      </c>
      <c r="D22491" s="28">
        <v>-3694262</v>
      </c>
      <c r="E22491" s="33">
        <v>-981733.19</v>
      </c>
    </row>
    <row r="22492" spans="1:5" ht="15.75" thickBot="1" x14ac:dyDescent="0.3">
      <c r="A22492" s="32" t="s">
        <v>270</v>
      </c>
      <c r="B22492" s="10">
        <v>1.09751E-2</v>
      </c>
      <c r="C22492" s="10">
        <v>1269</v>
      </c>
      <c r="D22492" s="28">
        <v>0</v>
      </c>
      <c r="E22492" s="33">
        <v>0</v>
      </c>
    </row>
    <row r="22493" spans="1:5" ht="15.75" thickBot="1" x14ac:dyDescent="0.3">
      <c r="A22493" s="32" t="s">
        <v>271</v>
      </c>
      <c r="B22493" s="10">
        <v>3.5373000000000002E-3</v>
      </c>
      <c r="C22493" s="10">
        <v>409</v>
      </c>
      <c r="D22493" s="28">
        <v>0</v>
      </c>
      <c r="E22493" s="33">
        <v>0</v>
      </c>
    </row>
    <row r="22494" spans="1:5" ht="15.75" thickBot="1" x14ac:dyDescent="0.3">
      <c r="A22494" s="32" t="s">
        <v>272</v>
      </c>
      <c r="B22494" s="10">
        <v>0.95294270000000003</v>
      </c>
      <c r="C22494" s="10">
        <v>110184</v>
      </c>
      <c r="D22494" s="28">
        <v>27546000</v>
      </c>
      <c r="E22494" s="33">
        <v>250000</v>
      </c>
    </row>
    <row r="22495" spans="1:5" x14ac:dyDescent="0.25">
      <c r="A22495" s="34"/>
      <c r="B22495" s="9">
        <v>1</v>
      </c>
      <c r="C22495" s="9">
        <v>115625</v>
      </c>
      <c r="D22495" s="35">
        <v>23851738</v>
      </c>
      <c r="E22495" s="36">
        <v>206285.3</v>
      </c>
    </row>
    <row r="22499" spans="1:5" x14ac:dyDescent="0.25">
      <c r="A22499" s="4" t="s">
        <v>258</v>
      </c>
    </row>
    <row r="22500" spans="1:5" ht="15.75" thickBot="1" x14ac:dyDescent="0.3"/>
    <row r="22501" spans="1:5" ht="26.25" thickBot="1" x14ac:dyDescent="0.3">
      <c r="A22501" s="5" t="s">
        <v>259</v>
      </c>
      <c r="B22501" s="15" t="s">
        <v>261</v>
      </c>
      <c r="C22501" s="16"/>
      <c r="D22501" s="16"/>
      <c r="E22501" s="16"/>
    </row>
    <row r="22502" spans="1:5" ht="15.75" thickBot="1" x14ac:dyDescent="0.3">
      <c r="A22502" s="6" t="s">
        <v>260</v>
      </c>
      <c r="B22502" s="17" t="s">
        <v>210</v>
      </c>
      <c r="C22502" s="19" t="s">
        <v>262</v>
      </c>
      <c r="D22502" s="20"/>
      <c r="E22502" s="20"/>
    </row>
    <row r="22503" spans="1:5" ht="15.75" thickBot="1" x14ac:dyDescent="0.3">
      <c r="A22503" s="7"/>
      <c r="B22503" s="18"/>
      <c r="C22503" s="8">
        <v>0</v>
      </c>
      <c r="D22503" s="8">
        <v>1</v>
      </c>
      <c r="E22503" s="11" t="s">
        <v>263</v>
      </c>
    </row>
    <row r="22504" spans="1:5" x14ac:dyDescent="0.25">
      <c r="A22504" s="7"/>
      <c r="B22504" s="21">
        <v>0</v>
      </c>
      <c r="C22504" s="9">
        <v>110184</v>
      </c>
      <c r="D22504" s="9">
        <v>1269</v>
      </c>
      <c r="E22504" s="12">
        <v>111453</v>
      </c>
    </row>
    <row r="22505" spans="1:5" ht="15.75" thickBot="1" x14ac:dyDescent="0.3">
      <c r="A22505" s="7"/>
      <c r="B22505" s="22"/>
      <c r="C22505" s="10">
        <v>95.29</v>
      </c>
      <c r="D22505" s="10">
        <v>1.1000000000000001</v>
      </c>
      <c r="E22505" s="13">
        <v>96.39</v>
      </c>
    </row>
    <row r="22506" spans="1:5" x14ac:dyDescent="0.25">
      <c r="A22506" s="7"/>
      <c r="B22506" s="21">
        <v>1</v>
      </c>
      <c r="C22506" s="9">
        <v>3763</v>
      </c>
      <c r="D22506" s="9">
        <v>409</v>
      </c>
      <c r="E22506" s="12">
        <v>4172</v>
      </c>
    </row>
    <row r="22507" spans="1:5" ht="15.75" thickBot="1" x14ac:dyDescent="0.3">
      <c r="A22507" s="7"/>
      <c r="B22507" s="22"/>
      <c r="C22507" s="10">
        <v>3.25</v>
      </c>
      <c r="D22507" s="10">
        <v>0.35</v>
      </c>
      <c r="E22507" s="13">
        <v>3.61</v>
      </c>
    </row>
    <row r="22508" spans="1:5" x14ac:dyDescent="0.25">
      <c r="A22508" s="7"/>
      <c r="B22508" s="24" t="s">
        <v>263</v>
      </c>
      <c r="C22508" s="9">
        <v>113947</v>
      </c>
      <c r="D22508" s="9">
        <v>1678</v>
      </c>
      <c r="E22508" s="12">
        <v>115625</v>
      </c>
    </row>
    <row r="22509" spans="1:5" x14ac:dyDescent="0.25">
      <c r="A22509" s="7"/>
      <c r="B22509" s="23"/>
      <c r="C22509" s="9">
        <v>98.55</v>
      </c>
      <c r="D22509" s="9">
        <v>1.45</v>
      </c>
      <c r="E22509" s="12">
        <v>100</v>
      </c>
    </row>
    <row r="22510" spans="1:5" x14ac:dyDescent="0.25">
      <c r="A22510" s="7"/>
      <c r="B22510" s="25"/>
      <c r="C22510" s="25"/>
      <c r="D22510" s="25"/>
      <c r="E22510" s="25"/>
    </row>
    <row r="22513" spans="1:5" ht="15.75" thickBot="1" x14ac:dyDescent="0.3"/>
    <row r="22514" spans="1:5" ht="26.25" thickBot="1" x14ac:dyDescent="0.3">
      <c r="A22514" s="29" t="s">
        <v>264</v>
      </c>
      <c r="B22514" s="30" t="s">
        <v>265</v>
      </c>
      <c r="C22514" s="30" t="s">
        <v>266</v>
      </c>
      <c r="D22514" s="30" t="s">
        <v>267</v>
      </c>
      <c r="E22514" s="31" t="s">
        <v>268</v>
      </c>
    </row>
    <row r="22515" spans="1:5" ht="15.75" thickBot="1" x14ac:dyDescent="0.3">
      <c r="A22515" s="32" t="s">
        <v>269</v>
      </c>
      <c r="B22515" s="10">
        <v>3.2544900000000002E-2</v>
      </c>
      <c r="C22515" s="10">
        <v>3763</v>
      </c>
      <c r="D22515" s="28">
        <v>-3694262</v>
      </c>
      <c r="E22515" s="33">
        <v>-981733.19</v>
      </c>
    </row>
    <row r="22516" spans="1:5" ht="15.75" thickBot="1" x14ac:dyDescent="0.3">
      <c r="A22516" s="32" t="s">
        <v>270</v>
      </c>
      <c r="B22516" s="10">
        <v>1.09751E-2</v>
      </c>
      <c r="C22516" s="10">
        <v>1269</v>
      </c>
      <c r="D22516" s="28">
        <v>0</v>
      </c>
      <c r="E22516" s="33">
        <v>0</v>
      </c>
    </row>
    <row r="22517" spans="1:5" ht="15.75" thickBot="1" x14ac:dyDescent="0.3">
      <c r="A22517" s="32" t="s">
        <v>271</v>
      </c>
      <c r="B22517" s="10">
        <v>3.5373000000000002E-3</v>
      </c>
      <c r="C22517" s="10">
        <v>409</v>
      </c>
      <c r="D22517" s="28">
        <v>0</v>
      </c>
      <c r="E22517" s="33">
        <v>0</v>
      </c>
    </row>
    <row r="22518" spans="1:5" ht="15.75" thickBot="1" x14ac:dyDescent="0.3">
      <c r="A22518" s="32" t="s">
        <v>272</v>
      </c>
      <c r="B22518" s="10">
        <v>0.95294270000000003</v>
      </c>
      <c r="C22518" s="10">
        <v>110184</v>
      </c>
      <c r="D22518" s="28">
        <v>27546000</v>
      </c>
      <c r="E22518" s="33">
        <v>250000</v>
      </c>
    </row>
    <row r="22519" spans="1:5" x14ac:dyDescent="0.25">
      <c r="A22519" s="34"/>
      <c r="B22519" s="9">
        <v>1</v>
      </c>
      <c r="C22519" s="9">
        <v>115625</v>
      </c>
      <c r="D22519" s="35">
        <v>23851738</v>
      </c>
      <c r="E22519" s="36">
        <v>206285.3</v>
      </c>
    </row>
    <row r="22523" spans="1:5" x14ac:dyDescent="0.25">
      <c r="A22523" s="4" t="s">
        <v>258</v>
      </c>
    </row>
    <row r="22524" spans="1:5" ht="15.75" thickBot="1" x14ac:dyDescent="0.3"/>
    <row r="22525" spans="1:5" ht="26.25" thickBot="1" x14ac:dyDescent="0.3">
      <c r="A22525" s="5" t="s">
        <v>259</v>
      </c>
      <c r="B22525" s="15" t="s">
        <v>261</v>
      </c>
      <c r="C22525" s="16"/>
      <c r="D22525" s="16"/>
      <c r="E22525" s="16"/>
    </row>
    <row r="22526" spans="1:5" ht="15.75" thickBot="1" x14ac:dyDescent="0.3">
      <c r="A22526" s="6" t="s">
        <v>260</v>
      </c>
      <c r="B22526" s="17" t="s">
        <v>210</v>
      </c>
      <c r="C22526" s="19" t="s">
        <v>262</v>
      </c>
      <c r="D22526" s="20"/>
      <c r="E22526" s="20"/>
    </row>
    <row r="22527" spans="1:5" ht="15.75" thickBot="1" x14ac:dyDescent="0.3">
      <c r="A22527" s="7"/>
      <c r="B22527" s="18"/>
      <c r="C22527" s="8">
        <v>0</v>
      </c>
      <c r="D22527" s="8">
        <v>1</v>
      </c>
      <c r="E22527" s="11" t="s">
        <v>263</v>
      </c>
    </row>
    <row r="22528" spans="1:5" x14ac:dyDescent="0.25">
      <c r="A22528" s="7"/>
      <c r="B22528" s="21">
        <v>0</v>
      </c>
      <c r="C22528" s="9">
        <v>110185</v>
      </c>
      <c r="D22528" s="9">
        <v>1268</v>
      </c>
      <c r="E22528" s="12">
        <v>111453</v>
      </c>
    </row>
    <row r="22529" spans="1:5" ht="15.75" thickBot="1" x14ac:dyDescent="0.3">
      <c r="A22529" s="7"/>
      <c r="B22529" s="22"/>
      <c r="C22529" s="10">
        <v>95.3</v>
      </c>
      <c r="D22529" s="10">
        <v>1.1000000000000001</v>
      </c>
      <c r="E22529" s="13">
        <v>96.39</v>
      </c>
    </row>
    <row r="22530" spans="1:5" x14ac:dyDescent="0.25">
      <c r="A22530" s="7"/>
      <c r="B22530" s="21">
        <v>1</v>
      </c>
      <c r="C22530" s="9">
        <v>3764</v>
      </c>
      <c r="D22530" s="9">
        <v>408</v>
      </c>
      <c r="E22530" s="12">
        <v>4172</v>
      </c>
    </row>
    <row r="22531" spans="1:5" ht="15.75" thickBot="1" x14ac:dyDescent="0.3">
      <c r="A22531" s="7"/>
      <c r="B22531" s="22"/>
      <c r="C22531" s="10">
        <v>3.26</v>
      </c>
      <c r="D22531" s="10">
        <v>0.35</v>
      </c>
      <c r="E22531" s="13">
        <v>3.61</v>
      </c>
    </row>
    <row r="22532" spans="1:5" x14ac:dyDescent="0.25">
      <c r="A22532" s="7"/>
      <c r="B22532" s="24" t="s">
        <v>263</v>
      </c>
      <c r="C22532" s="9">
        <v>113949</v>
      </c>
      <c r="D22532" s="9">
        <v>1676</v>
      </c>
      <c r="E22532" s="12">
        <v>115625</v>
      </c>
    </row>
    <row r="22533" spans="1:5" x14ac:dyDescent="0.25">
      <c r="A22533" s="7"/>
      <c r="B22533" s="23"/>
      <c r="C22533" s="9">
        <v>98.55</v>
      </c>
      <c r="D22533" s="9">
        <v>1.45</v>
      </c>
      <c r="E22533" s="12">
        <v>100</v>
      </c>
    </row>
    <row r="22534" spans="1:5" x14ac:dyDescent="0.25">
      <c r="A22534" s="7"/>
      <c r="B22534" s="25"/>
      <c r="C22534" s="25"/>
      <c r="D22534" s="25"/>
      <c r="E22534" s="25"/>
    </row>
    <row r="22537" spans="1:5" ht="15.75" thickBot="1" x14ac:dyDescent="0.3"/>
    <row r="22538" spans="1:5" ht="26.25" thickBot="1" x14ac:dyDescent="0.3">
      <c r="A22538" s="29" t="s">
        <v>264</v>
      </c>
      <c r="B22538" s="30" t="s">
        <v>265</v>
      </c>
      <c r="C22538" s="30" t="s">
        <v>266</v>
      </c>
      <c r="D22538" s="30" t="s">
        <v>267</v>
      </c>
      <c r="E22538" s="31" t="s">
        <v>268</v>
      </c>
    </row>
    <row r="22539" spans="1:5" ht="15.75" thickBot="1" x14ac:dyDescent="0.3">
      <c r="A22539" s="32" t="s">
        <v>269</v>
      </c>
      <c r="B22539" s="10">
        <v>3.2553499999999999E-2</v>
      </c>
      <c r="C22539" s="10">
        <v>3764</v>
      </c>
      <c r="D22539" s="28">
        <v>-3695262</v>
      </c>
      <c r="E22539" s="33">
        <v>-981738.04</v>
      </c>
    </row>
    <row r="22540" spans="1:5" ht="15.75" thickBot="1" x14ac:dyDescent="0.3">
      <c r="A22540" s="32" t="s">
        <v>270</v>
      </c>
      <c r="B22540" s="10">
        <v>1.0966500000000001E-2</v>
      </c>
      <c r="C22540" s="10">
        <v>1268</v>
      </c>
      <c r="D22540" s="28">
        <v>0</v>
      </c>
      <c r="E22540" s="33">
        <v>0</v>
      </c>
    </row>
    <row r="22541" spans="1:5" ht="15.75" thickBot="1" x14ac:dyDescent="0.3">
      <c r="A22541" s="32" t="s">
        <v>271</v>
      </c>
      <c r="B22541" s="10">
        <v>3.5285999999999998E-3</v>
      </c>
      <c r="C22541" s="10">
        <v>408</v>
      </c>
      <c r="D22541" s="28">
        <v>0</v>
      </c>
      <c r="E22541" s="33">
        <v>0</v>
      </c>
    </row>
    <row r="22542" spans="1:5" ht="15.75" thickBot="1" x14ac:dyDescent="0.3">
      <c r="A22542" s="32" t="s">
        <v>272</v>
      </c>
      <c r="B22542" s="10">
        <v>0.9529514</v>
      </c>
      <c r="C22542" s="10">
        <v>110185</v>
      </c>
      <c r="D22542" s="28">
        <v>27546250</v>
      </c>
      <c r="E22542" s="33">
        <v>250000</v>
      </c>
    </row>
    <row r="22543" spans="1:5" x14ac:dyDescent="0.25">
      <c r="A22543" s="34"/>
      <c r="B22543" s="9">
        <v>1</v>
      </c>
      <c r="C22543" s="9">
        <v>115625</v>
      </c>
      <c r="D22543" s="35">
        <v>23850988</v>
      </c>
      <c r="E22543" s="36">
        <v>206278.82</v>
      </c>
    </row>
    <row r="22547" spans="1:5" x14ac:dyDescent="0.25">
      <c r="A22547" s="4" t="s">
        <v>258</v>
      </c>
    </row>
    <row r="22548" spans="1:5" ht="15.75" thickBot="1" x14ac:dyDescent="0.3"/>
    <row r="22549" spans="1:5" ht="26.25" thickBot="1" x14ac:dyDescent="0.3">
      <c r="A22549" s="5" t="s">
        <v>259</v>
      </c>
      <c r="B22549" s="15" t="s">
        <v>261</v>
      </c>
      <c r="C22549" s="16"/>
      <c r="D22549" s="16"/>
      <c r="E22549" s="16"/>
    </row>
    <row r="22550" spans="1:5" ht="15.75" thickBot="1" x14ac:dyDescent="0.3">
      <c r="A22550" s="6" t="s">
        <v>260</v>
      </c>
      <c r="B22550" s="17" t="s">
        <v>210</v>
      </c>
      <c r="C22550" s="19" t="s">
        <v>262</v>
      </c>
      <c r="D22550" s="20"/>
      <c r="E22550" s="20"/>
    </row>
    <row r="22551" spans="1:5" ht="15.75" thickBot="1" x14ac:dyDescent="0.3">
      <c r="A22551" s="7"/>
      <c r="B22551" s="18"/>
      <c r="C22551" s="8">
        <v>0</v>
      </c>
      <c r="D22551" s="8">
        <v>1</v>
      </c>
      <c r="E22551" s="11" t="s">
        <v>263</v>
      </c>
    </row>
    <row r="22552" spans="1:5" x14ac:dyDescent="0.25">
      <c r="A22552" s="7"/>
      <c r="B22552" s="21">
        <v>0</v>
      </c>
      <c r="C22552" s="9">
        <v>110186</v>
      </c>
      <c r="D22552" s="9">
        <v>1267</v>
      </c>
      <c r="E22552" s="12">
        <v>111453</v>
      </c>
    </row>
    <row r="22553" spans="1:5" ht="15.75" thickBot="1" x14ac:dyDescent="0.3">
      <c r="A22553" s="7"/>
      <c r="B22553" s="22"/>
      <c r="C22553" s="10">
        <v>95.3</v>
      </c>
      <c r="D22553" s="10">
        <v>1.1000000000000001</v>
      </c>
      <c r="E22553" s="13">
        <v>96.39</v>
      </c>
    </row>
    <row r="22554" spans="1:5" x14ac:dyDescent="0.25">
      <c r="A22554" s="7"/>
      <c r="B22554" s="21">
        <v>1</v>
      </c>
      <c r="C22554" s="9">
        <v>3765</v>
      </c>
      <c r="D22554" s="9">
        <v>407</v>
      </c>
      <c r="E22554" s="12">
        <v>4172</v>
      </c>
    </row>
    <row r="22555" spans="1:5" ht="15.75" thickBot="1" x14ac:dyDescent="0.3">
      <c r="A22555" s="7"/>
      <c r="B22555" s="22"/>
      <c r="C22555" s="10">
        <v>3.26</v>
      </c>
      <c r="D22555" s="10">
        <v>0.35</v>
      </c>
      <c r="E22555" s="13">
        <v>3.61</v>
      </c>
    </row>
    <row r="22556" spans="1:5" x14ac:dyDescent="0.25">
      <c r="A22556" s="7"/>
      <c r="B22556" s="24" t="s">
        <v>263</v>
      </c>
      <c r="C22556" s="9">
        <v>113951</v>
      </c>
      <c r="D22556" s="9">
        <v>1674</v>
      </c>
      <c r="E22556" s="12">
        <v>115625</v>
      </c>
    </row>
    <row r="22557" spans="1:5" x14ac:dyDescent="0.25">
      <c r="A22557" s="7"/>
      <c r="B22557" s="23"/>
      <c r="C22557" s="9">
        <v>98.55</v>
      </c>
      <c r="D22557" s="9">
        <v>1.45</v>
      </c>
      <c r="E22557" s="12">
        <v>100</v>
      </c>
    </row>
    <row r="22558" spans="1:5" x14ac:dyDescent="0.25">
      <c r="A22558" s="7"/>
      <c r="B22558" s="25"/>
      <c r="C22558" s="25"/>
      <c r="D22558" s="25"/>
      <c r="E22558" s="25"/>
    </row>
    <row r="22561" spans="1:5" ht="15.75" thickBot="1" x14ac:dyDescent="0.3"/>
    <row r="22562" spans="1:5" ht="26.25" thickBot="1" x14ac:dyDescent="0.3">
      <c r="A22562" s="29" t="s">
        <v>264</v>
      </c>
      <c r="B22562" s="30" t="s">
        <v>265</v>
      </c>
      <c r="C22562" s="30" t="s">
        <v>266</v>
      </c>
      <c r="D22562" s="30" t="s">
        <v>267</v>
      </c>
      <c r="E22562" s="31" t="s">
        <v>268</v>
      </c>
    </row>
    <row r="22563" spans="1:5" ht="15.75" thickBot="1" x14ac:dyDescent="0.3">
      <c r="A22563" s="32" t="s">
        <v>269</v>
      </c>
      <c r="B22563" s="10">
        <v>3.2562199999999999E-2</v>
      </c>
      <c r="C22563" s="10">
        <v>3765</v>
      </c>
      <c r="D22563" s="28">
        <v>-3696112</v>
      </c>
      <c r="E22563" s="33">
        <v>-981703.05</v>
      </c>
    </row>
    <row r="22564" spans="1:5" ht="15.75" thickBot="1" x14ac:dyDescent="0.3">
      <c r="A22564" s="32" t="s">
        <v>270</v>
      </c>
      <c r="B22564" s="10">
        <v>1.09578E-2</v>
      </c>
      <c r="C22564" s="10">
        <v>1267</v>
      </c>
      <c r="D22564" s="28">
        <v>0</v>
      </c>
      <c r="E22564" s="33">
        <v>0</v>
      </c>
    </row>
    <row r="22565" spans="1:5" ht="15.75" thickBot="1" x14ac:dyDescent="0.3">
      <c r="A22565" s="32" t="s">
        <v>271</v>
      </c>
      <c r="B22565" s="10">
        <v>3.5200000000000001E-3</v>
      </c>
      <c r="C22565" s="10">
        <v>407</v>
      </c>
      <c r="D22565" s="28">
        <v>0</v>
      </c>
      <c r="E22565" s="33">
        <v>0</v>
      </c>
    </row>
    <row r="22566" spans="1:5" ht="15.75" thickBot="1" x14ac:dyDescent="0.3">
      <c r="A22566" s="32" t="s">
        <v>272</v>
      </c>
      <c r="B22566" s="10">
        <v>0.95296000000000003</v>
      </c>
      <c r="C22566" s="10">
        <v>110186</v>
      </c>
      <c r="D22566" s="28">
        <v>27546500</v>
      </c>
      <c r="E22566" s="33">
        <v>250000</v>
      </c>
    </row>
    <row r="22567" spans="1:5" x14ac:dyDescent="0.25">
      <c r="A22567" s="34"/>
      <c r="B22567" s="9">
        <v>1</v>
      </c>
      <c r="C22567" s="9">
        <v>115625</v>
      </c>
      <c r="D22567" s="35">
        <v>23850388</v>
      </c>
      <c r="E22567" s="36">
        <v>206273.63</v>
      </c>
    </row>
    <row r="22571" spans="1:5" x14ac:dyDescent="0.25">
      <c r="A22571" s="4" t="s">
        <v>258</v>
      </c>
    </row>
    <row r="22572" spans="1:5" ht="15.75" thickBot="1" x14ac:dyDescent="0.3"/>
    <row r="22573" spans="1:5" ht="26.25" thickBot="1" x14ac:dyDescent="0.3">
      <c r="A22573" s="5" t="s">
        <v>259</v>
      </c>
      <c r="B22573" s="15" t="s">
        <v>261</v>
      </c>
      <c r="C22573" s="16"/>
      <c r="D22573" s="16"/>
      <c r="E22573" s="16"/>
    </row>
    <row r="22574" spans="1:5" ht="15.75" thickBot="1" x14ac:dyDescent="0.3">
      <c r="A22574" s="6" t="s">
        <v>260</v>
      </c>
      <c r="B22574" s="17" t="s">
        <v>210</v>
      </c>
      <c r="C22574" s="19" t="s">
        <v>262</v>
      </c>
      <c r="D22574" s="20"/>
      <c r="E22574" s="20"/>
    </row>
    <row r="22575" spans="1:5" ht="15.75" thickBot="1" x14ac:dyDescent="0.3">
      <c r="A22575" s="7"/>
      <c r="B22575" s="18"/>
      <c r="C22575" s="8">
        <v>0</v>
      </c>
      <c r="D22575" s="8">
        <v>1</v>
      </c>
      <c r="E22575" s="11" t="s">
        <v>263</v>
      </c>
    </row>
    <row r="22576" spans="1:5" x14ac:dyDescent="0.25">
      <c r="A22576" s="7"/>
      <c r="B22576" s="21">
        <v>0</v>
      </c>
      <c r="C22576" s="9">
        <v>110189</v>
      </c>
      <c r="D22576" s="9">
        <v>1264</v>
      </c>
      <c r="E22576" s="12">
        <v>111453</v>
      </c>
    </row>
    <row r="22577" spans="1:5" ht="15.75" thickBot="1" x14ac:dyDescent="0.3">
      <c r="A22577" s="7"/>
      <c r="B22577" s="22"/>
      <c r="C22577" s="10">
        <v>95.3</v>
      </c>
      <c r="D22577" s="10">
        <v>1.0900000000000001</v>
      </c>
      <c r="E22577" s="13">
        <v>96.39</v>
      </c>
    </row>
    <row r="22578" spans="1:5" x14ac:dyDescent="0.25">
      <c r="A22578" s="7"/>
      <c r="B22578" s="21">
        <v>1</v>
      </c>
      <c r="C22578" s="9">
        <v>3765</v>
      </c>
      <c r="D22578" s="9">
        <v>407</v>
      </c>
      <c r="E22578" s="12">
        <v>4172</v>
      </c>
    </row>
    <row r="22579" spans="1:5" ht="15.75" thickBot="1" x14ac:dyDescent="0.3">
      <c r="A22579" s="7"/>
      <c r="B22579" s="22"/>
      <c r="C22579" s="10">
        <v>3.26</v>
      </c>
      <c r="D22579" s="10">
        <v>0.35</v>
      </c>
      <c r="E22579" s="13">
        <v>3.61</v>
      </c>
    </row>
    <row r="22580" spans="1:5" x14ac:dyDescent="0.25">
      <c r="A22580" s="7"/>
      <c r="B22580" s="24" t="s">
        <v>263</v>
      </c>
      <c r="C22580" s="9">
        <v>113954</v>
      </c>
      <c r="D22580" s="9">
        <v>1671</v>
      </c>
      <c r="E22580" s="12">
        <v>115625</v>
      </c>
    </row>
    <row r="22581" spans="1:5" x14ac:dyDescent="0.25">
      <c r="A22581" s="7"/>
      <c r="B22581" s="23"/>
      <c r="C22581" s="9">
        <v>98.55</v>
      </c>
      <c r="D22581" s="9">
        <v>1.45</v>
      </c>
      <c r="E22581" s="12">
        <v>100</v>
      </c>
    </row>
    <row r="22582" spans="1:5" x14ac:dyDescent="0.25">
      <c r="A22582" s="7"/>
      <c r="B22582" s="25"/>
      <c r="C22582" s="25"/>
      <c r="D22582" s="25"/>
      <c r="E22582" s="25"/>
    </row>
    <row r="22585" spans="1:5" ht="15.75" thickBot="1" x14ac:dyDescent="0.3"/>
    <row r="22586" spans="1:5" ht="26.25" thickBot="1" x14ac:dyDescent="0.3">
      <c r="A22586" s="29" t="s">
        <v>264</v>
      </c>
      <c r="B22586" s="30" t="s">
        <v>265</v>
      </c>
      <c r="C22586" s="30" t="s">
        <v>266</v>
      </c>
      <c r="D22586" s="30" t="s">
        <v>267</v>
      </c>
      <c r="E22586" s="31" t="s">
        <v>268</v>
      </c>
    </row>
    <row r="22587" spans="1:5" ht="15.75" thickBot="1" x14ac:dyDescent="0.3">
      <c r="A22587" s="32" t="s">
        <v>269</v>
      </c>
      <c r="B22587" s="10">
        <v>3.2562199999999999E-2</v>
      </c>
      <c r="C22587" s="10">
        <v>3765</v>
      </c>
      <c r="D22587" s="28">
        <v>-3696112</v>
      </c>
      <c r="E22587" s="33">
        <v>-981703.05</v>
      </c>
    </row>
    <row r="22588" spans="1:5" ht="15.75" thickBot="1" x14ac:dyDescent="0.3">
      <c r="A22588" s="32" t="s">
        <v>270</v>
      </c>
      <c r="B22588" s="10">
        <v>1.09319E-2</v>
      </c>
      <c r="C22588" s="10">
        <v>1264</v>
      </c>
      <c r="D22588" s="28">
        <v>0</v>
      </c>
      <c r="E22588" s="33">
        <v>0</v>
      </c>
    </row>
    <row r="22589" spans="1:5" ht="15.75" thickBot="1" x14ac:dyDescent="0.3">
      <c r="A22589" s="32" t="s">
        <v>271</v>
      </c>
      <c r="B22589" s="10">
        <v>3.5200000000000001E-3</v>
      </c>
      <c r="C22589" s="10">
        <v>407</v>
      </c>
      <c r="D22589" s="28">
        <v>0</v>
      </c>
      <c r="E22589" s="33">
        <v>0</v>
      </c>
    </row>
    <row r="22590" spans="1:5" ht="15.75" thickBot="1" x14ac:dyDescent="0.3">
      <c r="A22590" s="32" t="s">
        <v>272</v>
      </c>
      <c r="B22590" s="10">
        <v>0.95298590000000005</v>
      </c>
      <c r="C22590" s="10">
        <v>110189</v>
      </c>
      <c r="D22590" s="28">
        <v>27547250</v>
      </c>
      <c r="E22590" s="33">
        <v>250000</v>
      </c>
    </row>
    <row r="22591" spans="1:5" x14ac:dyDescent="0.25">
      <c r="A22591" s="34"/>
      <c r="B22591" s="9">
        <v>1</v>
      </c>
      <c r="C22591" s="9">
        <v>115625</v>
      </c>
      <c r="D22591" s="35">
        <v>23851138</v>
      </c>
      <c r="E22591" s="36">
        <v>206280.11</v>
      </c>
    </row>
    <row r="22595" spans="1:5" x14ac:dyDescent="0.25">
      <c r="A22595" s="4" t="s">
        <v>258</v>
      </c>
    </row>
    <row r="22596" spans="1:5" ht="15.75" thickBot="1" x14ac:dyDescent="0.3"/>
    <row r="22597" spans="1:5" ht="26.25" thickBot="1" x14ac:dyDescent="0.3">
      <c r="A22597" s="5" t="s">
        <v>259</v>
      </c>
      <c r="B22597" s="15" t="s">
        <v>261</v>
      </c>
      <c r="C22597" s="16"/>
      <c r="D22597" s="16"/>
      <c r="E22597" s="16"/>
    </row>
    <row r="22598" spans="1:5" ht="15.75" thickBot="1" x14ac:dyDescent="0.3">
      <c r="A22598" s="6" t="s">
        <v>260</v>
      </c>
      <c r="B22598" s="17" t="s">
        <v>210</v>
      </c>
      <c r="C22598" s="19" t="s">
        <v>262</v>
      </c>
      <c r="D22598" s="20"/>
      <c r="E22598" s="20"/>
    </row>
    <row r="22599" spans="1:5" ht="15.75" thickBot="1" x14ac:dyDescent="0.3">
      <c r="A22599" s="7"/>
      <c r="B22599" s="18"/>
      <c r="C22599" s="8">
        <v>0</v>
      </c>
      <c r="D22599" s="8">
        <v>1</v>
      </c>
      <c r="E22599" s="11" t="s">
        <v>263</v>
      </c>
    </row>
    <row r="22600" spans="1:5" x14ac:dyDescent="0.25">
      <c r="A22600" s="7"/>
      <c r="B22600" s="21">
        <v>0</v>
      </c>
      <c r="C22600" s="9">
        <v>110195</v>
      </c>
      <c r="D22600" s="9">
        <v>1258</v>
      </c>
      <c r="E22600" s="12">
        <v>111453</v>
      </c>
    </row>
    <row r="22601" spans="1:5" ht="15.75" thickBot="1" x14ac:dyDescent="0.3">
      <c r="A22601" s="7"/>
      <c r="B22601" s="22"/>
      <c r="C22601" s="10">
        <v>95.3</v>
      </c>
      <c r="D22601" s="10">
        <v>1.0900000000000001</v>
      </c>
      <c r="E22601" s="13">
        <v>96.39</v>
      </c>
    </row>
    <row r="22602" spans="1:5" x14ac:dyDescent="0.25">
      <c r="A22602" s="7"/>
      <c r="B22602" s="21">
        <v>1</v>
      </c>
      <c r="C22602" s="9">
        <v>3767</v>
      </c>
      <c r="D22602" s="9">
        <v>405</v>
      </c>
      <c r="E22602" s="12">
        <v>4172</v>
      </c>
    </row>
    <row r="22603" spans="1:5" ht="15.75" thickBot="1" x14ac:dyDescent="0.3">
      <c r="A22603" s="7"/>
      <c r="B22603" s="22"/>
      <c r="C22603" s="10">
        <v>3.26</v>
      </c>
      <c r="D22603" s="10">
        <v>0.35</v>
      </c>
      <c r="E22603" s="13">
        <v>3.61</v>
      </c>
    </row>
    <row r="22604" spans="1:5" x14ac:dyDescent="0.25">
      <c r="A22604" s="7"/>
      <c r="B22604" s="24" t="s">
        <v>263</v>
      </c>
      <c r="C22604" s="9">
        <v>113962</v>
      </c>
      <c r="D22604" s="9">
        <v>1663</v>
      </c>
      <c r="E22604" s="12">
        <v>115625</v>
      </c>
    </row>
    <row r="22605" spans="1:5" x14ac:dyDescent="0.25">
      <c r="A22605" s="7"/>
      <c r="B22605" s="23"/>
      <c r="C22605" s="9">
        <v>98.56</v>
      </c>
      <c r="D22605" s="9">
        <v>1.44</v>
      </c>
      <c r="E22605" s="12">
        <v>100</v>
      </c>
    </row>
    <row r="22606" spans="1:5" x14ac:dyDescent="0.25">
      <c r="A22606" s="7"/>
      <c r="B22606" s="25"/>
      <c r="C22606" s="25"/>
      <c r="D22606" s="25"/>
      <c r="E22606" s="25"/>
    </row>
    <row r="22609" spans="1:5" ht="15.75" thickBot="1" x14ac:dyDescent="0.3"/>
    <row r="22610" spans="1:5" ht="26.25" thickBot="1" x14ac:dyDescent="0.3">
      <c r="A22610" s="29" t="s">
        <v>264</v>
      </c>
      <c r="B22610" s="30" t="s">
        <v>265</v>
      </c>
      <c r="C22610" s="30" t="s">
        <v>266</v>
      </c>
      <c r="D22610" s="30" t="s">
        <v>267</v>
      </c>
      <c r="E22610" s="31" t="s">
        <v>268</v>
      </c>
    </row>
    <row r="22611" spans="1:5" ht="15.75" thickBot="1" x14ac:dyDescent="0.3">
      <c r="A22611" s="32" t="s">
        <v>269</v>
      </c>
      <c r="B22611" s="10">
        <v>3.2579499999999997E-2</v>
      </c>
      <c r="C22611" s="10">
        <v>3767</v>
      </c>
      <c r="D22611" s="28">
        <v>-3697487</v>
      </c>
      <c r="E22611" s="33">
        <v>-981546.85</v>
      </c>
    </row>
    <row r="22612" spans="1:5" ht="15.75" thickBot="1" x14ac:dyDescent="0.3">
      <c r="A22612" s="32" t="s">
        <v>270</v>
      </c>
      <c r="B22612" s="10">
        <v>1.0880000000000001E-2</v>
      </c>
      <c r="C22612" s="10">
        <v>1258</v>
      </c>
      <c r="D22612" s="28">
        <v>0</v>
      </c>
      <c r="E22612" s="33">
        <v>0</v>
      </c>
    </row>
    <row r="22613" spans="1:5" ht="15.75" thickBot="1" x14ac:dyDescent="0.3">
      <c r="A22613" s="32" t="s">
        <v>271</v>
      </c>
      <c r="B22613" s="10">
        <v>3.5027000000000001E-3</v>
      </c>
      <c r="C22613" s="10">
        <v>405</v>
      </c>
      <c r="D22613" s="28">
        <v>0</v>
      </c>
      <c r="E22613" s="33">
        <v>0</v>
      </c>
    </row>
    <row r="22614" spans="1:5" ht="15.75" thickBot="1" x14ac:dyDescent="0.3">
      <c r="A22614" s="32" t="s">
        <v>272</v>
      </c>
      <c r="B22614" s="10">
        <v>0.95303780000000005</v>
      </c>
      <c r="C22614" s="10">
        <v>110195</v>
      </c>
      <c r="D22614" s="28">
        <v>27548750</v>
      </c>
      <c r="E22614" s="33">
        <v>250000</v>
      </c>
    </row>
    <row r="22615" spans="1:5" x14ac:dyDescent="0.25">
      <c r="A22615" s="34"/>
      <c r="B22615" s="9">
        <v>1</v>
      </c>
      <c r="C22615" s="9">
        <v>115625</v>
      </c>
      <c r="D22615" s="35">
        <v>23851263</v>
      </c>
      <c r="E22615" s="36">
        <v>206281.19</v>
      </c>
    </row>
    <row r="22619" spans="1:5" x14ac:dyDescent="0.25">
      <c r="A22619" s="4" t="s">
        <v>258</v>
      </c>
    </row>
    <row r="22620" spans="1:5" ht="15.75" thickBot="1" x14ac:dyDescent="0.3"/>
    <row r="22621" spans="1:5" ht="26.25" thickBot="1" x14ac:dyDescent="0.3">
      <c r="A22621" s="5" t="s">
        <v>259</v>
      </c>
      <c r="B22621" s="15" t="s">
        <v>261</v>
      </c>
      <c r="C22621" s="16"/>
      <c r="D22621" s="16"/>
      <c r="E22621" s="16"/>
    </row>
    <row r="22622" spans="1:5" ht="15.75" thickBot="1" x14ac:dyDescent="0.3">
      <c r="A22622" s="6" t="s">
        <v>260</v>
      </c>
      <c r="B22622" s="17" t="s">
        <v>210</v>
      </c>
      <c r="C22622" s="19" t="s">
        <v>262</v>
      </c>
      <c r="D22622" s="20"/>
      <c r="E22622" s="20"/>
    </row>
    <row r="22623" spans="1:5" ht="15.75" thickBot="1" x14ac:dyDescent="0.3">
      <c r="A22623" s="7"/>
      <c r="B22623" s="18"/>
      <c r="C22623" s="8">
        <v>0</v>
      </c>
      <c r="D22623" s="8">
        <v>1</v>
      </c>
      <c r="E22623" s="11" t="s">
        <v>263</v>
      </c>
    </row>
    <row r="22624" spans="1:5" x14ac:dyDescent="0.25">
      <c r="A22624" s="7"/>
      <c r="B22624" s="21">
        <v>0</v>
      </c>
      <c r="C22624" s="9">
        <v>110197</v>
      </c>
      <c r="D22624" s="9">
        <v>1256</v>
      </c>
      <c r="E22624" s="12">
        <v>111453</v>
      </c>
    </row>
    <row r="22625" spans="1:5" ht="15.75" thickBot="1" x14ac:dyDescent="0.3">
      <c r="A22625" s="7"/>
      <c r="B22625" s="22"/>
      <c r="C22625" s="10">
        <v>95.31</v>
      </c>
      <c r="D22625" s="10">
        <v>1.0900000000000001</v>
      </c>
      <c r="E22625" s="13">
        <v>96.39</v>
      </c>
    </row>
    <row r="22626" spans="1:5" x14ac:dyDescent="0.25">
      <c r="A22626" s="7"/>
      <c r="B22626" s="21">
        <v>1</v>
      </c>
      <c r="C22626" s="9">
        <v>3767</v>
      </c>
      <c r="D22626" s="9">
        <v>405</v>
      </c>
      <c r="E22626" s="12">
        <v>4172</v>
      </c>
    </row>
    <row r="22627" spans="1:5" ht="15.75" thickBot="1" x14ac:dyDescent="0.3">
      <c r="A22627" s="7"/>
      <c r="B22627" s="22"/>
      <c r="C22627" s="10">
        <v>3.26</v>
      </c>
      <c r="D22627" s="10">
        <v>0.35</v>
      </c>
      <c r="E22627" s="13">
        <v>3.61</v>
      </c>
    </row>
    <row r="22628" spans="1:5" x14ac:dyDescent="0.25">
      <c r="A22628" s="7"/>
      <c r="B22628" s="24" t="s">
        <v>263</v>
      </c>
      <c r="C22628" s="9">
        <v>113964</v>
      </c>
      <c r="D22628" s="9">
        <v>1661</v>
      </c>
      <c r="E22628" s="12">
        <v>115625</v>
      </c>
    </row>
    <row r="22629" spans="1:5" x14ac:dyDescent="0.25">
      <c r="A22629" s="7"/>
      <c r="B22629" s="23"/>
      <c r="C22629" s="9">
        <v>98.56</v>
      </c>
      <c r="D22629" s="9">
        <v>1.44</v>
      </c>
      <c r="E22629" s="12">
        <v>100</v>
      </c>
    </row>
    <row r="22630" spans="1:5" x14ac:dyDescent="0.25">
      <c r="A22630" s="7"/>
      <c r="B22630" s="25"/>
      <c r="C22630" s="25"/>
      <c r="D22630" s="25"/>
      <c r="E22630" s="25"/>
    </row>
    <row r="22633" spans="1:5" ht="15.75" thickBot="1" x14ac:dyDescent="0.3"/>
    <row r="22634" spans="1:5" ht="26.25" thickBot="1" x14ac:dyDescent="0.3">
      <c r="A22634" s="29" t="s">
        <v>264</v>
      </c>
      <c r="B22634" s="30" t="s">
        <v>265</v>
      </c>
      <c r="C22634" s="30" t="s">
        <v>266</v>
      </c>
      <c r="D22634" s="30" t="s">
        <v>267</v>
      </c>
      <c r="E22634" s="31" t="s">
        <v>268</v>
      </c>
    </row>
    <row r="22635" spans="1:5" ht="15.75" thickBot="1" x14ac:dyDescent="0.3">
      <c r="A22635" s="32" t="s">
        <v>269</v>
      </c>
      <c r="B22635" s="10">
        <v>3.2579499999999997E-2</v>
      </c>
      <c r="C22635" s="10">
        <v>3767</v>
      </c>
      <c r="D22635" s="28">
        <v>-3697487</v>
      </c>
      <c r="E22635" s="33">
        <v>-981546.85</v>
      </c>
    </row>
    <row r="22636" spans="1:5" ht="15.75" thickBot="1" x14ac:dyDescent="0.3">
      <c r="A22636" s="32" t="s">
        <v>270</v>
      </c>
      <c r="B22636" s="10">
        <v>1.0862699999999999E-2</v>
      </c>
      <c r="C22636" s="10">
        <v>1256</v>
      </c>
      <c r="D22636" s="28">
        <v>0</v>
      </c>
      <c r="E22636" s="33">
        <v>0</v>
      </c>
    </row>
    <row r="22637" spans="1:5" ht="15.75" thickBot="1" x14ac:dyDescent="0.3">
      <c r="A22637" s="32" t="s">
        <v>271</v>
      </c>
      <c r="B22637" s="10">
        <v>3.5027000000000001E-3</v>
      </c>
      <c r="C22637" s="10">
        <v>405</v>
      </c>
      <c r="D22637" s="28">
        <v>0</v>
      </c>
      <c r="E22637" s="33">
        <v>0</v>
      </c>
    </row>
    <row r="22638" spans="1:5" ht="15.75" thickBot="1" x14ac:dyDescent="0.3">
      <c r="A22638" s="32" t="s">
        <v>272</v>
      </c>
      <c r="B22638" s="10">
        <v>0.95305510000000004</v>
      </c>
      <c r="C22638" s="10">
        <v>110197</v>
      </c>
      <c r="D22638" s="28">
        <v>27549250</v>
      </c>
      <c r="E22638" s="33">
        <v>250000</v>
      </c>
    </row>
    <row r="22639" spans="1:5" x14ac:dyDescent="0.25">
      <c r="A22639" s="34"/>
      <c r="B22639" s="9">
        <v>1</v>
      </c>
      <c r="C22639" s="9">
        <v>115625</v>
      </c>
      <c r="D22639" s="35">
        <v>23851763</v>
      </c>
      <c r="E22639" s="36">
        <v>206285.52</v>
      </c>
    </row>
    <row r="22643" spans="1:5" x14ac:dyDescent="0.25">
      <c r="A22643" s="4" t="s">
        <v>258</v>
      </c>
    </row>
    <row r="22644" spans="1:5" ht="15.75" thickBot="1" x14ac:dyDescent="0.3"/>
    <row r="22645" spans="1:5" ht="26.25" thickBot="1" x14ac:dyDescent="0.3">
      <c r="A22645" s="5" t="s">
        <v>259</v>
      </c>
      <c r="B22645" s="15" t="s">
        <v>261</v>
      </c>
      <c r="C22645" s="16"/>
      <c r="D22645" s="16"/>
      <c r="E22645" s="16"/>
    </row>
    <row r="22646" spans="1:5" ht="15.75" thickBot="1" x14ac:dyDescent="0.3">
      <c r="A22646" s="6" t="s">
        <v>260</v>
      </c>
      <c r="B22646" s="17" t="s">
        <v>210</v>
      </c>
      <c r="C22646" s="19" t="s">
        <v>262</v>
      </c>
      <c r="D22646" s="20"/>
      <c r="E22646" s="20"/>
    </row>
    <row r="22647" spans="1:5" ht="15.75" thickBot="1" x14ac:dyDescent="0.3">
      <c r="A22647" s="7"/>
      <c r="B22647" s="18"/>
      <c r="C22647" s="8">
        <v>0</v>
      </c>
      <c r="D22647" s="8">
        <v>1</v>
      </c>
      <c r="E22647" s="11" t="s">
        <v>263</v>
      </c>
    </row>
    <row r="22648" spans="1:5" x14ac:dyDescent="0.25">
      <c r="A22648" s="7"/>
      <c r="B22648" s="21">
        <v>0</v>
      </c>
      <c r="C22648" s="9">
        <v>110201</v>
      </c>
      <c r="D22648" s="9">
        <v>1252</v>
      </c>
      <c r="E22648" s="12">
        <v>111453</v>
      </c>
    </row>
    <row r="22649" spans="1:5" ht="15.75" thickBot="1" x14ac:dyDescent="0.3">
      <c r="A22649" s="7"/>
      <c r="B22649" s="22"/>
      <c r="C22649" s="10">
        <v>95.31</v>
      </c>
      <c r="D22649" s="10">
        <v>1.08</v>
      </c>
      <c r="E22649" s="13">
        <v>96.39</v>
      </c>
    </row>
    <row r="22650" spans="1:5" x14ac:dyDescent="0.25">
      <c r="A22650" s="7"/>
      <c r="B22650" s="21">
        <v>1</v>
      </c>
      <c r="C22650" s="9">
        <v>3767</v>
      </c>
      <c r="D22650" s="9">
        <v>405</v>
      </c>
      <c r="E22650" s="12">
        <v>4172</v>
      </c>
    </row>
    <row r="22651" spans="1:5" ht="15.75" thickBot="1" x14ac:dyDescent="0.3">
      <c r="A22651" s="7"/>
      <c r="B22651" s="22"/>
      <c r="C22651" s="10">
        <v>3.26</v>
      </c>
      <c r="D22651" s="10">
        <v>0.35</v>
      </c>
      <c r="E22651" s="13">
        <v>3.61</v>
      </c>
    </row>
    <row r="22652" spans="1:5" x14ac:dyDescent="0.25">
      <c r="A22652" s="7"/>
      <c r="B22652" s="24" t="s">
        <v>263</v>
      </c>
      <c r="C22652" s="9">
        <v>113968</v>
      </c>
      <c r="D22652" s="9">
        <v>1657</v>
      </c>
      <c r="E22652" s="12">
        <v>115625</v>
      </c>
    </row>
    <row r="22653" spans="1:5" x14ac:dyDescent="0.25">
      <c r="A22653" s="7"/>
      <c r="B22653" s="23"/>
      <c r="C22653" s="9">
        <v>98.57</v>
      </c>
      <c r="D22653" s="9">
        <v>1.43</v>
      </c>
      <c r="E22653" s="12">
        <v>100</v>
      </c>
    </row>
    <row r="22654" spans="1:5" x14ac:dyDescent="0.25">
      <c r="A22654" s="7"/>
      <c r="B22654" s="25"/>
      <c r="C22654" s="25"/>
      <c r="D22654" s="25"/>
      <c r="E22654" s="25"/>
    </row>
    <row r="22657" spans="1:5" ht="15.75" thickBot="1" x14ac:dyDescent="0.3"/>
    <row r="22658" spans="1:5" ht="26.25" thickBot="1" x14ac:dyDescent="0.3">
      <c r="A22658" s="29" t="s">
        <v>264</v>
      </c>
      <c r="B22658" s="30" t="s">
        <v>265</v>
      </c>
      <c r="C22658" s="30" t="s">
        <v>266</v>
      </c>
      <c r="D22658" s="30" t="s">
        <v>267</v>
      </c>
      <c r="E22658" s="31" t="s">
        <v>268</v>
      </c>
    </row>
    <row r="22659" spans="1:5" ht="15.75" thickBot="1" x14ac:dyDescent="0.3">
      <c r="A22659" s="32" t="s">
        <v>269</v>
      </c>
      <c r="B22659" s="10">
        <v>3.2579499999999997E-2</v>
      </c>
      <c r="C22659" s="10">
        <v>3767</v>
      </c>
      <c r="D22659" s="28">
        <v>-3697487</v>
      </c>
      <c r="E22659" s="33">
        <v>-981546.85</v>
      </c>
    </row>
    <row r="22660" spans="1:5" ht="15.75" thickBot="1" x14ac:dyDescent="0.3">
      <c r="A22660" s="32" t="s">
        <v>270</v>
      </c>
      <c r="B22660" s="10">
        <v>1.08281E-2</v>
      </c>
      <c r="C22660" s="10">
        <v>1252</v>
      </c>
      <c r="D22660" s="28">
        <v>0</v>
      </c>
      <c r="E22660" s="33">
        <v>0</v>
      </c>
    </row>
    <row r="22661" spans="1:5" ht="15.75" thickBot="1" x14ac:dyDescent="0.3">
      <c r="A22661" s="32" t="s">
        <v>271</v>
      </c>
      <c r="B22661" s="10">
        <v>3.5027000000000001E-3</v>
      </c>
      <c r="C22661" s="10">
        <v>405</v>
      </c>
      <c r="D22661" s="28">
        <v>0</v>
      </c>
      <c r="E22661" s="33">
        <v>0</v>
      </c>
    </row>
    <row r="22662" spans="1:5" ht="15.75" thickBot="1" x14ac:dyDescent="0.3">
      <c r="A22662" s="32" t="s">
        <v>272</v>
      </c>
      <c r="B22662" s="10">
        <v>0.95308970000000004</v>
      </c>
      <c r="C22662" s="10">
        <v>110201</v>
      </c>
      <c r="D22662" s="28">
        <v>27550250</v>
      </c>
      <c r="E22662" s="33">
        <v>250000</v>
      </c>
    </row>
    <row r="22663" spans="1:5" x14ac:dyDescent="0.25">
      <c r="A22663" s="34"/>
      <c r="B22663" s="9">
        <v>1</v>
      </c>
      <c r="C22663" s="9">
        <v>115625</v>
      </c>
      <c r="D22663" s="35">
        <v>23852763</v>
      </c>
      <c r="E22663" s="36">
        <v>206294.17</v>
      </c>
    </row>
    <row r="22667" spans="1:5" x14ac:dyDescent="0.25">
      <c r="A22667" s="4" t="s">
        <v>258</v>
      </c>
    </row>
    <row r="22668" spans="1:5" ht="15.75" thickBot="1" x14ac:dyDescent="0.3"/>
    <row r="22669" spans="1:5" ht="26.25" thickBot="1" x14ac:dyDescent="0.3">
      <c r="A22669" s="5" t="s">
        <v>259</v>
      </c>
      <c r="B22669" s="15" t="s">
        <v>261</v>
      </c>
      <c r="C22669" s="16"/>
      <c r="D22669" s="16"/>
      <c r="E22669" s="16"/>
    </row>
    <row r="22670" spans="1:5" ht="15.75" thickBot="1" x14ac:dyDescent="0.3">
      <c r="A22670" s="6" t="s">
        <v>260</v>
      </c>
      <c r="B22670" s="17" t="s">
        <v>210</v>
      </c>
      <c r="C22670" s="19" t="s">
        <v>262</v>
      </c>
      <c r="D22670" s="20"/>
      <c r="E22670" s="20"/>
    </row>
    <row r="22671" spans="1:5" ht="15.75" thickBot="1" x14ac:dyDescent="0.3">
      <c r="A22671" s="7"/>
      <c r="B22671" s="18"/>
      <c r="C22671" s="8">
        <v>0</v>
      </c>
      <c r="D22671" s="8">
        <v>1</v>
      </c>
      <c r="E22671" s="11" t="s">
        <v>263</v>
      </c>
    </row>
    <row r="22672" spans="1:5" x14ac:dyDescent="0.25">
      <c r="A22672" s="7"/>
      <c r="B22672" s="21">
        <v>0</v>
      </c>
      <c r="C22672" s="9">
        <v>110202</v>
      </c>
      <c r="D22672" s="9">
        <v>1251</v>
      </c>
      <c r="E22672" s="12">
        <v>111453</v>
      </c>
    </row>
    <row r="22673" spans="1:5" ht="15.75" thickBot="1" x14ac:dyDescent="0.3">
      <c r="A22673" s="7"/>
      <c r="B22673" s="22"/>
      <c r="C22673" s="10">
        <v>95.31</v>
      </c>
      <c r="D22673" s="10">
        <v>1.08</v>
      </c>
      <c r="E22673" s="13">
        <v>96.39</v>
      </c>
    </row>
    <row r="22674" spans="1:5" x14ac:dyDescent="0.25">
      <c r="A22674" s="7"/>
      <c r="B22674" s="21">
        <v>1</v>
      </c>
      <c r="C22674" s="9">
        <v>3767</v>
      </c>
      <c r="D22674" s="9">
        <v>405</v>
      </c>
      <c r="E22674" s="12">
        <v>4172</v>
      </c>
    </row>
    <row r="22675" spans="1:5" ht="15.75" thickBot="1" x14ac:dyDescent="0.3">
      <c r="A22675" s="7"/>
      <c r="B22675" s="22"/>
      <c r="C22675" s="10">
        <v>3.26</v>
      </c>
      <c r="D22675" s="10">
        <v>0.35</v>
      </c>
      <c r="E22675" s="13">
        <v>3.61</v>
      </c>
    </row>
    <row r="22676" spans="1:5" x14ac:dyDescent="0.25">
      <c r="A22676" s="7"/>
      <c r="B22676" s="24" t="s">
        <v>263</v>
      </c>
      <c r="C22676" s="9">
        <v>113969</v>
      </c>
      <c r="D22676" s="9">
        <v>1656</v>
      </c>
      <c r="E22676" s="12">
        <v>115625</v>
      </c>
    </row>
    <row r="22677" spans="1:5" x14ac:dyDescent="0.25">
      <c r="A22677" s="7"/>
      <c r="B22677" s="23"/>
      <c r="C22677" s="9">
        <v>98.57</v>
      </c>
      <c r="D22677" s="9">
        <v>1.43</v>
      </c>
      <c r="E22677" s="12">
        <v>100</v>
      </c>
    </row>
    <row r="22678" spans="1:5" x14ac:dyDescent="0.25">
      <c r="A22678" s="7"/>
      <c r="B22678" s="25"/>
      <c r="C22678" s="25"/>
      <c r="D22678" s="25"/>
      <c r="E22678" s="25"/>
    </row>
    <row r="22681" spans="1:5" ht="15.75" thickBot="1" x14ac:dyDescent="0.3"/>
    <row r="22682" spans="1:5" ht="26.25" thickBot="1" x14ac:dyDescent="0.3">
      <c r="A22682" s="29" t="s">
        <v>264</v>
      </c>
      <c r="B22682" s="30" t="s">
        <v>265</v>
      </c>
      <c r="C22682" s="30" t="s">
        <v>266</v>
      </c>
      <c r="D22682" s="30" t="s">
        <v>267</v>
      </c>
      <c r="E22682" s="31" t="s">
        <v>268</v>
      </c>
    </row>
    <row r="22683" spans="1:5" ht="15.75" thickBot="1" x14ac:dyDescent="0.3">
      <c r="A22683" s="32" t="s">
        <v>269</v>
      </c>
      <c r="B22683" s="10">
        <v>3.2579499999999997E-2</v>
      </c>
      <c r="C22683" s="10">
        <v>3767</v>
      </c>
      <c r="D22683" s="28">
        <v>-3697487</v>
      </c>
      <c r="E22683" s="33">
        <v>-981546.85</v>
      </c>
    </row>
    <row r="22684" spans="1:5" ht="15.75" thickBot="1" x14ac:dyDescent="0.3">
      <c r="A22684" s="32" t="s">
        <v>270</v>
      </c>
      <c r="B22684" s="10">
        <v>1.0819499999999999E-2</v>
      </c>
      <c r="C22684" s="10">
        <v>1251</v>
      </c>
      <c r="D22684" s="28">
        <v>0</v>
      </c>
      <c r="E22684" s="33">
        <v>0</v>
      </c>
    </row>
    <row r="22685" spans="1:5" ht="15.75" thickBot="1" x14ac:dyDescent="0.3">
      <c r="A22685" s="32" t="s">
        <v>271</v>
      </c>
      <c r="B22685" s="10">
        <v>3.5027000000000001E-3</v>
      </c>
      <c r="C22685" s="10">
        <v>405</v>
      </c>
      <c r="D22685" s="28">
        <v>0</v>
      </c>
      <c r="E22685" s="33">
        <v>0</v>
      </c>
    </row>
    <row r="22686" spans="1:5" ht="15.75" thickBot="1" x14ac:dyDescent="0.3">
      <c r="A22686" s="32" t="s">
        <v>272</v>
      </c>
      <c r="B22686" s="10">
        <v>0.95309840000000001</v>
      </c>
      <c r="C22686" s="10">
        <v>110202</v>
      </c>
      <c r="D22686" s="28">
        <v>27550500</v>
      </c>
      <c r="E22686" s="33">
        <v>250000</v>
      </c>
    </row>
    <row r="22687" spans="1:5" x14ac:dyDescent="0.25">
      <c r="A22687" s="34"/>
      <c r="B22687" s="9">
        <v>1</v>
      </c>
      <c r="C22687" s="9">
        <v>115625</v>
      </c>
      <c r="D22687" s="35">
        <v>23853013</v>
      </c>
      <c r="E22687" s="36">
        <v>206296.33</v>
      </c>
    </row>
    <row r="22691" spans="1:5" x14ac:dyDescent="0.25">
      <c r="A22691" s="4" t="s">
        <v>258</v>
      </c>
    </row>
    <row r="22692" spans="1:5" ht="15.75" thickBot="1" x14ac:dyDescent="0.3"/>
    <row r="22693" spans="1:5" ht="26.25" thickBot="1" x14ac:dyDescent="0.3">
      <c r="A22693" s="5" t="s">
        <v>259</v>
      </c>
      <c r="B22693" s="15" t="s">
        <v>261</v>
      </c>
      <c r="C22693" s="16"/>
      <c r="D22693" s="16"/>
      <c r="E22693" s="16"/>
    </row>
    <row r="22694" spans="1:5" ht="15.75" thickBot="1" x14ac:dyDescent="0.3">
      <c r="A22694" s="6" t="s">
        <v>260</v>
      </c>
      <c r="B22694" s="17" t="s">
        <v>210</v>
      </c>
      <c r="C22694" s="19" t="s">
        <v>262</v>
      </c>
      <c r="D22694" s="20"/>
      <c r="E22694" s="20"/>
    </row>
    <row r="22695" spans="1:5" ht="15.75" thickBot="1" x14ac:dyDescent="0.3">
      <c r="A22695" s="7"/>
      <c r="B22695" s="18"/>
      <c r="C22695" s="8">
        <v>0</v>
      </c>
      <c r="D22695" s="8">
        <v>1</v>
      </c>
      <c r="E22695" s="11" t="s">
        <v>263</v>
      </c>
    </row>
    <row r="22696" spans="1:5" x14ac:dyDescent="0.25">
      <c r="A22696" s="7"/>
      <c r="B22696" s="21">
        <v>0</v>
      </c>
      <c r="C22696" s="9">
        <v>110204</v>
      </c>
      <c r="D22696" s="9">
        <v>1249</v>
      </c>
      <c r="E22696" s="12">
        <v>111453</v>
      </c>
    </row>
    <row r="22697" spans="1:5" ht="15.75" thickBot="1" x14ac:dyDescent="0.3">
      <c r="A22697" s="7"/>
      <c r="B22697" s="22"/>
      <c r="C22697" s="10">
        <v>95.31</v>
      </c>
      <c r="D22697" s="10">
        <v>1.08</v>
      </c>
      <c r="E22697" s="13">
        <v>96.39</v>
      </c>
    </row>
    <row r="22698" spans="1:5" x14ac:dyDescent="0.25">
      <c r="A22698" s="7"/>
      <c r="B22698" s="21">
        <v>1</v>
      </c>
      <c r="C22698" s="9">
        <v>3767</v>
      </c>
      <c r="D22698" s="9">
        <v>405</v>
      </c>
      <c r="E22698" s="12">
        <v>4172</v>
      </c>
    </row>
    <row r="22699" spans="1:5" ht="15.75" thickBot="1" x14ac:dyDescent="0.3">
      <c r="A22699" s="7"/>
      <c r="B22699" s="22"/>
      <c r="C22699" s="10">
        <v>3.26</v>
      </c>
      <c r="D22699" s="10">
        <v>0.35</v>
      </c>
      <c r="E22699" s="13">
        <v>3.61</v>
      </c>
    </row>
    <row r="22700" spans="1:5" x14ac:dyDescent="0.25">
      <c r="A22700" s="7"/>
      <c r="B22700" s="24" t="s">
        <v>263</v>
      </c>
      <c r="C22700" s="9">
        <v>113971</v>
      </c>
      <c r="D22700" s="9">
        <v>1654</v>
      </c>
      <c r="E22700" s="12">
        <v>115625</v>
      </c>
    </row>
    <row r="22701" spans="1:5" x14ac:dyDescent="0.25">
      <c r="A22701" s="7"/>
      <c r="B22701" s="23"/>
      <c r="C22701" s="9">
        <v>98.57</v>
      </c>
      <c r="D22701" s="9">
        <v>1.43</v>
      </c>
      <c r="E22701" s="12">
        <v>100</v>
      </c>
    </row>
    <row r="22702" spans="1:5" x14ac:dyDescent="0.25">
      <c r="A22702" s="7"/>
      <c r="B22702" s="25"/>
      <c r="C22702" s="25"/>
      <c r="D22702" s="25"/>
      <c r="E22702" s="25"/>
    </row>
    <row r="22705" spans="1:5" ht="15.75" thickBot="1" x14ac:dyDescent="0.3"/>
    <row r="22706" spans="1:5" ht="26.25" thickBot="1" x14ac:dyDescent="0.3">
      <c r="A22706" s="29" t="s">
        <v>264</v>
      </c>
      <c r="B22706" s="30" t="s">
        <v>265</v>
      </c>
      <c r="C22706" s="30" t="s">
        <v>266</v>
      </c>
      <c r="D22706" s="30" t="s">
        <v>267</v>
      </c>
      <c r="E22706" s="31" t="s">
        <v>268</v>
      </c>
    </row>
    <row r="22707" spans="1:5" ht="15.75" thickBot="1" x14ac:dyDescent="0.3">
      <c r="A22707" s="32" t="s">
        <v>269</v>
      </c>
      <c r="B22707" s="10">
        <v>3.2579499999999997E-2</v>
      </c>
      <c r="C22707" s="10">
        <v>3767</v>
      </c>
      <c r="D22707" s="28">
        <v>-3697487</v>
      </c>
      <c r="E22707" s="33">
        <v>-981546.85</v>
      </c>
    </row>
    <row r="22708" spans="1:5" ht="15.75" thickBot="1" x14ac:dyDescent="0.3">
      <c r="A22708" s="32" t="s">
        <v>270</v>
      </c>
      <c r="B22708" s="10">
        <v>1.08022E-2</v>
      </c>
      <c r="C22708" s="10">
        <v>1249</v>
      </c>
      <c r="D22708" s="28">
        <v>0</v>
      </c>
      <c r="E22708" s="33">
        <v>0</v>
      </c>
    </row>
    <row r="22709" spans="1:5" ht="15.75" thickBot="1" x14ac:dyDescent="0.3">
      <c r="A22709" s="32" t="s">
        <v>271</v>
      </c>
      <c r="B22709" s="10">
        <v>3.5027000000000001E-3</v>
      </c>
      <c r="C22709" s="10">
        <v>405</v>
      </c>
      <c r="D22709" s="28">
        <v>0</v>
      </c>
      <c r="E22709" s="33">
        <v>0</v>
      </c>
    </row>
    <row r="22710" spans="1:5" ht="15.75" thickBot="1" x14ac:dyDescent="0.3">
      <c r="A22710" s="32" t="s">
        <v>272</v>
      </c>
      <c r="B22710" s="10">
        <v>0.95311570000000001</v>
      </c>
      <c r="C22710" s="10">
        <v>110204</v>
      </c>
      <c r="D22710" s="28">
        <v>27551000</v>
      </c>
      <c r="E22710" s="33">
        <v>250000</v>
      </c>
    </row>
    <row r="22711" spans="1:5" x14ac:dyDescent="0.25">
      <c r="A22711" s="34"/>
      <c r="B22711" s="9">
        <v>1</v>
      </c>
      <c r="C22711" s="9">
        <v>115625</v>
      </c>
      <c r="D22711" s="35">
        <v>23853513</v>
      </c>
      <c r="E22711" s="36">
        <v>206300.65</v>
      </c>
    </row>
    <row r="22715" spans="1:5" x14ac:dyDescent="0.25">
      <c r="A22715" s="4" t="s">
        <v>258</v>
      </c>
    </row>
    <row r="22716" spans="1:5" ht="15.75" thickBot="1" x14ac:dyDescent="0.3"/>
    <row r="22717" spans="1:5" ht="26.25" thickBot="1" x14ac:dyDescent="0.3">
      <c r="A22717" s="5" t="s">
        <v>259</v>
      </c>
      <c r="B22717" s="15" t="s">
        <v>261</v>
      </c>
      <c r="C22717" s="16"/>
      <c r="D22717" s="16"/>
      <c r="E22717" s="16"/>
    </row>
    <row r="22718" spans="1:5" ht="15.75" thickBot="1" x14ac:dyDescent="0.3">
      <c r="A22718" s="6" t="s">
        <v>260</v>
      </c>
      <c r="B22718" s="17" t="s">
        <v>210</v>
      </c>
      <c r="C22718" s="19" t="s">
        <v>262</v>
      </c>
      <c r="D22718" s="20"/>
      <c r="E22718" s="20"/>
    </row>
    <row r="22719" spans="1:5" ht="15.75" thickBot="1" x14ac:dyDescent="0.3">
      <c r="A22719" s="7"/>
      <c r="B22719" s="18"/>
      <c r="C22719" s="8">
        <v>0</v>
      </c>
      <c r="D22719" s="8">
        <v>1</v>
      </c>
      <c r="E22719" s="11" t="s">
        <v>263</v>
      </c>
    </row>
    <row r="22720" spans="1:5" x14ac:dyDescent="0.25">
      <c r="A22720" s="7"/>
      <c r="B22720" s="21">
        <v>0</v>
      </c>
      <c r="C22720" s="9">
        <v>110207</v>
      </c>
      <c r="D22720" s="9">
        <v>1246</v>
      </c>
      <c r="E22720" s="12">
        <v>111453</v>
      </c>
    </row>
    <row r="22721" spans="1:5" ht="15.75" thickBot="1" x14ac:dyDescent="0.3">
      <c r="A22721" s="7"/>
      <c r="B22721" s="22"/>
      <c r="C22721" s="10">
        <v>95.31</v>
      </c>
      <c r="D22721" s="10">
        <v>1.08</v>
      </c>
      <c r="E22721" s="13">
        <v>96.39</v>
      </c>
    </row>
    <row r="22722" spans="1:5" x14ac:dyDescent="0.25">
      <c r="A22722" s="7"/>
      <c r="B22722" s="21">
        <v>1</v>
      </c>
      <c r="C22722" s="9">
        <v>3767</v>
      </c>
      <c r="D22722" s="9">
        <v>405</v>
      </c>
      <c r="E22722" s="12">
        <v>4172</v>
      </c>
    </row>
    <row r="22723" spans="1:5" ht="15.75" thickBot="1" x14ac:dyDescent="0.3">
      <c r="A22723" s="7"/>
      <c r="B22723" s="22"/>
      <c r="C22723" s="10">
        <v>3.26</v>
      </c>
      <c r="D22723" s="10">
        <v>0.35</v>
      </c>
      <c r="E22723" s="13">
        <v>3.61</v>
      </c>
    </row>
    <row r="22724" spans="1:5" x14ac:dyDescent="0.25">
      <c r="A22724" s="7"/>
      <c r="B22724" s="24" t="s">
        <v>263</v>
      </c>
      <c r="C22724" s="9">
        <v>113974</v>
      </c>
      <c r="D22724" s="9">
        <v>1651</v>
      </c>
      <c r="E22724" s="12">
        <v>115625</v>
      </c>
    </row>
    <row r="22725" spans="1:5" x14ac:dyDescent="0.25">
      <c r="A22725" s="7"/>
      <c r="B22725" s="23"/>
      <c r="C22725" s="9">
        <v>98.57</v>
      </c>
      <c r="D22725" s="9">
        <v>1.43</v>
      </c>
      <c r="E22725" s="12">
        <v>100</v>
      </c>
    </row>
    <row r="22726" spans="1:5" x14ac:dyDescent="0.25">
      <c r="A22726" s="7"/>
      <c r="B22726" s="25"/>
      <c r="C22726" s="25"/>
      <c r="D22726" s="25"/>
      <c r="E22726" s="25"/>
    </row>
    <row r="22729" spans="1:5" ht="15.75" thickBot="1" x14ac:dyDescent="0.3"/>
    <row r="22730" spans="1:5" ht="26.25" thickBot="1" x14ac:dyDescent="0.3">
      <c r="A22730" s="29" t="s">
        <v>264</v>
      </c>
      <c r="B22730" s="30" t="s">
        <v>265</v>
      </c>
      <c r="C22730" s="30" t="s">
        <v>266</v>
      </c>
      <c r="D22730" s="30" t="s">
        <v>267</v>
      </c>
      <c r="E22730" s="31" t="s">
        <v>268</v>
      </c>
    </row>
    <row r="22731" spans="1:5" ht="15.75" thickBot="1" x14ac:dyDescent="0.3">
      <c r="A22731" s="32" t="s">
        <v>269</v>
      </c>
      <c r="B22731" s="10">
        <v>3.2579499999999997E-2</v>
      </c>
      <c r="C22731" s="10">
        <v>3767</v>
      </c>
      <c r="D22731" s="28">
        <v>-3697487</v>
      </c>
      <c r="E22731" s="33">
        <v>-981546.85</v>
      </c>
    </row>
    <row r="22732" spans="1:5" ht="15.75" thickBot="1" x14ac:dyDescent="0.3">
      <c r="A22732" s="32" t="s">
        <v>270</v>
      </c>
      <c r="B22732" s="10">
        <v>1.07762E-2</v>
      </c>
      <c r="C22732" s="10">
        <v>1246</v>
      </c>
      <c r="D22732" s="28">
        <v>0</v>
      </c>
      <c r="E22732" s="33">
        <v>0</v>
      </c>
    </row>
    <row r="22733" spans="1:5" ht="15.75" thickBot="1" x14ac:dyDescent="0.3">
      <c r="A22733" s="32" t="s">
        <v>271</v>
      </c>
      <c r="B22733" s="10">
        <v>3.5027000000000001E-3</v>
      </c>
      <c r="C22733" s="10">
        <v>405</v>
      </c>
      <c r="D22733" s="28">
        <v>0</v>
      </c>
      <c r="E22733" s="33">
        <v>0</v>
      </c>
    </row>
    <row r="22734" spans="1:5" ht="15.75" thickBot="1" x14ac:dyDescent="0.3">
      <c r="A22734" s="32" t="s">
        <v>272</v>
      </c>
      <c r="B22734" s="10">
        <v>0.95314160000000003</v>
      </c>
      <c r="C22734" s="10">
        <v>110207</v>
      </c>
      <c r="D22734" s="28">
        <v>27551750</v>
      </c>
      <c r="E22734" s="33">
        <v>250000</v>
      </c>
    </row>
    <row r="22735" spans="1:5" x14ac:dyDescent="0.25">
      <c r="A22735" s="34"/>
      <c r="B22735" s="9">
        <v>1</v>
      </c>
      <c r="C22735" s="9">
        <v>115625</v>
      </c>
      <c r="D22735" s="35">
        <v>23854263</v>
      </c>
      <c r="E22735" s="36">
        <v>206307.14</v>
      </c>
    </row>
    <row r="22739" spans="1:5" x14ac:dyDescent="0.25">
      <c r="A22739" s="4" t="s">
        <v>258</v>
      </c>
    </row>
    <row r="22740" spans="1:5" ht="15.75" thickBot="1" x14ac:dyDescent="0.3"/>
    <row r="22741" spans="1:5" ht="26.25" thickBot="1" x14ac:dyDescent="0.3">
      <c r="A22741" s="5" t="s">
        <v>259</v>
      </c>
      <c r="B22741" s="15" t="s">
        <v>261</v>
      </c>
      <c r="C22741" s="16"/>
      <c r="D22741" s="16"/>
      <c r="E22741" s="16"/>
    </row>
    <row r="22742" spans="1:5" ht="15.75" thickBot="1" x14ac:dyDescent="0.3">
      <c r="A22742" s="6" t="s">
        <v>260</v>
      </c>
      <c r="B22742" s="17" t="s">
        <v>210</v>
      </c>
      <c r="C22742" s="19" t="s">
        <v>262</v>
      </c>
      <c r="D22742" s="20"/>
      <c r="E22742" s="20"/>
    </row>
    <row r="22743" spans="1:5" ht="15.75" thickBot="1" x14ac:dyDescent="0.3">
      <c r="A22743" s="7"/>
      <c r="B22743" s="18"/>
      <c r="C22743" s="8">
        <v>0</v>
      </c>
      <c r="D22743" s="8">
        <v>1</v>
      </c>
      <c r="E22743" s="11" t="s">
        <v>263</v>
      </c>
    </row>
    <row r="22744" spans="1:5" x14ac:dyDescent="0.25">
      <c r="A22744" s="7"/>
      <c r="B22744" s="21">
        <v>0</v>
      </c>
      <c r="C22744" s="9">
        <v>110210</v>
      </c>
      <c r="D22744" s="9">
        <v>1243</v>
      </c>
      <c r="E22744" s="12">
        <v>111453</v>
      </c>
    </row>
    <row r="22745" spans="1:5" ht="15.75" thickBot="1" x14ac:dyDescent="0.3">
      <c r="A22745" s="7"/>
      <c r="B22745" s="22"/>
      <c r="C22745" s="10">
        <v>95.32</v>
      </c>
      <c r="D22745" s="10">
        <v>1.08</v>
      </c>
      <c r="E22745" s="13">
        <v>96.39</v>
      </c>
    </row>
    <row r="22746" spans="1:5" x14ac:dyDescent="0.25">
      <c r="A22746" s="7"/>
      <c r="B22746" s="21">
        <v>1</v>
      </c>
      <c r="C22746" s="9">
        <v>3767</v>
      </c>
      <c r="D22746" s="9">
        <v>405</v>
      </c>
      <c r="E22746" s="12">
        <v>4172</v>
      </c>
    </row>
    <row r="22747" spans="1:5" ht="15.75" thickBot="1" x14ac:dyDescent="0.3">
      <c r="A22747" s="7"/>
      <c r="B22747" s="22"/>
      <c r="C22747" s="10">
        <v>3.26</v>
      </c>
      <c r="D22747" s="10">
        <v>0.35</v>
      </c>
      <c r="E22747" s="13">
        <v>3.61</v>
      </c>
    </row>
    <row r="22748" spans="1:5" x14ac:dyDescent="0.25">
      <c r="A22748" s="7"/>
      <c r="B22748" s="24" t="s">
        <v>263</v>
      </c>
      <c r="C22748" s="9">
        <v>113977</v>
      </c>
      <c r="D22748" s="9">
        <v>1648</v>
      </c>
      <c r="E22748" s="12">
        <v>115625</v>
      </c>
    </row>
    <row r="22749" spans="1:5" x14ac:dyDescent="0.25">
      <c r="A22749" s="7"/>
      <c r="B22749" s="23"/>
      <c r="C22749" s="9">
        <v>98.57</v>
      </c>
      <c r="D22749" s="9">
        <v>1.43</v>
      </c>
      <c r="E22749" s="12">
        <v>100</v>
      </c>
    </row>
    <row r="22750" spans="1:5" x14ac:dyDescent="0.25">
      <c r="A22750" s="7"/>
      <c r="B22750" s="25"/>
      <c r="C22750" s="25"/>
      <c r="D22750" s="25"/>
      <c r="E22750" s="25"/>
    </row>
    <row r="22753" spans="1:5" ht="15.75" thickBot="1" x14ac:dyDescent="0.3"/>
    <row r="22754" spans="1:5" ht="26.25" thickBot="1" x14ac:dyDescent="0.3">
      <c r="A22754" s="29" t="s">
        <v>264</v>
      </c>
      <c r="B22754" s="30" t="s">
        <v>265</v>
      </c>
      <c r="C22754" s="30" t="s">
        <v>266</v>
      </c>
      <c r="D22754" s="30" t="s">
        <v>267</v>
      </c>
      <c r="E22754" s="31" t="s">
        <v>268</v>
      </c>
    </row>
    <row r="22755" spans="1:5" ht="15.75" thickBot="1" x14ac:dyDescent="0.3">
      <c r="A22755" s="32" t="s">
        <v>269</v>
      </c>
      <c r="B22755" s="10">
        <v>3.2579499999999997E-2</v>
      </c>
      <c r="C22755" s="10">
        <v>3767</v>
      </c>
      <c r="D22755" s="28">
        <v>-3697487</v>
      </c>
      <c r="E22755" s="33">
        <v>-981546.85</v>
      </c>
    </row>
    <row r="22756" spans="1:5" ht="15.75" thickBot="1" x14ac:dyDescent="0.3">
      <c r="A22756" s="32" t="s">
        <v>270</v>
      </c>
      <c r="B22756" s="10">
        <v>1.0750300000000001E-2</v>
      </c>
      <c r="C22756" s="10">
        <v>1243</v>
      </c>
      <c r="D22756" s="28">
        <v>0</v>
      </c>
      <c r="E22756" s="33">
        <v>0</v>
      </c>
    </row>
    <row r="22757" spans="1:5" ht="15.75" thickBot="1" x14ac:dyDescent="0.3">
      <c r="A22757" s="32" t="s">
        <v>271</v>
      </c>
      <c r="B22757" s="10">
        <v>3.5027000000000001E-3</v>
      </c>
      <c r="C22757" s="10">
        <v>405</v>
      </c>
      <c r="D22757" s="28">
        <v>0</v>
      </c>
      <c r="E22757" s="33">
        <v>0</v>
      </c>
    </row>
    <row r="22758" spans="1:5" ht="15.75" thickBot="1" x14ac:dyDescent="0.3">
      <c r="A22758" s="32" t="s">
        <v>272</v>
      </c>
      <c r="B22758" s="10">
        <v>0.9531676</v>
      </c>
      <c r="C22758" s="10">
        <v>110210</v>
      </c>
      <c r="D22758" s="28">
        <v>27552500</v>
      </c>
      <c r="E22758" s="33">
        <v>250000</v>
      </c>
    </row>
    <row r="22759" spans="1:5" x14ac:dyDescent="0.25">
      <c r="A22759" s="34"/>
      <c r="B22759" s="9">
        <v>1</v>
      </c>
      <c r="C22759" s="9">
        <v>115625</v>
      </c>
      <c r="D22759" s="35">
        <v>23855013</v>
      </c>
      <c r="E22759" s="36">
        <v>206313.63</v>
      </c>
    </row>
    <row r="22763" spans="1:5" x14ac:dyDescent="0.25">
      <c r="A22763" s="4" t="s">
        <v>258</v>
      </c>
    </row>
    <row r="22764" spans="1:5" ht="15.75" thickBot="1" x14ac:dyDescent="0.3"/>
    <row r="22765" spans="1:5" ht="26.25" thickBot="1" x14ac:dyDescent="0.3">
      <c r="A22765" s="5" t="s">
        <v>259</v>
      </c>
      <c r="B22765" s="15" t="s">
        <v>261</v>
      </c>
      <c r="C22765" s="16"/>
      <c r="D22765" s="16"/>
      <c r="E22765" s="16"/>
    </row>
    <row r="22766" spans="1:5" ht="15.75" thickBot="1" x14ac:dyDescent="0.3">
      <c r="A22766" s="6" t="s">
        <v>260</v>
      </c>
      <c r="B22766" s="17" t="s">
        <v>210</v>
      </c>
      <c r="C22766" s="19" t="s">
        <v>262</v>
      </c>
      <c r="D22766" s="20"/>
      <c r="E22766" s="20"/>
    </row>
    <row r="22767" spans="1:5" ht="15.75" thickBot="1" x14ac:dyDescent="0.3">
      <c r="A22767" s="7"/>
      <c r="B22767" s="18"/>
      <c r="C22767" s="8">
        <v>0</v>
      </c>
      <c r="D22767" s="8">
        <v>1</v>
      </c>
      <c r="E22767" s="11" t="s">
        <v>263</v>
      </c>
    </row>
    <row r="22768" spans="1:5" x14ac:dyDescent="0.25">
      <c r="A22768" s="7"/>
      <c r="B22768" s="21">
        <v>0</v>
      </c>
      <c r="C22768" s="9">
        <v>110212</v>
      </c>
      <c r="D22768" s="9">
        <v>1241</v>
      </c>
      <c r="E22768" s="12">
        <v>111453</v>
      </c>
    </row>
    <row r="22769" spans="1:5" ht="15.75" thickBot="1" x14ac:dyDescent="0.3">
      <c r="A22769" s="7"/>
      <c r="B22769" s="22"/>
      <c r="C22769" s="10">
        <v>95.32</v>
      </c>
      <c r="D22769" s="10">
        <v>1.07</v>
      </c>
      <c r="E22769" s="13">
        <v>96.39</v>
      </c>
    </row>
    <row r="22770" spans="1:5" x14ac:dyDescent="0.25">
      <c r="A22770" s="7"/>
      <c r="B22770" s="21">
        <v>1</v>
      </c>
      <c r="C22770" s="9">
        <v>3767</v>
      </c>
      <c r="D22770" s="9">
        <v>405</v>
      </c>
      <c r="E22770" s="12">
        <v>4172</v>
      </c>
    </row>
    <row r="22771" spans="1:5" ht="15.75" thickBot="1" x14ac:dyDescent="0.3">
      <c r="A22771" s="7"/>
      <c r="B22771" s="22"/>
      <c r="C22771" s="10">
        <v>3.26</v>
      </c>
      <c r="D22771" s="10">
        <v>0.35</v>
      </c>
      <c r="E22771" s="13">
        <v>3.61</v>
      </c>
    </row>
    <row r="22772" spans="1:5" x14ac:dyDescent="0.25">
      <c r="A22772" s="7"/>
      <c r="B22772" s="24" t="s">
        <v>263</v>
      </c>
      <c r="C22772" s="9">
        <v>113979</v>
      </c>
      <c r="D22772" s="9">
        <v>1646</v>
      </c>
      <c r="E22772" s="12">
        <v>115625</v>
      </c>
    </row>
    <row r="22773" spans="1:5" x14ac:dyDescent="0.25">
      <c r="A22773" s="7"/>
      <c r="B22773" s="23"/>
      <c r="C22773" s="9">
        <v>98.58</v>
      </c>
      <c r="D22773" s="9">
        <v>1.42</v>
      </c>
      <c r="E22773" s="12">
        <v>100</v>
      </c>
    </row>
    <row r="22774" spans="1:5" x14ac:dyDescent="0.25">
      <c r="A22774" s="7"/>
      <c r="B22774" s="25"/>
      <c r="C22774" s="25"/>
      <c r="D22774" s="25"/>
      <c r="E22774" s="25"/>
    </row>
    <row r="22777" spans="1:5" ht="15.75" thickBot="1" x14ac:dyDescent="0.3"/>
    <row r="22778" spans="1:5" ht="26.25" thickBot="1" x14ac:dyDescent="0.3">
      <c r="A22778" s="29" t="s">
        <v>264</v>
      </c>
      <c r="B22778" s="30" t="s">
        <v>265</v>
      </c>
      <c r="C22778" s="30" t="s">
        <v>266</v>
      </c>
      <c r="D22778" s="30" t="s">
        <v>267</v>
      </c>
      <c r="E22778" s="31" t="s">
        <v>268</v>
      </c>
    </row>
    <row r="22779" spans="1:5" ht="15.75" thickBot="1" x14ac:dyDescent="0.3">
      <c r="A22779" s="32" t="s">
        <v>269</v>
      </c>
      <c r="B22779" s="10">
        <v>3.2579499999999997E-2</v>
      </c>
      <c r="C22779" s="10">
        <v>3767</v>
      </c>
      <c r="D22779" s="28">
        <v>-3697487</v>
      </c>
      <c r="E22779" s="33">
        <v>-981546.85</v>
      </c>
    </row>
    <row r="22780" spans="1:5" ht="15.75" thickBot="1" x14ac:dyDescent="0.3">
      <c r="A22780" s="32" t="s">
        <v>270</v>
      </c>
      <c r="B22780" s="10">
        <v>1.0732999999999999E-2</v>
      </c>
      <c r="C22780" s="10">
        <v>1241</v>
      </c>
      <c r="D22780" s="28">
        <v>0</v>
      </c>
      <c r="E22780" s="33">
        <v>0</v>
      </c>
    </row>
    <row r="22781" spans="1:5" ht="15.75" thickBot="1" x14ac:dyDescent="0.3">
      <c r="A22781" s="32" t="s">
        <v>271</v>
      </c>
      <c r="B22781" s="10">
        <v>3.5027000000000001E-3</v>
      </c>
      <c r="C22781" s="10">
        <v>405</v>
      </c>
      <c r="D22781" s="28">
        <v>0</v>
      </c>
      <c r="E22781" s="33">
        <v>0</v>
      </c>
    </row>
    <row r="22782" spans="1:5" ht="15.75" thickBot="1" x14ac:dyDescent="0.3">
      <c r="A22782" s="32" t="s">
        <v>272</v>
      </c>
      <c r="B22782" s="10">
        <v>0.9531849</v>
      </c>
      <c r="C22782" s="10">
        <v>110212</v>
      </c>
      <c r="D22782" s="28">
        <v>27553000</v>
      </c>
      <c r="E22782" s="33">
        <v>250000</v>
      </c>
    </row>
    <row r="22783" spans="1:5" x14ac:dyDescent="0.25">
      <c r="A22783" s="34"/>
      <c r="B22783" s="9">
        <v>1</v>
      </c>
      <c r="C22783" s="9">
        <v>115625</v>
      </c>
      <c r="D22783" s="35">
        <v>23855513</v>
      </c>
      <c r="E22783" s="36">
        <v>206317.95</v>
      </c>
    </row>
    <row r="22787" spans="1:5" x14ac:dyDescent="0.25">
      <c r="A22787" s="4" t="s">
        <v>258</v>
      </c>
    </row>
    <row r="22788" spans="1:5" ht="15.75" thickBot="1" x14ac:dyDescent="0.3"/>
    <row r="22789" spans="1:5" ht="26.25" thickBot="1" x14ac:dyDescent="0.3">
      <c r="A22789" s="5" t="s">
        <v>259</v>
      </c>
      <c r="B22789" s="15" t="s">
        <v>261</v>
      </c>
      <c r="C22789" s="16"/>
      <c r="D22789" s="16"/>
      <c r="E22789" s="16"/>
    </row>
    <row r="22790" spans="1:5" ht="15.75" thickBot="1" x14ac:dyDescent="0.3">
      <c r="A22790" s="6" t="s">
        <v>260</v>
      </c>
      <c r="B22790" s="17" t="s">
        <v>210</v>
      </c>
      <c r="C22790" s="19" t="s">
        <v>262</v>
      </c>
      <c r="D22790" s="20"/>
      <c r="E22790" s="20"/>
    </row>
    <row r="22791" spans="1:5" ht="15.75" thickBot="1" x14ac:dyDescent="0.3">
      <c r="A22791" s="7"/>
      <c r="B22791" s="18"/>
      <c r="C22791" s="8">
        <v>0</v>
      </c>
      <c r="D22791" s="8">
        <v>1</v>
      </c>
      <c r="E22791" s="11" t="s">
        <v>263</v>
      </c>
    </row>
    <row r="22792" spans="1:5" x14ac:dyDescent="0.25">
      <c r="A22792" s="7"/>
      <c r="B22792" s="21">
        <v>0</v>
      </c>
      <c r="C22792" s="9">
        <v>110212</v>
      </c>
      <c r="D22792" s="9">
        <v>1241</v>
      </c>
      <c r="E22792" s="12">
        <v>111453</v>
      </c>
    </row>
    <row r="22793" spans="1:5" ht="15.75" thickBot="1" x14ac:dyDescent="0.3">
      <c r="A22793" s="7"/>
      <c r="B22793" s="22"/>
      <c r="C22793" s="10">
        <v>95.32</v>
      </c>
      <c r="D22793" s="10">
        <v>1.07</v>
      </c>
      <c r="E22793" s="13">
        <v>96.39</v>
      </c>
    </row>
    <row r="22794" spans="1:5" x14ac:dyDescent="0.25">
      <c r="A22794" s="7"/>
      <c r="B22794" s="21">
        <v>1</v>
      </c>
      <c r="C22794" s="9">
        <v>3768</v>
      </c>
      <c r="D22794" s="9">
        <v>404</v>
      </c>
      <c r="E22794" s="12">
        <v>4172</v>
      </c>
    </row>
    <row r="22795" spans="1:5" ht="15.75" thickBot="1" x14ac:dyDescent="0.3">
      <c r="A22795" s="7"/>
      <c r="B22795" s="22"/>
      <c r="C22795" s="10">
        <v>3.26</v>
      </c>
      <c r="D22795" s="10">
        <v>0.35</v>
      </c>
      <c r="E22795" s="13">
        <v>3.61</v>
      </c>
    </row>
    <row r="22796" spans="1:5" x14ac:dyDescent="0.25">
      <c r="A22796" s="7"/>
      <c r="B22796" s="24" t="s">
        <v>263</v>
      </c>
      <c r="C22796" s="9">
        <v>113980</v>
      </c>
      <c r="D22796" s="9">
        <v>1645</v>
      </c>
      <c r="E22796" s="12">
        <v>115625</v>
      </c>
    </row>
    <row r="22797" spans="1:5" x14ac:dyDescent="0.25">
      <c r="A22797" s="7"/>
      <c r="B22797" s="23"/>
      <c r="C22797" s="9">
        <v>98.58</v>
      </c>
      <c r="D22797" s="9">
        <v>1.42</v>
      </c>
      <c r="E22797" s="12">
        <v>100</v>
      </c>
    </row>
    <row r="22798" spans="1:5" x14ac:dyDescent="0.25">
      <c r="A22798" s="7"/>
      <c r="B22798" s="25"/>
      <c r="C22798" s="25"/>
      <c r="D22798" s="25"/>
      <c r="E22798" s="25"/>
    </row>
    <row r="22801" spans="1:5" ht="15.75" thickBot="1" x14ac:dyDescent="0.3"/>
    <row r="22802" spans="1:5" ht="26.25" thickBot="1" x14ac:dyDescent="0.3">
      <c r="A22802" s="29" t="s">
        <v>264</v>
      </c>
      <c r="B22802" s="30" t="s">
        <v>265</v>
      </c>
      <c r="C22802" s="30" t="s">
        <v>266</v>
      </c>
      <c r="D22802" s="30" t="s">
        <v>267</v>
      </c>
      <c r="E22802" s="31" t="s">
        <v>268</v>
      </c>
    </row>
    <row r="22803" spans="1:5" ht="15.75" thickBot="1" x14ac:dyDescent="0.3">
      <c r="A22803" s="32" t="s">
        <v>269</v>
      </c>
      <c r="B22803" s="10">
        <v>3.2588100000000002E-2</v>
      </c>
      <c r="C22803" s="10">
        <v>3768</v>
      </c>
      <c r="D22803" s="28">
        <v>-3698036</v>
      </c>
      <c r="E22803" s="33">
        <v>-981432.06</v>
      </c>
    </row>
    <row r="22804" spans="1:5" ht="15.75" thickBot="1" x14ac:dyDescent="0.3">
      <c r="A22804" s="32" t="s">
        <v>270</v>
      </c>
      <c r="B22804" s="10">
        <v>1.0732999999999999E-2</v>
      </c>
      <c r="C22804" s="10">
        <v>1241</v>
      </c>
      <c r="D22804" s="28">
        <v>0</v>
      </c>
      <c r="E22804" s="33">
        <v>0</v>
      </c>
    </row>
    <row r="22805" spans="1:5" ht="15.75" thickBot="1" x14ac:dyDescent="0.3">
      <c r="A22805" s="32" t="s">
        <v>271</v>
      </c>
      <c r="B22805" s="10">
        <v>3.4941E-3</v>
      </c>
      <c r="C22805" s="10">
        <v>404</v>
      </c>
      <c r="D22805" s="28">
        <v>0</v>
      </c>
      <c r="E22805" s="33">
        <v>0</v>
      </c>
    </row>
    <row r="22806" spans="1:5" ht="15.75" thickBot="1" x14ac:dyDescent="0.3">
      <c r="A22806" s="32" t="s">
        <v>272</v>
      </c>
      <c r="B22806" s="10">
        <v>0.9531849</v>
      </c>
      <c r="C22806" s="10">
        <v>110212</v>
      </c>
      <c r="D22806" s="28">
        <v>27553000</v>
      </c>
      <c r="E22806" s="33">
        <v>250000</v>
      </c>
    </row>
    <row r="22807" spans="1:5" x14ac:dyDescent="0.25">
      <c r="A22807" s="34"/>
      <c r="B22807" s="9">
        <v>1</v>
      </c>
      <c r="C22807" s="9">
        <v>115625</v>
      </c>
      <c r="D22807" s="35">
        <v>23854964</v>
      </c>
      <c r="E22807" s="36">
        <v>206313.2</v>
      </c>
    </row>
    <row r="22811" spans="1:5" x14ac:dyDescent="0.25">
      <c r="A22811" s="4" t="s">
        <v>258</v>
      </c>
    </row>
    <row r="22812" spans="1:5" ht="15.75" thickBot="1" x14ac:dyDescent="0.3"/>
    <row r="22813" spans="1:5" ht="26.25" thickBot="1" x14ac:dyDescent="0.3">
      <c r="A22813" s="5" t="s">
        <v>259</v>
      </c>
      <c r="B22813" s="15" t="s">
        <v>261</v>
      </c>
      <c r="C22813" s="16"/>
      <c r="D22813" s="16"/>
      <c r="E22813" s="16"/>
    </row>
    <row r="22814" spans="1:5" ht="15.75" thickBot="1" x14ac:dyDescent="0.3">
      <c r="A22814" s="6" t="s">
        <v>260</v>
      </c>
      <c r="B22814" s="17" t="s">
        <v>210</v>
      </c>
      <c r="C22814" s="19" t="s">
        <v>262</v>
      </c>
      <c r="D22814" s="20"/>
      <c r="E22814" s="20"/>
    </row>
    <row r="22815" spans="1:5" ht="15.75" thickBot="1" x14ac:dyDescent="0.3">
      <c r="A22815" s="7"/>
      <c r="B22815" s="18"/>
      <c r="C22815" s="8">
        <v>0</v>
      </c>
      <c r="D22815" s="8">
        <v>1</v>
      </c>
      <c r="E22815" s="11" t="s">
        <v>263</v>
      </c>
    </row>
    <row r="22816" spans="1:5" x14ac:dyDescent="0.25">
      <c r="A22816" s="7"/>
      <c r="B22816" s="21">
        <v>0</v>
      </c>
      <c r="C22816" s="9">
        <v>110214</v>
      </c>
      <c r="D22816" s="9">
        <v>1239</v>
      </c>
      <c r="E22816" s="12">
        <v>111453</v>
      </c>
    </row>
    <row r="22817" spans="1:5" ht="15.75" thickBot="1" x14ac:dyDescent="0.3">
      <c r="A22817" s="7"/>
      <c r="B22817" s="22"/>
      <c r="C22817" s="10">
        <v>95.32</v>
      </c>
      <c r="D22817" s="10">
        <v>1.07</v>
      </c>
      <c r="E22817" s="13">
        <v>96.39</v>
      </c>
    </row>
    <row r="22818" spans="1:5" x14ac:dyDescent="0.25">
      <c r="A22818" s="7"/>
      <c r="B22818" s="21">
        <v>1</v>
      </c>
      <c r="C22818" s="9">
        <v>3769</v>
      </c>
      <c r="D22818" s="9">
        <v>403</v>
      </c>
      <c r="E22818" s="12">
        <v>4172</v>
      </c>
    </row>
    <row r="22819" spans="1:5" ht="15.75" thickBot="1" x14ac:dyDescent="0.3">
      <c r="A22819" s="7"/>
      <c r="B22819" s="22"/>
      <c r="C22819" s="10">
        <v>3.26</v>
      </c>
      <c r="D22819" s="10">
        <v>0.35</v>
      </c>
      <c r="E22819" s="13">
        <v>3.61</v>
      </c>
    </row>
    <row r="22820" spans="1:5" x14ac:dyDescent="0.25">
      <c r="A22820" s="7"/>
      <c r="B22820" s="24" t="s">
        <v>263</v>
      </c>
      <c r="C22820" s="9">
        <v>113983</v>
      </c>
      <c r="D22820" s="9">
        <v>1642</v>
      </c>
      <c r="E22820" s="12">
        <v>115625</v>
      </c>
    </row>
    <row r="22821" spans="1:5" x14ac:dyDescent="0.25">
      <c r="A22821" s="7"/>
      <c r="B22821" s="23"/>
      <c r="C22821" s="9">
        <v>98.58</v>
      </c>
      <c r="D22821" s="9">
        <v>1.42</v>
      </c>
      <c r="E22821" s="12">
        <v>100</v>
      </c>
    </row>
    <row r="22822" spans="1:5" x14ac:dyDescent="0.25">
      <c r="A22822" s="7"/>
      <c r="B22822" s="25"/>
      <c r="C22822" s="25"/>
      <c r="D22822" s="25"/>
      <c r="E22822" s="25"/>
    </row>
    <row r="22825" spans="1:5" ht="15.75" thickBot="1" x14ac:dyDescent="0.3"/>
    <row r="22826" spans="1:5" ht="26.25" thickBot="1" x14ac:dyDescent="0.3">
      <c r="A22826" s="29" t="s">
        <v>264</v>
      </c>
      <c r="B22826" s="30" t="s">
        <v>265</v>
      </c>
      <c r="C22826" s="30" t="s">
        <v>266</v>
      </c>
      <c r="D22826" s="30" t="s">
        <v>267</v>
      </c>
      <c r="E22826" s="31" t="s">
        <v>268</v>
      </c>
    </row>
    <row r="22827" spans="1:5" ht="15.75" thickBot="1" x14ac:dyDescent="0.3">
      <c r="A22827" s="32" t="s">
        <v>269</v>
      </c>
      <c r="B22827" s="10">
        <v>3.2596800000000002E-2</v>
      </c>
      <c r="C22827" s="10">
        <v>3769</v>
      </c>
      <c r="D22827" s="28">
        <v>-3698436</v>
      </c>
      <c r="E22827" s="33">
        <v>-981277.79</v>
      </c>
    </row>
    <row r="22828" spans="1:5" ht="15.75" thickBot="1" x14ac:dyDescent="0.3">
      <c r="A22828" s="32" t="s">
        <v>270</v>
      </c>
      <c r="B22828" s="10">
        <v>1.07157E-2</v>
      </c>
      <c r="C22828" s="10">
        <v>1239</v>
      </c>
      <c r="D22828" s="28">
        <v>0</v>
      </c>
      <c r="E22828" s="33">
        <v>0</v>
      </c>
    </row>
    <row r="22829" spans="1:5" ht="15.75" thickBot="1" x14ac:dyDescent="0.3">
      <c r="A22829" s="32" t="s">
        <v>271</v>
      </c>
      <c r="B22829" s="10">
        <v>3.4854E-3</v>
      </c>
      <c r="C22829" s="10">
        <v>403</v>
      </c>
      <c r="D22829" s="28">
        <v>0</v>
      </c>
      <c r="E22829" s="33">
        <v>0</v>
      </c>
    </row>
    <row r="22830" spans="1:5" ht="15.75" thickBot="1" x14ac:dyDescent="0.3">
      <c r="A22830" s="32" t="s">
        <v>272</v>
      </c>
      <c r="B22830" s="10">
        <v>0.9532022</v>
      </c>
      <c r="C22830" s="10">
        <v>110214</v>
      </c>
      <c r="D22830" s="28">
        <v>27553500</v>
      </c>
      <c r="E22830" s="33">
        <v>250000</v>
      </c>
    </row>
    <row r="22831" spans="1:5" x14ac:dyDescent="0.25">
      <c r="A22831" s="34"/>
      <c r="B22831" s="9">
        <v>1</v>
      </c>
      <c r="C22831" s="9">
        <v>115625</v>
      </c>
      <c r="D22831" s="35">
        <v>23855064</v>
      </c>
      <c r="E22831" s="36">
        <v>206314.07</v>
      </c>
    </row>
    <row r="22835" spans="1:5" x14ac:dyDescent="0.25">
      <c r="A22835" s="4" t="s">
        <v>258</v>
      </c>
    </row>
    <row r="22836" spans="1:5" ht="15.75" thickBot="1" x14ac:dyDescent="0.3"/>
    <row r="22837" spans="1:5" ht="26.25" thickBot="1" x14ac:dyDescent="0.3">
      <c r="A22837" s="5" t="s">
        <v>259</v>
      </c>
      <c r="B22837" s="15" t="s">
        <v>261</v>
      </c>
      <c r="C22837" s="16"/>
      <c r="D22837" s="16"/>
      <c r="E22837" s="16"/>
    </row>
    <row r="22838" spans="1:5" ht="15.75" thickBot="1" x14ac:dyDescent="0.3">
      <c r="A22838" s="6" t="s">
        <v>260</v>
      </c>
      <c r="B22838" s="17" t="s">
        <v>210</v>
      </c>
      <c r="C22838" s="19" t="s">
        <v>262</v>
      </c>
      <c r="D22838" s="20"/>
      <c r="E22838" s="20"/>
    </row>
    <row r="22839" spans="1:5" ht="15.75" thickBot="1" x14ac:dyDescent="0.3">
      <c r="A22839" s="7"/>
      <c r="B22839" s="18"/>
      <c r="C22839" s="8">
        <v>0</v>
      </c>
      <c r="D22839" s="8">
        <v>1</v>
      </c>
      <c r="E22839" s="11" t="s">
        <v>263</v>
      </c>
    </row>
    <row r="22840" spans="1:5" x14ac:dyDescent="0.25">
      <c r="A22840" s="7"/>
      <c r="B22840" s="21">
        <v>0</v>
      </c>
      <c r="C22840" s="9">
        <v>110215</v>
      </c>
      <c r="D22840" s="9">
        <v>1238</v>
      </c>
      <c r="E22840" s="12">
        <v>111453</v>
      </c>
    </row>
    <row r="22841" spans="1:5" ht="15.75" thickBot="1" x14ac:dyDescent="0.3">
      <c r="A22841" s="7"/>
      <c r="B22841" s="22"/>
      <c r="C22841" s="10">
        <v>95.32</v>
      </c>
      <c r="D22841" s="10">
        <v>1.07</v>
      </c>
      <c r="E22841" s="13">
        <v>96.39</v>
      </c>
    </row>
    <row r="22842" spans="1:5" x14ac:dyDescent="0.25">
      <c r="A22842" s="7"/>
      <c r="B22842" s="21">
        <v>1</v>
      </c>
      <c r="C22842" s="9">
        <v>3769</v>
      </c>
      <c r="D22842" s="9">
        <v>403</v>
      </c>
      <c r="E22842" s="12">
        <v>4172</v>
      </c>
    </row>
    <row r="22843" spans="1:5" ht="15.75" thickBot="1" x14ac:dyDescent="0.3">
      <c r="A22843" s="7"/>
      <c r="B22843" s="22"/>
      <c r="C22843" s="10">
        <v>3.26</v>
      </c>
      <c r="D22843" s="10">
        <v>0.35</v>
      </c>
      <c r="E22843" s="13">
        <v>3.61</v>
      </c>
    </row>
    <row r="22844" spans="1:5" x14ac:dyDescent="0.25">
      <c r="A22844" s="7"/>
      <c r="B22844" s="24" t="s">
        <v>263</v>
      </c>
      <c r="C22844" s="9">
        <v>113984</v>
      </c>
      <c r="D22844" s="9">
        <v>1641</v>
      </c>
      <c r="E22844" s="12">
        <v>115625</v>
      </c>
    </row>
    <row r="22845" spans="1:5" x14ac:dyDescent="0.25">
      <c r="A22845" s="7"/>
      <c r="B22845" s="23"/>
      <c r="C22845" s="9">
        <v>98.58</v>
      </c>
      <c r="D22845" s="9">
        <v>1.42</v>
      </c>
      <c r="E22845" s="12">
        <v>100</v>
      </c>
    </row>
    <row r="22846" spans="1:5" x14ac:dyDescent="0.25">
      <c r="A22846" s="7"/>
      <c r="B22846" s="25"/>
      <c r="C22846" s="25"/>
      <c r="D22846" s="25"/>
      <c r="E22846" s="25"/>
    </row>
    <row r="22849" spans="1:5" ht="15.75" thickBot="1" x14ac:dyDescent="0.3"/>
    <row r="22850" spans="1:5" ht="26.25" thickBot="1" x14ac:dyDescent="0.3">
      <c r="A22850" s="29" t="s">
        <v>264</v>
      </c>
      <c r="B22850" s="30" t="s">
        <v>265</v>
      </c>
      <c r="C22850" s="30" t="s">
        <v>266</v>
      </c>
      <c r="D22850" s="30" t="s">
        <v>267</v>
      </c>
      <c r="E22850" s="31" t="s">
        <v>268</v>
      </c>
    </row>
    <row r="22851" spans="1:5" ht="15.75" thickBot="1" x14ac:dyDescent="0.3">
      <c r="A22851" s="32" t="s">
        <v>269</v>
      </c>
      <c r="B22851" s="10">
        <v>3.2596800000000002E-2</v>
      </c>
      <c r="C22851" s="10">
        <v>3769</v>
      </c>
      <c r="D22851" s="28">
        <v>-3698436</v>
      </c>
      <c r="E22851" s="33">
        <v>-981277.79</v>
      </c>
    </row>
    <row r="22852" spans="1:5" ht="15.75" thickBot="1" x14ac:dyDescent="0.3">
      <c r="A22852" s="32" t="s">
        <v>270</v>
      </c>
      <c r="B22852" s="10">
        <v>1.0707E-2</v>
      </c>
      <c r="C22852" s="10">
        <v>1238</v>
      </c>
      <c r="D22852" s="28">
        <v>0</v>
      </c>
      <c r="E22852" s="33">
        <v>0</v>
      </c>
    </row>
    <row r="22853" spans="1:5" ht="15.75" thickBot="1" x14ac:dyDescent="0.3">
      <c r="A22853" s="32" t="s">
        <v>271</v>
      </c>
      <c r="B22853" s="10">
        <v>3.4854E-3</v>
      </c>
      <c r="C22853" s="10">
        <v>403</v>
      </c>
      <c r="D22853" s="28">
        <v>0</v>
      </c>
      <c r="E22853" s="33">
        <v>0</v>
      </c>
    </row>
    <row r="22854" spans="1:5" ht="15.75" thickBot="1" x14ac:dyDescent="0.3">
      <c r="A22854" s="32" t="s">
        <v>272</v>
      </c>
      <c r="B22854" s="10">
        <v>0.95321080000000002</v>
      </c>
      <c r="C22854" s="10">
        <v>110215</v>
      </c>
      <c r="D22854" s="28">
        <v>27553750</v>
      </c>
      <c r="E22854" s="33">
        <v>250000</v>
      </c>
    </row>
    <row r="22855" spans="1:5" x14ac:dyDescent="0.25">
      <c r="A22855" s="34"/>
      <c r="B22855" s="9">
        <v>1</v>
      </c>
      <c r="C22855" s="9">
        <v>115625</v>
      </c>
      <c r="D22855" s="35">
        <v>23855314</v>
      </c>
      <c r="E22855" s="36">
        <v>206316.23</v>
      </c>
    </row>
    <row r="22859" spans="1:5" x14ac:dyDescent="0.25">
      <c r="A22859" s="4" t="s">
        <v>258</v>
      </c>
    </row>
    <row r="22860" spans="1:5" ht="15.75" thickBot="1" x14ac:dyDescent="0.3"/>
    <row r="22861" spans="1:5" ht="26.25" thickBot="1" x14ac:dyDescent="0.3">
      <c r="A22861" s="5" t="s">
        <v>259</v>
      </c>
      <c r="B22861" s="15" t="s">
        <v>261</v>
      </c>
      <c r="C22861" s="16"/>
      <c r="D22861" s="16"/>
      <c r="E22861" s="16"/>
    </row>
    <row r="22862" spans="1:5" ht="15.75" thickBot="1" x14ac:dyDescent="0.3">
      <c r="A22862" s="6" t="s">
        <v>260</v>
      </c>
      <c r="B22862" s="17" t="s">
        <v>210</v>
      </c>
      <c r="C22862" s="19" t="s">
        <v>262</v>
      </c>
      <c r="D22862" s="20"/>
      <c r="E22862" s="20"/>
    </row>
    <row r="22863" spans="1:5" ht="15.75" thickBot="1" x14ac:dyDescent="0.3">
      <c r="A22863" s="7"/>
      <c r="B22863" s="18"/>
      <c r="C22863" s="8">
        <v>0</v>
      </c>
      <c r="D22863" s="8">
        <v>1</v>
      </c>
      <c r="E22863" s="11" t="s">
        <v>263</v>
      </c>
    </row>
    <row r="22864" spans="1:5" x14ac:dyDescent="0.25">
      <c r="A22864" s="7"/>
      <c r="B22864" s="21">
        <v>0</v>
      </c>
      <c r="C22864" s="9">
        <v>110215</v>
      </c>
      <c r="D22864" s="9">
        <v>1238</v>
      </c>
      <c r="E22864" s="12">
        <v>111453</v>
      </c>
    </row>
    <row r="22865" spans="1:5" ht="15.75" thickBot="1" x14ac:dyDescent="0.3">
      <c r="A22865" s="7"/>
      <c r="B22865" s="22"/>
      <c r="C22865" s="10">
        <v>95.32</v>
      </c>
      <c r="D22865" s="10">
        <v>1.07</v>
      </c>
      <c r="E22865" s="13">
        <v>96.39</v>
      </c>
    </row>
    <row r="22866" spans="1:5" x14ac:dyDescent="0.25">
      <c r="A22866" s="7"/>
      <c r="B22866" s="21">
        <v>1</v>
      </c>
      <c r="C22866" s="9">
        <v>3770</v>
      </c>
      <c r="D22866" s="9">
        <v>402</v>
      </c>
      <c r="E22866" s="12">
        <v>4172</v>
      </c>
    </row>
    <row r="22867" spans="1:5" ht="15.75" thickBot="1" x14ac:dyDescent="0.3">
      <c r="A22867" s="7"/>
      <c r="B22867" s="22"/>
      <c r="C22867" s="10">
        <v>3.26</v>
      </c>
      <c r="D22867" s="10">
        <v>0.35</v>
      </c>
      <c r="E22867" s="13">
        <v>3.61</v>
      </c>
    </row>
    <row r="22868" spans="1:5" x14ac:dyDescent="0.25">
      <c r="A22868" s="7"/>
      <c r="B22868" s="24" t="s">
        <v>263</v>
      </c>
      <c r="C22868" s="9">
        <v>113985</v>
      </c>
      <c r="D22868" s="9">
        <v>1640</v>
      </c>
      <c r="E22868" s="12">
        <v>115625</v>
      </c>
    </row>
    <row r="22869" spans="1:5" x14ac:dyDescent="0.25">
      <c r="A22869" s="7"/>
      <c r="B22869" s="23"/>
      <c r="C22869" s="9">
        <v>98.58</v>
      </c>
      <c r="D22869" s="9">
        <v>1.42</v>
      </c>
      <c r="E22869" s="12">
        <v>100</v>
      </c>
    </row>
    <row r="22870" spans="1:5" x14ac:dyDescent="0.25">
      <c r="A22870" s="7"/>
      <c r="B22870" s="25"/>
      <c r="C22870" s="25"/>
      <c r="D22870" s="25"/>
      <c r="E22870" s="25"/>
    </row>
    <row r="22873" spans="1:5" ht="15.75" thickBot="1" x14ac:dyDescent="0.3"/>
    <row r="22874" spans="1:5" ht="26.25" thickBot="1" x14ac:dyDescent="0.3">
      <c r="A22874" s="29" t="s">
        <v>264</v>
      </c>
      <c r="B22874" s="30" t="s">
        <v>265</v>
      </c>
      <c r="C22874" s="30" t="s">
        <v>266</v>
      </c>
      <c r="D22874" s="30" t="s">
        <v>267</v>
      </c>
      <c r="E22874" s="31" t="s">
        <v>268</v>
      </c>
    </row>
    <row r="22875" spans="1:5" ht="15.75" thickBot="1" x14ac:dyDescent="0.3">
      <c r="A22875" s="32" t="s">
        <v>269</v>
      </c>
      <c r="B22875" s="10">
        <v>3.26054E-2</v>
      </c>
      <c r="C22875" s="10">
        <v>3770</v>
      </c>
      <c r="D22875" s="28">
        <v>-3699436</v>
      </c>
      <c r="E22875" s="33">
        <v>-981282.76</v>
      </c>
    </row>
    <row r="22876" spans="1:5" ht="15.75" thickBot="1" x14ac:dyDescent="0.3">
      <c r="A22876" s="32" t="s">
        <v>270</v>
      </c>
      <c r="B22876" s="10">
        <v>1.0707E-2</v>
      </c>
      <c r="C22876" s="10">
        <v>1238</v>
      </c>
      <c r="D22876" s="28">
        <v>0</v>
      </c>
      <c r="E22876" s="33">
        <v>0</v>
      </c>
    </row>
    <row r="22877" spans="1:5" ht="15.75" thickBot="1" x14ac:dyDescent="0.3">
      <c r="A22877" s="32" t="s">
        <v>271</v>
      </c>
      <c r="B22877" s="10">
        <v>3.4767999999999999E-3</v>
      </c>
      <c r="C22877" s="10">
        <v>402</v>
      </c>
      <c r="D22877" s="28">
        <v>0</v>
      </c>
      <c r="E22877" s="33">
        <v>0</v>
      </c>
    </row>
    <row r="22878" spans="1:5" ht="15.75" thickBot="1" x14ac:dyDescent="0.3">
      <c r="A22878" s="32" t="s">
        <v>272</v>
      </c>
      <c r="B22878" s="10">
        <v>0.95321080000000002</v>
      </c>
      <c r="C22878" s="10">
        <v>110215</v>
      </c>
      <c r="D22878" s="28">
        <v>27553750</v>
      </c>
      <c r="E22878" s="33">
        <v>250000</v>
      </c>
    </row>
    <row r="22879" spans="1:5" x14ac:dyDescent="0.25">
      <c r="A22879" s="34"/>
      <c r="B22879" s="9">
        <v>1</v>
      </c>
      <c r="C22879" s="9">
        <v>115625</v>
      </c>
      <c r="D22879" s="35">
        <v>23854314</v>
      </c>
      <c r="E22879" s="36">
        <v>206307.58</v>
      </c>
    </row>
    <row r="22883" spans="1:5" x14ac:dyDescent="0.25">
      <c r="A22883" s="4" t="s">
        <v>258</v>
      </c>
    </row>
    <row r="22884" spans="1:5" ht="15.75" thickBot="1" x14ac:dyDescent="0.3"/>
    <row r="22885" spans="1:5" ht="26.25" thickBot="1" x14ac:dyDescent="0.3">
      <c r="A22885" s="5" t="s">
        <v>259</v>
      </c>
      <c r="B22885" s="15" t="s">
        <v>261</v>
      </c>
      <c r="C22885" s="16"/>
      <c r="D22885" s="16"/>
      <c r="E22885" s="16"/>
    </row>
    <row r="22886" spans="1:5" ht="15.75" thickBot="1" x14ac:dyDescent="0.3">
      <c r="A22886" s="6" t="s">
        <v>260</v>
      </c>
      <c r="B22886" s="17" t="s">
        <v>210</v>
      </c>
      <c r="C22886" s="19" t="s">
        <v>262</v>
      </c>
      <c r="D22886" s="20"/>
      <c r="E22886" s="20"/>
    </row>
    <row r="22887" spans="1:5" ht="15.75" thickBot="1" x14ac:dyDescent="0.3">
      <c r="A22887" s="7"/>
      <c r="B22887" s="18"/>
      <c r="C22887" s="8">
        <v>0</v>
      </c>
      <c r="D22887" s="8">
        <v>1</v>
      </c>
      <c r="E22887" s="11" t="s">
        <v>263</v>
      </c>
    </row>
    <row r="22888" spans="1:5" x14ac:dyDescent="0.25">
      <c r="A22888" s="7"/>
      <c r="B22888" s="21">
        <v>0</v>
      </c>
      <c r="C22888" s="9">
        <v>110215</v>
      </c>
      <c r="D22888" s="9">
        <v>1238</v>
      </c>
      <c r="E22888" s="12">
        <v>111453</v>
      </c>
    </row>
    <row r="22889" spans="1:5" ht="15.75" thickBot="1" x14ac:dyDescent="0.3">
      <c r="A22889" s="7"/>
      <c r="B22889" s="22"/>
      <c r="C22889" s="10">
        <v>95.32</v>
      </c>
      <c r="D22889" s="10">
        <v>1.07</v>
      </c>
      <c r="E22889" s="13">
        <v>96.39</v>
      </c>
    </row>
    <row r="22890" spans="1:5" x14ac:dyDescent="0.25">
      <c r="A22890" s="7"/>
      <c r="B22890" s="21">
        <v>1</v>
      </c>
      <c r="C22890" s="9">
        <v>3770</v>
      </c>
      <c r="D22890" s="9">
        <v>402</v>
      </c>
      <c r="E22890" s="12">
        <v>4172</v>
      </c>
    </row>
    <row r="22891" spans="1:5" ht="15.75" thickBot="1" x14ac:dyDescent="0.3">
      <c r="A22891" s="7"/>
      <c r="B22891" s="22"/>
      <c r="C22891" s="10">
        <v>3.26</v>
      </c>
      <c r="D22891" s="10">
        <v>0.35</v>
      </c>
      <c r="E22891" s="13">
        <v>3.61</v>
      </c>
    </row>
    <row r="22892" spans="1:5" x14ac:dyDescent="0.25">
      <c r="A22892" s="7"/>
      <c r="B22892" s="24" t="s">
        <v>263</v>
      </c>
      <c r="C22892" s="9">
        <v>113985</v>
      </c>
      <c r="D22892" s="9">
        <v>1640</v>
      </c>
      <c r="E22892" s="12">
        <v>115625</v>
      </c>
    </row>
    <row r="22893" spans="1:5" x14ac:dyDescent="0.25">
      <c r="A22893" s="7"/>
      <c r="B22893" s="23"/>
      <c r="C22893" s="9">
        <v>98.58</v>
      </c>
      <c r="D22893" s="9">
        <v>1.42</v>
      </c>
      <c r="E22893" s="12">
        <v>100</v>
      </c>
    </row>
    <row r="22894" spans="1:5" x14ac:dyDescent="0.25">
      <c r="A22894" s="7"/>
      <c r="B22894" s="25"/>
      <c r="C22894" s="25"/>
      <c r="D22894" s="25"/>
      <c r="E22894" s="25"/>
    </row>
    <row r="22897" spans="1:5" ht="15.75" thickBot="1" x14ac:dyDescent="0.3"/>
    <row r="22898" spans="1:5" ht="26.25" thickBot="1" x14ac:dyDescent="0.3">
      <c r="A22898" s="29" t="s">
        <v>264</v>
      </c>
      <c r="B22898" s="30" t="s">
        <v>265</v>
      </c>
      <c r="C22898" s="30" t="s">
        <v>266</v>
      </c>
      <c r="D22898" s="30" t="s">
        <v>267</v>
      </c>
      <c r="E22898" s="31" t="s">
        <v>268</v>
      </c>
    </row>
    <row r="22899" spans="1:5" ht="15.75" thickBot="1" x14ac:dyDescent="0.3">
      <c r="A22899" s="32" t="s">
        <v>269</v>
      </c>
      <c r="B22899" s="10">
        <v>3.26054E-2</v>
      </c>
      <c r="C22899" s="10">
        <v>3770</v>
      </c>
      <c r="D22899" s="28">
        <v>-3699436</v>
      </c>
      <c r="E22899" s="33">
        <v>-981282.76</v>
      </c>
    </row>
    <row r="22900" spans="1:5" ht="15.75" thickBot="1" x14ac:dyDescent="0.3">
      <c r="A22900" s="32" t="s">
        <v>270</v>
      </c>
      <c r="B22900" s="10">
        <v>1.0707E-2</v>
      </c>
      <c r="C22900" s="10">
        <v>1238</v>
      </c>
      <c r="D22900" s="28">
        <v>0</v>
      </c>
      <c r="E22900" s="33">
        <v>0</v>
      </c>
    </row>
    <row r="22901" spans="1:5" ht="15.75" thickBot="1" x14ac:dyDescent="0.3">
      <c r="A22901" s="32" t="s">
        <v>271</v>
      </c>
      <c r="B22901" s="10">
        <v>3.4767999999999999E-3</v>
      </c>
      <c r="C22901" s="10">
        <v>402</v>
      </c>
      <c r="D22901" s="28">
        <v>0</v>
      </c>
      <c r="E22901" s="33">
        <v>0</v>
      </c>
    </row>
    <row r="22902" spans="1:5" ht="15.75" thickBot="1" x14ac:dyDescent="0.3">
      <c r="A22902" s="32" t="s">
        <v>272</v>
      </c>
      <c r="B22902" s="10">
        <v>0.95321080000000002</v>
      </c>
      <c r="C22902" s="10">
        <v>110215</v>
      </c>
      <c r="D22902" s="28">
        <v>27553750</v>
      </c>
      <c r="E22902" s="33">
        <v>250000</v>
      </c>
    </row>
    <row r="22903" spans="1:5" x14ac:dyDescent="0.25">
      <c r="A22903" s="34"/>
      <c r="B22903" s="9">
        <v>1</v>
      </c>
      <c r="C22903" s="9">
        <v>115625</v>
      </c>
      <c r="D22903" s="35">
        <v>23854314</v>
      </c>
      <c r="E22903" s="36">
        <v>206307.58</v>
      </c>
    </row>
    <row r="22907" spans="1:5" x14ac:dyDescent="0.25">
      <c r="A22907" s="4" t="s">
        <v>258</v>
      </c>
    </row>
    <row r="22908" spans="1:5" ht="15.75" thickBot="1" x14ac:dyDescent="0.3"/>
    <row r="22909" spans="1:5" ht="26.25" thickBot="1" x14ac:dyDescent="0.3">
      <c r="A22909" s="5" t="s">
        <v>259</v>
      </c>
      <c r="B22909" s="15" t="s">
        <v>261</v>
      </c>
      <c r="C22909" s="16"/>
      <c r="D22909" s="16"/>
      <c r="E22909" s="16"/>
    </row>
    <row r="22910" spans="1:5" ht="15.75" thickBot="1" x14ac:dyDescent="0.3">
      <c r="A22910" s="6" t="s">
        <v>260</v>
      </c>
      <c r="B22910" s="17" t="s">
        <v>210</v>
      </c>
      <c r="C22910" s="19" t="s">
        <v>262</v>
      </c>
      <c r="D22910" s="20"/>
      <c r="E22910" s="20"/>
    </row>
    <row r="22911" spans="1:5" ht="15.75" thickBot="1" x14ac:dyDescent="0.3">
      <c r="A22911" s="7"/>
      <c r="B22911" s="18"/>
      <c r="C22911" s="8">
        <v>0</v>
      </c>
      <c r="D22911" s="8">
        <v>1</v>
      </c>
      <c r="E22911" s="11" t="s">
        <v>263</v>
      </c>
    </row>
    <row r="22912" spans="1:5" x14ac:dyDescent="0.25">
      <c r="A22912" s="7"/>
      <c r="B22912" s="21">
        <v>0</v>
      </c>
      <c r="C22912" s="9">
        <v>110215</v>
      </c>
      <c r="D22912" s="9">
        <v>1238</v>
      </c>
      <c r="E22912" s="12">
        <v>111453</v>
      </c>
    </row>
    <row r="22913" spans="1:5" ht="15.75" thickBot="1" x14ac:dyDescent="0.3">
      <c r="A22913" s="7"/>
      <c r="B22913" s="22"/>
      <c r="C22913" s="10">
        <v>95.32</v>
      </c>
      <c r="D22913" s="10">
        <v>1.07</v>
      </c>
      <c r="E22913" s="13">
        <v>96.39</v>
      </c>
    </row>
    <row r="22914" spans="1:5" x14ac:dyDescent="0.25">
      <c r="A22914" s="7"/>
      <c r="B22914" s="21">
        <v>1</v>
      </c>
      <c r="C22914" s="9">
        <v>3770</v>
      </c>
      <c r="D22914" s="9">
        <v>402</v>
      </c>
      <c r="E22914" s="12">
        <v>4172</v>
      </c>
    </row>
    <row r="22915" spans="1:5" ht="15.75" thickBot="1" x14ac:dyDescent="0.3">
      <c r="A22915" s="7"/>
      <c r="B22915" s="22"/>
      <c r="C22915" s="10">
        <v>3.26</v>
      </c>
      <c r="D22915" s="10">
        <v>0.35</v>
      </c>
      <c r="E22915" s="13">
        <v>3.61</v>
      </c>
    </row>
    <row r="22916" spans="1:5" x14ac:dyDescent="0.25">
      <c r="A22916" s="7"/>
      <c r="B22916" s="24" t="s">
        <v>263</v>
      </c>
      <c r="C22916" s="9">
        <v>113985</v>
      </c>
      <c r="D22916" s="9">
        <v>1640</v>
      </c>
      <c r="E22916" s="12">
        <v>115625</v>
      </c>
    </row>
    <row r="22917" spans="1:5" x14ac:dyDescent="0.25">
      <c r="A22917" s="7"/>
      <c r="B22917" s="23"/>
      <c r="C22917" s="9">
        <v>98.58</v>
      </c>
      <c r="D22917" s="9">
        <v>1.42</v>
      </c>
      <c r="E22917" s="12">
        <v>100</v>
      </c>
    </row>
    <row r="22918" spans="1:5" x14ac:dyDescent="0.25">
      <c r="A22918" s="7"/>
      <c r="B22918" s="25"/>
      <c r="C22918" s="25"/>
      <c r="D22918" s="25"/>
      <c r="E22918" s="25"/>
    </row>
    <row r="22921" spans="1:5" ht="15.75" thickBot="1" x14ac:dyDescent="0.3"/>
    <row r="22922" spans="1:5" ht="26.25" thickBot="1" x14ac:dyDescent="0.3">
      <c r="A22922" s="29" t="s">
        <v>264</v>
      </c>
      <c r="B22922" s="30" t="s">
        <v>265</v>
      </c>
      <c r="C22922" s="30" t="s">
        <v>266</v>
      </c>
      <c r="D22922" s="30" t="s">
        <v>267</v>
      </c>
      <c r="E22922" s="31" t="s">
        <v>268</v>
      </c>
    </row>
    <row r="22923" spans="1:5" ht="15.75" thickBot="1" x14ac:dyDescent="0.3">
      <c r="A22923" s="32" t="s">
        <v>269</v>
      </c>
      <c r="B22923" s="10">
        <v>3.26054E-2</v>
      </c>
      <c r="C22923" s="10">
        <v>3770</v>
      </c>
      <c r="D22923" s="28">
        <v>-3699436</v>
      </c>
      <c r="E22923" s="33">
        <v>-981282.76</v>
      </c>
    </row>
    <row r="22924" spans="1:5" ht="15.75" thickBot="1" x14ac:dyDescent="0.3">
      <c r="A22924" s="32" t="s">
        <v>270</v>
      </c>
      <c r="B22924" s="10">
        <v>1.0707E-2</v>
      </c>
      <c r="C22924" s="10">
        <v>1238</v>
      </c>
      <c r="D22924" s="28">
        <v>0</v>
      </c>
      <c r="E22924" s="33">
        <v>0</v>
      </c>
    </row>
    <row r="22925" spans="1:5" ht="15.75" thickBot="1" x14ac:dyDescent="0.3">
      <c r="A22925" s="32" t="s">
        <v>271</v>
      </c>
      <c r="B22925" s="10">
        <v>3.4767999999999999E-3</v>
      </c>
      <c r="C22925" s="10">
        <v>402</v>
      </c>
      <c r="D22925" s="28">
        <v>0</v>
      </c>
      <c r="E22925" s="33">
        <v>0</v>
      </c>
    </row>
    <row r="22926" spans="1:5" ht="15.75" thickBot="1" x14ac:dyDescent="0.3">
      <c r="A22926" s="32" t="s">
        <v>272</v>
      </c>
      <c r="B22926" s="10">
        <v>0.95321080000000002</v>
      </c>
      <c r="C22926" s="10">
        <v>110215</v>
      </c>
      <c r="D22926" s="28">
        <v>27553750</v>
      </c>
      <c r="E22926" s="33">
        <v>250000</v>
      </c>
    </row>
    <row r="22927" spans="1:5" x14ac:dyDescent="0.25">
      <c r="A22927" s="34"/>
      <c r="B22927" s="9">
        <v>1</v>
      </c>
      <c r="C22927" s="9">
        <v>115625</v>
      </c>
      <c r="D22927" s="35">
        <v>23854314</v>
      </c>
      <c r="E22927" s="36">
        <v>206307.58</v>
      </c>
    </row>
    <row r="22931" spans="1:5" x14ac:dyDescent="0.25">
      <c r="A22931" s="4" t="s">
        <v>258</v>
      </c>
    </row>
    <row r="22932" spans="1:5" ht="15.75" thickBot="1" x14ac:dyDescent="0.3"/>
    <row r="22933" spans="1:5" ht="26.25" thickBot="1" x14ac:dyDescent="0.3">
      <c r="A22933" s="5" t="s">
        <v>259</v>
      </c>
      <c r="B22933" s="15" t="s">
        <v>261</v>
      </c>
      <c r="C22933" s="16"/>
      <c r="D22933" s="16"/>
      <c r="E22933" s="16"/>
    </row>
    <row r="22934" spans="1:5" ht="15.75" thickBot="1" x14ac:dyDescent="0.3">
      <c r="A22934" s="6" t="s">
        <v>260</v>
      </c>
      <c r="B22934" s="17" t="s">
        <v>210</v>
      </c>
      <c r="C22934" s="19" t="s">
        <v>262</v>
      </c>
      <c r="D22934" s="20"/>
      <c r="E22934" s="20"/>
    </row>
    <row r="22935" spans="1:5" ht="15.75" thickBot="1" x14ac:dyDescent="0.3">
      <c r="A22935" s="7"/>
      <c r="B22935" s="18"/>
      <c r="C22935" s="8">
        <v>0</v>
      </c>
      <c r="D22935" s="8">
        <v>1</v>
      </c>
      <c r="E22935" s="11" t="s">
        <v>263</v>
      </c>
    </row>
    <row r="22936" spans="1:5" x14ac:dyDescent="0.25">
      <c r="A22936" s="7"/>
      <c r="B22936" s="21">
        <v>0</v>
      </c>
      <c r="C22936" s="9">
        <v>110222</v>
      </c>
      <c r="D22936" s="9">
        <v>1231</v>
      </c>
      <c r="E22936" s="12">
        <v>111453</v>
      </c>
    </row>
    <row r="22937" spans="1:5" ht="15.75" thickBot="1" x14ac:dyDescent="0.3">
      <c r="A22937" s="7"/>
      <c r="B22937" s="22"/>
      <c r="C22937" s="10">
        <v>95.33</v>
      </c>
      <c r="D22937" s="10">
        <v>1.06</v>
      </c>
      <c r="E22937" s="13">
        <v>96.39</v>
      </c>
    </row>
    <row r="22938" spans="1:5" x14ac:dyDescent="0.25">
      <c r="A22938" s="7"/>
      <c r="B22938" s="21">
        <v>1</v>
      </c>
      <c r="C22938" s="9">
        <v>3770</v>
      </c>
      <c r="D22938" s="9">
        <v>402</v>
      </c>
      <c r="E22938" s="12">
        <v>4172</v>
      </c>
    </row>
    <row r="22939" spans="1:5" ht="15.75" thickBot="1" x14ac:dyDescent="0.3">
      <c r="A22939" s="7"/>
      <c r="B22939" s="22"/>
      <c r="C22939" s="10">
        <v>3.26</v>
      </c>
      <c r="D22939" s="10">
        <v>0.35</v>
      </c>
      <c r="E22939" s="13">
        <v>3.61</v>
      </c>
    </row>
    <row r="22940" spans="1:5" x14ac:dyDescent="0.25">
      <c r="A22940" s="7"/>
      <c r="B22940" s="24" t="s">
        <v>263</v>
      </c>
      <c r="C22940" s="9">
        <v>113992</v>
      </c>
      <c r="D22940" s="9">
        <v>1633</v>
      </c>
      <c r="E22940" s="12">
        <v>115625</v>
      </c>
    </row>
    <row r="22941" spans="1:5" x14ac:dyDescent="0.25">
      <c r="A22941" s="7"/>
      <c r="B22941" s="23"/>
      <c r="C22941" s="9">
        <v>98.59</v>
      </c>
      <c r="D22941" s="9">
        <v>1.41</v>
      </c>
      <c r="E22941" s="12">
        <v>100</v>
      </c>
    </row>
    <row r="22942" spans="1:5" x14ac:dyDescent="0.25">
      <c r="A22942" s="7"/>
      <c r="B22942" s="25"/>
      <c r="C22942" s="25"/>
      <c r="D22942" s="25"/>
      <c r="E22942" s="25"/>
    </row>
    <row r="22945" spans="1:5" ht="15.75" thickBot="1" x14ac:dyDescent="0.3"/>
    <row r="22946" spans="1:5" ht="26.25" thickBot="1" x14ac:dyDescent="0.3">
      <c r="A22946" s="29" t="s">
        <v>264</v>
      </c>
      <c r="B22946" s="30" t="s">
        <v>265</v>
      </c>
      <c r="C22946" s="30" t="s">
        <v>266</v>
      </c>
      <c r="D22946" s="30" t="s">
        <v>267</v>
      </c>
      <c r="E22946" s="31" t="s">
        <v>268</v>
      </c>
    </row>
    <row r="22947" spans="1:5" ht="15.75" thickBot="1" x14ac:dyDescent="0.3">
      <c r="A22947" s="32" t="s">
        <v>269</v>
      </c>
      <c r="B22947" s="10">
        <v>3.26054E-2</v>
      </c>
      <c r="C22947" s="10">
        <v>3770</v>
      </c>
      <c r="D22947" s="28">
        <v>-3699436</v>
      </c>
      <c r="E22947" s="33">
        <v>-981282.76</v>
      </c>
    </row>
    <row r="22948" spans="1:5" ht="15.75" thickBot="1" x14ac:dyDescent="0.3">
      <c r="A22948" s="32" t="s">
        <v>270</v>
      </c>
      <c r="B22948" s="10">
        <v>1.06465E-2</v>
      </c>
      <c r="C22948" s="10">
        <v>1231</v>
      </c>
      <c r="D22948" s="28">
        <v>0</v>
      </c>
      <c r="E22948" s="33">
        <v>0</v>
      </c>
    </row>
    <row r="22949" spans="1:5" ht="15.75" thickBot="1" x14ac:dyDescent="0.3">
      <c r="A22949" s="32" t="s">
        <v>271</v>
      </c>
      <c r="B22949" s="10">
        <v>3.4767999999999999E-3</v>
      </c>
      <c r="C22949" s="10">
        <v>402</v>
      </c>
      <c r="D22949" s="28">
        <v>0</v>
      </c>
      <c r="E22949" s="33">
        <v>0</v>
      </c>
    </row>
    <row r="22950" spans="1:5" ht="15.75" thickBot="1" x14ac:dyDescent="0.3">
      <c r="A22950" s="32" t="s">
        <v>272</v>
      </c>
      <c r="B22950" s="10">
        <v>0.95327139999999999</v>
      </c>
      <c r="C22950" s="10">
        <v>110222</v>
      </c>
      <c r="D22950" s="28">
        <v>27555500</v>
      </c>
      <c r="E22950" s="33">
        <v>250000</v>
      </c>
    </row>
    <row r="22951" spans="1:5" x14ac:dyDescent="0.25">
      <c r="A22951" s="34"/>
      <c r="B22951" s="9">
        <v>1</v>
      </c>
      <c r="C22951" s="9">
        <v>115625</v>
      </c>
      <c r="D22951" s="35">
        <v>23856064</v>
      </c>
      <c r="E22951" s="36">
        <v>206322.72</v>
      </c>
    </row>
    <row r="22955" spans="1:5" x14ac:dyDescent="0.25">
      <c r="A22955" s="4" t="s">
        <v>258</v>
      </c>
    </row>
    <row r="22956" spans="1:5" ht="15.75" thickBot="1" x14ac:dyDescent="0.3"/>
    <row r="22957" spans="1:5" ht="26.25" thickBot="1" x14ac:dyDescent="0.3">
      <c r="A22957" s="5" t="s">
        <v>259</v>
      </c>
      <c r="B22957" s="15" t="s">
        <v>261</v>
      </c>
      <c r="C22957" s="16"/>
      <c r="D22957" s="16"/>
      <c r="E22957" s="16"/>
    </row>
    <row r="22958" spans="1:5" ht="15.75" thickBot="1" x14ac:dyDescent="0.3">
      <c r="A22958" s="6" t="s">
        <v>260</v>
      </c>
      <c r="B22958" s="17" t="s">
        <v>210</v>
      </c>
      <c r="C22958" s="19" t="s">
        <v>262</v>
      </c>
      <c r="D22958" s="20"/>
      <c r="E22958" s="20"/>
    </row>
    <row r="22959" spans="1:5" ht="15.75" thickBot="1" x14ac:dyDescent="0.3">
      <c r="A22959" s="7"/>
      <c r="B22959" s="18"/>
      <c r="C22959" s="8">
        <v>0</v>
      </c>
      <c r="D22959" s="8">
        <v>1</v>
      </c>
      <c r="E22959" s="11" t="s">
        <v>263</v>
      </c>
    </row>
    <row r="22960" spans="1:5" x14ac:dyDescent="0.25">
      <c r="A22960" s="7"/>
      <c r="B22960" s="21">
        <v>0</v>
      </c>
      <c r="C22960" s="9">
        <v>110223</v>
      </c>
      <c r="D22960" s="9">
        <v>1230</v>
      </c>
      <c r="E22960" s="12">
        <v>111453</v>
      </c>
    </row>
    <row r="22961" spans="1:5" ht="15.75" thickBot="1" x14ac:dyDescent="0.3">
      <c r="A22961" s="7"/>
      <c r="B22961" s="22"/>
      <c r="C22961" s="10">
        <v>95.33</v>
      </c>
      <c r="D22961" s="10">
        <v>1.06</v>
      </c>
      <c r="E22961" s="13">
        <v>96.39</v>
      </c>
    </row>
    <row r="22962" spans="1:5" x14ac:dyDescent="0.25">
      <c r="A22962" s="7"/>
      <c r="B22962" s="21">
        <v>1</v>
      </c>
      <c r="C22962" s="9">
        <v>3770</v>
      </c>
      <c r="D22962" s="9">
        <v>402</v>
      </c>
      <c r="E22962" s="12">
        <v>4172</v>
      </c>
    </row>
    <row r="22963" spans="1:5" ht="15.75" thickBot="1" x14ac:dyDescent="0.3">
      <c r="A22963" s="7"/>
      <c r="B22963" s="22"/>
      <c r="C22963" s="10">
        <v>3.26</v>
      </c>
      <c r="D22963" s="10">
        <v>0.35</v>
      </c>
      <c r="E22963" s="13">
        <v>3.61</v>
      </c>
    </row>
    <row r="22964" spans="1:5" x14ac:dyDescent="0.25">
      <c r="A22964" s="7"/>
      <c r="B22964" s="24" t="s">
        <v>263</v>
      </c>
      <c r="C22964" s="9">
        <v>113993</v>
      </c>
      <c r="D22964" s="9">
        <v>1632</v>
      </c>
      <c r="E22964" s="12">
        <v>115625</v>
      </c>
    </row>
    <row r="22965" spans="1:5" x14ac:dyDescent="0.25">
      <c r="A22965" s="7"/>
      <c r="B22965" s="23"/>
      <c r="C22965" s="9">
        <v>98.59</v>
      </c>
      <c r="D22965" s="9">
        <v>1.41</v>
      </c>
      <c r="E22965" s="12">
        <v>100</v>
      </c>
    </row>
    <row r="22966" spans="1:5" x14ac:dyDescent="0.25">
      <c r="A22966" s="7"/>
      <c r="B22966" s="25"/>
      <c r="C22966" s="25"/>
      <c r="D22966" s="25"/>
      <c r="E22966" s="25"/>
    </row>
    <row r="22969" spans="1:5" ht="15.75" thickBot="1" x14ac:dyDescent="0.3"/>
    <row r="22970" spans="1:5" ht="26.25" thickBot="1" x14ac:dyDescent="0.3">
      <c r="A22970" s="29" t="s">
        <v>264</v>
      </c>
      <c r="B22970" s="30" t="s">
        <v>265</v>
      </c>
      <c r="C22970" s="30" t="s">
        <v>266</v>
      </c>
      <c r="D22970" s="30" t="s">
        <v>267</v>
      </c>
      <c r="E22970" s="31" t="s">
        <v>268</v>
      </c>
    </row>
    <row r="22971" spans="1:5" ht="15.75" thickBot="1" x14ac:dyDescent="0.3">
      <c r="A22971" s="32" t="s">
        <v>269</v>
      </c>
      <c r="B22971" s="10">
        <v>3.26054E-2</v>
      </c>
      <c r="C22971" s="10">
        <v>3770</v>
      </c>
      <c r="D22971" s="28">
        <v>-3699436</v>
      </c>
      <c r="E22971" s="33">
        <v>-981282.76</v>
      </c>
    </row>
    <row r="22972" spans="1:5" ht="15.75" thickBot="1" x14ac:dyDescent="0.3">
      <c r="A22972" s="32" t="s">
        <v>270</v>
      </c>
      <c r="B22972" s="10">
        <v>1.0637799999999999E-2</v>
      </c>
      <c r="C22972" s="10">
        <v>1230</v>
      </c>
      <c r="D22972" s="28">
        <v>0</v>
      </c>
      <c r="E22972" s="33">
        <v>0</v>
      </c>
    </row>
    <row r="22973" spans="1:5" ht="15.75" thickBot="1" x14ac:dyDescent="0.3">
      <c r="A22973" s="32" t="s">
        <v>271</v>
      </c>
      <c r="B22973" s="10">
        <v>3.4767999999999999E-3</v>
      </c>
      <c r="C22973" s="10">
        <v>402</v>
      </c>
      <c r="D22973" s="28">
        <v>0</v>
      </c>
      <c r="E22973" s="33">
        <v>0</v>
      </c>
    </row>
    <row r="22974" spans="1:5" ht="15.75" thickBot="1" x14ac:dyDescent="0.3">
      <c r="A22974" s="32" t="s">
        <v>272</v>
      </c>
      <c r="B22974" s="10">
        <v>0.95328000000000002</v>
      </c>
      <c r="C22974" s="10">
        <v>110223</v>
      </c>
      <c r="D22974" s="28">
        <v>27555750</v>
      </c>
      <c r="E22974" s="33">
        <v>250000</v>
      </c>
    </row>
    <row r="22975" spans="1:5" x14ac:dyDescent="0.25">
      <c r="A22975" s="34"/>
      <c r="B22975" s="9">
        <v>1</v>
      </c>
      <c r="C22975" s="9">
        <v>115625</v>
      </c>
      <c r="D22975" s="35">
        <v>23856314</v>
      </c>
      <c r="E22975" s="36">
        <v>206324.88</v>
      </c>
    </row>
    <row r="22979" spans="1:5" x14ac:dyDescent="0.25">
      <c r="A22979" s="4" t="s">
        <v>258</v>
      </c>
    </row>
    <row r="22980" spans="1:5" ht="15.75" thickBot="1" x14ac:dyDescent="0.3"/>
    <row r="22981" spans="1:5" ht="26.25" thickBot="1" x14ac:dyDescent="0.3">
      <c r="A22981" s="5" t="s">
        <v>259</v>
      </c>
      <c r="B22981" s="15" t="s">
        <v>261</v>
      </c>
      <c r="C22981" s="16"/>
      <c r="D22981" s="16"/>
      <c r="E22981" s="16"/>
    </row>
    <row r="22982" spans="1:5" ht="15.75" thickBot="1" x14ac:dyDescent="0.3">
      <c r="A22982" s="6" t="s">
        <v>260</v>
      </c>
      <c r="B22982" s="17" t="s">
        <v>210</v>
      </c>
      <c r="C22982" s="19" t="s">
        <v>262</v>
      </c>
      <c r="D22982" s="20"/>
      <c r="E22982" s="20"/>
    </row>
    <row r="22983" spans="1:5" ht="15.75" thickBot="1" x14ac:dyDescent="0.3">
      <c r="A22983" s="7"/>
      <c r="B22983" s="18"/>
      <c r="C22983" s="8">
        <v>0</v>
      </c>
      <c r="D22983" s="8">
        <v>1</v>
      </c>
      <c r="E22983" s="11" t="s">
        <v>263</v>
      </c>
    </row>
    <row r="22984" spans="1:5" x14ac:dyDescent="0.25">
      <c r="A22984" s="7"/>
      <c r="B22984" s="21">
        <v>0</v>
      </c>
      <c r="C22984" s="9">
        <v>110227</v>
      </c>
      <c r="D22984" s="9">
        <v>1226</v>
      </c>
      <c r="E22984" s="12">
        <v>111453</v>
      </c>
    </row>
    <row r="22985" spans="1:5" ht="15.75" thickBot="1" x14ac:dyDescent="0.3">
      <c r="A22985" s="7"/>
      <c r="B22985" s="22"/>
      <c r="C22985" s="10">
        <v>95.33</v>
      </c>
      <c r="D22985" s="10">
        <v>1.06</v>
      </c>
      <c r="E22985" s="13">
        <v>96.39</v>
      </c>
    </row>
    <row r="22986" spans="1:5" x14ac:dyDescent="0.25">
      <c r="A22986" s="7"/>
      <c r="B22986" s="21">
        <v>1</v>
      </c>
      <c r="C22986" s="9">
        <v>3770</v>
      </c>
      <c r="D22986" s="9">
        <v>402</v>
      </c>
      <c r="E22986" s="12">
        <v>4172</v>
      </c>
    </row>
    <row r="22987" spans="1:5" ht="15.75" thickBot="1" x14ac:dyDescent="0.3">
      <c r="A22987" s="7"/>
      <c r="B22987" s="22"/>
      <c r="C22987" s="10">
        <v>3.26</v>
      </c>
      <c r="D22987" s="10">
        <v>0.35</v>
      </c>
      <c r="E22987" s="13">
        <v>3.61</v>
      </c>
    </row>
    <row r="22988" spans="1:5" x14ac:dyDescent="0.25">
      <c r="A22988" s="7"/>
      <c r="B22988" s="24" t="s">
        <v>263</v>
      </c>
      <c r="C22988" s="9">
        <v>113997</v>
      </c>
      <c r="D22988" s="9">
        <v>1628</v>
      </c>
      <c r="E22988" s="12">
        <v>115625</v>
      </c>
    </row>
    <row r="22989" spans="1:5" x14ac:dyDescent="0.25">
      <c r="A22989" s="7"/>
      <c r="B22989" s="23"/>
      <c r="C22989" s="9">
        <v>98.59</v>
      </c>
      <c r="D22989" s="9">
        <v>1.41</v>
      </c>
      <c r="E22989" s="12">
        <v>100</v>
      </c>
    </row>
    <row r="22990" spans="1:5" x14ac:dyDescent="0.25">
      <c r="A22990" s="7"/>
      <c r="B22990" s="25"/>
      <c r="C22990" s="25"/>
      <c r="D22990" s="25"/>
      <c r="E22990" s="25"/>
    </row>
    <row r="22993" spans="1:5" ht="15.75" thickBot="1" x14ac:dyDescent="0.3"/>
    <row r="22994" spans="1:5" ht="26.25" thickBot="1" x14ac:dyDescent="0.3">
      <c r="A22994" s="29" t="s">
        <v>264</v>
      </c>
      <c r="B22994" s="30" t="s">
        <v>265</v>
      </c>
      <c r="C22994" s="30" t="s">
        <v>266</v>
      </c>
      <c r="D22994" s="30" t="s">
        <v>267</v>
      </c>
      <c r="E22994" s="31" t="s">
        <v>268</v>
      </c>
    </row>
    <row r="22995" spans="1:5" ht="15.75" thickBot="1" x14ac:dyDescent="0.3">
      <c r="A22995" s="32" t="s">
        <v>269</v>
      </c>
      <c r="B22995" s="10">
        <v>3.26054E-2</v>
      </c>
      <c r="C22995" s="10">
        <v>3770</v>
      </c>
      <c r="D22995" s="28">
        <v>-3699436</v>
      </c>
      <c r="E22995" s="33">
        <v>-981282.76</v>
      </c>
    </row>
    <row r="22996" spans="1:5" ht="15.75" thickBot="1" x14ac:dyDescent="0.3">
      <c r="A22996" s="32" t="s">
        <v>270</v>
      </c>
      <c r="B22996" s="10">
        <v>1.06032E-2</v>
      </c>
      <c r="C22996" s="10">
        <v>1226</v>
      </c>
      <c r="D22996" s="28">
        <v>0</v>
      </c>
      <c r="E22996" s="33">
        <v>0</v>
      </c>
    </row>
    <row r="22997" spans="1:5" ht="15.75" thickBot="1" x14ac:dyDescent="0.3">
      <c r="A22997" s="32" t="s">
        <v>271</v>
      </c>
      <c r="B22997" s="10">
        <v>3.4767999999999999E-3</v>
      </c>
      <c r="C22997" s="10">
        <v>402</v>
      </c>
      <c r="D22997" s="28">
        <v>0</v>
      </c>
      <c r="E22997" s="33">
        <v>0</v>
      </c>
    </row>
    <row r="22998" spans="1:5" ht="15.75" thickBot="1" x14ac:dyDescent="0.3">
      <c r="A22998" s="32" t="s">
        <v>272</v>
      </c>
      <c r="B22998" s="10">
        <v>0.95331460000000001</v>
      </c>
      <c r="C22998" s="10">
        <v>110227</v>
      </c>
      <c r="D22998" s="28">
        <v>27556750</v>
      </c>
      <c r="E22998" s="33">
        <v>250000</v>
      </c>
    </row>
    <row r="22999" spans="1:5" x14ac:dyDescent="0.25">
      <c r="A22999" s="34"/>
      <c r="B22999" s="9">
        <v>1</v>
      </c>
      <c r="C22999" s="9">
        <v>115625</v>
      </c>
      <c r="D22999" s="35">
        <v>23857314</v>
      </c>
      <c r="E22999" s="36">
        <v>206333.53</v>
      </c>
    </row>
    <row r="23003" spans="1:5" x14ac:dyDescent="0.25">
      <c r="A23003" s="4" t="s">
        <v>258</v>
      </c>
    </row>
    <row r="23004" spans="1:5" ht="15.75" thickBot="1" x14ac:dyDescent="0.3"/>
    <row r="23005" spans="1:5" ht="26.25" thickBot="1" x14ac:dyDescent="0.3">
      <c r="A23005" s="5" t="s">
        <v>259</v>
      </c>
      <c r="B23005" s="15" t="s">
        <v>261</v>
      </c>
      <c r="C23005" s="16"/>
      <c r="D23005" s="16"/>
      <c r="E23005" s="16"/>
    </row>
    <row r="23006" spans="1:5" ht="15.75" thickBot="1" x14ac:dyDescent="0.3">
      <c r="A23006" s="6" t="s">
        <v>260</v>
      </c>
      <c r="B23006" s="17" t="s">
        <v>210</v>
      </c>
      <c r="C23006" s="19" t="s">
        <v>262</v>
      </c>
      <c r="D23006" s="20"/>
      <c r="E23006" s="20"/>
    </row>
    <row r="23007" spans="1:5" ht="15.75" thickBot="1" x14ac:dyDescent="0.3">
      <c r="A23007" s="7"/>
      <c r="B23007" s="18"/>
      <c r="C23007" s="8">
        <v>0</v>
      </c>
      <c r="D23007" s="8">
        <v>1</v>
      </c>
      <c r="E23007" s="11" t="s">
        <v>263</v>
      </c>
    </row>
    <row r="23008" spans="1:5" x14ac:dyDescent="0.25">
      <c r="A23008" s="7"/>
      <c r="B23008" s="21">
        <v>0</v>
      </c>
      <c r="C23008" s="9">
        <v>110229</v>
      </c>
      <c r="D23008" s="9">
        <v>1224</v>
      </c>
      <c r="E23008" s="12">
        <v>111453</v>
      </c>
    </row>
    <row r="23009" spans="1:5" ht="15.75" thickBot="1" x14ac:dyDescent="0.3">
      <c r="A23009" s="7"/>
      <c r="B23009" s="22"/>
      <c r="C23009" s="10">
        <v>95.33</v>
      </c>
      <c r="D23009" s="10">
        <v>1.06</v>
      </c>
      <c r="E23009" s="13">
        <v>96.39</v>
      </c>
    </row>
    <row r="23010" spans="1:5" x14ac:dyDescent="0.25">
      <c r="A23010" s="7"/>
      <c r="B23010" s="21">
        <v>1</v>
      </c>
      <c r="C23010" s="9">
        <v>3770</v>
      </c>
      <c r="D23010" s="9">
        <v>402</v>
      </c>
      <c r="E23010" s="12">
        <v>4172</v>
      </c>
    </row>
    <row r="23011" spans="1:5" ht="15.75" thickBot="1" x14ac:dyDescent="0.3">
      <c r="A23011" s="7"/>
      <c r="B23011" s="22"/>
      <c r="C23011" s="10">
        <v>3.26</v>
      </c>
      <c r="D23011" s="10">
        <v>0.35</v>
      </c>
      <c r="E23011" s="13">
        <v>3.61</v>
      </c>
    </row>
    <row r="23012" spans="1:5" x14ac:dyDescent="0.25">
      <c r="A23012" s="7"/>
      <c r="B23012" s="24" t="s">
        <v>263</v>
      </c>
      <c r="C23012" s="9">
        <v>113999</v>
      </c>
      <c r="D23012" s="9">
        <v>1626</v>
      </c>
      <c r="E23012" s="12">
        <v>115625</v>
      </c>
    </row>
    <row r="23013" spans="1:5" x14ac:dyDescent="0.25">
      <c r="A23013" s="7"/>
      <c r="B23013" s="23"/>
      <c r="C23013" s="9">
        <v>98.59</v>
      </c>
      <c r="D23013" s="9">
        <v>1.41</v>
      </c>
      <c r="E23013" s="12">
        <v>100</v>
      </c>
    </row>
    <row r="23014" spans="1:5" x14ac:dyDescent="0.25">
      <c r="A23014" s="7"/>
      <c r="B23014" s="25"/>
      <c r="C23014" s="25"/>
      <c r="D23014" s="25"/>
      <c r="E23014" s="25"/>
    </row>
    <row r="23017" spans="1:5" ht="15.75" thickBot="1" x14ac:dyDescent="0.3"/>
    <row r="23018" spans="1:5" ht="26.25" thickBot="1" x14ac:dyDescent="0.3">
      <c r="A23018" s="29" t="s">
        <v>264</v>
      </c>
      <c r="B23018" s="30" t="s">
        <v>265</v>
      </c>
      <c r="C23018" s="30" t="s">
        <v>266</v>
      </c>
      <c r="D23018" s="30" t="s">
        <v>267</v>
      </c>
      <c r="E23018" s="31" t="s">
        <v>268</v>
      </c>
    </row>
    <row r="23019" spans="1:5" ht="15.75" thickBot="1" x14ac:dyDescent="0.3">
      <c r="A23019" s="32" t="s">
        <v>269</v>
      </c>
      <c r="B23019" s="10">
        <v>3.26054E-2</v>
      </c>
      <c r="C23019" s="10">
        <v>3770</v>
      </c>
      <c r="D23019" s="28">
        <v>-3699436</v>
      </c>
      <c r="E23019" s="33">
        <v>-981282.76</v>
      </c>
    </row>
    <row r="23020" spans="1:5" ht="15.75" thickBot="1" x14ac:dyDescent="0.3">
      <c r="A23020" s="32" t="s">
        <v>270</v>
      </c>
      <c r="B23020" s="10">
        <v>1.0585900000000001E-2</v>
      </c>
      <c r="C23020" s="10">
        <v>1224</v>
      </c>
      <c r="D23020" s="28">
        <v>0</v>
      </c>
      <c r="E23020" s="33">
        <v>0</v>
      </c>
    </row>
    <row r="23021" spans="1:5" ht="15.75" thickBot="1" x14ac:dyDescent="0.3">
      <c r="A23021" s="32" t="s">
        <v>271</v>
      </c>
      <c r="B23021" s="10">
        <v>3.4767999999999999E-3</v>
      </c>
      <c r="C23021" s="10">
        <v>402</v>
      </c>
      <c r="D23021" s="28">
        <v>0</v>
      </c>
      <c r="E23021" s="33">
        <v>0</v>
      </c>
    </row>
    <row r="23022" spans="1:5" ht="15.75" thickBot="1" x14ac:dyDescent="0.3">
      <c r="A23022" s="32" t="s">
        <v>272</v>
      </c>
      <c r="B23022" s="10">
        <v>0.95333190000000001</v>
      </c>
      <c r="C23022" s="10">
        <v>110229</v>
      </c>
      <c r="D23022" s="28">
        <v>27557250</v>
      </c>
      <c r="E23022" s="33">
        <v>250000</v>
      </c>
    </row>
    <row r="23023" spans="1:5" x14ac:dyDescent="0.25">
      <c r="A23023" s="34"/>
      <c r="B23023" s="9">
        <v>1</v>
      </c>
      <c r="C23023" s="9">
        <v>115625</v>
      </c>
      <c r="D23023" s="35">
        <v>23857814</v>
      </c>
      <c r="E23023" s="36">
        <v>206337.85</v>
      </c>
    </row>
    <row r="23027" spans="1:5" x14ac:dyDescent="0.25">
      <c r="A23027" s="4" t="s">
        <v>258</v>
      </c>
    </row>
    <row r="23028" spans="1:5" ht="15.75" thickBot="1" x14ac:dyDescent="0.3"/>
    <row r="23029" spans="1:5" ht="26.25" thickBot="1" x14ac:dyDescent="0.3">
      <c r="A23029" s="5" t="s">
        <v>259</v>
      </c>
      <c r="B23029" s="15" t="s">
        <v>261</v>
      </c>
      <c r="C23029" s="16"/>
      <c r="D23029" s="16"/>
      <c r="E23029" s="16"/>
    </row>
    <row r="23030" spans="1:5" ht="15.75" thickBot="1" x14ac:dyDescent="0.3">
      <c r="A23030" s="6" t="s">
        <v>260</v>
      </c>
      <c r="B23030" s="17" t="s">
        <v>210</v>
      </c>
      <c r="C23030" s="19" t="s">
        <v>262</v>
      </c>
      <c r="D23030" s="20"/>
      <c r="E23030" s="20"/>
    </row>
    <row r="23031" spans="1:5" ht="15.75" thickBot="1" x14ac:dyDescent="0.3">
      <c r="A23031" s="7"/>
      <c r="B23031" s="18"/>
      <c r="C23031" s="8">
        <v>0</v>
      </c>
      <c r="D23031" s="8">
        <v>1</v>
      </c>
      <c r="E23031" s="11" t="s">
        <v>263</v>
      </c>
    </row>
    <row r="23032" spans="1:5" x14ac:dyDescent="0.25">
      <c r="A23032" s="7"/>
      <c r="B23032" s="21">
        <v>0</v>
      </c>
      <c r="C23032" s="9">
        <v>110231</v>
      </c>
      <c r="D23032" s="9">
        <v>1222</v>
      </c>
      <c r="E23032" s="12">
        <v>111453</v>
      </c>
    </row>
    <row r="23033" spans="1:5" ht="15.75" thickBot="1" x14ac:dyDescent="0.3">
      <c r="A23033" s="7"/>
      <c r="B23033" s="22"/>
      <c r="C23033" s="10">
        <v>95.33</v>
      </c>
      <c r="D23033" s="10">
        <v>1.06</v>
      </c>
      <c r="E23033" s="13">
        <v>96.39</v>
      </c>
    </row>
    <row r="23034" spans="1:5" x14ac:dyDescent="0.25">
      <c r="A23034" s="7"/>
      <c r="B23034" s="21">
        <v>1</v>
      </c>
      <c r="C23034" s="9">
        <v>3771</v>
      </c>
      <c r="D23034" s="9">
        <v>401</v>
      </c>
      <c r="E23034" s="12">
        <v>4172</v>
      </c>
    </row>
    <row r="23035" spans="1:5" ht="15.75" thickBot="1" x14ac:dyDescent="0.3">
      <c r="A23035" s="7"/>
      <c r="B23035" s="22"/>
      <c r="C23035" s="10">
        <v>3.26</v>
      </c>
      <c r="D23035" s="10">
        <v>0.35</v>
      </c>
      <c r="E23035" s="13">
        <v>3.61</v>
      </c>
    </row>
    <row r="23036" spans="1:5" x14ac:dyDescent="0.25">
      <c r="A23036" s="7"/>
      <c r="B23036" s="24" t="s">
        <v>263</v>
      </c>
      <c r="C23036" s="9">
        <v>114002</v>
      </c>
      <c r="D23036" s="9">
        <v>1623</v>
      </c>
      <c r="E23036" s="12">
        <v>115625</v>
      </c>
    </row>
    <row r="23037" spans="1:5" x14ac:dyDescent="0.25">
      <c r="A23037" s="7"/>
      <c r="B23037" s="23"/>
      <c r="C23037" s="9">
        <v>98.6</v>
      </c>
      <c r="D23037" s="9">
        <v>1.4</v>
      </c>
      <c r="E23037" s="12">
        <v>100</v>
      </c>
    </row>
    <row r="23038" spans="1:5" x14ac:dyDescent="0.25">
      <c r="A23038" s="7"/>
      <c r="B23038" s="25"/>
      <c r="C23038" s="25"/>
      <c r="D23038" s="25"/>
      <c r="E23038" s="25"/>
    </row>
    <row r="23041" spans="1:5" ht="15.75" thickBot="1" x14ac:dyDescent="0.3"/>
    <row r="23042" spans="1:5" ht="26.25" thickBot="1" x14ac:dyDescent="0.3">
      <c r="A23042" s="29" t="s">
        <v>264</v>
      </c>
      <c r="B23042" s="30" t="s">
        <v>265</v>
      </c>
      <c r="C23042" s="30" t="s">
        <v>266</v>
      </c>
      <c r="D23042" s="30" t="s">
        <v>267</v>
      </c>
      <c r="E23042" s="31" t="s">
        <v>268</v>
      </c>
    </row>
    <row r="23043" spans="1:5" ht="15.75" thickBot="1" x14ac:dyDescent="0.3">
      <c r="A23043" s="32" t="s">
        <v>269</v>
      </c>
      <c r="B23043" s="10">
        <v>3.26141E-2</v>
      </c>
      <c r="C23043" s="10">
        <v>3771</v>
      </c>
      <c r="D23043" s="28">
        <v>-3700686</v>
      </c>
      <c r="E23043" s="33">
        <v>-981354.02</v>
      </c>
    </row>
    <row r="23044" spans="1:5" ht="15.75" thickBot="1" x14ac:dyDescent="0.3">
      <c r="A23044" s="32" t="s">
        <v>270</v>
      </c>
      <c r="B23044" s="10">
        <v>1.0568599999999999E-2</v>
      </c>
      <c r="C23044" s="10">
        <v>1222</v>
      </c>
      <c r="D23044" s="28">
        <v>0</v>
      </c>
      <c r="E23044" s="33">
        <v>0</v>
      </c>
    </row>
    <row r="23045" spans="1:5" ht="15.75" thickBot="1" x14ac:dyDescent="0.3">
      <c r="A23045" s="32" t="s">
        <v>271</v>
      </c>
      <c r="B23045" s="10">
        <v>3.4681E-3</v>
      </c>
      <c r="C23045" s="10">
        <v>401</v>
      </c>
      <c r="D23045" s="28">
        <v>0</v>
      </c>
      <c r="E23045" s="33">
        <v>0</v>
      </c>
    </row>
    <row r="23046" spans="1:5" ht="15.75" thickBot="1" x14ac:dyDescent="0.3">
      <c r="A23046" s="32" t="s">
        <v>272</v>
      </c>
      <c r="B23046" s="10">
        <v>0.95334920000000001</v>
      </c>
      <c r="C23046" s="10">
        <v>110231</v>
      </c>
      <c r="D23046" s="28">
        <v>27557750</v>
      </c>
      <c r="E23046" s="33">
        <v>250000</v>
      </c>
    </row>
    <row r="23047" spans="1:5" x14ac:dyDescent="0.25">
      <c r="A23047" s="34"/>
      <c r="B23047" s="9">
        <v>1</v>
      </c>
      <c r="C23047" s="9">
        <v>115625</v>
      </c>
      <c r="D23047" s="35">
        <v>23857064</v>
      </c>
      <c r="E23047" s="36">
        <v>206331.36</v>
      </c>
    </row>
    <row r="23051" spans="1:5" x14ac:dyDescent="0.25">
      <c r="A23051" s="4" t="s">
        <v>258</v>
      </c>
    </row>
    <row r="23052" spans="1:5" ht="15.75" thickBot="1" x14ac:dyDescent="0.3"/>
    <row r="23053" spans="1:5" ht="26.25" thickBot="1" x14ac:dyDescent="0.3">
      <c r="A23053" s="5" t="s">
        <v>259</v>
      </c>
      <c r="B23053" s="15" t="s">
        <v>261</v>
      </c>
      <c r="C23053" s="16"/>
      <c r="D23053" s="16"/>
      <c r="E23053" s="16"/>
    </row>
    <row r="23054" spans="1:5" ht="15.75" thickBot="1" x14ac:dyDescent="0.3">
      <c r="A23054" s="6" t="s">
        <v>260</v>
      </c>
      <c r="B23054" s="17" t="s">
        <v>210</v>
      </c>
      <c r="C23054" s="19" t="s">
        <v>262</v>
      </c>
      <c r="D23054" s="20"/>
      <c r="E23054" s="20"/>
    </row>
    <row r="23055" spans="1:5" ht="15.75" thickBot="1" x14ac:dyDescent="0.3">
      <c r="A23055" s="7"/>
      <c r="B23055" s="18"/>
      <c r="C23055" s="8">
        <v>0</v>
      </c>
      <c r="D23055" s="8">
        <v>1</v>
      </c>
      <c r="E23055" s="11" t="s">
        <v>263</v>
      </c>
    </row>
    <row r="23056" spans="1:5" x14ac:dyDescent="0.25">
      <c r="A23056" s="7"/>
      <c r="B23056" s="21">
        <v>0</v>
      </c>
      <c r="C23056" s="9">
        <v>110232</v>
      </c>
      <c r="D23056" s="9">
        <v>1221</v>
      </c>
      <c r="E23056" s="12">
        <v>111453</v>
      </c>
    </row>
    <row r="23057" spans="1:5" ht="15.75" thickBot="1" x14ac:dyDescent="0.3">
      <c r="A23057" s="7"/>
      <c r="B23057" s="22"/>
      <c r="C23057" s="10">
        <v>95.34</v>
      </c>
      <c r="D23057" s="10">
        <v>1.06</v>
      </c>
      <c r="E23057" s="13">
        <v>96.39</v>
      </c>
    </row>
    <row r="23058" spans="1:5" x14ac:dyDescent="0.25">
      <c r="A23058" s="7"/>
      <c r="B23058" s="21">
        <v>1</v>
      </c>
      <c r="C23058" s="9">
        <v>3771</v>
      </c>
      <c r="D23058" s="9">
        <v>401</v>
      </c>
      <c r="E23058" s="12">
        <v>4172</v>
      </c>
    </row>
    <row r="23059" spans="1:5" ht="15.75" thickBot="1" x14ac:dyDescent="0.3">
      <c r="A23059" s="7"/>
      <c r="B23059" s="22"/>
      <c r="C23059" s="10">
        <v>3.26</v>
      </c>
      <c r="D23059" s="10">
        <v>0.35</v>
      </c>
      <c r="E23059" s="13">
        <v>3.61</v>
      </c>
    </row>
    <row r="23060" spans="1:5" x14ac:dyDescent="0.25">
      <c r="A23060" s="7"/>
      <c r="B23060" s="24" t="s">
        <v>263</v>
      </c>
      <c r="C23060" s="9">
        <v>114003</v>
      </c>
      <c r="D23060" s="9">
        <v>1622</v>
      </c>
      <c r="E23060" s="12">
        <v>115625</v>
      </c>
    </row>
    <row r="23061" spans="1:5" x14ac:dyDescent="0.25">
      <c r="A23061" s="7"/>
      <c r="B23061" s="23"/>
      <c r="C23061" s="9">
        <v>98.6</v>
      </c>
      <c r="D23061" s="9">
        <v>1.4</v>
      </c>
      <c r="E23061" s="12">
        <v>100</v>
      </c>
    </row>
    <row r="23062" spans="1:5" x14ac:dyDescent="0.25">
      <c r="A23062" s="7"/>
      <c r="B23062" s="25"/>
      <c r="C23062" s="25"/>
      <c r="D23062" s="25"/>
      <c r="E23062" s="25"/>
    </row>
    <row r="23065" spans="1:5" ht="15.75" thickBot="1" x14ac:dyDescent="0.3"/>
    <row r="23066" spans="1:5" ht="26.25" thickBot="1" x14ac:dyDescent="0.3">
      <c r="A23066" s="29" t="s">
        <v>264</v>
      </c>
      <c r="B23066" s="30" t="s">
        <v>265</v>
      </c>
      <c r="C23066" s="30" t="s">
        <v>266</v>
      </c>
      <c r="D23066" s="30" t="s">
        <v>267</v>
      </c>
      <c r="E23066" s="31" t="s">
        <v>268</v>
      </c>
    </row>
    <row r="23067" spans="1:5" ht="15.75" thickBot="1" x14ac:dyDescent="0.3">
      <c r="A23067" s="32" t="s">
        <v>269</v>
      </c>
      <c r="B23067" s="10">
        <v>3.26141E-2</v>
      </c>
      <c r="C23067" s="10">
        <v>3771</v>
      </c>
      <c r="D23067" s="28">
        <v>-3700686</v>
      </c>
      <c r="E23067" s="33">
        <v>-981354.02</v>
      </c>
    </row>
    <row r="23068" spans="1:5" ht="15.75" thickBot="1" x14ac:dyDescent="0.3">
      <c r="A23068" s="32" t="s">
        <v>270</v>
      </c>
      <c r="B23068" s="10">
        <v>1.056E-2</v>
      </c>
      <c r="C23068" s="10">
        <v>1221</v>
      </c>
      <c r="D23068" s="28">
        <v>0</v>
      </c>
      <c r="E23068" s="33">
        <v>0</v>
      </c>
    </row>
    <row r="23069" spans="1:5" ht="15.75" thickBot="1" x14ac:dyDescent="0.3">
      <c r="A23069" s="32" t="s">
        <v>271</v>
      </c>
      <c r="B23069" s="10">
        <v>3.4681E-3</v>
      </c>
      <c r="C23069" s="10">
        <v>401</v>
      </c>
      <c r="D23069" s="28">
        <v>0</v>
      </c>
      <c r="E23069" s="33">
        <v>0</v>
      </c>
    </row>
    <row r="23070" spans="1:5" ht="15.75" thickBot="1" x14ac:dyDescent="0.3">
      <c r="A23070" s="32" t="s">
        <v>272</v>
      </c>
      <c r="B23070" s="10">
        <v>0.95335780000000003</v>
      </c>
      <c r="C23070" s="10">
        <v>110232</v>
      </c>
      <c r="D23070" s="28">
        <v>27558000</v>
      </c>
      <c r="E23070" s="33">
        <v>250000</v>
      </c>
    </row>
    <row r="23071" spans="1:5" x14ac:dyDescent="0.25">
      <c r="A23071" s="34"/>
      <c r="B23071" s="9">
        <v>1</v>
      </c>
      <c r="C23071" s="9">
        <v>115625</v>
      </c>
      <c r="D23071" s="35">
        <v>23857314</v>
      </c>
      <c r="E23071" s="36">
        <v>206333.53</v>
      </c>
    </row>
    <row r="23075" spans="1:5" x14ac:dyDescent="0.25">
      <c r="A23075" s="4" t="s">
        <v>258</v>
      </c>
    </row>
    <row r="23076" spans="1:5" ht="15.75" thickBot="1" x14ac:dyDescent="0.3"/>
    <row r="23077" spans="1:5" ht="26.25" thickBot="1" x14ac:dyDescent="0.3">
      <c r="A23077" s="5" t="s">
        <v>259</v>
      </c>
      <c r="B23077" s="15" t="s">
        <v>261</v>
      </c>
      <c r="C23077" s="16"/>
      <c r="D23077" s="16"/>
      <c r="E23077" s="16"/>
    </row>
    <row r="23078" spans="1:5" ht="15.75" thickBot="1" x14ac:dyDescent="0.3">
      <c r="A23078" s="6" t="s">
        <v>260</v>
      </c>
      <c r="B23078" s="17" t="s">
        <v>210</v>
      </c>
      <c r="C23078" s="19" t="s">
        <v>262</v>
      </c>
      <c r="D23078" s="20"/>
      <c r="E23078" s="20"/>
    </row>
    <row r="23079" spans="1:5" ht="15.75" thickBot="1" x14ac:dyDescent="0.3">
      <c r="A23079" s="7"/>
      <c r="B23079" s="18"/>
      <c r="C23079" s="8">
        <v>0</v>
      </c>
      <c r="D23079" s="8">
        <v>1</v>
      </c>
      <c r="E23079" s="11" t="s">
        <v>263</v>
      </c>
    </row>
    <row r="23080" spans="1:5" x14ac:dyDescent="0.25">
      <c r="A23080" s="7"/>
      <c r="B23080" s="21">
        <v>0</v>
      </c>
      <c r="C23080" s="9">
        <v>110238</v>
      </c>
      <c r="D23080" s="9">
        <v>1215</v>
      </c>
      <c r="E23080" s="12">
        <v>111453</v>
      </c>
    </row>
    <row r="23081" spans="1:5" ht="15.75" thickBot="1" x14ac:dyDescent="0.3">
      <c r="A23081" s="7"/>
      <c r="B23081" s="22"/>
      <c r="C23081" s="10">
        <v>95.34</v>
      </c>
      <c r="D23081" s="10">
        <v>1.05</v>
      </c>
      <c r="E23081" s="13">
        <v>96.39</v>
      </c>
    </row>
    <row r="23082" spans="1:5" x14ac:dyDescent="0.25">
      <c r="A23082" s="7"/>
      <c r="B23082" s="21">
        <v>1</v>
      </c>
      <c r="C23082" s="9">
        <v>3772</v>
      </c>
      <c r="D23082" s="9">
        <v>400</v>
      </c>
      <c r="E23082" s="12">
        <v>4172</v>
      </c>
    </row>
    <row r="23083" spans="1:5" ht="15.75" thickBot="1" x14ac:dyDescent="0.3">
      <c r="A23083" s="7"/>
      <c r="B23083" s="22"/>
      <c r="C23083" s="10">
        <v>3.26</v>
      </c>
      <c r="D23083" s="10">
        <v>0.35</v>
      </c>
      <c r="E23083" s="13">
        <v>3.61</v>
      </c>
    </row>
    <row r="23084" spans="1:5" x14ac:dyDescent="0.25">
      <c r="A23084" s="7"/>
      <c r="B23084" s="24" t="s">
        <v>263</v>
      </c>
      <c r="C23084" s="9">
        <v>114010</v>
      </c>
      <c r="D23084" s="9">
        <v>1615</v>
      </c>
      <c r="E23084" s="12">
        <v>115625</v>
      </c>
    </row>
    <row r="23085" spans="1:5" x14ac:dyDescent="0.25">
      <c r="A23085" s="7"/>
      <c r="B23085" s="23"/>
      <c r="C23085" s="9">
        <v>98.6</v>
      </c>
      <c r="D23085" s="9">
        <v>1.4</v>
      </c>
      <c r="E23085" s="12">
        <v>100</v>
      </c>
    </row>
    <row r="23086" spans="1:5" x14ac:dyDescent="0.25">
      <c r="A23086" s="7"/>
      <c r="B23086" s="25"/>
      <c r="C23086" s="25"/>
      <c r="D23086" s="25"/>
      <c r="E23086" s="25"/>
    </row>
    <row r="23089" spans="1:5" ht="15.75" thickBot="1" x14ac:dyDescent="0.3"/>
    <row r="23090" spans="1:5" ht="26.25" thickBot="1" x14ac:dyDescent="0.3">
      <c r="A23090" s="29" t="s">
        <v>264</v>
      </c>
      <c r="B23090" s="30" t="s">
        <v>265</v>
      </c>
      <c r="C23090" s="30" t="s">
        <v>266</v>
      </c>
      <c r="D23090" s="30" t="s">
        <v>267</v>
      </c>
      <c r="E23090" s="31" t="s">
        <v>268</v>
      </c>
    </row>
    <row r="23091" spans="1:5" ht="15.75" thickBot="1" x14ac:dyDescent="0.3">
      <c r="A23091" s="32" t="s">
        <v>269</v>
      </c>
      <c r="B23091" s="10">
        <v>3.2622699999999998E-2</v>
      </c>
      <c r="C23091" s="10">
        <v>3772</v>
      </c>
      <c r="D23091" s="28">
        <v>-3700936</v>
      </c>
      <c r="E23091" s="33">
        <v>-981160.13</v>
      </c>
    </row>
    <row r="23092" spans="1:5" ht="15.75" thickBot="1" x14ac:dyDescent="0.3">
      <c r="A23092" s="32" t="s">
        <v>270</v>
      </c>
      <c r="B23092" s="10">
        <v>1.0508099999999999E-2</v>
      </c>
      <c r="C23092" s="10">
        <v>1215</v>
      </c>
      <c r="D23092" s="28">
        <v>0</v>
      </c>
      <c r="E23092" s="33">
        <v>0</v>
      </c>
    </row>
    <row r="23093" spans="1:5" ht="15.75" thickBot="1" x14ac:dyDescent="0.3">
      <c r="A23093" s="32" t="s">
        <v>271</v>
      </c>
      <c r="B23093" s="10">
        <v>3.4594999999999999E-3</v>
      </c>
      <c r="C23093" s="10">
        <v>400</v>
      </c>
      <c r="D23093" s="28">
        <v>0</v>
      </c>
      <c r="E23093" s="33">
        <v>0</v>
      </c>
    </row>
    <row r="23094" spans="1:5" ht="15.75" thickBot="1" x14ac:dyDescent="0.3">
      <c r="A23094" s="32" t="s">
        <v>272</v>
      </c>
      <c r="B23094" s="10">
        <v>0.95340970000000003</v>
      </c>
      <c r="C23094" s="10">
        <v>110238</v>
      </c>
      <c r="D23094" s="28">
        <v>27559500</v>
      </c>
      <c r="E23094" s="33">
        <v>250000</v>
      </c>
    </row>
    <row r="23095" spans="1:5" x14ac:dyDescent="0.25">
      <c r="A23095" s="34"/>
      <c r="B23095" s="9">
        <v>1</v>
      </c>
      <c r="C23095" s="9">
        <v>115625</v>
      </c>
      <c r="D23095" s="35">
        <v>23858564</v>
      </c>
      <c r="E23095" s="36">
        <v>206344.34</v>
      </c>
    </row>
    <row r="23099" spans="1:5" x14ac:dyDescent="0.25">
      <c r="A23099" s="4" t="s">
        <v>258</v>
      </c>
    </row>
    <row r="23100" spans="1:5" ht="15.75" thickBot="1" x14ac:dyDescent="0.3"/>
    <row r="23101" spans="1:5" ht="26.25" thickBot="1" x14ac:dyDescent="0.3">
      <c r="A23101" s="5" t="s">
        <v>259</v>
      </c>
      <c r="B23101" s="15" t="s">
        <v>261</v>
      </c>
      <c r="C23101" s="16"/>
      <c r="D23101" s="16"/>
      <c r="E23101" s="16"/>
    </row>
    <row r="23102" spans="1:5" ht="15.75" thickBot="1" x14ac:dyDescent="0.3">
      <c r="A23102" s="6" t="s">
        <v>260</v>
      </c>
      <c r="B23102" s="17" t="s">
        <v>210</v>
      </c>
      <c r="C23102" s="19" t="s">
        <v>262</v>
      </c>
      <c r="D23102" s="20"/>
      <c r="E23102" s="20"/>
    </row>
    <row r="23103" spans="1:5" ht="15.75" thickBot="1" x14ac:dyDescent="0.3">
      <c r="A23103" s="7"/>
      <c r="B23103" s="18"/>
      <c r="C23103" s="8">
        <v>0</v>
      </c>
      <c r="D23103" s="8">
        <v>1</v>
      </c>
      <c r="E23103" s="11" t="s">
        <v>263</v>
      </c>
    </row>
    <row r="23104" spans="1:5" x14ac:dyDescent="0.25">
      <c r="A23104" s="7"/>
      <c r="B23104" s="21">
        <v>0</v>
      </c>
      <c r="C23104" s="9">
        <v>110239</v>
      </c>
      <c r="D23104" s="9">
        <v>1214</v>
      </c>
      <c r="E23104" s="12">
        <v>111453</v>
      </c>
    </row>
    <row r="23105" spans="1:5" ht="15.75" thickBot="1" x14ac:dyDescent="0.3">
      <c r="A23105" s="7"/>
      <c r="B23105" s="22"/>
      <c r="C23105" s="10">
        <v>95.34</v>
      </c>
      <c r="D23105" s="10">
        <v>1.05</v>
      </c>
      <c r="E23105" s="13">
        <v>96.39</v>
      </c>
    </row>
    <row r="23106" spans="1:5" x14ac:dyDescent="0.25">
      <c r="A23106" s="7"/>
      <c r="B23106" s="21">
        <v>1</v>
      </c>
      <c r="C23106" s="9">
        <v>3773</v>
      </c>
      <c r="D23106" s="9">
        <v>399</v>
      </c>
      <c r="E23106" s="12">
        <v>4172</v>
      </c>
    </row>
    <row r="23107" spans="1:5" ht="15.75" thickBot="1" x14ac:dyDescent="0.3">
      <c r="A23107" s="7"/>
      <c r="B23107" s="22"/>
      <c r="C23107" s="10">
        <v>3.26</v>
      </c>
      <c r="D23107" s="10">
        <v>0.35</v>
      </c>
      <c r="E23107" s="13">
        <v>3.61</v>
      </c>
    </row>
    <row r="23108" spans="1:5" x14ac:dyDescent="0.25">
      <c r="A23108" s="7"/>
      <c r="B23108" s="24" t="s">
        <v>263</v>
      </c>
      <c r="C23108" s="9">
        <v>114012</v>
      </c>
      <c r="D23108" s="9">
        <v>1613</v>
      </c>
      <c r="E23108" s="12">
        <v>115625</v>
      </c>
    </row>
    <row r="23109" spans="1:5" x14ac:dyDescent="0.25">
      <c r="A23109" s="7"/>
      <c r="B23109" s="23"/>
      <c r="C23109" s="9">
        <v>98.6</v>
      </c>
      <c r="D23109" s="9">
        <v>1.4</v>
      </c>
      <c r="E23109" s="12">
        <v>100</v>
      </c>
    </row>
    <row r="23110" spans="1:5" x14ac:dyDescent="0.25">
      <c r="A23110" s="7"/>
      <c r="B23110" s="25"/>
      <c r="C23110" s="25"/>
      <c r="D23110" s="25"/>
      <c r="E23110" s="25"/>
    </row>
    <row r="23113" spans="1:5" ht="15.75" thickBot="1" x14ac:dyDescent="0.3"/>
    <row r="23114" spans="1:5" ht="26.25" thickBot="1" x14ac:dyDescent="0.3">
      <c r="A23114" s="29" t="s">
        <v>264</v>
      </c>
      <c r="B23114" s="30" t="s">
        <v>265</v>
      </c>
      <c r="C23114" s="30" t="s">
        <v>266</v>
      </c>
      <c r="D23114" s="30" t="s">
        <v>267</v>
      </c>
      <c r="E23114" s="31" t="s">
        <v>268</v>
      </c>
    </row>
    <row r="23115" spans="1:5" ht="15.75" thickBot="1" x14ac:dyDescent="0.3">
      <c r="A23115" s="32" t="s">
        <v>269</v>
      </c>
      <c r="B23115" s="10">
        <v>3.2631399999999998E-2</v>
      </c>
      <c r="C23115" s="10">
        <v>3773</v>
      </c>
      <c r="D23115" s="28">
        <v>-3701486</v>
      </c>
      <c r="E23115" s="33">
        <v>-981045.85</v>
      </c>
    </row>
    <row r="23116" spans="1:5" ht="15.75" thickBot="1" x14ac:dyDescent="0.3">
      <c r="A23116" s="32" t="s">
        <v>270</v>
      </c>
      <c r="B23116" s="10">
        <v>1.04995E-2</v>
      </c>
      <c r="C23116" s="10">
        <v>1214</v>
      </c>
      <c r="D23116" s="28">
        <v>0</v>
      </c>
      <c r="E23116" s="33">
        <v>0</v>
      </c>
    </row>
    <row r="23117" spans="1:5" ht="15.75" thickBot="1" x14ac:dyDescent="0.3">
      <c r="A23117" s="32" t="s">
        <v>271</v>
      </c>
      <c r="B23117" s="10">
        <v>3.4508E-3</v>
      </c>
      <c r="C23117" s="10">
        <v>399</v>
      </c>
      <c r="D23117" s="28">
        <v>0</v>
      </c>
      <c r="E23117" s="33">
        <v>0</v>
      </c>
    </row>
    <row r="23118" spans="1:5" ht="15.75" thickBot="1" x14ac:dyDescent="0.3">
      <c r="A23118" s="32" t="s">
        <v>272</v>
      </c>
      <c r="B23118" s="10">
        <v>0.9534184</v>
      </c>
      <c r="C23118" s="10">
        <v>110239</v>
      </c>
      <c r="D23118" s="28">
        <v>27559750</v>
      </c>
      <c r="E23118" s="33">
        <v>250000</v>
      </c>
    </row>
    <row r="23119" spans="1:5" x14ac:dyDescent="0.25">
      <c r="A23119" s="34"/>
      <c r="B23119" s="9">
        <v>1</v>
      </c>
      <c r="C23119" s="9">
        <v>115625</v>
      </c>
      <c r="D23119" s="35">
        <v>23858264</v>
      </c>
      <c r="E23119" s="36">
        <v>206341.74</v>
      </c>
    </row>
    <row r="23123" spans="1:5" x14ac:dyDescent="0.25">
      <c r="A23123" s="4" t="s">
        <v>258</v>
      </c>
    </row>
    <row r="23124" spans="1:5" ht="15.75" thickBot="1" x14ac:dyDescent="0.3"/>
    <row r="23125" spans="1:5" ht="26.25" thickBot="1" x14ac:dyDescent="0.3">
      <c r="A23125" s="5" t="s">
        <v>259</v>
      </c>
      <c r="B23125" s="15" t="s">
        <v>261</v>
      </c>
      <c r="C23125" s="16"/>
      <c r="D23125" s="16"/>
      <c r="E23125" s="16"/>
    </row>
    <row r="23126" spans="1:5" ht="15.75" thickBot="1" x14ac:dyDescent="0.3">
      <c r="A23126" s="6" t="s">
        <v>260</v>
      </c>
      <c r="B23126" s="17" t="s">
        <v>210</v>
      </c>
      <c r="C23126" s="19" t="s">
        <v>262</v>
      </c>
      <c r="D23126" s="20"/>
      <c r="E23126" s="20"/>
    </row>
    <row r="23127" spans="1:5" ht="15.75" thickBot="1" x14ac:dyDescent="0.3">
      <c r="A23127" s="7"/>
      <c r="B23127" s="18"/>
      <c r="C23127" s="8">
        <v>0</v>
      </c>
      <c r="D23127" s="8">
        <v>1</v>
      </c>
      <c r="E23127" s="11" t="s">
        <v>263</v>
      </c>
    </row>
    <row r="23128" spans="1:5" x14ac:dyDescent="0.25">
      <c r="A23128" s="7"/>
      <c r="B23128" s="21">
        <v>0</v>
      </c>
      <c r="C23128" s="9">
        <v>110242</v>
      </c>
      <c r="D23128" s="9">
        <v>1211</v>
      </c>
      <c r="E23128" s="12">
        <v>111453</v>
      </c>
    </row>
    <row r="23129" spans="1:5" ht="15.75" thickBot="1" x14ac:dyDescent="0.3">
      <c r="A23129" s="7"/>
      <c r="B23129" s="22"/>
      <c r="C23129" s="10">
        <v>95.34</v>
      </c>
      <c r="D23129" s="10">
        <v>1.05</v>
      </c>
      <c r="E23129" s="13">
        <v>96.39</v>
      </c>
    </row>
    <row r="23130" spans="1:5" x14ac:dyDescent="0.25">
      <c r="A23130" s="7"/>
      <c r="B23130" s="21">
        <v>1</v>
      </c>
      <c r="C23130" s="9">
        <v>3773</v>
      </c>
      <c r="D23130" s="9">
        <v>399</v>
      </c>
      <c r="E23130" s="12">
        <v>4172</v>
      </c>
    </row>
    <row r="23131" spans="1:5" ht="15.75" thickBot="1" x14ac:dyDescent="0.3">
      <c r="A23131" s="7"/>
      <c r="B23131" s="22"/>
      <c r="C23131" s="10">
        <v>3.26</v>
      </c>
      <c r="D23131" s="10">
        <v>0.35</v>
      </c>
      <c r="E23131" s="13">
        <v>3.61</v>
      </c>
    </row>
    <row r="23132" spans="1:5" x14ac:dyDescent="0.25">
      <c r="A23132" s="7"/>
      <c r="B23132" s="24" t="s">
        <v>263</v>
      </c>
      <c r="C23132" s="9">
        <v>114015</v>
      </c>
      <c r="D23132" s="9">
        <v>1610</v>
      </c>
      <c r="E23132" s="12">
        <v>115625</v>
      </c>
    </row>
    <row r="23133" spans="1:5" x14ac:dyDescent="0.25">
      <c r="A23133" s="7"/>
      <c r="B23133" s="23"/>
      <c r="C23133" s="9">
        <v>98.61</v>
      </c>
      <c r="D23133" s="9">
        <v>1.39</v>
      </c>
      <c r="E23133" s="12">
        <v>100</v>
      </c>
    </row>
    <row r="23134" spans="1:5" x14ac:dyDescent="0.25">
      <c r="A23134" s="7"/>
      <c r="B23134" s="25"/>
      <c r="C23134" s="25"/>
      <c r="D23134" s="25"/>
      <c r="E23134" s="25"/>
    </row>
    <row r="23137" spans="1:5" ht="15.75" thickBot="1" x14ac:dyDescent="0.3"/>
    <row r="23138" spans="1:5" ht="26.25" thickBot="1" x14ac:dyDescent="0.3">
      <c r="A23138" s="29" t="s">
        <v>264</v>
      </c>
      <c r="B23138" s="30" t="s">
        <v>265</v>
      </c>
      <c r="C23138" s="30" t="s">
        <v>266</v>
      </c>
      <c r="D23138" s="30" t="s">
        <v>267</v>
      </c>
      <c r="E23138" s="31" t="s">
        <v>268</v>
      </c>
    </row>
    <row r="23139" spans="1:5" ht="15.75" thickBot="1" x14ac:dyDescent="0.3">
      <c r="A23139" s="32" t="s">
        <v>269</v>
      </c>
      <c r="B23139" s="10">
        <v>3.2631399999999998E-2</v>
      </c>
      <c r="C23139" s="10">
        <v>3773</v>
      </c>
      <c r="D23139" s="28">
        <v>-3701486</v>
      </c>
      <c r="E23139" s="33">
        <v>-981045.85</v>
      </c>
    </row>
    <row r="23140" spans="1:5" ht="15.75" thickBot="1" x14ac:dyDescent="0.3">
      <c r="A23140" s="32" t="s">
        <v>270</v>
      </c>
      <c r="B23140" s="10">
        <v>1.04735E-2</v>
      </c>
      <c r="C23140" s="10">
        <v>1211</v>
      </c>
      <c r="D23140" s="28">
        <v>0</v>
      </c>
      <c r="E23140" s="33">
        <v>0</v>
      </c>
    </row>
    <row r="23141" spans="1:5" ht="15.75" thickBot="1" x14ac:dyDescent="0.3">
      <c r="A23141" s="32" t="s">
        <v>271</v>
      </c>
      <c r="B23141" s="10">
        <v>3.4508E-3</v>
      </c>
      <c r="C23141" s="10">
        <v>399</v>
      </c>
      <c r="D23141" s="28">
        <v>0</v>
      </c>
      <c r="E23141" s="33">
        <v>0</v>
      </c>
    </row>
    <row r="23142" spans="1:5" ht="15.75" thickBot="1" x14ac:dyDescent="0.3">
      <c r="A23142" s="32" t="s">
        <v>272</v>
      </c>
      <c r="B23142" s="10">
        <v>0.95344430000000002</v>
      </c>
      <c r="C23142" s="10">
        <v>110242</v>
      </c>
      <c r="D23142" s="28">
        <v>27560500</v>
      </c>
      <c r="E23142" s="33">
        <v>250000</v>
      </c>
    </row>
    <row r="23143" spans="1:5" x14ac:dyDescent="0.25">
      <c r="A23143" s="34"/>
      <c r="B23143" s="9">
        <v>1</v>
      </c>
      <c r="C23143" s="9">
        <v>115625</v>
      </c>
      <c r="D23143" s="35">
        <v>23859014</v>
      </c>
      <c r="E23143" s="36">
        <v>206348.23</v>
      </c>
    </row>
    <row r="23147" spans="1:5" x14ac:dyDescent="0.25">
      <c r="A23147" s="4" t="s">
        <v>258</v>
      </c>
    </row>
    <row r="23148" spans="1:5" ht="15.75" thickBot="1" x14ac:dyDescent="0.3"/>
    <row r="23149" spans="1:5" ht="26.25" thickBot="1" x14ac:dyDescent="0.3">
      <c r="A23149" s="5" t="s">
        <v>259</v>
      </c>
      <c r="B23149" s="15" t="s">
        <v>261</v>
      </c>
      <c r="C23149" s="16"/>
      <c r="D23149" s="16"/>
      <c r="E23149" s="16"/>
    </row>
    <row r="23150" spans="1:5" ht="15.75" thickBot="1" x14ac:dyDescent="0.3">
      <c r="A23150" s="6" t="s">
        <v>260</v>
      </c>
      <c r="B23150" s="17" t="s">
        <v>210</v>
      </c>
      <c r="C23150" s="19" t="s">
        <v>262</v>
      </c>
      <c r="D23150" s="20"/>
      <c r="E23150" s="20"/>
    </row>
    <row r="23151" spans="1:5" ht="15.75" thickBot="1" x14ac:dyDescent="0.3">
      <c r="A23151" s="7"/>
      <c r="B23151" s="18"/>
      <c r="C23151" s="8">
        <v>0</v>
      </c>
      <c r="D23151" s="8">
        <v>1</v>
      </c>
      <c r="E23151" s="11" t="s">
        <v>263</v>
      </c>
    </row>
    <row r="23152" spans="1:5" x14ac:dyDescent="0.25">
      <c r="A23152" s="7"/>
      <c r="B23152" s="21">
        <v>0</v>
      </c>
      <c r="C23152" s="9">
        <v>110245</v>
      </c>
      <c r="D23152" s="9">
        <v>1208</v>
      </c>
      <c r="E23152" s="12">
        <v>111453</v>
      </c>
    </row>
    <row r="23153" spans="1:5" ht="15.75" thickBot="1" x14ac:dyDescent="0.3">
      <c r="A23153" s="7"/>
      <c r="B23153" s="22"/>
      <c r="C23153" s="10">
        <v>95.35</v>
      </c>
      <c r="D23153" s="10">
        <v>1.04</v>
      </c>
      <c r="E23153" s="13">
        <v>96.39</v>
      </c>
    </row>
    <row r="23154" spans="1:5" x14ac:dyDescent="0.25">
      <c r="A23154" s="7"/>
      <c r="B23154" s="21">
        <v>1</v>
      </c>
      <c r="C23154" s="9">
        <v>3773</v>
      </c>
      <c r="D23154" s="9">
        <v>399</v>
      </c>
      <c r="E23154" s="12">
        <v>4172</v>
      </c>
    </row>
    <row r="23155" spans="1:5" ht="15.75" thickBot="1" x14ac:dyDescent="0.3">
      <c r="A23155" s="7"/>
      <c r="B23155" s="22"/>
      <c r="C23155" s="10">
        <v>3.26</v>
      </c>
      <c r="D23155" s="10">
        <v>0.35</v>
      </c>
      <c r="E23155" s="13">
        <v>3.61</v>
      </c>
    </row>
    <row r="23156" spans="1:5" x14ac:dyDescent="0.25">
      <c r="A23156" s="7"/>
      <c r="B23156" s="24" t="s">
        <v>263</v>
      </c>
      <c r="C23156" s="9">
        <v>114018</v>
      </c>
      <c r="D23156" s="9">
        <v>1607</v>
      </c>
      <c r="E23156" s="12">
        <v>115625</v>
      </c>
    </row>
    <row r="23157" spans="1:5" x14ac:dyDescent="0.25">
      <c r="A23157" s="7"/>
      <c r="B23157" s="23"/>
      <c r="C23157" s="9">
        <v>98.61</v>
      </c>
      <c r="D23157" s="9">
        <v>1.39</v>
      </c>
      <c r="E23157" s="12">
        <v>100</v>
      </c>
    </row>
    <row r="23158" spans="1:5" x14ac:dyDescent="0.25">
      <c r="A23158" s="7"/>
      <c r="B23158" s="25"/>
      <c r="C23158" s="25"/>
      <c r="D23158" s="25"/>
      <c r="E23158" s="25"/>
    </row>
    <row r="23161" spans="1:5" ht="15.75" thickBot="1" x14ac:dyDescent="0.3"/>
    <row r="23162" spans="1:5" ht="26.25" thickBot="1" x14ac:dyDescent="0.3">
      <c r="A23162" s="29" t="s">
        <v>264</v>
      </c>
      <c r="B23162" s="30" t="s">
        <v>265</v>
      </c>
      <c r="C23162" s="30" t="s">
        <v>266</v>
      </c>
      <c r="D23162" s="30" t="s">
        <v>267</v>
      </c>
      <c r="E23162" s="31" t="s">
        <v>268</v>
      </c>
    </row>
    <row r="23163" spans="1:5" ht="15.75" thickBot="1" x14ac:dyDescent="0.3">
      <c r="A23163" s="32" t="s">
        <v>269</v>
      </c>
      <c r="B23163" s="10">
        <v>3.2631399999999998E-2</v>
      </c>
      <c r="C23163" s="10">
        <v>3773</v>
      </c>
      <c r="D23163" s="28">
        <v>-3701486</v>
      </c>
      <c r="E23163" s="33">
        <v>-981045.85</v>
      </c>
    </row>
    <row r="23164" spans="1:5" ht="15.75" thickBot="1" x14ac:dyDescent="0.3">
      <c r="A23164" s="32" t="s">
        <v>270</v>
      </c>
      <c r="B23164" s="10">
        <v>1.04476E-2</v>
      </c>
      <c r="C23164" s="10">
        <v>1208</v>
      </c>
      <c r="D23164" s="28">
        <v>0</v>
      </c>
      <c r="E23164" s="33">
        <v>0</v>
      </c>
    </row>
    <row r="23165" spans="1:5" ht="15.75" thickBot="1" x14ac:dyDescent="0.3">
      <c r="A23165" s="32" t="s">
        <v>271</v>
      </c>
      <c r="B23165" s="10">
        <v>3.4508E-3</v>
      </c>
      <c r="C23165" s="10">
        <v>399</v>
      </c>
      <c r="D23165" s="28">
        <v>0</v>
      </c>
      <c r="E23165" s="33">
        <v>0</v>
      </c>
    </row>
    <row r="23166" spans="1:5" ht="15.75" thickBot="1" x14ac:dyDescent="0.3">
      <c r="A23166" s="32" t="s">
        <v>272</v>
      </c>
      <c r="B23166" s="10">
        <v>0.95347029999999999</v>
      </c>
      <c r="C23166" s="10">
        <v>110245</v>
      </c>
      <c r="D23166" s="28">
        <v>27561250</v>
      </c>
      <c r="E23166" s="33">
        <v>250000</v>
      </c>
    </row>
    <row r="23167" spans="1:5" x14ac:dyDescent="0.25">
      <c r="A23167" s="34"/>
      <c r="B23167" s="9">
        <v>1</v>
      </c>
      <c r="C23167" s="9">
        <v>115625</v>
      </c>
      <c r="D23167" s="35">
        <v>23859764</v>
      </c>
      <c r="E23167" s="36">
        <v>206354.72</v>
      </c>
    </row>
    <row r="23171" spans="1:5" x14ac:dyDescent="0.25">
      <c r="A23171" s="4" t="s">
        <v>258</v>
      </c>
    </row>
    <row r="23172" spans="1:5" ht="15.75" thickBot="1" x14ac:dyDescent="0.3"/>
    <row r="23173" spans="1:5" ht="26.25" thickBot="1" x14ac:dyDescent="0.3">
      <c r="A23173" s="5" t="s">
        <v>259</v>
      </c>
      <c r="B23173" s="15" t="s">
        <v>261</v>
      </c>
      <c r="C23173" s="16"/>
      <c r="D23173" s="16"/>
      <c r="E23173" s="16"/>
    </row>
    <row r="23174" spans="1:5" ht="15.75" thickBot="1" x14ac:dyDescent="0.3">
      <c r="A23174" s="6" t="s">
        <v>260</v>
      </c>
      <c r="B23174" s="17" t="s">
        <v>210</v>
      </c>
      <c r="C23174" s="19" t="s">
        <v>262</v>
      </c>
      <c r="D23174" s="20"/>
      <c r="E23174" s="20"/>
    </row>
    <row r="23175" spans="1:5" ht="15.75" thickBot="1" x14ac:dyDescent="0.3">
      <c r="A23175" s="7"/>
      <c r="B23175" s="18"/>
      <c r="C23175" s="8">
        <v>0</v>
      </c>
      <c r="D23175" s="8">
        <v>1</v>
      </c>
      <c r="E23175" s="11" t="s">
        <v>263</v>
      </c>
    </row>
    <row r="23176" spans="1:5" x14ac:dyDescent="0.25">
      <c r="A23176" s="7"/>
      <c r="B23176" s="21">
        <v>0</v>
      </c>
      <c r="C23176" s="9">
        <v>110246</v>
      </c>
      <c r="D23176" s="9">
        <v>1207</v>
      </c>
      <c r="E23176" s="12">
        <v>111453</v>
      </c>
    </row>
    <row r="23177" spans="1:5" ht="15.75" thickBot="1" x14ac:dyDescent="0.3">
      <c r="A23177" s="7"/>
      <c r="B23177" s="22"/>
      <c r="C23177" s="10">
        <v>95.35</v>
      </c>
      <c r="D23177" s="10">
        <v>1.04</v>
      </c>
      <c r="E23177" s="13">
        <v>96.39</v>
      </c>
    </row>
    <row r="23178" spans="1:5" x14ac:dyDescent="0.25">
      <c r="A23178" s="7"/>
      <c r="B23178" s="21">
        <v>1</v>
      </c>
      <c r="C23178" s="9">
        <v>3773</v>
      </c>
      <c r="D23178" s="9">
        <v>399</v>
      </c>
      <c r="E23178" s="12">
        <v>4172</v>
      </c>
    </row>
    <row r="23179" spans="1:5" ht="15.75" thickBot="1" x14ac:dyDescent="0.3">
      <c r="A23179" s="7"/>
      <c r="B23179" s="22"/>
      <c r="C23179" s="10">
        <v>3.26</v>
      </c>
      <c r="D23179" s="10">
        <v>0.35</v>
      </c>
      <c r="E23179" s="13">
        <v>3.61</v>
      </c>
    </row>
    <row r="23180" spans="1:5" x14ac:dyDescent="0.25">
      <c r="A23180" s="7"/>
      <c r="B23180" s="24" t="s">
        <v>263</v>
      </c>
      <c r="C23180" s="9">
        <v>114019</v>
      </c>
      <c r="D23180" s="9">
        <v>1606</v>
      </c>
      <c r="E23180" s="12">
        <v>115625</v>
      </c>
    </row>
    <row r="23181" spans="1:5" x14ac:dyDescent="0.25">
      <c r="A23181" s="7"/>
      <c r="B23181" s="23"/>
      <c r="C23181" s="9">
        <v>98.61</v>
      </c>
      <c r="D23181" s="9">
        <v>1.39</v>
      </c>
      <c r="E23181" s="12">
        <v>100</v>
      </c>
    </row>
    <row r="23182" spans="1:5" x14ac:dyDescent="0.25">
      <c r="A23182" s="7"/>
      <c r="B23182" s="25"/>
      <c r="C23182" s="25"/>
      <c r="D23182" s="25"/>
      <c r="E23182" s="25"/>
    </row>
    <row r="23185" spans="1:5" ht="15.75" thickBot="1" x14ac:dyDescent="0.3"/>
    <row r="23186" spans="1:5" ht="26.25" thickBot="1" x14ac:dyDescent="0.3">
      <c r="A23186" s="29" t="s">
        <v>264</v>
      </c>
      <c r="B23186" s="30" t="s">
        <v>265</v>
      </c>
      <c r="C23186" s="30" t="s">
        <v>266</v>
      </c>
      <c r="D23186" s="30" t="s">
        <v>267</v>
      </c>
      <c r="E23186" s="31" t="s">
        <v>268</v>
      </c>
    </row>
    <row r="23187" spans="1:5" ht="15.75" thickBot="1" x14ac:dyDescent="0.3">
      <c r="A23187" s="32" t="s">
        <v>269</v>
      </c>
      <c r="B23187" s="10">
        <v>3.2631399999999998E-2</v>
      </c>
      <c r="C23187" s="10">
        <v>3773</v>
      </c>
      <c r="D23187" s="28">
        <v>-3701486</v>
      </c>
      <c r="E23187" s="33">
        <v>-981045.85</v>
      </c>
    </row>
    <row r="23188" spans="1:5" ht="15.75" thickBot="1" x14ac:dyDescent="0.3">
      <c r="A23188" s="32" t="s">
        <v>270</v>
      </c>
      <c r="B23188" s="10">
        <v>1.0438899999999999E-2</v>
      </c>
      <c r="C23188" s="10">
        <v>1207</v>
      </c>
      <c r="D23188" s="28">
        <v>0</v>
      </c>
      <c r="E23188" s="33">
        <v>0</v>
      </c>
    </row>
    <row r="23189" spans="1:5" ht="15.75" thickBot="1" x14ac:dyDescent="0.3">
      <c r="A23189" s="32" t="s">
        <v>271</v>
      </c>
      <c r="B23189" s="10">
        <v>3.4508E-3</v>
      </c>
      <c r="C23189" s="10">
        <v>399</v>
      </c>
      <c r="D23189" s="28">
        <v>0</v>
      </c>
      <c r="E23189" s="33">
        <v>0</v>
      </c>
    </row>
    <row r="23190" spans="1:5" ht="15.75" thickBot="1" x14ac:dyDescent="0.3">
      <c r="A23190" s="32" t="s">
        <v>272</v>
      </c>
      <c r="B23190" s="10">
        <v>0.95347890000000002</v>
      </c>
      <c r="C23190" s="10">
        <v>110246</v>
      </c>
      <c r="D23190" s="28">
        <v>27561500</v>
      </c>
      <c r="E23190" s="33">
        <v>250000</v>
      </c>
    </row>
    <row r="23191" spans="1:5" x14ac:dyDescent="0.25">
      <c r="A23191" s="34"/>
      <c r="B23191" s="9">
        <v>1</v>
      </c>
      <c r="C23191" s="9">
        <v>115625</v>
      </c>
      <c r="D23191" s="35">
        <v>23860014</v>
      </c>
      <c r="E23191" s="36">
        <v>206356.88</v>
      </c>
    </row>
    <row r="23195" spans="1:5" x14ac:dyDescent="0.25">
      <c r="A23195" s="4" t="s">
        <v>258</v>
      </c>
    </row>
    <row r="23196" spans="1:5" ht="15.75" thickBot="1" x14ac:dyDescent="0.3"/>
    <row r="23197" spans="1:5" ht="26.25" thickBot="1" x14ac:dyDescent="0.3">
      <c r="A23197" s="5" t="s">
        <v>259</v>
      </c>
      <c r="B23197" s="15" t="s">
        <v>261</v>
      </c>
      <c r="C23197" s="16"/>
      <c r="D23197" s="16"/>
      <c r="E23197" s="16"/>
    </row>
    <row r="23198" spans="1:5" ht="15.75" thickBot="1" x14ac:dyDescent="0.3">
      <c r="A23198" s="6" t="s">
        <v>260</v>
      </c>
      <c r="B23198" s="17" t="s">
        <v>210</v>
      </c>
      <c r="C23198" s="19" t="s">
        <v>262</v>
      </c>
      <c r="D23198" s="20"/>
      <c r="E23198" s="20"/>
    </row>
    <row r="23199" spans="1:5" ht="15.75" thickBot="1" x14ac:dyDescent="0.3">
      <c r="A23199" s="7"/>
      <c r="B23199" s="18"/>
      <c r="C23199" s="8">
        <v>0</v>
      </c>
      <c r="D23199" s="8">
        <v>1</v>
      </c>
      <c r="E23199" s="11" t="s">
        <v>263</v>
      </c>
    </row>
    <row r="23200" spans="1:5" x14ac:dyDescent="0.25">
      <c r="A23200" s="7"/>
      <c r="B23200" s="21">
        <v>0</v>
      </c>
      <c r="C23200" s="9">
        <v>110250</v>
      </c>
      <c r="D23200" s="9">
        <v>1203</v>
      </c>
      <c r="E23200" s="12">
        <v>111453</v>
      </c>
    </row>
    <row r="23201" spans="1:5" ht="15.75" thickBot="1" x14ac:dyDescent="0.3">
      <c r="A23201" s="7"/>
      <c r="B23201" s="22"/>
      <c r="C23201" s="10">
        <v>95.35</v>
      </c>
      <c r="D23201" s="10">
        <v>1.04</v>
      </c>
      <c r="E23201" s="13">
        <v>96.39</v>
      </c>
    </row>
    <row r="23202" spans="1:5" x14ac:dyDescent="0.25">
      <c r="A23202" s="7"/>
      <c r="B23202" s="21">
        <v>1</v>
      </c>
      <c r="C23202" s="9">
        <v>3774</v>
      </c>
      <c r="D23202" s="9">
        <v>398</v>
      </c>
      <c r="E23202" s="12">
        <v>4172</v>
      </c>
    </row>
    <row r="23203" spans="1:5" ht="15.75" thickBot="1" x14ac:dyDescent="0.3">
      <c r="A23203" s="7"/>
      <c r="B23203" s="22"/>
      <c r="C23203" s="10">
        <v>3.26</v>
      </c>
      <c r="D23203" s="10">
        <v>0.34</v>
      </c>
      <c r="E23203" s="13">
        <v>3.61</v>
      </c>
    </row>
    <row r="23204" spans="1:5" x14ac:dyDescent="0.25">
      <c r="A23204" s="7"/>
      <c r="B23204" s="24" t="s">
        <v>263</v>
      </c>
      <c r="C23204" s="9">
        <v>114024</v>
      </c>
      <c r="D23204" s="9">
        <v>1601</v>
      </c>
      <c r="E23204" s="12">
        <v>115625</v>
      </c>
    </row>
    <row r="23205" spans="1:5" x14ac:dyDescent="0.25">
      <c r="A23205" s="7"/>
      <c r="B23205" s="23"/>
      <c r="C23205" s="9">
        <v>98.62</v>
      </c>
      <c r="D23205" s="9">
        <v>1.38</v>
      </c>
      <c r="E23205" s="12">
        <v>100</v>
      </c>
    </row>
    <row r="23206" spans="1:5" x14ac:dyDescent="0.25">
      <c r="A23206" s="7"/>
      <c r="B23206" s="25"/>
      <c r="C23206" s="25"/>
      <c r="D23206" s="25"/>
      <c r="E23206" s="25"/>
    </row>
    <row r="23209" spans="1:5" ht="15.75" thickBot="1" x14ac:dyDescent="0.3"/>
    <row r="23210" spans="1:5" ht="26.25" thickBot="1" x14ac:dyDescent="0.3">
      <c r="A23210" s="29" t="s">
        <v>264</v>
      </c>
      <c r="B23210" s="30" t="s">
        <v>265</v>
      </c>
      <c r="C23210" s="30" t="s">
        <v>266</v>
      </c>
      <c r="D23210" s="30" t="s">
        <v>267</v>
      </c>
      <c r="E23210" s="31" t="s">
        <v>268</v>
      </c>
    </row>
    <row r="23211" spans="1:5" ht="15.75" thickBot="1" x14ac:dyDescent="0.3">
      <c r="A23211" s="32" t="s">
        <v>269</v>
      </c>
      <c r="B23211" s="10">
        <v>3.2640000000000002E-2</v>
      </c>
      <c r="C23211" s="10">
        <v>3774</v>
      </c>
      <c r="D23211" s="28">
        <v>-3702486</v>
      </c>
      <c r="E23211" s="33">
        <v>-981050.87</v>
      </c>
    </row>
    <row r="23212" spans="1:5" ht="15.75" thickBot="1" x14ac:dyDescent="0.3">
      <c r="A23212" s="32" t="s">
        <v>270</v>
      </c>
      <c r="B23212" s="10">
        <v>1.04043E-2</v>
      </c>
      <c r="C23212" s="10">
        <v>1203</v>
      </c>
      <c r="D23212" s="28">
        <v>0</v>
      </c>
      <c r="E23212" s="33">
        <v>0</v>
      </c>
    </row>
    <row r="23213" spans="1:5" ht="15.75" thickBot="1" x14ac:dyDescent="0.3">
      <c r="A23213" s="32" t="s">
        <v>271</v>
      </c>
      <c r="B23213" s="10">
        <v>3.4421999999999999E-3</v>
      </c>
      <c r="C23213" s="10">
        <v>398</v>
      </c>
      <c r="D23213" s="28">
        <v>0</v>
      </c>
      <c r="E23213" s="33">
        <v>0</v>
      </c>
    </row>
    <row r="23214" spans="1:5" ht="15.75" thickBot="1" x14ac:dyDescent="0.3">
      <c r="A23214" s="32" t="s">
        <v>272</v>
      </c>
      <c r="B23214" s="10">
        <v>0.95351350000000001</v>
      </c>
      <c r="C23214" s="10">
        <v>110250</v>
      </c>
      <c r="D23214" s="28">
        <v>27562500</v>
      </c>
      <c r="E23214" s="33">
        <v>250000</v>
      </c>
    </row>
    <row r="23215" spans="1:5" x14ac:dyDescent="0.25">
      <c r="A23215" s="34"/>
      <c r="B23215" s="9">
        <v>1</v>
      </c>
      <c r="C23215" s="9">
        <v>115625</v>
      </c>
      <c r="D23215" s="35">
        <v>23860014</v>
      </c>
      <c r="E23215" s="36">
        <v>206356.88</v>
      </c>
    </row>
    <row r="23219" spans="1:5" x14ac:dyDescent="0.25">
      <c r="A23219" s="4" t="s">
        <v>258</v>
      </c>
    </row>
    <row r="23220" spans="1:5" ht="15.75" thickBot="1" x14ac:dyDescent="0.3"/>
    <row r="23221" spans="1:5" ht="26.25" thickBot="1" x14ac:dyDescent="0.3">
      <c r="A23221" s="5" t="s">
        <v>259</v>
      </c>
      <c r="B23221" s="15" t="s">
        <v>261</v>
      </c>
      <c r="C23221" s="16"/>
      <c r="D23221" s="16"/>
      <c r="E23221" s="16"/>
    </row>
    <row r="23222" spans="1:5" ht="15.75" thickBot="1" x14ac:dyDescent="0.3">
      <c r="A23222" s="6" t="s">
        <v>260</v>
      </c>
      <c r="B23222" s="17" t="s">
        <v>210</v>
      </c>
      <c r="C23222" s="19" t="s">
        <v>262</v>
      </c>
      <c r="D23222" s="20"/>
      <c r="E23222" s="20"/>
    </row>
    <row r="23223" spans="1:5" ht="15.75" thickBot="1" x14ac:dyDescent="0.3">
      <c r="A23223" s="7"/>
      <c r="B23223" s="18"/>
      <c r="C23223" s="8">
        <v>0</v>
      </c>
      <c r="D23223" s="8">
        <v>1</v>
      </c>
      <c r="E23223" s="11" t="s">
        <v>263</v>
      </c>
    </row>
    <row r="23224" spans="1:5" x14ac:dyDescent="0.25">
      <c r="A23224" s="7"/>
      <c r="B23224" s="21">
        <v>0</v>
      </c>
      <c r="C23224" s="9">
        <v>110251</v>
      </c>
      <c r="D23224" s="9">
        <v>1202</v>
      </c>
      <c r="E23224" s="12">
        <v>111453</v>
      </c>
    </row>
    <row r="23225" spans="1:5" ht="15.75" thickBot="1" x14ac:dyDescent="0.3">
      <c r="A23225" s="7"/>
      <c r="B23225" s="22"/>
      <c r="C23225" s="10">
        <v>95.35</v>
      </c>
      <c r="D23225" s="10">
        <v>1.04</v>
      </c>
      <c r="E23225" s="13">
        <v>96.39</v>
      </c>
    </row>
    <row r="23226" spans="1:5" x14ac:dyDescent="0.25">
      <c r="A23226" s="7"/>
      <c r="B23226" s="21">
        <v>1</v>
      </c>
      <c r="C23226" s="9">
        <v>3774</v>
      </c>
      <c r="D23226" s="9">
        <v>398</v>
      </c>
      <c r="E23226" s="12">
        <v>4172</v>
      </c>
    </row>
    <row r="23227" spans="1:5" ht="15.75" thickBot="1" x14ac:dyDescent="0.3">
      <c r="A23227" s="7"/>
      <c r="B23227" s="22"/>
      <c r="C23227" s="10">
        <v>3.26</v>
      </c>
      <c r="D23227" s="10">
        <v>0.34</v>
      </c>
      <c r="E23227" s="13">
        <v>3.61</v>
      </c>
    </row>
    <row r="23228" spans="1:5" x14ac:dyDescent="0.25">
      <c r="A23228" s="7"/>
      <c r="B23228" s="24" t="s">
        <v>263</v>
      </c>
      <c r="C23228" s="9">
        <v>114025</v>
      </c>
      <c r="D23228" s="9">
        <v>1600</v>
      </c>
      <c r="E23228" s="12">
        <v>115625</v>
      </c>
    </row>
    <row r="23229" spans="1:5" x14ac:dyDescent="0.25">
      <c r="A23229" s="7"/>
      <c r="B23229" s="23"/>
      <c r="C23229" s="9">
        <v>98.62</v>
      </c>
      <c r="D23229" s="9">
        <v>1.38</v>
      </c>
      <c r="E23229" s="12">
        <v>100</v>
      </c>
    </row>
    <row r="23230" spans="1:5" x14ac:dyDescent="0.25">
      <c r="A23230" s="7"/>
      <c r="B23230" s="25"/>
      <c r="C23230" s="25"/>
      <c r="D23230" s="25"/>
      <c r="E23230" s="25"/>
    </row>
    <row r="23233" spans="1:5" ht="15.75" thickBot="1" x14ac:dyDescent="0.3"/>
    <row r="23234" spans="1:5" ht="26.25" thickBot="1" x14ac:dyDescent="0.3">
      <c r="A23234" s="29" t="s">
        <v>264</v>
      </c>
      <c r="B23234" s="30" t="s">
        <v>265</v>
      </c>
      <c r="C23234" s="30" t="s">
        <v>266</v>
      </c>
      <c r="D23234" s="30" t="s">
        <v>267</v>
      </c>
      <c r="E23234" s="31" t="s">
        <v>268</v>
      </c>
    </row>
    <row r="23235" spans="1:5" ht="15.75" thickBot="1" x14ac:dyDescent="0.3">
      <c r="A23235" s="32" t="s">
        <v>269</v>
      </c>
      <c r="B23235" s="10">
        <v>3.2640000000000002E-2</v>
      </c>
      <c r="C23235" s="10">
        <v>3774</v>
      </c>
      <c r="D23235" s="28">
        <v>-3702486</v>
      </c>
      <c r="E23235" s="33">
        <v>-981050.87</v>
      </c>
    </row>
    <row r="23236" spans="1:5" ht="15.75" thickBot="1" x14ac:dyDescent="0.3">
      <c r="A23236" s="32" t="s">
        <v>270</v>
      </c>
      <c r="B23236" s="10">
        <v>1.0395700000000001E-2</v>
      </c>
      <c r="C23236" s="10">
        <v>1202</v>
      </c>
      <c r="D23236" s="28">
        <v>0</v>
      </c>
      <c r="E23236" s="33">
        <v>0</v>
      </c>
    </row>
    <row r="23237" spans="1:5" ht="15.75" thickBot="1" x14ac:dyDescent="0.3">
      <c r="A23237" s="32" t="s">
        <v>271</v>
      </c>
      <c r="B23237" s="10">
        <v>3.4421999999999999E-3</v>
      </c>
      <c r="C23237" s="10">
        <v>398</v>
      </c>
      <c r="D23237" s="28">
        <v>0</v>
      </c>
      <c r="E23237" s="33">
        <v>0</v>
      </c>
    </row>
    <row r="23238" spans="1:5" ht="15.75" thickBot="1" x14ac:dyDescent="0.3">
      <c r="A23238" s="32" t="s">
        <v>272</v>
      </c>
      <c r="B23238" s="10">
        <v>0.95352219999999999</v>
      </c>
      <c r="C23238" s="10">
        <v>110251</v>
      </c>
      <c r="D23238" s="28">
        <v>27562750</v>
      </c>
      <c r="E23238" s="33">
        <v>250000</v>
      </c>
    </row>
    <row r="23239" spans="1:5" x14ac:dyDescent="0.25">
      <c r="A23239" s="34"/>
      <c r="B23239" s="9">
        <v>1</v>
      </c>
      <c r="C23239" s="9">
        <v>115625</v>
      </c>
      <c r="D23239" s="35">
        <v>23860264</v>
      </c>
      <c r="E23239" s="36">
        <v>206359.04000000001</v>
      </c>
    </row>
    <row r="23243" spans="1:5" x14ac:dyDescent="0.25">
      <c r="A23243" s="4" t="s">
        <v>258</v>
      </c>
    </row>
    <row r="23244" spans="1:5" ht="15.75" thickBot="1" x14ac:dyDescent="0.3"/>
    <row r="23245" spans="1:5" ht="26.25" thickBot="1" x14ac:dyDescent="0.3">
      <c r="A23245" s="5" t="s">
        <v>259</v>
      </c>
      <c r="B23245" s="15" t="s">
        <v>261</v>
      </c>
      <c r="C23245" s="16"/>
      <c r="D23245" s="16"/>
      <c r="E23245" s="16"/>
    </row>
    <row r="23246" spans="1:5" ht="15.75" thickBot="1" x14ac:dyDescent="0.3">
      <c r="A23246" s="6" t="s">
        <v>260</v>
      </c>
      <c r="B23246" s="17" t="s">
        <v>210</v>
      </c>
      <c r="C23246" s="19" t="s">
        <v>262</v>
      </c>
      <c r="D23246" s="20"/>
      <c r="E23246" s="20"/>
    </row>
    <row r="23247" spans="1:5" ht="15.75" thickBot="1" x14ac:dyDescent="0.3">
      <c r="A23247" s="7"/>
      <c r="B23247" s="18"/>
      <c r="C23247" s="8">
        <v>0</v>
      </c>
      <c r="D23247" s="8">
        <v>1</v>
      </c>
      <c r="E23247" s="11" t="s">
        <v>263</v>
      </c>
    </row>
    <row r="23248" spans="1:5" x14ac:dyDescent="0.25">
      <c r="A23248" s="7"/>
      <c r="B23248" s="21">
        <v>0</v>
      </c>
      <c r="C23248" s="9">
        <v>110255</v>
      </c>
      <c r="D23248" s="9">
        <v>1198</v>
      </c>
      <c r="E23248" s="12">
        <v>111453</v>
      </c>
    </row>
    <row r="23249" spans="1:5" ht="15.75" thickBot="1" x14ac:dyDescent="0.3">
      <c r="A23249" s="7"/>
      <c r="B23249" s="22"/>
      <c r="C23249" s="10">
        <v>95.36</v>
      </c>
      <c r="D23249" s="10">
        <v>1.04</v>
      </c>
      <c r="E23249" s="13">
        <v>96.39</v>
      </c>
    </row>
    <row r="23250" spans="1:5" x14ac:dyDescent="0.25">
      <c r="A23250" s="7"/>
      <c r="B23250" s="21">
        <v>1</v>
      </c>
      <c r="C23250" s="9">
        <v>3776</v>
      </c>
      <c r="D23250" s="9">
        <v>396</v>
      </c>
      <c r="E23250" s="12">
        <v>4172</v>
      </c>
    </row>
    <row r="23251" spans="1:5" ht="15.75" thickBot="1" x14ac:dyDescent="0.3">
      <c r="A23251" s="7"/>
      <c r="B23251" s="22"/>
      <c r="C23251" s="10">
        <v>3.27</v>
      </c>
      <c r="D23251" s="10">
        <v>0.34</v>
      </c>
      <c r="E23251" s="13">
        <v>3.61</v>
      </c>
    </row>
    <row r="23252" spans="1:5" x14ac:dyDescent="0.25">
      <c r="A23252" s="7"/>
      <c r="B23252" s="24" t="s">
        <v>263</v>
      </c>
      <c r="C23252" s="9">
        <v>114031</v>
      </c>
      <c r="D23252" s="9">
        <v>1594</v>
      </c>
      <c r="E23252" s="12">
        <v>115625</v>
      </c>
    </row>
    <row r="23253" spans="1:5" x14ac:dyDescent="0.25">
      <c r="A23253" s="7"/>
      <c r="B23253" s="23"/>
      <c r="C23253" s="9">
        <v>98.62</v>
      </c>
      <c r="D23253" s="9">
        <v>1.38</v>
      </c>
      <c r="E23253" s="12">
        <v>100</v>
      </c>
    </row>
    <row r="23254" spans="1:5" x14ac:dyDescent="0.25">
      <c r="A23254" s="7"/>
      <c r="B23254" s="25"/>
      <c r="C23254" s="25"/>
      <c r="D23254" s="25"/>
      <c r="E23254" s="25"/>
    </row>
    <row r="23257" spans="1:5" ht="15.75" thickBot="1" x14ac:dyDescent="0.3"/>
    <row r="23258" spans="1:5" ht="26.25" thickBot="1" x14ac:dyDescent="0.3">
      <c r="A23258" s="29" t="s">
        <v>264</v>
      </c>
      <c r="B23258" s="30" t="s">
        <v>265</v>
      </c>
      <c r="C23258" s="30" t="s">
        <v>266</v>
      </c>
      <c r="D23258" s="30" t="s">
        <v>267</v>
      </c>
      <c r="E23258" s="31" t="s">
        <v>268</v>
      </c>
    </row>
    <row r="23259" spans="1:5" ht="15.75" thickBot="1" x14ac:dyDescent="0.3">
      <c r="A23259" s="32" t="s">
        <v>269</v>
      </c>
      <c r="B23259" s="10">
        <v>3.26573E-2</v>
      </c>
      <c r="C23259" s="10">
        <v>3776</v>
      </c>
      <c r="D23259" s="28">
        <v>-3704409</v>
      </c>
      <c r="E23259" s="33">
        <v>-981040.52</v>
      </c>
    </row>
    <row r="23260" spans="1:5" ht="15.75" thickBot="1" x14ac:dyDescent="0.3">
      <c r="A23260" s="32" t="s">
        <v>270</v>
      </c>
      <c r="B23260" s="10">
        <v>1.03611E-2</v>
      </c>
      <c r="C23260" s="10">
        <v>1198</v>
      </c>
      <c r="D23260" s="28">
        <v>0</v>
      </c>
      <c r="E23260" s="33">
        <v>0</v>
      </c>
    </row>
    <row r="23261" spans="1:5" ht="15.75" thickBot="1" x14ac:dyDescent="0.3">
      <c r="A23261" s="32" t="s">
        <v>271</v>
      </c>
      <c r="B23261" s="10">
        <v>3.4248999999999998E-3</v>
      </c>
      <c r="C23261" s="10">
        <v>396</v>
      </c>
      <c r="D23261" s="28">
        <v>0</v>
      </c>
      <c r="E23261" s="33">
        <v>0</v>
      </c>
    </row>
    <row r="23262" spans="1:5" ht="15.75" thickBot="1" x14ac:dyDescent="0.3">
      <c r="A23262" s="32" t="s">
        <v>272</v>
      </c>
      <c r="B23262" s="10">
        <v>0.95355679999999998</v>
      </c>
      <c r="C23262" s="10">
        <v>110255</v>
      </c>
      <c r="D23262" s="28">
        <v>27563750</v>
      </c>
      <c r="E23262" s="33">
        <v>250000</v>
      </c>
    </row>
    <row r="23263" spans="1:5" x14ac:dyDescent="0.25">
      <c r="A23263" s="34"/>
      <c r="B23263" s="9">
        <v>1</v>
      </c>
      <c r="C23263" s="9">
        <v>115625</v>
      </c>
      <c r="D23263" s="35">
        <v>23859341</v>
      </c>
      <c r="E23263" s="36">
        <v>206351.06</v>
      </c>
    </row>
    <row r="23267" spans="1:5" x14ac:dyDescent="0.25">
      <c r="A23267" s="4" t="s">
        <v>258</v>
      </c>
    </row>
    <row r="23268" spans="1:5" ht="15.75" thickBot="1" x14ac:dyDescent="0.3"/>
    <row r="23269" spans="1:5" ht="26.25" thickBot="1" x14ac:dyDescent="0.3">
      <c r="A23269" s="5" t="s">
        <v>259</v>
      </c>
      <c r="B23269" s="15" t="s">
        <v>261</v>
      </c>
      <c r="C23269" s="16"/>
      <c r="D23269" s="16"/>
      <c r="E23269" s="16"/>
    </row>
    <row r="23270" spans="1:5" ht="15.75" thickBot="1" x14ac:dyDescent="0.3">
      <c r="A23270" s="6" t="s">
        <v>260</v>
      </c>
      <c r="B23270" s="17" t="s">
        <v>210</v>
      </c>
      <c r="C23270" s="19" t="s">
        <v>262</v>
      </c>
      <c r="D23270" s="20"/>
      <c r="E23270" s="20"/>
    </row>
    <row r="23271" spans="1:5" ht="15.75" thickBot="1" x14ac:dyDescent="0.3">
      <c r="A23271" s="7"/>
      <c r="B23271" s="18"/>
      <c r="C23271" s="8">
        <v>0</v>
      </c>
      <c r="D23271" s="8">
        <v>1</v>
      </c>
      <c r="E23271" s="11" t="s">
        <v>263</v>
      </c>
    </row>
    <row r="23272" spans="1:5" x14ac:dyDescent="0.25">
      <c r="A23272" s="7"/>
      <c r="B23272" s="21">
        <v>0</v>
      </c>
      <c r="C23272" s="9">
        <v>110259</v>
      </c>
      <c r="D23272" s="9">
        <v>1194</v>
      </c>
      <c r="E23272" s="12">
        <v>111453</v>
      </c>
    </row>
    <row r="23273" spans="1:5" ht="15.75" thickBot="1" x14ac:dyDescent="0.3">
      <c r="A23273" s="7"/>
      <c r="B23273" s="22"/>
      <c r="C23273" s="10">
        <v>95.36</v>
      </c>
      <c r="D23273" s="10">
        <v>1.03</v>
      </c>
      <c r="E23273" s="13">
        <v>96.39</v>
      </c>
    </row>
    <row r="23274" spans="1:5" x14ac:dyDescent="0.25">
      <c r="A23274" s="7"/>
      <c r="B23274" s="21">
        <v>1</v>
      </c>
      <c r="C23274" s="9">
        <v>3776</v>
      </c>
      <c r="D23274" s="9">
        <v>396</v>
      </c>
      <c r="E23274" s="12">
        <v>4172</v>
      </c>
    </row>
    <row r="23275" spans="1:5" ht="15.75" thickBot="1" x14ac:dyDescent="0.3">
      <c r="A23275" s="7"/>
      <c r="B23275" s="22"/>
      <c r="C23275" s="10">
        <v>3.27</v>
      </c>
      <c r="D23275" s="10">
        <v>0.34</v>
      </c>
      <c r="E23275" s="13">
        <v>3.61</v>
      </c>
    </row>
    <row r="23276" spans="1:5" x14ac:dyDescent="0.25">
      <c r="A23276" s="7"/>
      <c r="B23276" s="24" t="s">
        <v>263</v>
      </c>
      <c r="C23276" s="9">
        <v>114035</v>
      </c>
      <c r="D23276" s="9">
        <v>1590</v>
      </c>
      <c r="E23276" s="12">
        <v>115625</v>
      </c>
    </row>
    <row r="23277" spans="1:5" x14ac:dyDescent="0.25">
      <c r="A23277" s="7"/>
      <c r="B23277" s="23"/>
      <c r="C23277" s="9">
        <v>98.62</v>
      </c>
      <c r="D23277" s="9">
        <v>1.38</v>
      </c>
      <c r="E23277" s="12">
        <v>100</v>
      </c>
    </row>
    <row r="23278" spans="1:5" x14ac:dyDescent="0.25">
      <c r="A23278" s="7"/>
      <c r="B23278" s="25"/>
      <c r="C23278" s="25"/>
      <c r="D23278" s="25"/>
      <c r="E23278" s="25"/>
    </row>
    <row r="23281" spans="1:5" ht="15.75" thickBot="1" x14ac:dyDescent="0.3"/>
    <row r="23282" spans="1:5" ht="26.25" thickBot="1" x14ac:dyDescent="0.3">
      <c r="A23282" s="29" t="s">
        <v>264</v>
      </c>
      <c r="B23282" s="30" t="s">
        <v>265</v>
      </c>
      <c r="C23282" s="30" t="s">
        <v>266</v>
      </c>
      <c r="D23282" s="30" t="s">
        <v>267</v>
      </c>
      <c r="E23282" s="31" t="s">
        <v>268</v>
      </c>
    </row>
    <row r="23283" spans="1:5" ht="15.75" thickBot="1" x14ac:dyDescent="0.3">
      <c r="A23283" s="32" t="s">
        <v>269</v>
      </c>
      <c r="B23283" s="10">
        <v>3.26573E-2</v>
      </c>
      <c r="C23283" s="10">
        <v>3776</v>
      </c>
      <c r="D23283" s="28">
        <v>-3704409</v>
      </c>
      <c r="E23283" s="33">
        <v>-981040.52</v>
      </c>
    </row>
    <row r="23284" spans="1:5" ht="15.75" thickBot="1" x14ac:dyDescent="0.3">
      <c r="A23284" s="32" t="s">
        <v>270</v>
      </c>
      <c r="B23284" s="10">
        <v>1.0326500000000001E-2</v>
      </c>
      <c r="C23284" s="10">
        <v>1194</v>
      </c>
      <c r="D23284" s="28">
        <v>0</v>
      </c>
      <c r="E23284" s="33">
        <v>0</v>
      </c>
    </row>
    <row r="23285" spans="1:5" ht="15.75" thickBot="1" x14ac:dyDescent="0.3">
      <c r="A23285" s="32" t="s">
        <v>271</v>
      </c>
      <c r="B23285" s="10">
        <v>3.4248999999999998E-3</v>
      </c>
      <c r="C23285" s="10">
        <v>396</v>
      </c>
      <c r="D23285" s="28">
        <v>0</v>
      </c>
      <c r="E23285" s="33">
        <v>0</v>
      </c>
    </row>
    <row r="23286" spans="1:5" ht="15.75" thickBot="1" x14ac:dyDescent="0.3">
      <c r="A23286" s="32" t="s">
        <v>272</v>
      </c>
      <c r="B23286" s="10">
        <v>0.95359139999999998</v>
      </c>
      <c r="C23286" s="10">
        <v>110259</v>
      </c>
      <c r="D23286" s="28">
        <v>27564750</v>
      </c>
      <c r="E23286" s="33">
        <v>250000</v>
      </c>
    </row>
    <row r="23287" spans="1:5" x14ac:dyDescent="0.25">
      <c r="A23287" s="34"/>
      <c r="B23287" s="9">
        <v>1</v>
      </c>
      <c r="C23287" s="9">
        <v>115625</v>
      </c>
      <c r="D23287" s="35">
        <v>23860341</v>
      </c>
      <c r="E23287" s="36">
        <v>206359.71</v>
      </c>
    </row>
    <row r="23291" spans="1:5" x14ac:dyDescent="0.25">
      <c r="A23291" s="4" t="s">
        <v>258</v>
      </c>
    </row>
    <row r="23292" spans="1:5" ht="15.75" thickBot="1" x14ac:dyDescent="0.3"/>
    <row r="23293" spans="1:5" ht="26.25" thickBot="1" x14ac:dyDescent="0.3">
      <c r="A23293" s="5" t="s">
        <v>259</v>
      </c>
      <c r="B23293" s="15" t="s">
        <v>261</v>
      </c>
      <c r="C23293" s="16"/>
      <c r="D23293" s="16"/>
      <c r="E23293" s="16"/>
    </row>
    <row r="23294" spans="1:5" ht="15.75" thickBot="1" x14ac:dyDescent="0.3">
      <c r="A23294" s="6" t="s">
        <v>260</v>
      </c>
      <c r="B23294" s="17" t="s">
        <v>210</v>
      </c>
      <c r="C23294" s="19" t="s">
        <v>262</v>
      </c>
      <c r="D23294" s="20"/>
      <c r="E23294" s="20"/>
    </row>
    <row r="23295" spans="1:5" ht="15.75" thickBot="1" x14ac:dyDescent="0.3">
      <c r="A23295" s="7"/>
      <c r="B23295" s="18"/>
      <c r="C23295" s="8">
        <v>0</v>
      </c>
      <c r="D23295" s="8">
        <v>1</v>
      </c>
      <c r="E23295" s="11" t="s">
        <v>263</v>
      </c>
    </row>
    <row r="23296" spans="1:5" x14ac:dyDescent="0.25">
      <c r="A23296" s="7"/>
      <c r="B23296" s="21">
        <v>0</v>
      </c>
      <c r="C23296" s="9">
        <v>110261</v>
      </c>
      <c r="D23296" s="9">
        <v>1192</v>
      </c>
      <c r="E23296" s="12">
        <v>111453</v>
      </c>
    </row>
    <row r="23297" spans="1:5" ht="15.75" thickBot="1" x14ac:dyDescent="0.3">
      <c r="A23297" s="7"/>
      <c r="B23297" s="22"/>
      <c r="C23297" s="10">
        <v>95.36</v>
      </c>
      <c r="D23297" s="10">
        <v>1.03</v>
      </c>
      <c r="E23297" s="13">
        <v>96.39</v>
      </c>
    </row>
    <row r="23298" spans="1:5" x14ac:dyDescent="0.25">
      <c r="A23298" s="7"/>
      <c r="B23298" s="21">
        <v>1</v>
      </c>
      <c r="C23298" s="9">
        <v>3776</v>
      </c>
      <c r="D23298" s="9">
        <v>396</v>
      </c>
      <c r="E23298" s="12">
        <v>4172</v>
      </c>
    </row>
    <row r="23299" spans="1:5" ht="15.75" thickBot="1" x14ac:dyDescent="0.3">
      <c r="A23299" s="7"/>
      <c r="B23299" s="22"/>
      <c r="C23299" s="10">
        <v>3.27</v>
      </c>
      <c r="D23299" s="10">
        <v>0.34</v>
      </c>
      <c r="E23299" s="13">
        <v>3.61</v>
      </c>
    </row>
    <row r="23300" spans="1:5" x14ac:dyDescent="0.25">
      <c r="A23300" s="7"/>
      <c r="B23300" s="24" t="s">
        <v>263</v>
      </c>
      <c r="C23300" s="9">
        <v>114037</v>
      </c>
      <c r="D23300" s="9">
        <v>1588</v>
      </c>
      <c r="E23300" s="12">
        <v>115625</v>
      </c>
    </row>
    <row r="23301" spans="1:5" x14ac:dyDescent="0.25">
      <c r="A23301" s="7"/>
      <c r="B23301" s="23"/>
      <c r="C23301" s="9">
        <v>98.63</v>
      </c>
      <c r="D23301" s="9">
        <v>1.37</v>
      </c>
      <c r="E23301" s="12">
        <v>100</v>
      </c>
    </row>
    <row r="23302" spans="1:5" x14ac:dyDescent="0.25">
      <c r="A23302" s="7"/>
      <c r="B23302" s="25"/>
      <c r="C23302" s="25"/>
      <c r="D23302" s="25"/>
      <c r="E23302" s="25"/>
    </row>
    <row r="23305" spans="1:5" ht="15.75" thickBot="1" x14ac:dyDescent="0.3"/>
    <row r="23306" spans="1:5" ht="26.25" thickBot="1" x14ac:dyDescent="0.3">
      <c r="A23306" s="29" t="s">
        <v>264</v>
      </c>
      <c r="B23306" s="30" t="s">
        <v>265</v>
      </c>
      <c r="C23306" s="30" t="s">
        <v>266</v>
      </c>
      <c r="D23306" s="30" t="s">
        <v>267</v>
      </c>
      <c r="E23306" s="31" t="s">
        <v>268</v>
      </c>
    </row>
    <row r="23307" spans="1:5" ht="15.75" thickBot="1" x14ac:dyDescent="0.3">
      <c r="A23307" s="32" t="s">
        <v>269</v>
      </c>
      <c r="B23307" s="10">
        <v>3.26573E-2</v>
      </c>
      <c r="C23307" s="10">
        <v>3776</v>
      </c>
      <c r="D23307" s="28">
        <v>-3704409</v>
      </c>
      <c r="E23307" s="33">
        <v>-981040.52</v>
      </c>
    </row>
    <row r="23308" spans="1:5" ht="15.75" thickBot="1" x14ac:dyDescent="0.3">
      <c r="A23308" s="32" t="s">
        <v>270</v>
      </c>
      <c r="B23308" s="10">
        <v>1.0309199999999999E-2</v>
      </c>
      <c r="C23308" s="10">
        <v>1192</v>
      </c>
      <c r="D23308" s="28">
        <v>0</v>
      </c>
      <c r="E23308" s="33">
        <v>0</v>
      </c>
    </row>
    <row r="23309" spans="1:5" ht="15.75" thickBot="1" x14ac:dyDescent="0.3">
      <c r="A23309" s="32" t="s">
        <v>271</v>
      </c>
      <c r="B23309" s="10">
        <v>3.4248999999999998E-3</v>
      </c>
      <c r="C23309" s="10">
        <v>396</v>
      </c>
      <c r="D23309" s="28">
        <v>0</v>
      </c>
      <c r="E23309" s="33">
        <v>0</v>
      </c>
    </row>
    <row r="23310" spans="1:5" ht="15.75" thickBot="1" x14ac:dyDescent="0.3">
      <c r="A23310" s="32" t="s">
        <v>272</v>
      </c>
      <c r="B23310" s="10">
        <v>0.95360860000000003</v>
      </c>
      <c r="C23310" s="10">
        <v>110261</v>
      </c>
      <c r="D23310" s="28">
        <v>27565250</v>
      </c>
      <c r="E23310" s="33">
        <v>250000</v>
      </c>
    </row>
    <row r="23311" spans="1:5" x14ac:dyDescent="0.25">
      <c r="A23311" s="34"/>
      <c r="B23311" s="9">
        <v>1</v>
      </c>
      <c r="C23311" s="9">
        <v>115625</v>
      </c>
      <c r="D23311" s="35">
        <v>23860841</v>
      </c>
      <c r="E23311" s="36">
        <v>206364.03</v>
      </c>
    </row>
    <row r="23315" spans="1:5" x14ac:dyDescent="0.25">
      <c r="A23315" s="4" t="s">
        <v>258</v>
      </c>
    </row>
    <row r="23316" spans="1:5" ht="15.75" thickBot="1" x14ac:dyDescent="0.3"/>
    <row r="23317" spans="1:5" ht="26.25" thickBot="1" x14ac:dyDescent="0.3">
      <c r="A23317" s="5" t="s">
        <v>259</v>
      </c>
      <c r="B23317" s="15" t="s">
        <v>261</v>
      </c>
      <c r="C23317" s="16"/>
      <c r="D23317" s="16"/>
      <c r="E23317" s="16"/>
    </row>
    <row r="23318" spans="1:5" ht="15.75" thickBot="1" x14ac:dyDescent="0.3">
      <c r="A23318" s="6" t="s">
        <v>260</v>
      </c>
      <c r="B23318" s="17" t="s">
        <v>210</v>
      </c>
      <c r="C23318" s="19" t="s">
        <v>262</v>
      </c>
      <c r="D23318" s="20"/>
      <c r="E23318" s="20"/>
    </row>
    <row r="23319" spans="1:5" ht="15.75" thickBot="1" x14ac:dyDescent="0.3">
      <c r="A23319" s="7"/>
      <c r="B23319" s="18"/>
      <c r="C23319" s="8">
        <v>0</v>
      </c>
      <c r="D23319" s="8">
        <v>1</v>
      </c>
      <c r="E23319" s="11" t="s">
        <v>263</v>
      </c>
    </row>
    <row r="23320" spans="1:5" x14ac:dyDescent="0.25">
      <c r="A23320" s="7"/>
      <c r="B23320" s="21">
        <v>0</v>
      </c>
      <c r="C23320" s="9">
        <v>110262</v>
      </c>
      <c r="D23320" s="9">
        <v>1191</v>
      </c>
      <c r="E23320" s="12">
        <v>111453</v>
      </c>
    </row>
    <row r="23321" spans="1:5" ht="15.75" thickBot="1" x14ac:dyDescent="0.3">
      <c r="A23321" s="7"/>
      <c r="B23321" s="22"/>
      <c r="C23321" s="10">
        <v>95.36</v>
      </c>
      <c r="D23321" s="10">
        <v>1.03</v>
      </c>
      <c r="E23321" s="13">
        <v>96.39</v>
      </c>
    </row>
    <row r="23322" spans="1:5" x14ac:dyDescent="0.25">
      <c r="A23322" s="7"/>
      <c r="B23322" s="21">
        <v>1</v>
      </c>
      <c r="C23322" s="9">
        <v>3778</v>
      </c>
      <c r="D23322" s="9">
        <v>394</v>
      </c>
      <c r="E23322" s="12">
        <v>4172</v>
      </c>
    </row>
    <row r="23323" spans="1:5" ht="15.75" thickBot="1" x14ac:dyDescent="0.3">
      <c r="A23323" s="7"/>
      <c r="B23323" s="22"/>
      <c r="C23323" s="10">
        <v>3.27</v>
      </c>
      <c r="D23323" s="10">
        <v>0.34</v>
      </c>
      <c r="E23323" s="13">
        <v>3.61</v>
      </c>
    </row>
    <row r="23324" spans="1:5" x14ac:dyDescent="0.25">
      <c r="A23324" s="7"/>
      <c r="B23324" s="24" t="s">
        <v>263</v>
      </c>
      <c r="C23324" s="9">
        <v>114040</v>
      </c>
      <c r="D23324" s="9">
        <v>1585</v>
      </c>
      <c r="E23324" s="12">
        <v>115625</v>
      </c>
    </row>
    <row r="23325" spans="1:5" x14ac:dyDescent="0.25">
      <c r="A23325" s="7"/>
      <c r="B23325" s="23"/>
      <c r="C23325" s="9">
        <v>98.63</v>
      </c>
      <c r="D23325" s="9">
        <v>1.37</v>
      </c>
      <c r="E23325" s="12">
        <v>100</v>
      </c>
    </row>
    <row r="23326" spans="1:5" x14ac:dyDescent="0.25">
      <c r="A23326" s="7"/>
      <c r="B23326" s="25"/>
      <c r="C23326" s="25"/>
      <c r="D23326" s="25"/>
      <c r="E23326" s="25"/>
    </row>
    <row r="23329" spans="1:5" ht="15.75" thickBot="1" x14ac:dyDescent="0.3"/>
    <row r="23330" spans="1:5" ht="26.25" thickBot="1" x14ac:dyDescent="0.3">
      <c r="A23330" s="29" t="s">
        <v>264</v>
      </c>
      <c r="B23330" s="30" t="s">
        <v>265</v>
      </c>
      <c r="C23330" s="30" t="s">
        <v>266</v>
      </c>
      <c r="D23330" s="30" t="s">
        <v>267</v>
      </c>
      <c r="E23330" s="31" t="s">
        <v>268</v>
      </c>
    </row>
    <row r="23331" spans="1:5" ht="15.75" thickBot="1" x14ac:dyDescent="0.3">
      <c r="A23331" s="32" t="s">
        <v>269</v>
      </c>
      <c r="B23331" s="10">
        <v>3.2674599999999998E-2</v>
      </c>
      <c r="C23331" s="10">
        <v>3778</v>
      </c>
      <c r="D23331" s="28">
        <v>-3704809</v>
      </c>
      <c r="E23331" s="33">
        <v>-980627.05</v>
      </c>
    </row>
    <row r="23332" spans="1:5" ht="15.75" thickBot="1" x14ac:dyDescent="0.3">
      <c r="A23332" s="32" t="s">
        <v>270</v>
      </c>
      <c r="B23332" s="10">
        <v>1.0300500000000001E-2</v>
      </c>
      <c r="C23332" s="10">
        <v>1191</v>
      </c>
      <c r="D23332" s="28">
        <v>0</v>
      </c>
      <c r="E23332" s="33">
        <v>0</v>
      </c>
    </row>
    <row r="23333" spans="1:5" ht="15.75" thickBot="1" x14ac:dyDescent="0.3">
      <c r="A23333" s="32" t="s">
        <v>271</v>
      </c>
      <c r="B23333" s="10">
        <v>3.4076000000000002E-3</v>
      </c>
      <c r="C23333" s="10">
        <v>394</v>
      </c>
      <c r="D23333" s="28">
        <v>0</v>
      </c>
      <c r="E23333" s="33">
        <v>0</v>
      </c>
    </row>
    <row r="23334" spans="1:5" ht="15.75" thickBot="1" x14ac:dyDescent="0.3">
      <c r="A23334" s="32" t="s">
        <v>272</v>
      </c>
      <c r="B23334" s="10">
        <v>0.9536173</v>
      </c>
      <c r="C23334" s="10">
        <v>110262</v>
      </c>
      <c r="D23334" s="28">
        <v>27565500</v>
      </c>
      <c r="E23334" s="33">
        <v>250000</v>
      </c>
    </row>
    <row r="23335" spans="1:5" x14ac:dyDescent="0.25">
      <c r="A23335" s="34"/>
      <c r="B23335" s="9">
        <v>1</v>
      </c>
      <c r="C23335" s="9">
        <v>115625</v>
      </c>
      <c r="D23335" s="35">
        <v>23860691</v>
      </c>
      <c r="E23335" s="36">
        <v>206362.73</v>
      </c>
    </row>
    <row r="23339" spans="1:5" x14ac:dyDescent="0.25">
      <c r="A23339" s="4" t="s">
        <v>258</v>
      </c>
    </row>
    <row r="23340" spans="1:5" ht="15.75" thickBot="1" x14ac:dyDescent="0.3"/>
    <row r="23341" spans="1:5" ht="26.25" thickBot="1" x14ac:dyDescent="0.3">
      <c r="A23341" s="5" t="s">
        <v>259</v>
      </c>
      <c r="B23341" s="15" t="s">
        <v>261</v>
      </c>
      <c r="C23341" s="16"/>
      <c r="D23341" s="16"/>
      <c r="E23341" s="16"/>
    </row>
    <row r="23342" spans="1:5" ht="15.75" thickBot="1" x14ac:dyDescent="0.3">
      <c r="A23342" s="6" t="s">
        <v>260</v>
      </c>
      <c r="B23342" s="17" t="s">
        <v>210</v>
      </c>
      <c r="C23342" s="19" t="s">
        <v>262</v>
      </c>
      <c r="D23342" s="20"/>
      <c r="E23342" s="20"/>
    </row>
    <row r="23343" spans="1:5" ht="15.75" thickBot="1" x14ac:dyDescent="0.3">
      <c r="A23343" s="7"/>
      <c r="B23343" s="18"/>
      <c r="C23343" s="8">
        <v>0</v>
      </c>
      <c r="D23343" s="8">
        <v>1</v>
      </c>
      <c r="E23343" s="11" t="s">
        <v>263</v>
      </c>
    </row>
    <row r="23344" spans="1:5" x14ac:dyDescent="0.25">
      <c r="A23344" s="7"/>
      <c r="B23344" s="21">
        <v>0</v>
      </c>
      <c r="C23344" s="9">
        <v>110264</v>
      </c>
      <c r="D23344" s="9">
        <v>1189</v>
      </c>
      <c r="E23344" s="12">
        <v>111453</v>
      </c>
    </row>
    <row r="23345" spans="1:5" ht="15.75" thickBot="1" x14ac:dyDescent="0.3">
      <c r="A23345" s="7"/>
      <c r="B23345" s="22"/>
      <c r="C23345" s="10">
        <v>95.36</v>
      </c>
      <c r="D23345" s="10">
        <v>1.03</v>
      </c>
      <c r="E23345" s="13">
        <v>96.39</v>
      </c>
    </row>
    <row r="23346" spans="1:5" x14ac:dyDescent="0.25">
      <c r="A23346" s="7"/>
      <c r="B23346" s="21">
        <v>1</v>
      </c>
      <c r="C23346" s="9">
        <v>3779</v>
      </c>
      <c r="D23346" s="9">
        <v>393</v>
      </c>
      <c r="E23346" s="12">
        <v>4172</v>
      </c>
    </row>
    <row r="23347" spans="1:5" ht="15.75" thickBot="1" x14ac:dyDescent="0.3">
      <c r="A23347" s="7"/>
      <c r="B23347" s="22"/>
      <c r="C23347" s="10">
        <v>3.27</v>
      </c>
      <c r="D23347" s="10">
        <v>0.34</v>
      </c>
      <c r="E23347" s="13">
        <v>3.61</v>
      </c>
    </row>
    <row r="23348" spans="1:5" x14ac:dyDescent="0.25">
      <c r="A23348" s="7"/>
      <c r="B23348" s="24" t="s">
        <v>263</v>
      </c>
      <c r="C23348" s="9">
        <v>114043</v>
      </c>
      <c r="D23348" s="9">
        <v>1582</v>
      </c>
      <c r="E23348" s="12">
        <v>115625</v>
      </c>
    </row>
    <row r="23349" spans="1:5" x14ac:dyDescent="0.25">
      <c r="A23349" s="7"/>
      <c r="B23349" s="23"/>
      <c r="C23349" s="9">
        <v>98.63</v>
      </c>
      <c r="D23349" s="9">
        <v>1.37</v>
      </c>
      <c r="E23349" s="12">
        <v>100</v>
      </c>
    </row>
    <row r="23350" spans="1:5" x14ac:dyDescent="0.25">
      <c r="A23350" s="7"/>
      <c r="B23350" s="25"/>
      <c r="C23350" s="25"/>
      <c r="D23350" s="25"/>
      <c r="E23350" s="25"/>
    </row>
    <row r="23353" spans="1:5" ht="15.75" thickBot="1" x14ac:dyDescent="0.3"/>
    <row r="23354" spans="1:5" ht="26.25" thickBot="1" x14ac:dyDescent="0.3">
      <c r="A23354" s="29" t="s">
        <v>264</v>
      </c>
      <c r="B23354" s="30" t="s">
        <v>265</v>
      </c>
      <c r="C23354" s="30" t="s">
        <v>266</v>
      </c>
      <c r="D23354" s="30" t="s">
        <v>267</v>
      </c>
      <c r="E23354" s="31" t="s">
        <v>268</v>
      </c>
    </row>
    <row r="23355" spans="1:5" ht="15.75" thickBot="1" x14ac:dyDescent="0.3">
      <c r="A23355" s="32" t="s">
        <v>269</v>
      </c>
      <c r="B23355" s="10">
        <v>3.2683200000000003E-2</v>
      </c>
      <c r="C23355" s="10">
        <v>3779</v>
      </c>
      <c r="D23355" s="28">
        <v>-3705309</v>
      </c>
      <c r="E23355" s="33">
        <v>-980499.87</v>
      </c>
    </row>
    <row r="23356" spans="1:5" ht="15.75" thickBot="1" x14ac:dyDescent="0.3">
      <c r="A23356" s="32" t="s">
        <v>270</v>
      </c>
      <c r="B23356" s="10">
        <v>1.0283199999999999E-2</v>
      </c>
      <c r="C23356" s="10">
        <v>1189</v>
      </c>
      <c r="D23356" s="28">
        <v>0</v>
      </c>
      <c r="E23356" s="33">
        <v>0</v>
      </c>
    </row>
    <row r="23357" spans="1:5" ht="15.75" thickBot="1" x14ac:dyDescent="0.3">
      <c r="A23357" s="32" t="s">
        <v>271</v>
      </c>
      <c r="B23357" s="10">
        <v>3.3988999999999998E-3</v>
      </c>
      <c r="C23357" s="10">
        <v>393</v>
      </c>
      <c r="D23357" s="28">
        <v>0</v>
      </c>
      <c r="E23357" s="33">
        <v>0</v>
      </c>
    </row>
    <row r="23358" spans="1:5" ht="15.75" thickBot="1" x14ac:dyDescent="0.3">
      <c r="A23358" s="32" t="s">
        <v>272</v>
      </c>
      <c r="B23358" s="10">
        <v>0.9536346</v>
      </c>
      <c r="C23358" s="10">
        <v>110264</v>
      </c>
      <c r="D23358" s="28">
        <v>27566000</v>
      </c>
      <c r="E23358" s="33">
        <v>250000</v>
      </c>
    </row>
    <row r="23359" spans="1:5" x14ac:dyDescent="0.25">
      <c r="A23359" s="34"/>
      <c r="B23359" s="9">
        <v>1</v>
      </c>
      <c r="C23359" s="9">
        <v>115625</v>
      </c>
      <c r="D23359" s="35">
        <v>23860691</v>
      </c>
      <c r="E23359" s="36">
        <v>206362.73</v>
      </c>
    </row>
    <row r="23363" spans="1:5" x14ac:dyDescent="0.25">
      <c r="A23363" s="4" t="s">
        <v>258</v>
      </c>
    </row>
    <row r="23364" spans="1:5" ht="15.75" thickBot="1" x14ac:dyDescent="0.3"/>
    <row r="23365" spans="1:5" ht="26.25" thickBot="1" x14ac:dyDescent="0.3">
      <c r="A23365" s="5" t="s">
        <v>259</v>
      </c>
      <c r="B23365" s="15" t="s">
        <v>261</v>
      </c>
      <c r="C23365" s="16"/>
      <c r="D23365" s="16"/>
      <c r="E23365" s="16"/>
    </row>
    <row r="23366" spans="1:5" ht="15.75" thickBot="1" x14ac:dyDescent="0.3">
      <c r="A23366" s="6" t="s">
        <v>260</v>
      </c>
      <c r="B23366" s="17" t="s">
        <v>210</v>
      </c>
      <c r="C23366" s="19" t="s">
        <v>262</v>
      </c>
      <c r="D23366" s="20"/>
      <c r="E23366" s="20"/>
    </row>
    <row r="23367" spans="1:5" ht="15.75" thickBot="1" x14ac:dyDescent="0.3">
      <c r="A23367" s="7"/>
      <c r="B23367" s="18"/>
      <c r="C23367" s="8">
        <v>0</v>
      </c>
      <c r="D23367" s="8">
        <v>1</v>
      </c>
      <c r="E23367" s="11" t="s">
        <v>263</v>
      </c>
    </row>
    <row r="23368" spans="1:5" x14ac:dyDescent="0.25">
      <c r="A23368" s="7"/>
      <c r="B23368" s="21">
        <v>0</v>
      </c>
      <c r="C23368" s="9">
        <v>110264</v>
      </c>
      <c r="D23368" s="9">
        <v>1189</v>
      </c>
      <c r="E23368" s="12">
        <v>111453</v>
      </c>
    </row>
    <row r="23369" spans="1:5" ht="15.75" thickBot="1" x14ac:dyDescent="0.3">
      <c r="A23369" s="7"/>
      <c r="B23369" s="22"/>
      <c r="C23369" s="10">
        <v>95.36</v>
      </c>
      <c r="D23369" s="10">
        <v>1.03</v>
      </c>
      <c r="E23369" s="13">
        <v>96.39</v>
      </c>
    </row>
    <row r="23370" spans="1:5" x14ac:dyDescent="0.25">
      <c r="A23370" s="7"/>
      <c r="B23370" s="21">
        <v>1</v>
      </c>
      <c r="C23370" s="9">
        <v>3779</v>
      </c>
      <c r="D23370" s="9">
        <v>393</v>
      </c>
      <c r="E23370" s="12">
        <v>4172</v>
      </c>
    </row>
    <row r="23371" spans="1:5" ht="15.75" thickBot="1" x14ac:dyDescent="0.3">
      <c r="A23371" s="7"/>
      <c r="B23371" s="22"/>
      <c r="C23371" s="10">
        <v>3.27</v>
      </c>
      <c r="D23371" s="10">
        <v>0.34</v>
      </c>
      <c r="E23371" s="13">
        <v>3.61</v>
      </c>
    </row>
    <row r="23372" spans="1:5" x14ac:dyDescent="0.25">
      <c r="A23372" s="7"/>
      <c r="B23372" s="24" t="s">
        <v>263</v>
      </c>
      <c r="C23372" s="9">
        <v>114043</v>
      </c>
      <c r="D23372" s="9">
        <v>1582</v>
      </c>
      <c r="E23372" s="12">
        <v>115625</v>
      </c>
    </row>
    <row r="23373" spans="1:5" x14ac:dyDescent="0.25">
      <c r="A23373" s="7"/>
      <c r="B23373" s="23"/>
      <c r="C23373" s="9">
        <v>98.63</v>
      </c>
      <c r="D23373" s="9">
        <v>1.37</v>
      </c>
      <c r="E23373" s="12">
        <v>100</v>
      </c>
    </row>
    <row r="23374" spans="1:5" x14ac:dyDescent="0.25">
      <c r="A23374" s="7"/>
      <c r="B23374" s="25"/>
      <c r="C23374" s="25"/>
      <c r="D23374" s="25"/>
      <c r="E23374" s="25"/>
    </row>
    <row r="23377" spans="1:5" ht="15.75" thickBot="1" x14ac:dyDescent="0.3"/>
    <row r="23378" spans="1:5" ht="26.25" thickBot="1" x14ac:dyDescent="0.3">
      <c r="A23378" s="29" t="s">
        <v>264</v>
      </c>
      <c r="B23378" s="30" t="s">
        <v>265</v>
      </c>
      <c r="C23378" s="30" t="s">
        <v>266</v>
      </c>
      <c r="D23378" s="30" t="s">
        <v>267</v>
      </c>
      <c r="E23378" s="31" t="s">
        <v>268</v>
      </c>
    </row>
    <row r="23379" spans="1:5" ht="15.75" thickBot="1" x14ac:dyDescent="0.3">
      <c r="A23379" s="32" t="s">
        <v>269</v>
      </c>
      <c r="B23379" s="10">
        <v>3.2683200000000003E-2</v>
      </c>
      <c r="C23379" s="10">
        <v>3779</v>
      </c>
      <c r="D23379" s="28">
        <v>-3705309</v>
      </c>
      <c r="E23379" s="33">
        <v>-980499.87</v>
      </c>
    </row>
    <row r="23380" spans="1:5" ht="15.75" thickBot="1" x14ac:dyDescent="0.3">
      <c r="A23380" s="32" t="s">
        <v>270</v>
      </c>
      <c r="B23380" s="10">
        <v>1.0283199999999999E-2</v>
      </c>
      <c r="C23380" s="10">
        <v>1189</v>
      </c>
      <c r="D23380" s="28">
        <v>0</v>
      </c>
      <c r="E23380" s="33">
        <v>0</v>
      </c>
    </row>
    <row r="23381" spans="1:5" ht="15.75" thickBot="1" x14ac:dyDescent="0.3">
      <c r="A23381" s="32" t="s">
        <v>271</v>
      </c>
      <c r="B23381" s="10">
        <v>3.3988999999999998E-3</v>
      </c>
      <c r="C23381" s="10">
        <v>393</v>
      </c>
      <c r="D23381" s="28">
        <v>0</v>
      </c>
      <c r="E23381" s="33">
        <v>0</v>
      </c>
    </row>
    <row r="23382" spans="1:5" ht="15.75" thickBot="1" x14ac:dyDescent="0.3">
      <c r="A23382" s="32" t="s">
        <v>272</v>
      </c>
      <c r="B23382" s="10">
        <v>0.9536346</v>
      </c>
      <c r="C23382" s="10">
        <v>110264</v>
      </c>
      <c r="D23382" s="28">
        <v>27566000</v>
      </c>
      <c r="E23382" s="33">
        <v>250000</v>
      </c>
    </row>
    <row r="23383" spans="1:5" x14ac:dyDescent="0.25">
      <c r="A23383" s="34"/>
      <c r="B23383" s="9">
        <v>1</v>
      </c>
      <c r="C23383" s="9">
        <v>115625</v>
      </c>
      <c r="D23383" s="35">
        <v>23860691</v>
      </c>
      <c r="E23383" s="36">
        <v>206362.73</v>
      </c>
    </row>
    <row r="23387" spans="1:5" x14ac:dyDescent="0.25">
      <c r="A23387" s="4" t="s">
        <v>258</v>
      </c>
    </row>
    <row r="23388" spans="1:5" ht="15.75" thickBot="1" x14ac:dyDescent="0.3"/>
    <row r="23389" spans="1:5" ht="26.25" thickBot="1" x14ac:dyDescent="0.3">
      <c r="A23389" s="5" t="s">
        <v>259</v>
      </c>
      <c r="B23389" s="15" t="s">
        <v>261</v>
      </c>
      <c r="C23389" s="16"/>
      <c r="D23389" s="16"/>
      <c r="E23389" s="16"/>
    </row>
    <row r="23390" spans="1:5" ht="15.75" thickBot="1" x14ac:dyDescent="0.3">
      <c r="A23390" s="6" t="s">
        <v>260</v>
      </c>
      <c r="B23390" s="17" t="s">
        <v>210</v>
      </c>
      <c r="C23390" s="19" t="s">
        <v>262</v>
      </c>
      <c r="D23390" s="20"/>
      <c r="E23390" s="20"/>
    </row>
    <row r="23391" spans="1:5" ht="15.75" thickBot="1" x14ac:dyDescent="0.3">
      <c r="A23391" s="7"/>
      <c r="B23391" s="18"/>
      <c r="C23391" s="8">
        <v>0</v>
      </c>
      <c r="D23391" s="8">
        <v>1</v>
      </c>
      <c r="E23391" s="11" t="s">
        <v>263</v>
      </c>
    </row>
    <row r="23392" spans="1:5" x14ac:dyDescent="0.25">
      <c r="A23392" s="7"/>
      <c r="B23392" s="21">
        <v>0</v>
      </c>
      <c r="C23392" s="9">
        <v>110267</v>
      </c>
      <c r="D23392" s="9">
        <v>1186</v>
      </c>
      <c r="E23392" s="12">
        <v>111453</v>
      </c>
    </row>
    <row r="23393" spans="1:5" ht="15.75" thickBot="1" x14ac:dyDescent="0.3">
      <c r="A23393" s="7"/>
      <c r="B23393" s="22"/>
      <c r="C23393" s="10">
        <v>95.37</v>
      </c>
      <c r="D23393" s="10">
        <v>1.03</v>
      </c>
      <c r="E23393" s="13">
        <v>96.39</v>
      </c>
    </row>
    <row r="23394" spans="1:5" x14ac:dyDescent="0.25">
      <c r="A23394" s="7"/>
      <c r="B23394" s="21">
        <v>1</v>
      </c>
      <c r="C23394" s="9">
        <v>3779</v>
      </c>
      <c r="D23394" s="9">
        <v>393</v>
      </c>
      <c r="E23394" s="12">
        <v>4172</v>
      </c>
    </row>
    <row r="23395" spans="1:5" ht="15.75" thickBot="1" x14ac:dyDescent="0.3">
      <c r="A23395" s="7"/>
      <c r="B23395" s="22"/>
      <c r="C23395" s="10">
        <v>3.27</v>
      </c>
      <c r="D23395" s="10">
        <v>0.34</v>
      </c>
      <c r="E23395" s="13">
        <v>3.61</v>
      </c>
    </row>
    <row r="23396" spans="1:5" x14ac:dyDescent="0.25">
      <c r="A23396" s="7"/>
      <c r="B23396" s="24" t="s">
        <v>263</v>
      </c>
      <c r="C23396" s="9">
        <v>114046</v>
      </c>
      <c r="D23396" s="9">
        <v>1579</v>
      </c>
      <c r="E23396" s="12">
        <v>115625</v>
      </c>
    </row>
    <row r="23397" spans="1:5" x14ac:dyDescent="0.25">
      <c r="A23397" s="7"/>
      <c r="B23397" s="23"/>
      <c r="C23397" s="9">
        <v>98.63</v>
      </c>
      <c r="D23397" s="9">
        <v>1.37</v>
      </c>
      <c r="E23397" s="12">
        <v>100</v>
      </c>
    </row>
    <row r="23398" spans="1:5" x14ac:dyDescent="0.25">
      <c r="A23398" s="7"/>
      <c r="B23398" s="25"/>
      <c r="C23398" s="25"/>
      <c r="D23398" s="25"/>
      <c r="E23398" s="25"/>
    </row>
    <row r="23401" spans="1:5" ht="15.75" thickBot="1" x14ac:dyDescent="0.3"/>
    <row r="23402" spans="1:5" ht="26.25" thickBot="1" x14ac:dyDescent="0.3">
      <c r="A23402" s="29" t="s">
        <v>264</v>
      </c>
      <c r="B23402" s="30" t="s">
        <v>265</v>
      </c>
      <c r="C23402" s="30" t="s">
        <v>266</v>
      </c>
      <c r="D23402" s="30" t="s">
        <v>267</v>
      </c>
      <c r="E23402" s="31" t="s">
        <v>268</v>
      </c>
    </row>
    <row r="23403" spans="1:5" ht="15.75" thickBot="1" x14ac:dyDescent="0.3">
      <c r="A23403" s="32" t="s">
        <v>269</v>
      </c>
      <c r="B23403" s="10">
        <v>3.2683200000000003E-2</v>
      </c>
      <c r="C23403" s="10">
        <v>3779</v>
      </c>
      <c r="D23403" s="28">
        <v>-3705309</v>
      </c>
      <c r="E23403" s="33">
        <v>-980499.87</v>
      </c>
    </row>
    <row r="23404" spans="1:5" ht="15.75" thickBot="1" x14ac:dyDescent="0.3">
      <c r="A23404" s="32" t="s">
        <v>270</v>
      </c>
      <c r="B23404" s="10">
        <v>1.02573E-2</v>
      </c>
      <c r="C23404" s="10">
        <v>1186</v>
      </c>
      <c r="D23404" s="28">
        <v>0</v>
      </c>
      <c r="E23404" s="33">
        <v>0</v>
      </c>
    </row>
    <row r="23405" spans="1:5" ht="15.75" thickBot="1" x14ac:dyDescent="0.3">
      <c r="A23405" s="32" t="s">
        <v>271</v>
      </c>
      <c r="B23405" s="10">
        <v>3.3988999999999998E-3</v>
      </c>
      <c r="C23405" s="10">
        <v>393</v>
      </c>
      <c r="D23405" s="28">
        <v>0</v>
      </c>
      <c r="E23405" s="33">
        <v>0</v>
      </c>
    </row>
    <row r="23406" spans="1:5" ht="15.75" thickBot="1" x14ac:dyDescent="0.3">
      <c r="A23406" s="32" t="s">
        <v>272</v>
      </c>
      <c r="B23406" s="10">
        <v>0.95366050000000002</v>
      </c>
      <c r="C23406" s="10">
        <v>110267</v>
      </c>
      <c r="D23406" s="28">
        <v>27566750</v>
      </c>
      <c r="E23406" s="33">
        <v>250000</v>
      </c>
    </row>
    <row r="23407" spans="1:5" x14ac:dyDescent="0.25">
      <c r="A23407" s="34"/>
      <c r="B23407" s="9">
        <v>1</v>
      </c>
      <c r="C23407" s="9">
        <v>115625</v>
      </c>
      <c r="D23407" s="35">
        <v>23861441</v>
      </c>
      <c r="E23407" s="36">
        <v>206369.22</v>
      </c>
    </row>
    <row r="23411" spans="1:5" x14ac:dyDescent="0.25">
      <c r="A23411" s="4" t="s">
        <v>258</v>
      </c>
    </row>
    <row r="23412" spans="1:5" ht="15.75" thickBot="1" x14ac:dyDescent="0.3"/>
    <row r="23413" spans="1:5" ht="26.25" thickBot="1" x14ac:dyDescent="0.3">
      <c r="A23413" s="5" t="s">
        <v>259</v>
      </c>
      <c r="B23413" s="15" t="s">
        <v>261</v>
      </c>
      <c r="C23413" s="16"/>
      <c r="D23413" s="16"/>
      <c r="E23413" s="16"/>
    </row>
    <row r="23414" spans="1:5" ht="15.75" thickBot="1" x14ac:dyDescent="0.3">
      <c r="A23414" s="6" t="s">
        <v>260</v>
      </c>
      <c r="B23414" s="17" t="s">
        <v>210</v>
      </c>
      <c r="C23414" s="19" t="s">
        <v>262</v>
      </c>
      <c r="D23414" s="20"/>
      <c r="E23414" s="20"/>
    </row>
    <row r="23415" spans="1:5" ht="15.75" thickBot="1" x14ac:dyDescent="0.3">
      <c r="A23415" s="7"/>
      <c r="B23415" s="18"/>
      <c r="C23415" s="8">
        <v>0</v>
      </c>
      <c r="D23415" s="8">
        <v>1</v>
      </c>
      <c r="E23415" s="11" t="s">
        <v>263</v>
      </c>
    </row>
    <row r="23416" spans="1:5" x14ac:dyDescent="0.25">
      <c r="A23416" s="7"/>
      <c r="B23416" s="21">
        <v>0</v>
      </c>
      <c r="C23416" s="9">
        <v>110268</v>
      </c>
      <c r="D23416" s="9">
        <v>1185</v>
      </c>
      <c r="E23416" s="12">
        <v>111453</v>
      </c>
    </row>
    <row r="23417" spans="1:5" ht="15.75" thickBot="1" x14ac:dyDescent="0.3">
      <c r="A23417" s="7"/>
      <c r="B23417" s="22"/>
      <c r="C23417" s="10">
        <v>95.37</v>
      </c>
      <c r="D23417" s="10">
        <v>1.02</v>
      </c>
      <c r="E23417" s="13">
        <v>96.39</v>
      </c>
    </row>
    <row r="23418" spans="1:5" x14ac:dyDescent="0.25">
      <c r="A23418" s="7"/>
      <c r="B23418" s="21">
        <v>1</v>
      </c>
      <c r="C23418" s="9">
        <v>3780</v>
      </c>
      <c r="D23418" s="9">
        <v>392</v>
      </c>
      <c r="E23418" s="12">
        <v>4172</v>
      </c>
    </row>
    <row r="23419" spans="1:5" ht="15.75" thickBot="1" x14ac:dyDescent="0.3">
      <c r="A23419" s="7"/>
      <c r="B23419" s="22"/>
      <c r="C23419" s="10">
        <v>3.27</v>
      </c>
      <c r="D23419" s="10">
        <v>0.34</v>
      </c>
      <c r="E23419" s="13">
        <v>3.61</v>
      </c>
    </row>
    <row r="23420" spans="1:5" x14ac:dyDescent="0.25">
      <c r="A23420" s="7"/>
      <c r="B23420" s="24" t="s">
        <v>263</v>
      </c>
      <c r="C23420" s="9">
        <v>114048</v>
      </c>
      <c r="D23420" s="9">
        <v>1577</v>
      </c>
      <c r="E23420" s="12">
        <v>115625</v>
      </c>
    </row>
    <row r="23421" spans="1:5" x14ac:dyDescent="0.25">
      <c r="A23421" s="7"/>
      <c r="B23421" s="23"/>
      <c r="C23421" s="9">
        <v>98.64</v>
      </c>
      <c r="D23421" s="9">
        <v>1.36</v>
      </c>
      <c r="E23421" s="12">
        <v>100</v>
      </c>
    </row>
    <row r="23422" spans="1:5" x14ac:dyDescent="0.25">
      <c r="A23422" s="7"/>
      <c r="B23422" s="25"/>
      <c r="C23422" s="25"/>
      <c r="D23422" s="25"/>
      <c r="E23422" s="25"/>
    </row>
    <row r="23425" spans="1:5" ht="15.75" thickBot="1" x14ac:dyDescent="0.3"/>
    <row r="23426" spans="1:5" ht="26.25" thickBot="1" x14ac:dyDescent="0.3">
      <c r="A23426" s="29" t="s">
        <v>264</v>
      </c>
      <c r="B23426" s="30" t="s">
        <v>265</v>
      </c>
      <c r="C23426" s="30" t="s">
        <v>266</v>
      </c>
      <c r="D23426" s="30" t="s">
        <v>267</v>
      </c>
      <c r="E23426" s="31" t="s">
        <v>268</v>
      </c>
    </row>
    <row r="23427" spans="1:5" ht="15.75" thickBot="1" x14ac:dyDescent="0.3">
      <c r="A23427" s="32" t="s">
        <v>269</v>
      </c>
      <c r="B23427" s="10">
        <v>3.2691900000000003E-2</v>
      </c>
      <c r="C23427" s="10">
        <v>3780</v>
      </c>
      <c r="D23427" s="28">
        <v>-3705901</v>
      </c>
      <c r="E23427" s="33">
        <v>-980397.09</v>
      </c>
    </row>
    <row r="23428" spans="1:5" ht="15.75" thickBot="1" x14ac:dyDescent="0.3">
      <c r="A23428" s="32" t="s">
        <v>270</v>
      </c>
      <c r="B23428" s="10">
        <v>1.02486E-2</v>
      </c>
      <c r="C23428" s="10">
        <v>1185</v>
      </c>
      <c r="D23428" s="28">
        <v>0</v>
      </c>
      <c r="E23428" s="33">
        <v>0</v>
      </c>
    </row>
    <row r="23429" spans="1:5" ht="15.75" thickBot="1" x14ac:dyDescent="0.3">
      <c r="A23429" s="32" t="s">
        <v>271</v>
      </c>
      <c r="B23429" s="10">
        <v>3.3903000000000002E-3</v>
      </c>
      <c r="C23429" s="10">
        <v>392</v>
      </c>
      <c r="D23429" s="28">
        <v>0</v>
      </c>
      <c r="E23429" s="33">
        <v>0</v>
      </c>
    </row>
    <row r="23430" spans="1:5" ht="15.75" thickBot="1" x14ac:dyDescent="0.3">
      <c r="A23430" s="32" t="s">
        <v>272</v>
      </c>
      <c r="B23430" s="10">
        <v>0.95366919999999999</v>
      </c>
      <c r="C23430" s="10">
        <v>110268</v>
      </c>
      <c r="D23430" s="28">
        <v>27567000</v>
      </c>
      <c r="E23430" s="33">
        <v>250000</v>
      </c>
    </row>
    <row r="23431" spans="1:5" x14ac:dyDescent="0.25">
      <c r="A23431" s="34"/>
      <c r="B23431" s="9">
        <v>1</v>
      </c>
      <c r="C23431" s="9">
        <v>115625</v>
      </c>
      <c r="D23431" s="35">
        <v>23861099</v>
      </c>
      <c r="E23431" s="36">
        <v>206366.26</v>
      </c>
    </row>
    <row r="23435" spans="1:5" x14ac:dyDescent="0.25">
      <c r="A23435" s="4" t="s">
        <v>258</v>
      </c>
    </row>
    <row r="23436" spans="1:5" ht="15.75" thickBot="1" x14ac:dyDescent="0.3"/>
    <row r="23437" spans="1:5" ht="26.25" thickBot="1" x14ac:dyDescent="0.3">
      <c r="A23437" s="5" t="s">
        <v>259</v>
      </c>
      <c r="B23437" s="15" t="s">
        <v>261</v>
      </c>
      <c r="C23437" s="16"/>
      <c r="D23437" s="16"/>
      <c r="E23437" s="16"/>
    </row>
    <row r="23438" spans="1:5" ht="15.75" thickBot="1" x14ac:dyDescent="0.3">
      <c r="A23438" s="6" t="s">
        <v>260</v>
      </c>
      <c r="B23438" s="17" t="s">
        <v>210</v>
      </c>
      <c r="C23438" s="19" t="s">
        <v>262</v>
      </c>
      <c r="D23438" s="20"/>
      <c r="E23438" s="20"/>
    </row>
    <row r="23439" spans="1:5" ht="15.75" thickBot="1" x14ac:dyDescent="0.3">
      <c r="A23439" s="7"/>
      <c r="B23439" s="18"/>
      <c r="C23439" s="8">
        <v>0</v>
      </c>
      <c r="D23439" s="8">
        <v>1</v>
      </c>
      <c r="E23439" s="11" t="s">
        <v>263</v>
      </c>
    </row>
    <row r="23440" spans="1:5" x14ac:dyDescent="0.25">
      <c r="A23440" s="7"/>
      <c r="B23440" s="21">
        <v>0</v>
      </c>
      <c r="C23440" s="9">
        <v>110271</v>
      </c>
      <c r="D23440" s="9">
        <v>1182</v>
      </c>
      <c r="E23440" s="12">
        <v>111453</v>
      </c>
    </row>
    <row r="23441" spans="1:5" ht="15.75" thickBot="1" x14ac:dyDescent="0.3">
      <c r="A23441" s="7"/>
      <c r="B23441" s="22"/>
      <c r="C23441" s="10">
        <v>95.37</v>
      </c>
      <c r="D23441" s="10">
        <v>1.02</v>
      </c>
      <c r="E23441" s="13">
        <v>96.39</v>
      </c>
    </row>
    <row r="23442" spans="1:5" x14ac:dyDescent="0.25">
      <c r="A23442" s="7"/>
      <c r="B23442" s="21">
        <v>1</v>
      </c>
      <c r="C23442" s="9">
        <v>3781</v>
      </c>
      <c r="D23442" s="9">
        <v>391</v>
      </c>
      <c r="E23442" s="12">
        <v>4172</v>
      </c>
    </row>
    <row r="23443" spans="1:5" ht="15.75" thickBot="1" x14ac:dyDescent="0.3">
      <c r="A23443" s="7"/>
      <c r="B23443" s="22"/>
      <c r="C23443" s="10">
        <v>3.27</v>
      </c>
      <c r="D23443" s="10">
        <v>0.34</v>
      </c>
      <c r="E23443" s="13">
        <v>3.61</v>
      </c>
    </row>
    <row r="23444" spans="1:5" x14ac:dyDescent="0.25">
      <c r="A23444" s="7"/>
      <c r="B23444" s="24" t="s">
        <v>263</v>
      </c>
      <c r="C23444" s="9">
        <v>114052</v>
      </c>
      <c r="D23444" s="9">
        <v>1573</v>
      </c>
      <c r="E23444" s="12">
        <v>115625</v>
      </c>
    </row>
    <row r="23445" spans="1:5" x14ac:dyDescent="0.25">
      <c r="A23445" s="7"/>
      <c r="B23445" s="23"/>
      <c r="C23445" s="9">
        <v>98.64</v>
      </c>
      <c r="D23445" s="9">
        <v>1.36</v>
      </c>
      <c r="E23445" s="12">
        <v>100</v>
      </c>
    </row>
    <row r="23446" spans="1:5" x14ac:dyDescent="0.25">
      <c r="A23446" s="7"/>
      <c r="B23446" s="25"/>
      <c r="C23446" s="25"/>
      <c r="D23446" s="25"/>
      <c r="E23446" s="25"/>
    </row>
    <row r="23449" spans="1:5" ht="15.75" thickBot="1" x14ac:dyDescent="0.3"/>
    <row r="23450" spans="1:5" ht="26.25" thickBot="1" x14ac:dyDescent="0.3">
      <c r="A23450" s="29" t="s">
        <v>264</v>
      </c>
      <c r="B23450" s="30" t="s">
        <v>265</v>
      </c>
      <c r="C23450" s="30" t="s">
        <v>266</v>
      </c>
      <c r="D23450" s="30" t="s">
        <v>267</v>
      </c>
      <c r="E23450" s="31" t="s">
        <v>268</v>
      </c>
    </row>
    <row r="23451" spans="1:5" ht="15.75" thickBot="1" x14ac:dyDescent="0.3">
      <c r="A23451" s="32" t="s">
        <v>269</v>
      </c>
      <c r="B23451" s="10">
        <v>3.27005E-2</v>
      </c>
      <c r="C23451" s="10">
        <v>3781</v>
      </c>
      <c r="D23451" s="28">
        <v>-3707276</v>
      </c>
      <c r="E23451" s="33">
        <v>-980501.45</v>
      </c>
    </row>
    <row r="23452" spans="1:5" ht="15.75" thickBot="1" x14ac:dyDescent="0.3">
      <c r="A23452" s="32" t="s">
        <v>270</v>
      </c>
      <c r="B23452" s="10">
        <v>1.0222699999999999E-2</v>
      </c>
      <c r="C23452" s="10">
        <v>1182</v>
      </c>
      <c r="D23452" s="28">
        <v>0</v>
      </c>
      <c r="E23452" s="33">
        <v>0</v>
      </c>
    </row>
    <row r="23453" spans="1:5" ht="15.75" thickBot="1" x14ac:dyDescent="0.3">
      <c r="A23453" s="32" t="s">
        <v>271</v>
      </c>
      <c r="B23453" s="10">
        <v>3.3815999999999998E-3</v>
      </c>
      <c r="C23453" s="10">
        <v>391</v>
      </c>
      <c r="D23453" s="28">
        <v>0</v>
      </c>
      <c r="E23453" s="33">
        <v>0</v>
      </c>
    </row>
    <row r="23454" spans="1:5" ht="15.75" thickBot="1" x14ac:dyDescent="0.3">
      <c r="A23454" s="32" t="s">
        <v>272</v>
      </c>
      <c r="B23454" s="10">
        <v>0.95369510000000002</v>
      </c>
      <c r="C23454" s="10">
        <v>110271</v>
      </c>
      <c r="D23454" s="28">
        <v>27567750</v>
      </c>
      <c r="E23454" s="33">
        <v>250000</v>
      </c>
    </row>
    <row r="23455" spans="1:5" x14ac:dyDescent="0.25">
      <c r="A23455" s="34"/>
      <c r="B23455" s="9">
        <v>1</v>
      </c>
      <c r="C23455" s="9">
        <v>115625</v>
      </c>
      <c r="D23455" s="35">
        <v>23860474</v>
      </c>
      <c r="E23455" s="36">
        <v>206360.86</v>
      </c>
    </row>
    <row r="23459" spans="1:5" x14ac:dyDescent="0.25">
      <c r="A23459" s="4" t="s">
        <v>258</v>
      </c>
    </row>
    <row r="23460" spans="1:5" ht="15.75" thickBot="1" x14ac:dyDescent="0.3"/>
    <row r="23461" spans="1:5" ht="26.25" thickBot="1" x14ac:dyDescent="0.3">
      <c r="A23461" s="5" t="s">
        <v>259</v>
      </c>
      <c r="B23461" s="15" t="s">
        <v>261</v>
      </c>
      <c r="C23461" s="16"/>
      <c r="D23461" s="16"/>
      <c r="E23461" s="16"/>
    </row>
    <row r="23462" spans="1:5" ht="15.75" thickBot="1" x14ac:dyDescent="0.3">
      <c r="A23462" s="6" t="s">
        <v>260</v>
      </c>
      <c r="B23462" s="17" t="s">
        <v>210</v>
      </c>
      <c r="C23462" s="19" t="s">
        <v>262</v>
      </c>
      <c r="D23462" s="20"/>
      <c r="E23462" s="20"/>
    </row>
    <row r="23463" spans="1:5" ht="15.75" thickBot="1" x14ac:dyDescent="0.3">
      <c r="A23463" s="7"/>
      <c r="B23463" s="18"/>
      <c r="C23463" s="8">
        <v>0</v>
      </c>
      <c r="D23463" s="8">
        <v>1</v>
      </c>
      <c r="E23463" s="11" t="s">
        <v>263</v>
      </c>
    </row>
    <row r="23464" spans="1:5" x14ac:dyDescent="0.25">
      <c r="A23464" s="7"/>
      <c r="B23464" s="21">
        <v>0</v>
      </c>
      <c r="C23464" s="9">
        <v>110271</v>
      </c>
      <c r="D23464" s="9">
        <v>1182</v>
      </c>
      <c r="E23464" s="12">
        <v>111453</v>
      </c>
    </row>
    <row r="23465" spans="1:5" ht="15.75" thickBot="1" x14ac:dyDescent="0.3">
      <c r="A23465" s="7"/>
      <c r="B23465" s="22"/>
      <c r="C23465" s="10">
        <v>95.37</v>
      </c>
      <c r="D23465" s="10">
        <v>1.02</v>
      </c>
      <c r="E23465" s="13">
        <v>96.39</v>
      </c>
    </row>
    <row r="23466" spans="1:5" x14ac:dyDescent="0.25">
      <c r="A23466" s="7"/>
      <c r="B23466" s="21">
        <v>1</v>
      </c>
      <c r="C23466" s="9">
        <v>3781</v>
      </c>
      <c r="D23466" s="9">
        <v>391</v>
      </c>
      <c r="E23466" s="12">
        <v>4172</v>
      </c>
    </row>
    <row r="23467" spans="1:5" ht="15.75" thickBot="1" x14ac:dyDescent="0.3">
      <c r="A23467" s="7"/>
      <c r="B23467" s="22"/>
      <c r="C23467" s="10">
        <v>3.27</v>
      </c>
      <c r="D23467" s="10">
        <v>0.34</v>
      </c>
      <c r="E23467" s="13">
        <v>3.61</v>
      </c>
    </row>
    <row r="23468" spans="1:5" x14ac:dyDescent="0.25">
      <c r="A23468" s="7"/>
      <c r="B23468" s="24" t="s">
        <v>263</v>
      </c>
      <c r="C23468" s="9">
        <v>114052</v>
      </c>
      <c r="D23468" s="9">
        <v>1573</v>
      </c>
      <c r="E23468" s="12">
        <v>115625</v>
      </c>
    </row>
    <row r="23469" spans="1:5" x14ac:dyDescent="0.25">
      <c r="A23469" s="7"/>
      <c r="B23469" s="23"/>
      <c r="C23469" s="9">
        <v>98.64</v>
      </c>
      <c r="D23469" s="9">
        <v>1.36</v>
      </c>
      <c r="E23469" s="12">
        <v>100</v>
      </c>
    </row>
    <row r="23470" spans="1:5" x14ac:dyDescent="0.25">
      <c r="A23470" s="7"/>
      <c r="B23470" s="25"/>
      <c r="C23470" s="25"/>
      <c r="D23470" s="25"/>
      <c r="E23470" s="25"/>
    </row>
    <row r="23473" spans="1:5" ht="15.75" thickBot="1" x14ac:dyDescent="0.3"/>
    <row r="23474" spans="1:5" ht="26.25" thickBot="1" x14ac:dyDescent="0.3">
      <c r="A23474" s="29" t="s">
        <v>264</v>
      </c>
      <c r="B23474" s="30" t="s">
        <v>265</v>
      </c>
      <c r="C23474" s="30" t="s">
        <v>266</v>
      </c>
      <c r="D23474" s="30" t="s">
        <v>267</v>
      </c>
      <c r="E23474" s="31" t="s">
        <v>268</v>
      </c>
    </row>
    <row r="23475" spans="1:5" ht="15.75" thickBot="1" x14ac:dyDescent="0.3">
      <c r="A23475" s="32" t="s">
        <v>269</v>
      </c>
      <c r="B23475" s="10">
        <v>3.27005E-2</v>
      </c>
      <c r="C23475" s="10">
        <v>3781</v>
      </c>
      <c r="D23475" s="28">
        <v>-3707276</v>
      </c>
      <c r="E23475" s="33">
        <v>-980501.45</v>
      </c>
    </row>
    <row r="23476" spans="1:5" ht="15.75" thickBot="1" x14ac:dyDescent="0.3">
      <c r="A23476" s="32" t="s">
        <v>270</v>
      </c>
      <c r="B23476" s="10">
        <v>1.0222699999999999E-2</v>
      </c>
      <c r="C23476" s="10">
        <v>1182</v>
      </c>
      <c r="D23476" s="28">
        <v>0</v>
      </c>
      <c r="E23476" s="33">
        <v>0</v>
      </c>
    </row>
    <row r="23477" spans="1:5" ht="15.75" thickBot="1" x14ac:dyDescent="0.3">
      <c r="A23477" s="32" t="s">
        <v>271</v>
      </c>
      <c r="B23477" s="10">
        <v>3.3815999999999998E-3</v>
      </c>
      <c r="C23477" s="10">
        <v>391</v>
      </c>
      <c r="D23477" s="28">
        <v>0</v>
      </c>
      <c r="E23477" s="33">
        <v>0</v>
      </c>
    </row>
    <row r="23478" spans="1:5" ht="15.75" thickBot="1" x14ac:dyDescent="0.3">
      <c r="A23478" s="32" t="s">
        <v>272</v>
      </c>
      <c r="B23478" s="10">
        <v>0.95369510000000002</v>
      </c>
      <c r="C23478" s="10">
        <v>110271</v>
      </c>
      <c r="D23478" s="28">
        <v>27567750</v>
      </c>
      <c r="E23478" s="33">
        <v>250000</v>
      </c>
    </row>
    <row r="23479" spans="1:5" x14ac:dyDescent="0.25">
      <c r="A23479" s="34"/>
      <c r="B23479" s="9">
        <v>1</v>
      </c>
      <c r="C23479" s="9">
        <v>115625</v>
      </c>
      <c r="D23479" s="35">
        <v>23860474</v>
      </c>
      <c r="E23479" s="36">
        <v>206360.86</v>
      </c>
    </row>
    <row r="23483" spans="1:5" x14ac:dyDescent="0.25">
      <c r="A23483" s="4" t="s">
        <v>258</v>
      </c>
    </row>
    <row r="23484" spans="1:5" ht="15.75" thickBot="1" x14ac:dyDescent="0.3"/>
    <row r="23485" spans="1:5" ht="26.25" thickBot="1" x14ac:dyDescent="0.3">
      <c r="A23485" s="5" t="s">
        <v>259</v>
      </c>
      <c r="B23485" s="15" t="s">
        <v>261</v>
      </c>
      <c r="C23485" s="16"/>
      <c r="D23485" s="16"/>
      <c r="E23485" s="16"/>
    </row>
    <row r="23486" spans="1:5" ht="15.75" thickBot="1" x14ac:dyDescent="0.3">
      <c r="A23486" s="6" t="s">
        <v>260</v>
      </c>
      <c r="B23486" s="17" t="s">
        <v>210</v>
      </c>
      <c r="C23486" s="19" t="s">
        <v>262</v>
      </c>
      <c r="D23486" s="20"/>
      <c r="E23486" s="20"/>
    </row>
    <row r="23487" spans="1:5" ht="15.75" thickBot="1" x14ac:dyDescent="0.3">
      <c r="A23487" s="7"/>
      <c r="B23487" s="18"/>
      <c r="C23487" s="8">
        <v>0</v>
      </c>
      <c r="D23487" s="8">
        <v>1</v>
      </c>
      <c r="E23487" s="11" t="s">
        <v>263</v>
      </c>
    </row>
    <row r="23488" spans="1:5" x14ac:dyDescent="0.25">
      <c r="A23488" s="7"/>
      <c r="B23488" s="21">
        <v>0</v>
      </c>
      <c r="C23488" s="9">
        <v>110274</v>
      </c>
      <c r="D23488" s="9">
        <v>1179</v>
      </c>
      <c r="E23488" s="12">
        <v>111453</v>
      </c>
    </row>
    <row r="23489" spans="1:5" ht="15.75" thickBot="1" x14ac:dyDescent="0.3">
      <c r="A23489" s="7"/>
      <c r="B23489" s="22"/>
      <c r="C23489" s="10">
        <v>95.37</v>
      </c>
      <c r="D23489" s="10">
        <v>1.02</v>
      </c>
      <c r="E23489" s="13">
        <v>96.39</v>
      </c>
    </row>
    <row r="23490" spans="1:5" x14ac:dyDescent="0.25">
      <c r="A23490" s="7"/>
      <c r="B23490" s="21">
        <v>1</v>
      </c>
      <c r="C23490" s="9">
        <v>3781</v>
      </c>
      <c r="D23490" s="9">
        <v>391</v>
      </c>
      <c r="E23490" s="12">
        <v>4172</v>
      </c>
    </row>
    <row r="23491" spans="1:5" ht="15.75" thickBot="1" x14ac:dyDescent="0.3">
      <c r="A23491" s="7"/>
      <c r="B23491" s="22"/>
      <c r="C23491" s="10">
        <v>3.27</v>
      </c>
      <c r="D23491" s="10">
        <v>0.34</v>
      </c>
      <c r="E23491" s="13">
        <v>3.61</v>
      </c>
    </row>
    <row r="23492" spans="1:5" x14ac:dyDescent="0.25">
      <c r="A23492" s="7"/>
      <c r="B23492" s="24" t="s">
        <v>263</v>
      </c>
      <c r="C23492" s="9">
        <v>114055</v>
      </c>
      <c r="D23492" s="9">
        <v>1570</v>
      </c>
      <c r="E23492" s="12">
        <v>115625</v>
      </c>
    </row>
    <row r="23493" spans="1:5" x14ac:dyDescent="0.25">
      <c r="A23493" s="7"/>
      <c r="B23493" s="23"/>
      <c r="C23493" s="9">
        <v>98.64</v>
      </c>
      <c r="D23493" s="9">
        <v>1.36</v>
      </c>
      <c r="E23493" s="12">
        <v>100</v>
      </c>
    </row>
    <row r="23494" spans="1:5" x14ac:dyDescent="0.25">
      <c r="A23494" s="7"/>
      <c r="B23494" s="25"/>
      <c r="C23494" s="25"/>
      <c r="D23494" s="25"/>
      <c r="E23494" s="25"/>
    </row>
    <row r="23497" spans="1:5" ht="15.75" thickBot="1" x14ac:dyDescent="0.3"/>
    <row r="23498" spans="1:5" ht="26.25" thickBot="1" x14ac:dyDescent="0.3">
      <c r="A23498" s="29" t="s">
        <v>264</v>
      </c>
      <c r="B23498" s="30" t="s">
        <v>265</v>
      </c>
      <c r="C23498" s="30" t="s">
        <v>266</v>
      </c>
      <c r="D23498" s="30" t="s">
        <v>267</v>
      </c>
      <c r="E23498" s="31" t="s">
        <v>268</v>
      </c>
    </row>
    <row r="23499" spans="1:5" ht="15.75" thickBot="1" x14ac:dyDescent="0.3">
      <c r="A23499" s="32" t="s">
        <v>269</v>
      </c>
      <c r="B23499" s="10">
        <v>3.27005E-2</v>
      </c>
      <c r="C23499" s="10">
        <v>3781</v>
      </c>
      <c r="D23499" s="28">
        <v>-3707276</v>
      </c>
      <c r="E23499" s="33">
        <v>-980501.45</v>
      </c>
    </row>
    <row r="23500" spans="1:5" ht="15.75" thickBot="1" x14ac:dyDescent="0.3">
      <c r="A23500" s="32" t="s">
        <v>270</v>
      </c>
      <c r="B23500" s="10">
        <v>1.0196800000000001E-2</v>
      </c>
      <c r="C23500" s="10">
        <v>1179</v>
      </c>
      <c r="D23500" s="28">
        <v>0</v>
      </c>
      <c r="E23500" s="33">
        <v>0</v>
      </c>
    </row>
    <row r="23501" spans="1:5" ht="15.75" thickBot="1" x14ac:dyDescent="0.3">
      <c r="A23501" s="32" t="s">
        <v>271</v>
      </c>
      <c r="B23501" s="10">
        <v>3.3815999999999998E-3</v>
      </c>
      <c r="C23501" s="10">
        <v>391</v>
      </c>
      <c r="D23501" s="28">
        <v>0</v>
      </c>
      <c r="E23501" s="33">
        <v>0</v>
      </c>
    </row>
    <row r="23502" spans="1:5" ht="15.75" thickBot="1" x14ac:dyDescent="0.3">
      <c r="A23502" s="32" t="s">
        <v>272</v>
      </c>
      <c r="B23502" s="10">
        <v>0.95372109999999999</v>
      </c>
      <c r="C23502" s="10">
        <v>110274</v>
      </c>
      <c r="D23502" s="28">
        <v>27568500</v>
      </c>
      <c r="E23502" s="33">
        <v>250000</v>
      </c>
    </row>
    <row r="23503" spans="1:5" x14ac:dyDescent="0.25">
      <c r="A23503" s="34"/>
      <c r="B23503" s="9">
        <v>1</v>
      </c>
      <c r="C23503" s="9">
        <v>115625</v>
      </c>
      <c r="D23503" s="35">
        <v>23861224</v>
      </c>
      <c r="E23503" s="36">
        <v>206367.34</v>
      </c>
    </row>
    <row r="23507" spans="1:5" x14ac:dyDescent="0.25">
      <c r="A23507" s="4" t="s">
        <v>258</v>
      </c>
    </row>
    <row r="23508" spans="1:5" ht="15.75" thickBot="1" x14ac:dyDescent="0.3"/>
    <row r="23509" spans="1:5" ht="26.25" thickBot="1" x14ac:dyDescent="0.3">
      <c r="A23509" s="5" t="s">
        <v>259</v>
      </c>
      <c r="B23509" s="15" t="s">
        <v>261</v>
      </c>
      <c r="C23509" s="16"/>
      <c r="D23509" s="16"/>
      <c r="E23509" s="16"/>
    </row>
    <row r="23510" spans="1:5" ht="15.75" thickBot="1" x14ac:dyDescent="0.3">
      <c r="A23510" s="6" t="s">
        <v>260</v>
      </c>
      <c r="B23510" s="17" t="s">
        <v>210</v>
      </c>
      <c r="C23510" s="19" t="s">
        <v>262</v>
      </c>
      <c r="D23510" s="20"/>
      <c r="E23510" s="20"/>
    </row>
    <row r="23511" spans="1:5" ht="15.75" thickBot="1" x14ac:dyDescent="0.3">
      <c r="A23511" s="7"/>
      <c r="B23511" s="18"/>
      <c r="C23511" s="8">
        <v>0</v>
      </c>
      <c r="D23511" s="8">
        <v>1</v>
      </c>
      <c r="E23511" s="11" t="s">
        <v>263</v>
      </c>
    </row>
    <row r="23512" spans="1:5" x14ac:dyDescent="0.25">
      <c r="A23512" s="7"/>
      <c r="B23512" s="21">
        <v>0</v>
      </c>
      <c r="C23512" s="9">
        <v>110275</v>
      </c>
      <c r="D23512" s="9">
        <v>1178</v>
      </c>
      <c r="E23512" s="12">
        <v>111453</v>
      </c>
    </row>
    <row r="23513" spans="1:5" ht="15.75" thickBot="1" x14ac:dyDescent="0.3">
      <c r="A23513" s="7"/>
      <c r="B23513" s="22"/>
      <c r="C23513" s="10">
        <v>95.37</v>
      </c>
      <c r="D23513" s="10">
        <v>1.02</v>
      </c>
      <c r="E23513" s="13">
        <v>96.39</v>
      </c>
    </row>
    <row r="23514" spans="1:5" x14ac:dyDescent="0.25">
      <c r="A23514" s="7"/>
      <c r="B23514" s="21">
        <v>1</v>
      </c>
      <c r="C23514" s="9">
        <v>3783</v>
      </c>
      <c r="D23514" s="9">
        <v>389</v>
      </c>
      <c r="E23514" s="12">
        <v>4172</v>
      </c>
    </row>
    <row r="23515" spans="1:5" ht="15.75" thickBot="1" x14ac:dyDescent="0.3">
      <c r="A23515" s="7"/>
      <c r="B23515" s="22"/>
      <c r="C23515" s="10">
        <v>3.27</v>
      </c>
      <c r="D23515" s="10">
        <v>0.34</v>
      </c>
      <c r="E23515" s="13">
        <v>3.61</v>
      </c>
    </row>
    <row r="23516" spans="1:5" x14ac:dyDescent="0.25">
      <c r="A23516" s="7"/>
      <c r="B23516" s="24" t="s">
        <v>263</v>
      </c>
      <c r="C23516" s="9">
        <v>114058</v>
      </c>
      <c r="D23516" s="9">
        <v>1567</v>
      </c>
      <c r="E23516" s="12">
        <v>115625</v>
      </c>
    </row>
    <row r="23517" spans="1:5" x14ac:dyDescent="0.25">
      <c r="A23517" s="7"/>
      <c r="B23517" s="23"/>
      <c r="C23517" s="9">
        <v>98.64</v>
      </c>
      <c r="D23517" s="9">
        <v>1.36</v>
      </c>
      <c r="E23517" s="12">
        <v>100</v>
      </c>
    </row>
    <row r="23518" spans="1:5" x14ac:dyDescent="0.25">
      <c r="A23518" s="7"/>
      <c r="B23518" s="25"/>
      <c r="C23518" s="25"/>
      <c r="D23518" s="25"/>
      <c r="E23518" s="25"/>
    </row>
    <row r="23521" spans="1:5" ht="15.75" thickBot="1" x14ac:dyDescent="0.3"/>
    <row r="23522" spans="1:5" ht="26.25" thickBot="1" x14ac:dyDescent="0.3">
      <c r="A23522" s="29" t="s">
        <v>264</v>
      </c>
      <c r="B23522" s="30" t="s">
        <v>265</v>
      </c>
      <c r="C23522" s="30" t="s">
        <v>266</v>
      </c>
      <c r="D23522" s="30" t="s">
        <v>267</v>
      </c>
      <c r="E23522" s="31" t="s">
        <v>268</v>
      </c>
    </row>
    <row r="23523" spans="1:5" ht="15.75" thickBot="1" x14ac:dyDescent="0.3">
      <c r="A23523" s="32" t="s">
        <v>269</v>
      </c>
      <c r="B23523" s="10">
        <v>3.2717799999999998E-2</v>
      </c>
      <c r="C23523" s="10">
        <v>3783</v>
      </c>
      <c r="D23523" s="28">
        <v>-3709376</v>
      </c>
      <c r="E23523" s="33">
        <v>-980538.2</v>
      </c>
    </row>
    <row r="23524" spans="1:5" ht="15.75" thickBot="1" x14ac:dyDescent="0.3">
      <c r="A23524" s="32" t="s">
        <v>270</v>
      </c>
      <c r="B23524" s="10">
        <v>1.01881E-2</v>
      </c>
      <c r="C23524" s="10">
        <v>1178</v>
      </c>
      <c r="D23524" s="28">
        <v>0</v>
      </c>
      <c r="E23524" s="33">
        <v>0</v>
      </c>
    </row>
    <row r="23525" spans="1:5" ht="15.75" thickBot="1" x14ac:dyDescent="0.3">
      <c r="A23525" s="32" t="s">
        <v>271</v>
      </c>
      <c r="B23525" s="10">
        <v>3.3643000000000002E-3</v>
      </c>
      <c r="C23525" s="10">
        <v>389</v>
      </c>
      <c r="D23525" s="28">
        <v>0</v>
      </c>
      <c r="E23525" s="33">
        <v>0</v>
      </c>
    </row>
    <row r="23526" spans="1:5" ht="15.75" thickBot="1" x14ac:dyDescent="0.3">
      <c r="A23526" s="32" t="s">
        <v>272</v>
      </c>
      <c r="B23526" s="10">
        <v>0.95372970000000001</v>
      </c>
      <c r="C23526" s="10">
        <v>110275</v>
      </c>
      <c r="D23526" s="28">
        <v>27568750</v>
      </c>
      <c r="E23526" s="33">
        <v>250000</v>
      </c>
    </row>
    <row r="23527" spans="1:5" x14ac:dyDescent="0.25">
      <c r="A23527" s="34"/>
      <c r="B23527" s="9">
        <v>1</v>
      </c>
      <c r="C23527" s="9">
        <v>115625</v>
      </c>
      <c r="D23527" s="35">
        <v>23859374</v>
      </c>
      <c r="E23527" s="36">
        <v>206351.34</v>
      </c>
    </row>
    <row r="23531" spans="1:5" x14ac:dyDescent="0.25">
      <c r="A23531" s="4" t="s">
        <v>258</v>
      </c>
    </row>
    <row r="23532" spans="1:5" ht="15.75" thickBot="1" x14ac:dyDescent="0.3"/>
    <row r="23533" spans="1:5" ht="26.25" thickBot="1" x14ac:dyDescent="0.3">
      <c r="A23533" s="5" t="s">
        <v>259</v>
      </c>
      <c r="B23533" s="15" t="s">
        <v>261</v>
      </c>
      <c r="C23533" s="16"/>
      <c r="D23533" s="16"/>
      <c r="E23533" s="16"/>
    </row>
    <row r="23534" spans="1:5" ht="15.75" thickBot="1" x14ac:dyDescent="0.3">
      <c r="A23534" s="6" t="s">
        <v>260</v>
      </c>
      <c r="B23534" s="17" t="s">
        <v>210</v>
      </c>
      <c r="C23534" s="19" t="s">
        <v>262</v>
      </c>
      <c r="D23534" s="20"/>
      <c r="E23534" s="20"/>
    </row>
    <row r="23535" spans="1:5" ht="15.75" thickBot="1" x14ac:dyDescent="0.3">
      <c r="A23535" s="7"/>
      <c r="B23535" s="18"/>
      <c r="C23535" s="8">
        <v>0</v>
      </c>
      <c r="D23535" s="8">
        <v>1</v>
      </c>
      <c r="E23535" s="11" t="s">
        <v>263</v>
      </c>
    </row>
    <row r="23536" spans="1:5" x14ac:dyDescent="0.25">
      <c r="A23536" s="7"/>
      <c r="B23536" s="21">
        <v>0</v>
      </c>
      <c r="C23536" s="9">
        <v>110278</v>
      </c>
      <c r="D23536" s="9">
        <v>1175</v>
      </c>
      <c r="E23536" s="12">
        <v>111453</v>
      </c>
    </row>
    <row r="23537" spans="1:5" ht="15.75" thickBot="1" x14ac:dyDescent="0.3">
      <c r="A23537" s="7"/>
      <c r="B23537" s="22"/>
      <c r="C23537" s="10">
        <v>95.38</v>
      </c>
      <c r="D23537" s="10">
        <v>1.02</v>
      </c>
      <c r="E23537" s="13">
        <v>96.39</v>
      </c>
    </row>
    <row r="23538" spans="1:5" x14ac:dyDescent="0.25">
      <c r="A23538" s="7"/>
      <c r="B23538" s="21">
        <v>1</v>
      </c>
      <c r="C23538" s="9">
        <v>3784</v>
      </c>
      <c r="D23538" s="9">
        <v>388</v>
      </c>
      <c r="E23538" s="12">
        <v>4172</v>
      </c>
    </row>
    <row r="23539" spans="1:5" ht="15.75" thickBot="1" x14ac:dyDescent="0.3">
      <c r="A23539" s="7"/>
      <c r="B23539" s="22"/>
      <c r="C23539" s="10">
        <v>3.27</v>
      </c>
      <c r="D23539" s="10">
        <v>0.34</v>
      </c>
      <c r="E23539" s="13">
        <v>3.61</v>
      </c>
    </row>
    <row r="23540" spans="1:5" x14ac:dyDescent="0.25">
      <c r="A23540" s="7"/>
      <c r="B23540" s="24" t="s">
        <v>263</v>
      </c>
      <c r="C23540" s="9">
        <v>114062</v>
      </c>
      <c r="D23540" s="9">
        <v>1563</v>
      </c>
      <c r="E23540" s="12">
        <v>115625</v>
      </c>
    </row>
    <row r="23541" spans="1:5" x14ac:dyDescent="0.25">
      <c r="A23541" s="7"/>
      <c r="B23541" s="23"/>
      <c r="C23541" s="9">
        <v>98.65</v>
      </c>
      <c r="D23541" s="9">
        <v>1.35</v>
      </c>
      <c r="E23541" s="12">
        <v>100</v>
      </c>
    </row>
    <row r="23542" spans="1:5" x14ac:dyDescent="0.25">
      <c r="A23542" s="7"/>
      <c r="B23542" s="25"/>
      <c r="C23542" s="25"/>
      <c r="D23542" s="25"/>
      <c r="E23542" s="25"/>
    </row>
    <row r="23545" spans="1:5" ht="15.75" thickBot="1" x14ac:dyDescent="0.3"/>
    <row r="23546" spans="1:5" ht="26.25" thickBot="1" x14ac:dyDescent="0.3">
      <c r="A23546" s="29" t="s">
        <v>264</v>
      </c>
      <c r="B23546" s="30" t="s">
        <v>265</v>
      </c>
      <c r="C23546" s="30" t="s">
        <v>266</v>
      </c>
      <c r="D23546" s="30" t="s">
        <v>267</v>
      </c>
      <c r="E23546" s="31" t="s">
        <v>268</v>
      </c>
    </row>
    <row r="23547" spans="1:5" ht="15.75" thickBot="1" x14ac:dyDescent="0.3">
      <c r="A23547" s="32" t="s">
        <v>269</v>
      </c>
      <c r="B23547" s="10">
        <v>3.2726499999999999E-2</v>
      </c>
      <c r="C23547" s="10">
        <v>3784</v>
      </c>
      <c r="D23547" s="28">
        <v>-3709976</v>
      </c>
      <c r="E23547" s="33">
        <v>-980437.63</v>
      </c>
    </row>
    <row r="23548" spans="1:5" ht="15.75" thickBot="1" x14ac:dyDescent="0.3">
      <c r="A23548" s="32" t="s">
        <v>270</v>
      </c>
      <c r="B23548" s="10">
        <v>1.01622E-2</v>
      </c>
      <c r="C23548" s="10">
        <v>1175</v>
      </c>
      <c r="D23548" s="28">
        <v>0</v>
      </c>
      <c r="E23548" s="33">
        <v>0</v>
      </c>
    </row>
    <row r="23549" spans="1:5" ht="15.75" thickBot="1" x14ac:dyDescent="0.3">
      <c r="A23549" s="32" t="s">
        <v>271</v>
      </c>
      <c r="B23549" s="10">
        <v>3.3557000000000001E-3</v>
      </c>
      <c r="C23549" s="10">
        <v>388</v>
      </c>
      <c r="D23549" s="28">
        <v>0</v>
      </c>
      <c r="E23549" s="33">
        <v>0</v>
      </c>
    </row>
    <row r="23550" spans="1:5" ht="15.75" thickBot="1" x14ac:dyDescent="0.3">
      <c r="A23550" s="32" t="s">
        <v>272</v>
      </c>
      <c r="B23550" s="10">
        <v>0.95375569999999998</v>
      </c>
      <c r="C23550" s="10">
        <v>110278</v>
      </c>
      <c r="D23550" s="28">
        <v>27569500</v>
      </c>
      <c r="E23550" s="33">
        <v>250000</v>
      </c>
    </row>
    <row r="23551" spans="1:5" x14ac:dyDescent="0.25">
      <c r="A23551" s="34"/>
      <c r="B23551" s="9">
        <v>1</v>
      </c>
      <c r="C23551" s="9">
        <v>115625</v>
      </c>
      <c r="D23551" s="35">
        <v>23859524</v>
      </c>
      <c r="E23551" s="36">
        <v>206352.64000000001</v>
      </c>
    </row>
    <row r="23555" spans="1:5" x14ac:dyDescent="0.25">
      <c r="A23555" s="4" t="s">
        <v>258</v>
      </c>
    </row>
    <row r="23556" spans="1:5" ht="15.75" thickBot="1" x14ac:dyDescent="0.3"/>
    <row r="23557" spans="1:5" ht="26.25" thickBot="1" x14ac:dyDescent="0.3">
      <c r="A23557" s="5" t="s">
        <v>259</v>
      </c>
      <c r="B23557" s="15" t="s">
        <v>261</v>
      </c>
      <c r="C23557" s="16"/>
      <c r="D23557" s="16"/>
      <c r="E23557" s="16"/>
    </row>
    <row r="23558" spans="1:5" ht="15.75" thickBot="1" x14ac:dyDescent="0.3">
      <c r="A23558" s="6" t="s">
        <v>260</v>
      </c>
      <c r="B23558" s="17" t="s">
        <v>210</v>
      </c>
      <c r="C23558" s="19" t="s">
        <v>262</v>
      </c>
      <c r="D23558" s="20"/>
      <c r="E23558" s="20"/>
    </row>
    <row r="23559" spans="1:5" ht="15.75" thickBot="1" x14ac:dyDescent="0.3">
      <c r="A23559" s="7"/>
      <c r="B23559" s="18"/>
      <c r="C23559" s="8">
        <v>0</v>
      </c>
      <c r="D23559" s="8">
        <v>1</v>
      </c>
      <c r="E23559" s="11" t="s">
        <v>263</v>
      </c>
    </row>
    <row r="23560" spans="1:5" x14ac:dyDescent="0.25">
      <c r="A23560" s="7"/>
      <c r="B23560" s="21">
        <v>0</v>
      </c>
      <c r="C23560" s="9">
        <v>110283</v>
      </c>
      <c r="D23560" s="9">
        <v>1170</v>
      </c>
      <c r="E23560" s="12">
        <v>111453</v>
      </c>
    </row>
    <row r="23561" spans="1:5" ht="15.75" thickBot="1" x14ac:dyDescent="0.3">
      <c r="A23561" s="7"/>
      <c r="B23561" s="22"/>
      <c r="C23561" s="10">
        <v>95.38</v>
      </c>
      <c r="D23561" s="10">
        <v>1.01</v>
      </c>
      <c r="E23561" s="13">
        <v>96.39</v>
      </c>
    </row>
    <row r="23562" spans="1:5" x14ac:dyDescent="0.25">
      <c r="A23562" s="7"/>
      <c r="B23562" s="21">
        <v>1</v>
      </c>
      <c r="C23562" s="9">
        <v>3784</v>
      </c>
      <c r="D23562" s="9">
        <v>388</v>
      </c>
      <c r="E23562" s="12">
        <v>4172</v>
      </c>
    </row>
    <row r="23563" spans="1:5" ht="15.75" thickBot="1" x14ac:dyDescent="0.3">
      <c r="A23563" s="7"/>
      <c r="B23563" s="22"/>
      <c r="C23563" s="10">
        <v>3.27</v>
      </c>
      <c r="D23563" s="10">
        <v>0.34</v>
      </c>
      <c r="E23563" s="13">
        <v>3.61</v>
      </c>
    </row>
    <row r="23564" spans="1:5" x14ac:dyDescent="0.25">
      <c r="A23564" s="7"/>
      <c r="B23564" s="24" t="s">
        <v>263</v>
      </c>
      <c r="C23564" s="9">
        <v>114067</v>
      </c>
      <c r="D23564" s="9">
        <v>1558</v>
      </c>
      <c r="E23564" s="12">
        <v>115625</v>
      </c>
    </row>
    <row r="23565" spans="1:5" x14ac:dyDescent="0.25">
      <c r="A23565" s="7"/>
      <c r="B23565" s="23"/>
      <c r="C23565" s="9">
        <v>98.65</v>
      </c>
      <c r="D23565" s="9">
        <v>1.35</v>
      </c>
      <c r="E23565" s="12">
        <v>100</v>
      </c>
    </row>
    <row r="23566" spans="1:5" x14ac:dyDescent="0.25">
      <c r="A23566" s="7"/>
      <c r="B23566" s="25"/>
      <c r="C23566" s="25"/>
      <c r="D23566" s="25"/>
      <c r="E23566" s="25"/>
    </row>
    <row r="23569" spans="1:5" ht="15.75" thickBot="1" x14ac:dyDescent="0.3"/>
    <row r="23570" spans="1:5" ht="26.25" thickBot="1" x14ac:dyDescent="0.3">
      <c r="A23570" s="29" t="s">
        <v>264</v>
      </c>
      <c r="B23570" s="30" t="s">
        <v>265</v>
      </c>
      <c r="C23570" s="30" t="s">
        <v>266</v>
      </c>
      <c r="D23570" s="30" t="s">
        <v>267</v>
      </c>
      <c r="E23570" s="31" t="s">
        <v>268</v>
      </c>
    </row>
    <row r="23571" spans="1:5" ht="15.75" thickBot="1" x14ac:dyDescent="0.3">
      <c r="A23571" s="32" t="s">
        <v>269</v>
      </c>
      <c r="B23571" s="10">
        <v>3.2726499999999999E-2</v>
      </c>
      <c r="C23571" s="10">
        <v>3784</v>
      </c>
      <c r="D23571" s="28">
        <v>-3709976</v>
      </c>
      <c r="E23571" s="33">
        <v>-980437.63</v>
      </c>
    </row>
    <row r="23572" spans="1:5" ht="15.75" thickBot="1" x14ac:dyDescent="0.3">
      <c r="A23572" s="32" t="s">
        <v>270</v>
      </c>
      <c r="B23572" s="10">
        <v>1.01189E-2</v>
      </c>
      <c r="C23572" s="10">
        <v>1170</v>
      </c>
      <c r="D23572" s="28">
        <v>0</v>
      </c>
      <c r="E23572" s="33">
        <v>0</v>
      </c>
    </row>
    <row r="23573" spans="1:5" ht="15.75" thickBot="1" x14ac:dyDescent="0.3">
      <c r="A23573" s="32" t="s">
        <v>271</v>
      </c>
      <c r="B23573" s="10">
        <v>3.3557000000000001E-3</v>
      </c>
      <c r="C23573" s="10">
        <v>388</v>
      </c>
      <c r="D23573" s="28">
        <v>0</v>
      </c>
      <c r="E23573" s="33">
        <v>0</v>
      </c>
    </row>
    <row r="23574" spans="1:5" ht="15.75" thickBot="1" x14ac:dyDescent="0.3">
      <c r="A23574" s="32" t="s">
        <v>272</v>
      </c>
      <c r="B23574" s="10">
        <v>0.95379890000000001</v>
      </c>
      <c r="C23574" s="10">
        <v>110283</v>
      </c>
      <c r="D23574" s="28">
        <v>27570750</v>
      </c>
      <c r="E23574" s="33">
        <v>250000</v>
      </c>
    </row>
    <row r="23575" spans="1:5" x14ac:dyDescent="0.25">
      <c r="A23575" s="34"/>
      <c r="B23575" s="9">
        <v>1</v>
      </c>
      <c r="C23575" s="9">
        <v>115625</v>
      </c>
      <c r="D23575" s="35">
        <v>23860774</v>
      </c>
      <c r="E23575" s="36">
        <v>206363.45</v>
      </c>
    </row>
    <row r="23579" spans="1:5" x14ac:dyDescent="0.25">
      <c r="A23579" s="4" t="s">
        <v>258</v>
      </c>
    </row>
    <row r="23580" spans="1:5" ht="15.75" thickBot="1" x14ac:dyDescent="0.3"/>
    <row r="23581" spans="1:5" ht="26.25" thickBot="1" x14ac:dyDescent="0.3">
      <c r="A23581" s="5" t="s">
        <v>259</v>
      </c>
      <c r="B23581" s="15" t="s">
        <v>261</v>
      </c>
      <c r="C23581" s="16"/>
      <c r="D23581" s="16"/>
      <c r="E23581" s="16"/>
    </row>
    <row r="23582" spans="1:5" ht="15.75" thickBot="1" x14ac:dyDescent="0.3">
      <c r="A23582" s="6" t="s">
        <v>260</v>
      </c>
      <c r="B23582" s="17" t="s">
        <v>210</v>
      </c>
      <c r="C23582" s="19" t="s">
        <v>262</v>
      </c>
      <c r="D23582" s="20"/>
      <c r="E23582" s="20"/>
    </row>
    <row r="23583" spans="1:5" ht="15.75" thickBot="1" x14ac:dyDescent="0.3">
      <c r="A23583" s="7"/>
      <c r="B23583" s="18"/>
      <c r="C23583" s="8">
        <v>0</v>
      </c>
      <c r="D23583" s="8">
        <v>1</v>
      </c>
      <c r="E23583" s="11" t="s">
        <v>263</v>
      </c>
    </row>
    <row r="23584" spans="1:5" x14ac:dyDescent="0.25">
      <c r="A23584" s="7"/>
      <c r="B23584" s="21">
        <v>0</v>
      </c>
      <c r="C23584" s="9">
        <v>110285</v>
      </c>
      <c r="D23584" s="9">
        <v>1168</v>
      </c>
      <c r="E23584" s="12">
        <v>111453</v>
      </c>
    </row>
    <row r="23585" spans="1:5" ht="15.75" thickBot="1" x14ac:dyDescent="0.3">
      <c r="A23585" s="7"/>
      <c r="B23585" s="22"/>
      <c r="C23585" s="10">
        <v>95.38</v>
      </c>
      <c r="D23585" s="10">
        <v>1.01</v>
      </c>
      <c r="E23585" s="13">
        <v>96.39</v>
      </c>
    </row>
    <row r="23586" spans="1:5" x14ac:dyDescent="0.25">
      <c r="A23586" s="7"/>
      <c r="B23586" s="21">
        <v>1</v>
      </c>
      <c r="C23586" s="9">
        <v>3784</v>
      </c>
      <c r="D23586" s="9">
        <v>388</v>
      </c>
      <c r="E23586" s="12">
        <v>4172</v>
      </c>
    </row>
    <row r="23587" spans="1:5" ht="15.75" thickBot="1" x14ac:dyDescent="0.3">
      <c r="A23587" s="7"/>
      <c r="B23587" s="22"/>
      <c r="C23587" s="10">
        <v>3.27</v>
      </c>
      <c r="D23587" s="10">
        <v>0.34</v>
      </c>
      <c r="E23587" s="13">
        <v>3.61</v>
      </c>
    </row>
    <row r="23588" spans="1:5" x14ac:dyDescent="0.25">
      <c r="A23588" s="7"/>
      <c r="B23588" s="24" t="s">
        <v>263</v>
      </c>
      <c r="C23588" s="9">
        <v>114069</v>
      </c>
      <c r="D23588" s="9">
        <v>1556</v>
      </c>
      <c r="E23588" s="12">
        <v>115625</v>
      </c>
    </row>
    <row r="23589" spans="1:5" x14ac:dyDescent="0.25">
      <c r="A23589" s="7"/>
      <c r="B23589" s="23"/>
      <c r="C23589" s="9">
        <v>98.65</v>
      </c>
      <c r="D23589" s="9">
        <v>1.35</v>
      </c>
      <c r="E23589" s="12">
        <v>100</v>
      </c>
    </row>
    <row r="23590" spans="1:5" x14ac:dyDescent="0.25">
      <c r="A23590" s="7"/>
      <c r="B23590" s="25"/>
      <c r="C23590" s="25"/>
      <c r="D23590" s="25"/>
      <c r="E23590" s="25"/>
    </row>
    <row r="23593" spans="1:5" ht="15.75" thickBot="1" x14ac:dyDescent="0.3"/>
    <row r="23594" spans="1:5" ht="26.25" thickBot="1" x14ac:dyDescent="0.3">
      <c r="A23594" s="29" t="s">
        <v>264</v>
      </c>
      <c r="B23594" s="30" t="s">
        <v>265</v>
      </c>
      <c r="C23594" s="30" t="s">
        <v>266</v>
      </c>
      <c r="D23594" s="30" t="s">
        <v>267</v>
      </c>
      <c r="E23594" s="31" t="s">
        <v>268</v>
      </c>
    </row>
    <row r="23595" spans="1:5" ht="15.75" thickBot="1" x14ac:dyDescent="0.3">
      <c r="A23595" s="32" t="s">
        <v>269</v>
      </c>
      <c r="B23595" s="10">
        <v>3.2726499999999999E-2</v>
      </c>
      <c r="C23595" s="10">
        <v>3784</v>
      </c>
      <c r="D23595" s="28">
        <v>-3709976</v>
      </c>
      <c r="E23595" s="33">
        <v>-980437.63</v>
      </c>
    </row>
    <row r="23596" spans="1:5" ht="15.75" thickBot="1" x14ac:dyDescent="0.3">
      <c r="A23596" s="32" t="s">
        <v>270</v>
      </c>
      <c r="B23596" s="10">
        <v>1.0101600000000001E-2</v>
      </c>
      <c r="C23596" s="10">
        <v>1168</v>
      </c>
      <c r="D23596" s="28">
        <v>0</v>
      </c>
      <c r="E23596" s="33">
        <v>0</v>
      </c>
    </row>
    <row r="23597" spans="1:5" ht="15.75" thickBot="1" x14ac:dyDescent="0.3">
      <c r="A23597" s="32" t="s">
        <v>271</v>
      </c>
      <c r="B23597" s="10">
        <v>3.3557000000000001E-3</v>
      </c>
      <c r="C23597" s="10">
        <v>388</v>
      </c>
      <c r="D23597" s="28">
        <v>0</v>
      </c>
      <c r="E23597" s="33">
        <v>0</v>
      </c>
    </row>
    <row r="23598" spans="1:5" ht="15.75" thickBot="1" x14ac:dyDescent="0.3">
      <c r="A23598" s="32" t="s">
        <v>272</v>
      </c>
      <c r="B23598" s="10">
        <v>0.9538162</v>
      </c>
      <c r="C23598" s="10">
        <v>110285</v>
      </c>
      <c r="D23598" s="28">
        <v>27571250</v>
      </c>
      <c r="E23598" s="33">
        <v>250000</v>
      </c>
    </row>
    <row r="23599" spans="1:5" x14ac:dyDescent="0.25">
      <c r="A23599" s="34"/>
      <c r="B23599" s="9">
        <v>1</v>
      </c>
      <c r="C23599" s="9">
        <v>115625</v>
      </c>
      <c r="D23599" s="35">
        <v>23861274</v>
      </c>
      <c r="E23599" s="36">
        <v>206367.78</v>
      </c>
    </row>
    <row r="23603" spans="1:5" x14ac:dyDescent="0.25">
      <c r="A23603" s="4" t="s">
        <v>258</v>
      </c>
    </row>
    <row r="23604" spans="1:5" ht="15.75" thickBot="1" x14ac:dyDescent="0.3"/>
    <row r="23605" spans="1:5" ht="26.25" thickBot="1" x14ac:dyDescent="0.3">
      <c r="A23605" s="5" t="s">
        <v>259</v>
      </c>
      <c r="B23605" s="15" t="s">
        <v>261</v>
      </c>
      <c r="C23605" s="16"/>
      <c r="D23605" s="16"/>
      <c r="E23605" s="16"/>
    </row>
    <row r="23606" spans="1:5" ht="15.75" thickBot="1" x14ac:dyDescent="0.3">
      <c r="A23606" s="6" t="s">
        <v>260</v>
      </c>
      <c r="B23606" s="17" t="s">
        <v>210</v>
      </c>
      <c r="C23606" s="19" t="s">
        <v>262</v>
      </c>
      <c r="D23606" s="20"/>
      <c r="E23606" s="20"/>
    </row>
    <row r="23607" spans="1:5" ht="15.75" thickBot="1" x14ac:dyDescent="0.3">
      <c r="A23607" s="7"/>
      <c r="B23607" s="18"/>
      <c r="C23607" s="8">
        <v>0</v>
      </c>
      <c r="D23607" s="8">
        <v>1</v>
      </c>
      <c r="E23607" s="11" t="s">
        <v>263</v>
      </c>
    </row>
    <row r="23608" spans="1:5" x14ac:dyDescent="0.25">
      <c r="A23608" s="7"/>
      <c r="B23608" s="21">
        <v>0</v>
      </c>
      <c r="C23608" s="9">
        <v>110286</v>
      </c>
      <c r="D23608" s="9">
        <v>1167</v>
      </c>
      <c r="E23608" s="12">
        <v>111453</v>
      </c>
    </row>
    <row r="23609" spans="1:5" ht="15.75" thickBot="1" x14ac:dyDescent="0.3">
      <c r="A23609" s="7"/>
      <c r="B23609" s="22"/>
      <c r="C23609" s="10">
        <v>95.38</v>
      </c>
      <c r="D23609" s="10">
        <v>1.01</v>
      </c>
      <c r="E23609" s="13">
        <v>96.39</v>
      </c>
    </row>
    <row r="23610" spans="1:5" x14ac:dyDescent="0.25">
      <c r="A23610" s="7"/>
      <c r="B23610" s="21">
        <v>1</v>
      </c>
      <c r="C23610" s="9">
        <v>3785</v>
      </c>
      <c r="D23610" s="9">
        <v>387</v>
      </c>
      <c r="E23610" s="12">
        <v>4172</v>
      </c>
    </row>
    <row r="23611" spans="1:5" ht="15.75" thickBot="1" x14ac:dyDescent="0.3">
      <c r="A23611" s="7"/>
      <c r="B23611" s="22"/>
      <c r="C23611" s="10">
        <v>3.27</v>
      </c>
      <c r="D23611" s="10">
        <v>0.33</v>
      </c>
      <c r="E23611" s="13">
        <v>3.61</v>
      </c>
    </row>
    <row r="23612" spans="1:5" x14ac:dyDescent="0.25">
      <c r="A23612" s="7"/>
      <c r="B23612" s="24" t="s">
        <v>263</v>
      </c>
      <c r="C23612" s="9">
        <v>114071</v>
      </c>
      <c r="D23612" s="9">
        <v>1554</v>
      </c>
      <c r="E23612" s="12">
        <v>115625</v>
      </c>
    </row>
    <row r="23613" spans="1:5" x14ac:dyDescent="0.25">
      <c r="A23613" s="7"/>
      <c r="B23613" s="23"/>
      <c r="C23613" s="9">
        <v>98.66</v>
      </c>
      <c r="D23613" s="9">
        <v>1.34</v>
      </c>
      <c r="E23613" s="12">
        <v>100</v>
      </c>
    </row>
    <row r="23614" spans="1:5" x14ac:dyDescent="0.25">
      <c r="A23614" s="7"/>
      <c r="B23614" s="25"/>
      <c r="C23614" s="25"/>
      <c r="D23614" s="25"/>
      <c r="E23614" s="25"/>
    </row>
    <row r="23617" spans="1:5" ht="15.75" thickBot="1" x14ac:dyDescent="0.3"/>
    <row r="23618" spans="1:5" ht="26.25" thickBot="1" x14ac:dyDescent="0.3">
      <c r="A23618" s="29" t="s">
        <v>264</v>
      </c>
      <c r="B23618" s="30" t="s">
        <v>265</v>
      </c>
      <c r="C23618" s="30" t="s">
        <v>266</v>
      </c>
      <c r="D23618" s="30" t="s">
        <v>267</v>
      </c>
      <c r="E23618" s="31" t="s">
        <v>268</v>
      </c>
    </row>
    <row r="23619" spans="1:5" ht="15.75" thickBot="1" x14ac:dyDescent="0.3">
      <c r="A23619" s="32" t="s">
        <v>269</v>
      </c>
      <c r="B23619" s="10">
        <v>3.2735100000000003E-2</v>
      </c>
      <c r="C23619" s="10">
        <v>3785</v>
      </c>
      <c r="D23619" s="28">
        <v>-3710129.5</v>
      </c>
      <c r="E23619" s="33">
        <v>-980219.15</v>
      </c>
    </row>
    <row r="23620" spans="1:5" ht="15.75" thickBot="1" x14ac:dyDescent="0.3">
      <c r="A23620" s="32" t="s">
        <v>270</v>
      </c>
      <c r="B23620" s="10">
        <v>1.0093E-2</v>
      </c>
      <c r="C23620" s="10">
        <v>1167</v>
      </c>
      <c r="D23620" s="28">
        <v>0</v>
      </c>
      <c r="E23620" s="33">
        <v>0</v>
      </c>
    </row>
    <row r="23621" spans="1:5" ht="15.75" thickBot="1" x14ac:dyDescent="0.3">
      <c r="A23621" s="32" t="s">
        <v>271</v>
      </c>
      <c r="B23621" s="10">
        <v>3.3470000000000001E-3</v>
      </c>
      <c r="C23621" s="10">
        <v>387</v>
      </c>
      <c r="D23621" s="28">
        <v>0</v>
      </c>
      <c r="E23621" s="33">
        <v>0</v>
      </c>
    </row>
    <row r="23622" spans="1:5" ht="15.75" thickBot="1" x14ac:dyDescent="0.3">
      <c r="A23622" s="32" t="s">
        <v>272</v>
      </c>
      <c r="B23622" s="10">
        <v>0.95382489999999998</v>
      </c>
      <c r="C23622" s="10">
        <v>110286</v>
      </c>
      <c r="D23622" s="28">
        <v>27571500</v>
      </c>
      <c r="E23622" s="33">
        <v>250000</v>
      </c>
    </row>
    <row r="23623" spans="1:5" x14ac:dyDescent="0.25">
      <c r="A23623" s="34"/>
      <c r="B23623" s="9">
        <v>1</v>
      </c>
      <c r="C23623" s="9">
        <v>115625</v>
      </c>
      <c r="D23623" s="35">
        <v>23861370.5</v>
      </c>
      <c r="E23623" s="36">
        <v>206368.61</v>
      </c>
    </row>
    <row r="23627" spans="1:5" x14ac:dyDescent="0.25">
      <c r="A23627" s="4" t="s">
        <v>258</v>
      </c>
    </row>
    <row r="23628" spans="1:5" ht="15.75" thickBot="1" x14ac:dyDescent="0.3"/>
    <row r="23629" spans="1:5" ht="26.25" thickBot="1" x14ac:dyDescent="0.3">
      <c r="A23629" s="5" t="s">
        <v>259</v>
      </c>
      <c r="B23629" s="15" t="s">
        <v>261</v>
      </c>
      <c r="C23629" s="16"/>
      <c r="D23629" s="16"/>
      <c r="E23629" s="16"/>
    </row>
    <row r="23630" spans="1:5" ht="15.75" thickBot="1" x14ac:dyDescent="0.3">
      <c r="A23630" s="6" t="s">
        <v>260</v>
      </c>
      <c r="B23630" s="17" t="s">
        <v>210</v>
      </c>
      <c r="C23630" s="19" t="s">
        <v>262</v>
      </c>
      <c r="D23630" s="20"/>
      <c r="E23630" s="20"/>
    </row>
    <row r="23631" spans="1:5" ht="15.75" thickBot="1" x14ac:dyDescent="0.3">
      <c r="A23631" s="7"/>
      <c r="B23631" s="18"/>
      <c r="C23631" s="8">
        <v>0</v>
      </c>
      <c r="D23631" s="8">
        <v>1</v>
      </c>
      <c r="E23631" s="11" t="s">
        <v>263</v>
      </c>
    </row>
    <row r="23632" spans="1:5" x14ac:dyDescent="0.25">
      <c r="A23632" s="7"/>
      <c r="B23632" s="21">
        <v>0</v>
      </c>
      <c r="C23632" s="9">
        <v>110288</v>
      </c>
      <c r="D23632" s="9">
        <v>1165</v>
      </c>
      <c r="E23632" s="12">
        <v>111453</v>
      </c>
    </row>
    <row r="23633" spans="1:5" ht="15.75" thickBot="1" x14ac:dyDescent="0.3">
      <c r="A23633" s="7"/>
      <c r="B23633" s="22"/>
      <c r="C23633" s="10">
        <v>95.38</v>
      </c>
      <c r="D23633" s="10">
        <v>1.01</v>
      </c>
      <c r="E23633" s="13">
        <v>96.39</v>
      </c>
    </row>
    <row r="23634" spans="1:5" x14ac:dyDescent="0.25">
      <c r="A23634" s="7"/>
      <c r="B23634" s="21">
        <v>1</v>
      </c>
      <c r="C23634" s="9">
        <v>3785</v>
      </c>
      <c r="D23634" s="9">
        <v>387</v>
      </c>
      <c r="E23634" s="12">
        <v>4172</v>
      </c>
    </row>
    <row r="23635" spans="1:5" ht="15.75" thickBot="1" x14ac:dyDescent="0.3">
      <c r="A23635" s="7"/>
      <c r="B23635" s="22"/>
      <c r="C23635" s="10">
        <v>3.27</v>
      </c>
      <c r="D23635" s="10">
        <v>0.33</v>
      </c>
      <c r="E23635" s="13">
        <v>3.61</v>
      </c>
    </row>
    <row r="23636" spans="1:5" x14ac:dyDescent="0.25">
      <c r="A23636" s="7"/>
      <c r="B23636" s="24" t="s">
        <v>263</v>
      </c>
      <c r="C23636" s="9">
        <v>114073</v>
      </c>
      <c r="D23636" s="9">
        <v>1552</v>
      </c>
      <c r="E23636" s="12">
        <v>115625</v>
      </c>
    </row>
    <row r="23637" spans="1:5" x14ac:dyDescent="0.25">
      <c r="A23637" s="7"/>
      <c r="B23637" s="23"/>
      <c r="C23637" s="9">
        <v>98.66</v>
      </c>
      <c r="D23637" s="9">
        <v>1.34</v>
      </c>
      <c r="E23637" s="12">
        <v>100</v>
      </c>
    </row>
    <row r="23638" spans="1:5" x14ac:dyDescent="0.25">
      <c r="A23638" s="7"/>
      <c r="B23638" s="25"/>
      <c r="C23638" s="25"/>
      <c r="D23638" s="25"/>
      <c r="E23638" s="25"/>
    </row>
    <row r="23641" spans="1:5" ht="15.75" thickBot="1" x14ac:dyDescent="0.3"/>
    <row r="23642" spans="1:5" ht="26.25" thickBot="1" x14ac:dyDescent="0.3">
      <c r="A23642" s="29" t="s">
        <v>264</v>
      </c>
      <c r="B23642" s="30" t="s">
        <v>265</v>
      </c>
      <c r="C23642" s="30" t="s">
        <v>266</v>
      </c>
      <c r="D23642" s="30" t="s">
        <v>267</v>
      </c>
      <c r="E23642" s="31" t="s">
        <v>268</v>
      </c>
    </row>
    <row r="23643" spans="1:5" ht="15.75" thickBot="1" x14ac:dyDescent="0.3">
      <c r="A23643" s="32" t="s">
        <v>269</v>
      </c>
      <c r="B23643" s="10">
        <v>3.2735100000000003E-2</v>
      </c>
      <c r="C23643" s="10">
        <v>3785</v>
      </c>
      <c r="D23643" s="28">
        <v>-3710129.5</v>
      </c>
      <c r="E23643" s="33">
        <v>-980219.15</v>
      </c>
    </row>
    <row r="23644" spans="1:5" ht="15.75" thickBot="1" x14ac:dyDescent="0.3">
      <c r="A23644" s="32" t="s">
        <v>270</v>
      </c>
      <c r="B23644" s="10">
        <v>1.00757E-2</v>
      </c>
      <c r="C23644" s="10">
        <v>1165</v>
      </c>
      <c r="D23644" s="28">
        <v>0</v>
      </c>
      <c r="E23644" s="33">
        <v>0</v>
      </c>
    </row>
    <row r="23645" spans="1:5" ht="15.75" thickBot="1" x14ac:dyDescent="0.3">
      <c r="A23645" s="32" t="s">
        <v>271</v>
      </c>
      <c r="B23645" s="10">
        <v>3.3470000000000001E-3</v>
      </c>
      <c r="C23645" s="10">
        <v>387</v>
      </c>
      <c r="D23645" s="28">
        <v>0</v>
      </c>
      <c r="E23645" s="33">
        <v>0</v>
      </c>
    </row>
    <row r="23646" spans="1:5" ht="15.75" thickBot="1" x14ac:dyDescent="0.3">
      <c r="A23646" s="32" t="s">
        <v>272</v>
      </c>
      <c r="B23646" s="10">
        <v>0.95384219999999997</v>
      </c>
      <c r="C23646" s="10">
        <v>110288</v>
      </c>
      <c r="D23646" s="28">
        <v>27572000</v>
      </c>
      <c r="E23646" s="33">
        <v>250000</v>
      </c>
    </row>
    <row r="23647" spans="1:5" x14ac:dyDescent="0.25">
      <c r="A23647" s="34"/>
      <c r="B23647" s="9">
        <v>1</v>
      </c>
      <c r="C23647" s="9">
        <v>115625</v>
      </c>
      <c r="D23647" s="35">
        <v>23861870.5</v>
      </c>
      <c r="E23647" s="36">
        <v>206372.93</v>
      </c>
    </row>
    <row r="23651" spans="1:5" x14ac:dyDescent="0.25">
      <c r="A23651" s="4" t="s">
        <v>258</v>
      </c>
    </row>
    <row r="23652" spans="1:5" ht="15.75" thickBot="1" x14ac:dyDescent="0.3"/>
    <row r="23653" spans="1:5" ht="26.25" thickBot="1" x14ac:dyDescent="0.3">
      <c r="A23653" s="5" t="s">
        <v>259</v>
      </c>
      <c r="B23653" s="15" t="s">
        <v>261</v>
      </c>
      <c r="C23653" s="16"/>
      <c r="D23653" s="16"/>
      <c r="E23653" s="16"/>
    </row>
    <row r="23654" spans="1:5" ht="15.75" thickBot="1" x14ac:dyDescent="0.3">
      <c r="A23654" s="6" t="s">
        <v>260</v>
      </c>
      <c r="B23654" s="17" t="s">
        <v>210</v>
      </c>
      <c r="C23654" s="19" t="s">
        <v>262</v>
      </c>
      <c r="D23654" s="20"/>
      <c r="E23654" s="20"/>
    </row>
    <row r="23655" spans="1:5" ht="15.75" thickBot="1" x14ac:dyDescent="0.3">
      <c r="A23655" s="7"/>
      <c r="B23655" s="18"/>
      <c r="C23655" s="8">
        <v>0</v>
      </c>
      <c r="D23655" s="8">
        <v>1</v>
      </c>
      <c r="E23655" s="11" t="s">
        <v>263</v>
      </c>
    </row>
    <row r="23656" spans="1:5" x14ac:dyDescent="0.25">
      <c r="A23656" s="7"/>
      <c r="B23656" s="21">
        <v>0</v>
      </c>
      <c r="C23656" s="9">
        <v>110289</v>
      </c>
      <c r="D23656" s="9">
        <v>1164</v>
      </c>
      <c r="E23656" s="12">
        <v>111453</v>
      </c>
    </row>
    <row r="23657" spans="1:5" ht="15.75" thickBot="1" x14ac:dyDescent="0.3">
      <c r="A23657" s="7"/>
      <c r="B23657" s="22"/>
      <c r="C23657" s="10">
        <v>95.39</v>
      </c>
      <c r="D23657" s="10">
        <v>1.01</v>
      </c>
      <c r="E23657" s="13">
        <v>96.39</v>
      </c>
    </row>
    <row r="23658" spans="1:5" x14ac:dyDescent="0.25">
      <c r="A23658" s="7"/>
      <c r="B23658" s="21">
        <v>1</v>
      </c>
      <c r="C23658" s="9">
        <v>3785</v>
      </c>
      <c r="D23658" s="9">
        <v>387</v>
      </c>
      <c r="E23658" s="12">
        <v>4172</v>
      </c>
    </row>
    <row r="23659" spans="1:5" ht="15.75" thickBot="1" x14ac:dyDescent="0.3">
      <c r="A23659" s="7"/>
      <c r="B23659" s="22"/>
      <c r="C23659" s="10">
        <v>3.27</v>
      </c>
      <c r="D23659" s="10">
        <v>0.33</v>
      </c>
      <c r="E23659" s="13">
        <v>3.61</v>
      </c>
    </row>
    <row r="23660" spans="1:5" x14ac:dyDescent="0.25">
      <c r="A23660" s="7"/>
      <c r="B23660" s="24" t="s">
        <v>263</v>
      </c>
      <c r="C23660" s="9">
        <v>114074</v>
      </c>
      <c r="D23660" s="9">
        <v>1551</v>
      </c>
      <c r="E23660" s="12">
        <v>115625</v>
      </c>
    </row>
    <row r="23661" spans="1:5" x14ac:dyDescent="0.25">
      <c r="A23661" s="7"/>
      <c r="B23661" s="23"/>
      <c r="C23661" s="9">
        <v>98.66</v>
      </c>
      <c r="D23661" s="9">
        <v>1.34</v>
      </c>
      <c r="E23661" s="12">
        <v>100</v>
      </c>
    </row>
    <row r="23662" spans="1:5" x14ac:dyDescent="0.25">
      <c r="A23662" s="7"/>
      <c r="B23662" s="25"/>
      <c r="C23662" s="25"/>
      <c r="D23662" s="25"/>
      <c r="E23662" s="25"/>
    </row>
    <row r="23665" spans="1:5" ht="15.75" thickBot="1" x14ac:dyDescent="0.3"/>
    <row r="23666" spans="1:5" ht="26.25" thickBot="1" x14ac:dyDescent="0.3">
      <c r="A23666" s="29" t="s">
        <v>264</v>
      </c>
      <c r="B23666" s="30" t="s">
        <v>265</v>
      </c>
      <c r="C23666" s="30" t="s">
        <v>266</v>
      </c>
      <c r="D23666" s="30" t="s">
        <v>267</v>
      </c>
      <c r="E23666" s="31" t="s">
        <v>268</v>
      </c>
    </row>
    <row r="23667" spans="1:5" ht="15.75" thickBot="1" x14ac:dyDescent="0.3">
      <c r="A23667" s="32" t="s">
        <v>269</v>
      </c>
      <c r="B23667" s="10">
        <v>3.2735100000000003E-2</v>
      </c>
      <c r="C23667" s="10">
        <v>3785</v>
      </c>
      <c r="D23667" s="28">
        <v>-3710129.5</v>
      </c>
      <c r="E23667" s="33">
        <v>-980219.15</v>
      </c>
    </row>
    <row r="23668" spans="1:5" ht="15.75" thickBot="1" x14ac:dyDescent="0.3">
      <c r="A23668" s="32" t="s">
        <v>270</v>
      </c>
      <c r="B23668" s="10">
        <v>1.0067E-2</v>
      </c>
      <c r="C23668" s="10">
        <v>1164</v>
      </c>
      <c r="D23668" s="28">
        <v>0</v>
      </c>
      <c r="E23668" s="33">
        <v>0</v>
      </c>
    </row>
    <row r="23669" spans="1:5" ht="15.75" thickBot="1" x14ac:dyDescent="0.3">
      <c r="A23669" s="32" t="s">
        <v>271</v>
      </c>
      <c r="B23669" s="10">
        <v>3.3470000000000001E-3</v>
      </c>
      <c r="C23669" s="10">
        <v>387</v>
      </c>
      <c r="D23669" s="28">
        <v>0</v>
      </c>
      <c r="E23669" s="33">
        <v>0</v>
      </c>
    </row>
    <row r="23670" spans="1:5" ht="15.75" thickBot="1" x14ac:dyDescent="0.3">
      <c r="A23670" s="32" t="s">
        <v>272</v>
      </c>
      <c r="B23670" s="10">
        <v>0.9538508</v>
      </c>
      <c r="C23670" s="10">
        <v>110289</v>
      </c>
      <c r="D23670" s="28">
        <v>27572250</v>
      </c>
      <c r="E23670" s="33">
        <v>250000</v>
      </c>
    </row>
    <row r="23671" spans="1:5" x14ac:dyDescent="0.25">
      <c r="A23671" s="34"/>
      <c r="B23671" s="9">
        <v>1</v>
      </c>
      <c r="C23671" s="9">
        <v>115625</v>
      </c>
      <c r="D23671" s="35">
        <v>23862120.5</v>
      </c>
      <c r="E23671" s="36">
        <v>206375.1</v>
      </c>
    </row>
    <row r="23675" spans="1:5" x14ac:dyDescent="0.25">
      <c r="A23675" s="4" t="s">
        <v>258</v>
      </c>
    </row>
    <row r="23676" spans="1:5" ht="15.75" thickBot="1" x14ac:dyDescent="0.3"/>
    <row r="23677" spans="1:5" ht="26.25" thickBot="1" x14ac:dyDescent="0.3">
      <c r="A23677" s="5" t="s">
        <v>259</v>
      </c>
      <c r="B23677" s="15" t="s">
        <v>261</v>
      </c>
      <c r="C23677" s="16"/>
      <c r="D23677" s="16"/>
      <c r="E23677" s="16"/>
    </row>
    <row r="23678" spans="1:5" ht="15.75" thickBot="1" x14ac:dyDescent="0.3">
      <c r="A23678" s="6" t="s">
        <v>260</v>
      </c>
      <c r="B23678" s="17" t="s">
        <v>210</v>
      </c>
      <c r="C23678" s="19" t="s">
        <v>262</v>
      </c>
      <c r="D23678" s="20"/>
      <c r="E23678" s="20"/>
    </row>
    <row r="23679" spans="1:5" ht="15.75" thickBot="1" x14ac:dyDescent="0.3">
      <c r="A23679" s="7"/>
      <c r="B23679" s="18"/>
      <c r="C23679" s="8">
        <v>0</v>
      </c>
      <c r="D23679" s="8">
        <v>1</v>
      </c>
      <c r="E23679" s="11" t="s">
        <v>263</v>
      </c>
    </row>
    <row r="23680" spans="1:5" x14ac:dyDescent="0.25">
      <c r="A23680" s="7"/>
      <c r="B23680" s="21">
        <v>0</v>
      </c>
      <c r="C23680" s="9">
        <v>110291</v>
      </c>
      <c r="D23680" s="9">
        <v>1162</v>
      </c>
      <c r="E23680" s="12">
        <v>111453</v>
      </c>
    </row>
    <row r="23681" spans="1:5" ht="15.75" thickBot="1" x14ac:dyDescent="0.3">
      <c r="A23681" s="7"/>
      <c r="B23681" s="22"/>
      <c r="C23681" s="10">
        <v>95.39</v>
      </c>
      <c r="D23681" s="10">
        <v>1</v>
      </c>
      <c r="E23681" s="13">
        <v>96.39</v>
      </c>
    </row>
    <row r="23682" spans="1:5" x14ac:dyDescent="0.25">
      <c r="A23682" s="7"/>
      <c r="B23682" s="21">
        <v>1</v>
      </c>
      <c r="C23682" s="9">
        <v>3785</v>
      </c>
      <c r="D23682" s="9">
        <v>387</v>
      </c>
      <c r="E23682" s="12">
        <v>4172</v>
      </c>
    </row>
    <row r="23683" spans="1:5" ht="15.75" thickBot="1" x14ac:dyDescent="0.3">
      <c r="A23683" s="7"/>
      <c r="B23683" s="22"/>
      <c r="C23683" s="10">
        <v>3.27</v>
      </c>
      <c r="D23683" s="10">
        <v>0.33</v>
      </c>
      <c r="E23683" s="13">
        <v>3.61</v>
      </c>
    </row>
    <row r="23684" spans="1:5" x14ac:dyDescent="0.25">
      <c r="A23684" s="7"/>
      <c r="B23684" s="24" t="s">
        <v>263</v>
      </c>
      <c r="C23684" s="9">
        <v>114076</v>
      </c>
      <c r="D23684" s="9">
        <v>1549</v>
      </c>
      <c r="E23684" s="12">
        <v>115625</v>
      </c>
    </row>
    <row r="23685" spans="1:5" x14ac:dyDescent="0.25">
      <c r="A23685" s="7"/>
      <c r="B23685" s="23"/>
      <c r="C23685" s="9">
        <v>98.66</v>
      </c>
      <c r="D23685" s="9">
        <v>1.34</v>
      </c>
      <c r="E23685" s="12">
        <v>100</v>
      </c>
    </row>
    <row r="23686" spans="1:5" x14ac:dyDescent="0.25">
      <c r="A23686" s="7"/>
      <c r="B23686" s="25"/>
      <c r="C23686" s="25"/>
      <c r="D23686" s="25"/>
      <c r="E23686" s="25"/>
    </row>
    <row r="23689" spans="1:5" ht="15.75" thickBot="1" x14ac:dyDescent="0.3"/>
    <row r="23690" spans="1:5" ht="26.25" thickBot="1" x14ac:dyDescent="0.3">
      <c r="A23690" s="29" t="s">
        <v>264</v>
      </c>
      <c r="B23690" s="30" t="s">
        <v>265</v>
      </c>
      <c r="C23690" s="30" t="s">
        <v>266</v>
      </c>
      <c r="D23690" s="30" t="s">
        <v>267</v>
      </c>
      <c r="E23690" s="31" t="s">
        <v>268</v>
      </c>
    </row>
    <row r="23691" spans="1:5" ht="15.75" thickBot="1" x14ac:dyDescent="0.3">
      <c r="A23691" s="32" t="s">
        <v>269</v>
      </c>
      <c r="B23691" s="10">
        <v>3.2735100000000003E-2</v>
      </c>
      <c r="C23691" s="10">
        <v>3785</v>
      </c>
      <c r="D23691" s="28">
        <v>-3710129.5</v>
      </c>
      <c r="E23691" s="33">
        <v>-980219.15</v>
      </c>
    </row>
    <row r="23692" spans="1:5" ht="15.75" thickBot="1" x14ac:dyDescent="0.3">
      <c r="A23692" s="32" t="s">
        <v>270</v>
      </c>
      <c r="B23692" s="10">
        <v>1.00497E-2</v>
      </c>
      <c r="C23692" s="10">
        <v>1162</v>
      </c>
      <c r="D23692" s="28">
        <v>0</v>
      </c>
      <c r="E23692" s="33">
        <v>0</v>
      </c>
    </row>
    <row r="23693" spans="1:5" ht="15.75" thickBot="1" x14ac:dyDescent="0.3">
      <c r="A23693" s="32" t="s">
        <v>271</v>
      </c>
      <c r="B23693" s="10">
        <v>3.3470000000000001E-3</v>
      </c>
      <c r="C23693" s="10">
        <v>387</v>
      </c>
      <c r="D23693" s="28">
        <v>0</v>
      </c>
      <c r="E23693" s="33">
        <v>0</v>
      </c>
    </row>
    <row r="23694" spans="1:5" ht="15.75" thickBot="1" x14ac:dyDescent="0.3">
      <c r="A23694" s="32" t="s">
        <v>272</v>
      </c>
      <c r="B23694" s="10">
        <v>0.9538681</v>
      </c>
      <c r="C23694" s="10">
        <v>110291</v>
      </c>
      <c r="D23694" s="28">
        <v>27572750</v>
      </c>
      <c r="E23694" s="33">
        <v>250000</v>
      </c>
    </row>
    <row r="23695" spans="1:5" x14ac:dyDescent="0.25">
      <c r="A23695" s="34"/>
      <c r="B23695" s="9">
        <v>1</v>
      </c>
      <c r="C23695" s="9">
        <v>115625</v>
      </c>
      <c r="D23695" s="35">
        <v>23862620.5</v>
      </c>
      <c r="E23695" s="36">
        <v>206379.42</v>
      </c>
    </row>
    <row r="23699" spans="1:5" x14ac:dyDescent="0.25">
      <c r="A23699" s="4" t="s">
        <v>258</v>
      </c>
    </row>
    <row r="23700" spans="1:5" ht="15.75" thickBot="1" x14ac:dyDescent="0.3"/>
    <row r="23701" spans="1:5" ht="26.25" thickBot="1" x14ac:dyDescent="0.3">
      <c r="A23701" s="5" t="s">
        <v>259</v>
      </c>
      <c r="B23701" s="15" t="s">
        <v>261</v>
      </c>
      <c r="C23701" s="16"/>
      <c r="D23701" s="16"/>
      <c r="E23701" s="16"/>
    </row>
    <row r="23702" spans="1:5" ht="15.75" thickBot="1" x14ac:dyDescent="0.3">
      <c r="A23702" s="6" t="s">
        <v>260</v>
      </c>
      <c r="B23702" s="17" t="s">
        <v>210</v>
      </c>
      <c r="C23702" s="19" t="s">
        <v>262</v>
      </c>
      <c r="D23702" s="20"/>
      <c r="E23702" s="20"/>
    </row>
    <row r="23703" spans="1:5" ht="15.75" thickBot="1" x14ac:dyDescent="0.3">
      <c r="A23703" s="7"/>
      <c r="B23703" s="18"/>
      <c r="C23703" s="8">
        <v>0</v>
      </c>
      <c r="D23703" s="8">
        <v>1</v>
      </c>
      <c r="E23703" s="11" t="s">
        <v>263</v>
      </c>
    </row>
    <row r="23704" spans="1:5" x14ac:dyDescent="0.25">
      <c r="A23704" s="7"/>
      <c r="B23704" s="21">
        <v>0</v>
      </c>
      <c r="C23704" s="9">
        <v>110294</v>
      </c>
      <c r="D23704" s="9">
        <v>1159</v>
      </c>
      <c r="E23704" s="12">
        <v>111453</v>
      </c>
    </row>
    <row r="23705" spans="1:5" ht="15.75" thickBot="1" x14ac:dyDescent="0.3">
      <c r="A23705" s="7"/>
      <c r="B23705" s="22"/>
      <c r="C23705" s="10">
        <v>95.39</v>
      </c>
      <c r="D23705" s="10">
        <v>1</v>
      </c>
      <c r="E23705" s="13">
        <v>96.39</v>
      </c>
    </row>
    <row r="23706" spans="1:5" x14ac:dyDescent="0.25">
      <c r="A23706" s="7"/>
      <c r="B23706" s="21">
        <v>1</v>
      </c>
      <c r="C23706" s="9">
        <v>3786</v>
      </c>
      <c r="D23706" s="9">
        <v>386</v>
      </c>
      <c r="E23706" s="12">
        <v>4172</v>
      </c>
    </row>
    <row r="23707" spans="1:5" ht="15.75" thickBot="1" x14ac:dyDescent="0.3">
      <c r="A23707" s="7"/>
      <c r="B23707" s="22"/>
      <c r="C23707" s="10">
        <v>3.27</v>
      </c>
      <c r="D23707" s="10">
        <v>0.33</v>
      </c>
      <c r="E23707" s="13">
        <v>3.61</v>
      </c>
    </row>
    <row r="23708" spans="1:5" x14ac:dyDescent="0.25">
      <c r="A23708" s="7"/>
      <c r="B23708" s="24" t="s">
        <v>263</v>
      </c>
      <c r="C23708" s="9">
        <v>114080</v>
      </c>
      <c r="D23708" s="9">
        <v>1545</v>
      </c>
      <c r="E23708" s="12">
        <v>115625</v>
      </c>
    </row>
    <row r="23709" spans="1:5" x14ac:dyDescent="0.25">
      <c r="A23709" s="7"/>
      <c r="B23709" s="23"/>
      <c r="C23709" s="9">
        <v>98.66</v>
      </c>
      <c r="D23709" s="9">
        <v>1.34</v>
      </c>
      <c r="E23709" s="12">
        <v>100</v>
      </c>
    </row>
    <row r="23710" spans="1:5" x14ac:dyDescent="0.25">
      <c r="A23710" s="7"/>
      <c r="B23710" s="25"/>
      <c r="C23710" s="25"/>
      <c r="D23710" s="25"/>
      <c r="E23710" s="25"/>
    </row>
    <row r="23713" spans="1:5" ht="15.75" thickBot="1" x14ac:dyDescent="0.3"/>
    <row r="23714" spans="1:5" ht="26.25" thickBot="1" x14ac:dyDescent="0.3">
      <c r="A23714" s="29" t="s">
        <v>264</v>
      </c>
      <c r="B23714" s="30" t="s">
        <v>265</v>
      </c>
      <c r="C23714" s="30" t="s">
        <v>266</v>
      </c>
      <c r="D23714" s="30" t="s">
        <v>267</v>
      </c>
      <c r="E23714" s="31" t="s">
        <v>268</v>
      </c>
    </row>
    <row r="23715" spans="1:5" ht="15.75" thickBot="1" x14ac:dyDescent="0.3">
      <c r="A23715" s="32" t="s">
        <v>269</v>
      </c>
      <c r="B23715" s="10">
        <v>3.2743800000000003E-2</v>
      </c>
      <c r="C23715" s="10">
        <v>3786</v>
      </c>
      <c r="D23715" s="28">
        <v>-3710829.5</v>
      </c>
      <c r="E23715" s="33">
        <v>-980145.14</v>
      </c>
    </row>
    <row r="23716" spans="1:5" ht="15.75" thickBot="1" x14ac:dyDescent="0.3">
      <c r="A23716" s="32" t="s">
        <v>270</v>
      </c>
      <c r="B23716" s="10">
        <v>1.0023799999999999E-2</v>
      </c>
      <c r="C23716" s="10">
        <v>1159</v>
      </c>
      <c r="D23716" s="28">
        <v>0</v>
      </c>
      <c r="E23716" s="33">
        <v>0</v>
      </c>
    </row>
    <row r="23717" spans="1:5" ht="15.75" thickBot="1" x14ac:dyDescent="0.3">
      <c r="A23717" s="32" t="s">
        <v>271</v>
      </c>
      <c r="B23717" s="10">
        <v>3.3384E-3</v>
      </c>
      <c r="C23717" s="10">
        <v>386</v>
      </c>
      <c r="D23717" s="28">
        <v>0</v>
      </c>
      <c r="E23717" s="33">
        <v>0</v>
      </c>
    </row>
    <row r="23718" spans="1:5" ht="15.75" thickBot="1" x14ac:dyDescent="0.3">
      <c r="A23718" s="32" t="s">
        <v>272</v>
      </c>
      <c r="B23718" s="10">
        <v>0.95389409999999997</v>
      </c>
      <c r="C23718" s="10">
        <v>110294</v>
      </c>
      <c r="D23718" s="28">
        <v>27573500</v>
      </c>
      <c r="E23718" s="33">
        <v>250000</v>
      </c>
    </row>
    <row r="23719" spans="1:5" x14ac:dyDescent="0.25">
      <c r="A23719" s="34"/>
      <c r="B23719" s="9">
        <v>1</v>
      </c>
      <c r="C23719" s="9">
        <v>115625</v>
      </c>
      <c r="D23719" s="35">
        <v>23862670.5</v>
      </c>
      <c r="E23719" s="36">
        <v>206379.85</v>
      </c>
    </row>
    <row r="23723" spans="1:5" x14ac:dyDescent="0.25">
      <c r="A23723" s="4" t="s">
        <v>258</v>
      </c>
    </row>
    <row r="23724" spans="1:5" ht="15.75" thickBot="1" x14ac:dyDescent="0.3"/>
    <row r="23725" spans="1:5" ht="26.25" thickBot="1" x14ac:dyDescent="0.3">
      <c r="A23725" s="5" t="s">
        <v>259</v>
      </c>
      <c r="B23725" s="15" t="s">
        <v>261</v>
      </c>
      <c r="C23725" s="16"/>
      <c r="D23725" s="16"/>
      <c r="E23725" s="16"/>
    </row>
    <row r="23726" spans="1:5" ht="15.75" thickBot="1" x14ac:dyDescent="0.3">
      <c r="A23726" s="6" t="s">
        <v>260</v>
      </c>
      <c r="B23726" s="17" t="s">
        <v>210</v>
      </c>
      <c r="C23726" s="19" t="s">
        <v>262</v>
      </c>
      <c r="D23726" s="20"/>
      <c r="E23726" s="20"/>
    </row>
    <row r="23727" spans="1:5" ht="15.75" thickBot="1" x14ac:dyDescent="0.3">
      <c r="A23727" s="7"/>
      <c r="B23727" s="18"/>
      <c r="C23727" s="8">
        <v>0</v>
      </c>
      <c r="D23727" s="8">
        <v>1</v>
      </c>
      <c r="E23727" s="11" t="s">
        <v>263</v>
      </c>
    </row>
    <row r="23728" spans="1:5" x14ac:dyDescent="0.25">
      <c r="A23728" s="7"/>
      <c r="B23728" s="21">
        <v>0</v>
      </c>
      <c r="C23728" s="9">
        <v>110294</v>
      </c>
      <c r="D23728" s="9">
        <v>1159</v>
      </c>
      <c r="E23728" s="12">
        <v>111453</v>
      </c>
    </row>
    <row r="23729" spans="1:5" ht="15.75" thickBot="1" x14ac:dyDescent="0.3">
      <c r="A23729" s="7"/>
      <c r="B23729" s="22"/>
      <c r="C23729" s="10">
        <v>95.39</v>
      </c>
      <c r="D23729" s="10">
        <v>1</v>
      </c>
      <c r="E23729" s="13">
        <v>96.39</v>
      </c>
    </row>
    <row r="23730" spans="1:5" x14ac:dyDescent="0.25">
      <c r="A23730" s="7"/>
      <c r="B23730" s="21">
        <v>1</v>
      </c>
      <c r="C23730" s="9">
        <v>3786</v>
      </c>
      <c r="D23730" s="9">
        <v>386</v>
      </c>
      <c r="E23730" s="12">
        <v>4172</v>
      </c>
    </row>
    <row r="23731" spans="1:5" ht="15.75" thickBot="1" x14ac:dyDescent="0.3">
      <c r="A23731" s="7"/>
      <c r="B23731" s="22"/>
      <c r="C23731" s="10">
        <v>3.27</v>
      </c>
      <c r="D23731" s="10">
        <v>0.33</v>
      </c>
      <c r="E23731" s="13">
        <v>3.61</v>
      </c>
    </row>
    <row r="23732" spans="1:5" x14ac:dyDescent="0.25">
      <c r="A23732" s="7"/>
      <c r="B23732" s="24" t="s">
        <v>263</v>
      </c>
      <c r="C23732" s="9">
        <v>114080</v>
      </c>
      <c r="D23732" s="9">
        <v>1545</v>
      </c>
      <c r="E23732" s="12">
        <v>115625</v>
      </c>
    </row>
    <row r="23733" spans="1:5" x14ac:dyDescent="0.25">
      <c r="A23733" s="7"/>
      <c r="B23733" s="23"/>
      <c r="C23733" s="9">
        <v>98.66</v>
      </c>
      <c r="D23733" s="9">
        <v>1.34</v>
      </c>
      <c r="E23733" s="12">
        <v>100</v>
      </c>
    </row>
    <row r="23734" spans="1:5" x14ac:dyDescent="0.25">
      <c r="A23734" s="7"/>
      <c r="B23734" s="25"/>
      <c r="C23734" s="25"/>
      <c r="D23734" s="25"/>
      <c r="E23734" s="25"/>
    </row>
    <row r="23737" spans="1:5" ht="15.75" thickBot="1" x14ac:dyDescent="0.3"/>
    <row r="23738" spans="1:5" ht="26.25" thickBot="1" x14ac:dyDescent="0.3">
      <c r="A23738" s="29" t="s">
        <v>264</v>
      </c>
      <c r="B23738" s="30" t="s">
        <v>265</v>
      </c>
      <c r="C23738" s="30" t="s">
        <v>266</v>
      </c>
      <c r="D23738" s="30" t="s">
        <v>267</v>
      </c>
      <c r="E23738" s="31" t="s">
        <v>268</v>
      </c>
    </row>
    <row r="23739" spans="1:5" ht="15.75" thickBot="1" x14ac:dyDescent="0.3">
      <c r="A23739" s="32" t="s">
        <v>269</v>
      </c>
      <c r="B23739" s="10">
        <v>3.2743800000000003E-2</v>
      </c>
      <c r="C23739" s="10">
        <v>3786</v>
      </c>
      <c r="D23739" s="28">
        <v>-3710829.5</v>
      </c>
      <c r="E23739" s="33">
        <v>-980145.14</v>
      </c>
    </row>
    <row r="23740" spans="1:5" ht="15.75" thickBot="1" x14ac:dyDescent="0.3">
      <c r="A23740" s="32" t="s">
        <v>270</v>
      </c>
      <c r="B23740" s="10">
        <v>1.0023799999999999E-2</v>
      </c>
      <c r="C23740" s="10">
        <v>1159</v>
      </c>
      <c r="D23740" s="28">
        <v>0</v>
      </c>
      <c r="E23740" s="33">
        <v>0</v>
      </c>
    </row>
    <row r="23741" spans="1:5" ht="15.75" thickBot="1" x14ac:dyDescent="0.3">
      <c r="A23741" s="32" t="s">
        <v>271</v>
      </c>
      <c r="B23741" s="10">
        <v>3.3384E-3</v>
      </c>
      <c r="C23741" s="10">
        <v>386</v>
      </c>
      <c r="D23741" s="28">
        <v>0</v>
      </c>
      <c r="E23741" s="33">
        <v>0</v>
      </c>
    </row>
    <row r="23742" spans="1:5" ht="15.75" thickBot="1" x14ac:dyDescent="0.3">
      <c r="A23742" s="32" t="s">
        <v>272</v>
      </c>
      <c r="B23742" s="10">
        <v>0.95389409999999997</v>
      </c>
      <c r="C23742" s="10">
        <v>110294</v>
      </c>
      <c r="D23742" s="28">
        <v>27573500</v>
      </c>
      <c r="E23742" s="33">
        <v>250000</v>
      </c>
    </row>
    <row r="23743" spans="1:5" x14ac:dyDescent="0.25">
      <c r="A23743" s="34"/>
      <c r="B23743" s="9">
        <v>1</v>
      </c>
      <c r="C23743" s="9">
        <v>115625</v>
      </c>
      <c r="D23743" s="35">
        <v>23862670.5</v>
      </c>
      <c r="E23743" s="36">
        <v>206379.85</v>
      </c>
    </row>
    <row r="23747" spans="1:5" x14ac:dyDescent="0.25">
      <c r="A23747" s="4" t="s">
        <v>258</v>
      </c>
    </row>
    <row r="23748" spans="1:5" ht="15.75" thickBot="1" x14ac:dyDescent="0.3"/>
    <row r="23749" spans="1:5" ht="26.25" thickBot="1" x14ac:dyDescent="0.3">
      <c r="A23749" s="5" t="s">
        <v>259</v>
      </c>
      <c r="B23749" s="15" t="s">
        <v>261</v>
      </c>
      <c r="C23749" s="16"/>
      <c r="D23749" s="16"/>
      <c r="E23749" s="16"/>
    </row>
    <row r="23750" spans="1:5" ht="15.75" thickBot="1" x14ac:dyDescent="0.3">
      <c r="A23750" s="6" t="s">
        <v>260</v>
      </c>
      <c r="B23750" s="17" t="s">
        <v>210</v>
      </c>
      <c r="C23750" s="19" t="s">
        <v>262</v>
      </c>
      <c r="D23750" s="20"/>
      <c r="E23750" s="20"/>
    </row>
    <row r="23751" spans="1:5" ht="15.75" thickBot="1" x14ac:dyDescent="0.3">
      <c r="A23751" s="7"/>
      <c r="B23751" s="18"/>
      <c r="C23751" s="8">
        <v>0</v>
      </c>
      <c r="D23751" s="8">
        <v>1</v>
      </c>
      <c r="E23751" s="11" t="s">
        <v>263</v>
      </c>
    </row>
    <row r="23752" spans="1:5" x14ac:dyDescent="0.25">
      <c r="A23752" s="7"/>
      <c r="B23752" s="21">
        <v>0</v>
      </c>
      <c r="C23752" s="9">
        <v>110295</v>
      </c>
      <c r="D23752" s="9">
        <v>1158</v>
      </c>
      <c r="E23752" s="12">
        <v>111453</v>
      </c>
    </row>
    <row r="23753" spans="1:5" ht="15.75" thickBot="1" x14ac:dyDescent="0.3">
      <c r="A23753" s="7"/>
      <c r="B23753" s="22"/>
      <c r="C23753" s="10">
        <v>95.39</v>
      </c>
      <c r="D23753" s="10">
        <v>1</v>
      </c>
      <c r="E23753" s="13">
        <v>96.39</v>
      </c>
    </row>
    <row r="23754" spans="1:5" x14ac:dyDescent="0.25">
      <c r="A23754" s="7"/>
      <c r="B23754" s="21">
        <v>1</v>
      </c>
      <c r="C23754" s="9">
        <v>3786</v>
      </c>
      <c r="D23754" s="9">
        <v>386</v>
      </c>
      <c r="E23754" s="12">
        <v>4172</v>
      </c>
    </row>
    <row r="23755" spans="1:5" ht="15.75" thickBot="1" x14ac:dyDescent="0.3">
      <c r="A23755" s="7"/>
      <c r="B23755" s="22"/>
      <c r="C23755" s="10">
        <v>3.27</v>
      </c>
      <c r="D23755" s="10">
        <v>0.33</v>
      </c>
      <c r="E23755" s="13">
        <v>3.61</v>
      </c>
    </row>
    <row r="23756" spans="1:5" x14ac:dyDescent="0.25">
      <c r="A23756" s="7"/>
      <c r="B23756" s="24" t="s">
        <v>263</v>
      </c>
      <c r="C23756" s="9">
        <v>114081</v>
      </c>
      <c r="D23756" s="9">
        <v>1544</v>
      </c>
      <c r="E23756" s="12">
        <v>115625</v>
      </c>
    </row>
    <row r="23757" spans="1:5" x14ac:dyDescent="0.25">
      <c r="A23757" s="7"/>
      <c r="B23757" s="23"/>
      <c r="C23757" s="9">
        <v>98.66</v>
      </c>
      <c r="D23757" s="9">
        <v>1.34</v>
      </c>
      <c r="E23757" s="12">
        <v>100</v>
      </c>
    </row>
    <row r="23758" spans="1:5" x14ac:dyDescent="0.25">
      <c r="A23758" s="7"/>
      <c r="B23758" s="25"/>
      <c r="C23758" s="25"/>
      <c r="D23758" s="25"/>
      <c r="E23758" s="25"/>
    </row>
    <row r="23761" spans="1:5" ht="15.75" thickBot="1" x14ac:dyDescent="0.3"/>
    <row r="23762" spans="1:5" ht="26.25" thickBot="1" x14ac:dyDescent="0.3">
      <c r="A23762" s="29" t="s">
        <v>264</v>
      </c>
      <c r="B23762" s="30" t="s">
        <v>265</v>
      </c>
      <c r="C23762" s="30" t="s">
        <v>266</v>
      </c>
      <c r="D23762" s="30" t="s">
        <v>267</v>
      </c>
      <c r="E23762" s="31" t="s">
        <v>268</v>
      </c>
    </row>
    <row r="23763" spans="1:5" ht="15.75" thickBot="1" x14ac:dyDescent="0.3">
      <c r="A23763" s="32" t="s">
        <v>269</v>
      </c>
      <c r="B23763" s="10">
        <v>3.2743800000000003E-2</v>
      </c>
      <c r="C23763" s="10">
        <v>3786</v>
      </c>
      <c r="D23763" s="28">
        <v>-3710829.5</v>
      </c>
      <c r="E23763" s="33">
        <v>-980145.14</v>
      </c>
    </row>
    <row r="23764" spans="1:5" ht="15.75" thickBot="1" x14ac:dyDescent="0.3">
      <c r="A23764" s="32" t="s">
        <v>270</v>
      </c>
      <c r="B23764" s="10">
        <v>1.0015100000000001E-2</v>
      </c>
      <c r="C23764" s="10">
        <v>1158</v>
      </c>
      <c r="D23764" s="28">
        <v>0</v>
      </c>
      <c r="E23764" s="33">
        <v>0</v>
      </c>
    </row>
    <row r="23765" spans="1:5" ht="15.75" thickBot="1" x14ac:dyDescent="0.3">
      <c r="A23765" s="32" t="s">
        <v>271</v>
      </c>
      <c r="B23765" s="10">
        <v>3.3384E-3</v>
      </c>
      <c r="C23765" s="10">
        <v>386</v>
      </c>
      <c r="D23765" s="28">
        <v>0</v>
      </c>
      <c r="E23765" s="33">
        <v>0</v>
      </c>
    </row>
    <row r="23766" spans="1:5" ht="15.75" thickBot="1" x14ac:dyDescent="0.3">
      <c r="A23766" s="32" t="s">
        <v>272</v>
      </c>
      <c r="B23766" s="10">
        <v>0.95390269999999999</v>
      </c>
      <c r="C23766" s="10">
        <v>110295</v>
      </c>
      <c r="D23766" s="28">
        <v>27573750</v>
      </c>
      <c r="E23766" s="33">
        <v>250000</v>
      </c>
    </row>
    <row r="23767" spans="1:5" x14ac:dyDescent="0.25">
      <c r="A23767" s="34"/>
      <c r="B23767" s="9">
        <v>1</v>
      </c>
      <c r="C23767" s="9">
        <v>115625</v>
      </c>
      <c r="D23767" s="35">
        <v>23862920.5</v>
      </c>
      <c r="E23767" s="36">
        <v>206382.02</v>
      </c>
    </row>
    <row r="23771" spans="1:5" x14ac:dyDescent="0.25">
      <c r="A23771" s="4" t="s">
        <v>258</v>
      </c>
    </row>
    <row r="23772" spans="1:5" ht="15.75" thickBot="1" x14ac:dyDescent="0.3"/>
    <row r="23773" spans="1:5" ht="26.25" thickBot="1" x14ac:dyDescent="0.3">
      <c r="A23773" s="5" t="s">
        <v>259</v>
      </c>
      <c r="B23773" s="15" t="s">
        <v>261</v>
      </c>
      <c r="C23773" s="16"/>
      <c r="D23773" s="16"/>
      <c r="E23773" s="16"/>
    </row>
    <row r="23774" spans="1:5" ht="15.75" thickBot="1" x14ac:dyDescent="0.3">
      <c r="A23774" s="6" t="s">
        <v>260</v>
      </c>
      <c r="B23774" s="17" t="s">
        <v>210</v>
      </c>
      <c r="C23774" s="19" t="s">
        <v>262</v>
      </c>
      <c r="D23774" s="20"/>
      <c r="E23774" s="20"/>
    </row>
    <row r="23775" spans="1:5" ht="15.75" thickBot="1" x14ac:dyDescent="0.3">
      <c r="A23775" s="7"/>
      <c r="B23775" s="18"/>
      <c r="C23775" s="8">
        <v>0</v>
      </c>
      <c r="D23775" s="8">
        <v>1</v>
      </c>
      <c r="E23775" s="11" t="s">
        <v>263</v>
      </c>
    </row>
    <row r="23776" spans="1:5" x14ac:dyDescent="0.25">
      <c r="A23776" s="7"/>
      <c r="B23776" s="21">
        <v>0</v>
      </c>
      <c r="C23776" s="9">
        <v>110298</v>
      </c>
      <c r="D23776" s="9">
        <v>1155</v>
      </c>
      <c r="E23776" s="12">
        <v>111453</v>
      </c>
    </row>
    <row r="23777" spans="1:5" ht="15.75" thickBot="1" x14ac:dyDescent="0.3">
      <c r="A23777" s="7"/>
      <c r="B23777" s="22"/>
      <c r="C23777" s="10">
        <v>95.39</v>
      </c>
      <c r="D23777" s="10">
        <v>1</v>
      </c>
      <c r="E23777" s="13">
        <v>96.39</v>
      </c>
    </row>
    <row r="23778" spans="1:5" x14ac:dyDescent="0.25">
      <c r="A23778" s="7"/>
      <c r="B23778" s="21">
        <v>1</v>
      </c>
      <c r="C23778" s="9">
        <v>3786</v>
      </c>
      <c r="D23778" s="9">
        <v>386</v>
      </c>
      <c r="E23778" s="12">
        <v>4172</v>
      </c>
    </row>
    <row r="23779" spans="1:5" ht="15.75" thickBot="1" x14ac:dyDescent="0.3">
      <c r="A23779" s="7"/>
      <c r="B23779" s="22"/>
      <c r="C23779" s="10">
        <v>3.27</v>
      </c>
      <c r="D23779" s="10">
        <v>0.33</v>
      </c>
      <c r="E23779" s="13">
        <v>3.61</v>
      </c>
    </row>
    <row r="23780" spans="1:5" x14ac:dyDescent="0.25">
      <c r="A23780" s="7"/>
      <c r="B23780" s="24" t="s">
        <v>263</v>
      </c>
      <c r="C23780" s="9">
        <v>114084</v>
      </c>
      <c r="D23780" s="9">
        <v>1541</v>
      </c>
      <c r="E23780" s="12">
        <v>115625</v>
      </c>
    </row>
    <row r="23781" spans="1:5" x14ac:dyDescent="0.25">
      <c r="A23781" s="7"/>
      <c r="B23781" s="23"/>
      <c r="C23781" s="9">
        <v>98.67</v>
      </c>
      <c r="D23781" s="9">
        <v>1.33</v>
      </c>
      <c r="E23781" s="12">
        <v>100</v>
      </c>
    </row>
    <row r="23782" spans="1:5" x14ac:dyDescent="0.25">
      <c r="A23782" s="7"/>
      <c r="B23782" s="25"/>
      <c r="C23782" s="25"/>
      <c r="D23782" s="25"/>
      <c r="E23782" s="25"/>
    </row>
    <row r="23785" spans="1:5" ht="15.75" thickBot="1" x14ac:dyDescent="0.3"/>
    <row r="23786" spans="1:5" ht="26.25" thickBot="1" x14ac:dyDescent="0.3">
      <c r="A23786" s="29" t="s">
        <v>264</v>
      </c>
      <c r="B23786" s="30" t="s">
        <v>265</v>
      </c>
      <c r="C23786" s="30" t="s">
        <v>266</v>
      </c>
      <c r="D23786" s="30" t="s">
        <v>267</v>
      </c>
      <c r="E23786" s="31" t="s">
        <v>268</v>
      </c>
    </row>
    <row r="23787" spans="1:5" ht="15.75" thickBot="1" x14ac:dyDescent="0.3">
      <c r="A23787" s="32" t="s">
        <v>269</v>
      </c>
      <c r="B23787" s="10">
        <v>3.2743800000000003E-2</v>
      </c>
      <c r="C23787" s="10">
        <v>3786</v>
      </c>
      <c r="D23787" s="28">
        <v>-3710829.5</v>
      </c>
      <c r="E23787" s="33">
        <v>-980145.14</v>
      </c>
    </row>
    <row r="23788" spans="1:5" ht="15.75" thickBot="1" x14ac:dyDescent="0.3">
      <c r="A23788" s="32" t="s">
        <v>270</v>
      </c>
      <c r="B23788" s="10">
        <v>9.9892000000000002E-3</v>
      </c>
      <c r="C23788" s="10">
        <v>1155</v>
      </c>
      <c r="D23788" s="28">
        <v>0</v>
      </c>
      <c r="E23788" s="33">
        <v>0</v>
      </c>
    </row>
    <row r="23789" spans="1:5" ht="15.75" thickBot="1" x14ac:dyDescent="0.3">
      <c r="A23789" s="32" t="s">
        <v>271</v>
      </c>
      <c r="B23789" s="10">
        <v>3.3384E-3</v>
      </c>
      <c r="C23789" s="10">
        <v>386</v>
      </c>
      <c r="D23789" s="28">
        <v>0</v>
      </c>
      <c r="E23789" s="33">
        <v>0</v>
      </c>
    </row>
    <row r="23790" spans="1:5" ht="15.75" thickBot="1" x14ac:dyDescent="0.3">
      <c r="A23790" s="32" t="s">
        <v>272</v>
      </c>
      <c r="B23790" s="10">
        <v>0.95392860000000002</v>
      </c>
      <c r="C23790" s="10">
        <v>110298</v>
      </c>
      <c r="D23790" s="28">
        <v>27574500</v>
      </c>
      <c r="E23790" s="33">
        <v>250000</v>
      </c>
    </row>
    <row r="23791" spans="1:5" x14ac:dyDescent="0.25">
      <c r="A23791" s="34"/>
      <c r="B23791" s="9">
        <v>1</v>
      </c>
      <c r="C23791" s="9">
        <v>115625</v>
      </c>
      <c r="D23791" s="35">
        <v>23863670.5</v>
      </c>
      <c r="E23791" s="36">
        <v>206388.5</v>
      </c>
    </row>
    <row r="23795" spans="1:5" x14ac:dyDescent="0.25">
      <c r="A23795" s="4" t="s">
        <v>258</v>
      </c>
    </row>
    <row r="23796" spans="1:5" ht="15.75" thickBot="1" x14ac:dyDescent="0.3"/>
    <row r="23797" spans="1:5" ht="26.25" thickBot="1" x14ac:dyDescent="0.3">
      <c r="A23797" s="5" t="s">
        <v>259</v>
      </c>
      <c r="B23797" s="15" t="s">
        <v>261</v>
      </c>
      <c r="C23797" s="16"/>
      <c r="D23797" s="16"/>
      <c r="E23797" s="16"/>
    </row>
    <row r="23798" spans="1:5" ht="15.75" thickBot="1" x14ac:dyDescent="0.3">
      <c r="A23798" s="6" t="s">
        <v>260</v>
      </c>
      <c r="B23798" s="17" t="s">
        <v>210</v>
      </c>
      <c r="C23798" s="19" t="s">
        <v>262</v>
      </c>
      <c r="D23798" s="20"/>
      <c r="E23798" s="20"/>
    </row>
    <row r="23799" spans="1:5" ht="15.75" thickBot="1" x14ac:dyDescent="0.3">
      <c r="A23799" s="7"/>
      <c r="B23799" s="18"/>
      <c r="C23799" s="8">
        <v>0</v>
      </c>
      <c r="D23799" s="8">
        <v>1</v>
      </c>
      <c r="E23799" s="11" t="s">
        <v>263</v>
      </c>
    </row>
    <row r="23800" spans="1:5" x14ac:dyDescent="0.25">
      <c r="A23800" s="7"/>
      <c r="B23800" s="21">
        <v>0</v>
      </c>
      <c r="C23800" s="9">
        <v>110298</v>
      </c>
      <c r="D23800" s="9">
        <v>1155</v>
      </c>
      <c r="E23800" s="12">
        <v>111453</v>
      </c>
    </row>
    <row r="23801" spans="1:5" ht="15.75" thickBot="1" x14ac:dyDescent="0.3">
      <c r="A23801" s="7"/>
      <c r="B23801" s="22"/>
      <c r="C23801" s="10">
        <v>95.39</v>
      </c>
      <c r="D23801" s="10">
        <v>1</v>
      </c>
      <c r="E23801" s="13">
        <v>96.39</v>
      </c>
    </row>
    <row r="23802" spans="1:5" x14ac:dyDescent="0.25">
      <c r="A23802" s="7"/>
      <c r="B23802" s="21">
        <v>1</v>
      </c>
      <c r="C23802" s="9">
        <v>3786</v>
      </c>
      <c r="D23802" s="9">
        <v>386</v>
      </c>
      <c r="E23802" s="12">
        <v>4172</v>
      </c>
    </row>
    <row r="23803" spans="1:5" ht="15.75" thickBot="1" x14ac:dyDescent="0.3">
      <c r="A23803" s="7"/>
      <c r="B23803" s="22"/>
      <c r="C23803" s="10">
        <v>3.27</v>
      </c>
      <c r="D23803" s="10">
        <v>0.33</v>
      </c>
      <c r="E23803" s="13">
        <v>3.61</v>
      </c>
    </row>
    <row r="23804" spans="1:5" x14ac:dyDescent="0.25">
      <c r="A23804" s="7"/>
      <c r="B23804" s="24" t="s">
        <v>263</v>
      </c>
      <c r="C23804" s="9">
        <v>114084</v>
      </c>
      <c r="D23804" s="9">
        <v>1541</v>
      </c>
      <c r="E23804" s="12">
        <v>115625</v>
      </c>
    </row>
    <row r="23805" spans="1:5" x14ac:dyDescent="0.25">
      <c r="A23805" s="7"/>
      <c r="B23805" s="23"/>
      <c r="C23805" s="9">
        <v>98.67</v>
      </c>
      <c r="D23805" s="9">
        <v>1.33</v>
      </c>
      <c r="E23805" s="12">
        <v>100</v>
      </c>
    </row>
    <row r="23806" spans="1:5" x14ac:dyDescent="0.25">
      <c r="A23806" s="7"/>
      <c r="B23806" s="25"/>
      <c r="C23806" s="25"/>
      <c r="D23806" s="25"/>
      <c r="E23806" s="25"/>
    </row>
    <row r="23809" spans="1:5" ht="15.75" thickBot="1" x14ac:dyDescent="0.3"/>
    <row r="23810" spans="1:5" ht="26.25" thickBot="1" x14ac:dyDescent="0.3">
      <c r="A23810" s="29" t="s">
        <v>264</v>
      </c>
      <c r="B23810" s="30" t="s">
        <v>265</v>
      </c>
      <c r="C23810" s="30" t="s">
        <v>266</v>
      </c>
      <c r="D23810" s="30" t="s">
        <v>267</v>
      </c>
      <c r="E23810" s="31" t="s">
        <v>268</v>
      </c>
    </row>
    <row r="23811" spans="1:5" ht="15.75" thickBot="1" x14ac:dyDescent="0.3">
      <c r="A23811" s="32" t="s">
        <v>269</v>
      </c>
      <c r="B23811" s="10">
        <v>3.2743800000000003E-2</v>
      </c>
      <c r="C23811" s="10">
        <v>3786</v>
      </c>
      <c r="D23811" s="28">
        <v>-3710829.5</v>
      </c>
      <c r="E23811" s="33">
        <v>-980145.14</v>
      </c>
    </row>
    <row r="23812" spans="1:5" ht="15.75" thickBot="1" x14ac:dyDescent="0.3">
      <c r="A23812" s="32" t="s">
        <v>270</v>
      </c>
      <c r="B23812" s="10">
        <v>9.9892000000000002E-3</v>
      </c>
      <c r="C23812" s="10">
        <v>1155</v>
      </c>
      <c r="D23812" s="28">
        <v>0</v>
      </c>
      <c r="E23812" s="33">
        <v>0</v>
      </c>
    </row>
    <row r="23813" spans="1:5" ht="15.75" thickBot="1" x14ac:dyDescent="0.3">
      <c r="A23813" s="32" t="s">
        <v>271</v>
      </c>
      <c r="B23813" s="10">
        <v>3.3384E-3</v>
      </c>
      <c r="C23813" s="10">
        <v>386</v>
      </c>
      <c r="D23813" s="28">
        <v>0</v>
      </c>
      <c r="E23813" s="33">
        <v>0</v>
      </c>
    </row>
    <row r="23814" spans="1:5" ht="15.75" thickBot="1" x14ac:dyDescent="0.3">
      <c r="A23814" s="32" t="s">
        <v>272</v>
      </c>
      <c r="B23814" s="10">
        <v>0.95392860000000002</v>
      </c>
      <c r="C23814" s="10">
        <v>110298</v>
      </c>
      <c r="D23814" s="28">
        <v>27574500</v>
      </c>
      <c r="E23814" s="33">
        <v>250000</v>
      </c>
    </row>
    <row r="23815" spans="1:5" x14ac:dyDescent="0.25">
      <c r="A23815" s="34"/>
      <c r="B23815" s="9">
        <v>1</v>
      </c>
      <c r="C23815" s="9">
        <v>115625</v>
      </c>
      <c r="D23815" s="35">
        <v>23863670.5</v>
      </c>
      <c r="E23815" s="36">
        <v>206388.5</v>
      </c>
    </row>
    <row r="23819" spans="1:5" x14ac:dyDescent="0.25">
      <c r="A23819" s="4" t="s">
        <v>258</v>
      </c>
    </row>
    <row r="23820" spans="1:5" ht="15.75" thickBot="1" x14ac:dyDescent="0.3"/>
    <row r="23821" spans="1:5" ht="26.25" thickBot="1" x14ac:dyDescent="0.3">
      <c r="A23821" s="5" t="s">
        <v>259</v>
      </c>
      <c r="B23821" s="15" t="s">
        <v>261</v>
      </c>
      <c r="C23821" s="16"/>
      <c r="D23821" s="16"/>
      <c r="E23821" s="16"/>
    </row>
    <row r="23822" spans="1:5" ht="15.75" thickBot="1" x14ac:dyDescent="0.3">
      <c r="A23822" s="6" t="s">
        <v>260</v>
      </c>
      <c r="B23822" s="17" t="s">
        <v>210</v>
      </c>
      <c r="C23822" s="19" t="s">
        <v>262</v>
      </c>
      <c r="D23822" s="20"/>
      <c r="E23822" s="20"/>
    </row>
    <row r="23823" spans="1:5" ht="15.75" thickBot="1" x14ac:dyDescent="0.3">
      <c r="A23823" s="7"/>
      <c r="B23823" s="18"/>
      <c r="C23823" s="8">
        <v>0</v>
      </c>
      <c r="D23823" s="8">
        <v>1</v>
      </c>
      <c r="E23823" s="11" t="s">
        <v>263</v>
      </c>
    </row>
    <row r="23824" spans="1:5" x14ac:dyDescent="0.25">
      <c r="A23824" s="7"/>
      <c r="B23824" s="21">
        <v>0</v>
      </c>
      <c r="C23824" s="9">
        <v>110300</v>
      </c>
      <c r="D23824" s="9">
        <v>1153</v>
      </c>
      <c r="E23824" s="12">
        <v>111453</v>
      </c>
    </row>
    <row r="23825" spans="1:5" ht="15.75" thickBot="1" x14ac:dyDescent="0.3">
      <c r="A23825" s="7"/>
      <c r="B23825" s="22"/>
      <c r="C23825" s="10">
        <v>95.39</v>
      </c>
      <c r="D23825" s="10">
        <v>1</v>
      </c>
      <c r="E23825" s="13">
        <v>96.39</v>
      </c>
    </row>
    <row r="23826" spans="1:5" x14ac:dyDescent="0.25">
      <c r="A23826" s="7"/>
      <c r="B23826" s="21">
        <v>1</v>
      </c>
      <c r="C23826" s="9">
        <v>3786</v>
      </c>
      <c r="D23826" s="9">
        <v>386</v>
      </c>
      <c r="E23826" s="12">
        <v>4172</v>
      </c>
    </row>
    <row r="23827" spans="1:5" ht="15.75" thickBot="1" x14ac:dyDescent="0.3">
      <c r="A23827" s="7"/>
      <c r="B23827" s="22"/>
      <c r="C23827" s="10">
        <v>3.27</v>
      </c>
      <c r="D23827" s="10">
        <v>0.33</v>
      </c>
      <c r="E23827" s="13">
        <v>3.61</v>
      </c>
    </row>
    <row r="23828" spans="1:5" x14ac:dyDescent="0.25">
      <c r="A23828" s="7"/>
      <c r="B23828" s="24" t="s">
        <v>263</v>
      </c>
      <c r="C23828" s="9">
        <v>114086</v>
      </c>
      <c r="D23828" s="9">
        <v>1539</v>
      </c>
      <c r="E23828" s="12">
        <v>115625</v>
      </c>
    </row>
    <row r="23829" spans="1:5" x14ac:dyDescent="0.25">
      <c r="A23829" s="7"/>
      <c r="B23829" s="23"/>
      <c r="C23829" s="9">
        <v>98.67</v>
      </c>
      <c r="D23829" s="9">
        <v>1.33</v>
      </c>
      <c r="E23829" s="12">
        <v>100</v>
      </c>
    </row>
    <row r="23830" spans="1:5" x14ac:dyDescent="0.25">
      <c r="A23830" s="7"/>
      <c r="B23830" s="25"/>
      <c r="C23830" s="25"/>
      <c r="D23830" s="25"/>
      <c r="E23830" s="25"/>
    </row>
    <row r="23833" spans="1:5" ht="15.75" thickBot="1" x14ac:dyDescent="0.3"/>
    <row r="23834" spans="1:5" ht="26.25" thickBot="1" x14ac:dyDescent="0.3">
      <c r="A23834" s="29" t="s">
        <v>264</v>
      </c>
      <c r="B23834" s="30" t="s">
        <v>265</v>
      </c>
      <c r="C23834" s="30" t="s">
        <v>266</v>
      </c>
      <c r="D23834" s="30" t="s">
        <v>267</v>
      </c>
      <c r="E23834" s="31" t="s">
        <v>268</v>
      </c>
    </row>
    <row r="23835" spans="1:5" ht="15.75" thickBot="1" x14ac:dyDescent="0.3">
      <c r="A23835" s="32" t="s">
        <v>269</v>
      </c>
      <c r="B23835" s="10">
        <v>3.2743800000000003E-2</v>
      </c>
      <c r="C23835" s="10">
        <v>3786</v>
      </c>
      <c r="D23835" s="28">
        <v>-3710829.5</v>
      </c>
      <c r="E23835" s="33">
        <v>-980145.14</v>
      </c>
    </row>
    <row r="23836" spans="1:5" ht="15.75" thickBot="1" x14ac:dyDescent="0.3">
      <c r="A23836" s="32" t="s">
        <v>270</v>
      </c>
      <c r="B23836" s="10">
        <v>9.9719000000000006E-3</v>
      </c>
      <c r="C23836" s="10">
        <v>1153</v>
      </c>
      <c r="D23836" s="28">
        <v>0</v>
      </c>
      <c r="E23836" s="33">
        <v>0</v>
      </c>
    </row>
    <row r="23837" spans="1:5" ht="15.75" thickBot="1" x14ac:dyDescent="0.3">
      <c r="A23837" s="32" t="s">
        <v>271</v>
      </c>
      <c r="B23837" s="10">
        <v>3.3384E-3</v>
      </c>
      <c r="C23837" s="10">
        <v>386</v>
      </c>
      <c r="D23837" s="28">
        <v>0</v>
      </c>
      <c r="E23837" s="33">
        <v>0</v>
      </c>
    </row>
    <row r="23838" spans="1:5" ht="15.75" thickBot="1" x14ac:dyDescent="0.3">
      <c r="A23838" s="32" t="s">
        <v>272</v>
      </c>
      <c r="B23838" s="10">
        <v>0.95394590000000001</v>
      </c>
      <c r="C23838" s="10">
        <v>110300</v>
      </c>
      <c r="D23838" s="28">
        <v>27575000</v>
      </c>
      <c r="E23838" s="33">
        <v>250000</v>
      </c>
    </row>
    <row r="23839" spans="1:5" x14ac:dyDescent="0.25">
      <c r="A23839" s="34"/>
      <c r="B23839" s="9">
        <v>1</v>
      </c>
      <c r="C23839" s="9">
        <v>115625</v>
      </c>
      <c r="D23839" s="35">
        <v>23864170.5</v>
      </c>
      <c r="E23839" s="36">
        <v>206392.83</v>
      </c>
    </row>
    <row r="23843" spans="1:5" x14ac:dyDescent="0.25">
      <c r="A23843" s="4" t="s">
        <v>258</v>
      </c>
    </row>
    <row r="23844" spans="1:5" ht="15.75" thickBot="1" x14ac:dyDescent="0.3"/>
    <row r="23845" spans="1:5" ht="26.25" thickBot="1" x14ac:dyDescent="0.3">
      <c r="A23845" s="5" t="s">
        <v>259</v>
      </c>
      <c r="B23845" s="15" t="s">
        <v>261</v>
      </c>
      <c r="C23845" s="16"/>
      <c r="D23845" s="16"/>
      <c r="E23845" s="16"/>
    </row>
    <row r="23846" spans="1:5" ht="15.75" thickBot="1" x14ac:dyDescent="0.3">
      <c r="A23846" s="6" t="s">
        <v>260</v>
      </c>
      <c r="B23846" s="17" t="s">
        <v>210</v>
      </c>
      <c r="C23846" s="19" t="s">
        <v>262</v>
      </c>
      <c r="D23846" s="20"/>
      <c r="E23846" s="20"/>
    </row>
    <row r="23847" spans="1:5" ht="15.75" thickBot="1" x14ac:dyDescent="0.3">
      <c r="A23847" s="7"/>
      <c r="B23847" s="18"/>
      <c r="C23847" s="8">
        <v>0</v>
      </c>
      <c r="D23847" s="8">
        <v>1</v>
      </c>
      <c r="E23847" s="11" t="s">
        <v>263</v>
      </c>
    </row>
    <row r="23848" spans="1:5" x14ac:dyDescent="0.25">
      <c r="A23848" s="7"/>
      <c r="B23848" s="21">
        <v>0</v>
      </c>
      <c r="C23848" s="9">
        <v>110300</v>
      </c>
      <c r="D23848" s="9">
        <v>1153</v>
      </c>
      <c r="E23848" s="12">
        <v>111453</v>
      </c>
    </row>
    <row r="23849" spans="1:5" ht="15.75" thickBot="1" x14ac:dyDescent="0.3">
      <c r="A23849" s="7"/>
      <c r="B23849" s="22"/>
      <c r="C23849" s="10">
        <v>95.39</v>
      </c>
      <c r="D23849" s="10">
        <v>1</v>
      </c>
      <c r="E23849" s="13">
        <v>96.39</v>
      </c>
    </row>
    <row r="23850" spans="1:5" x14ac:dyDescent="0.25">
      <c r="A23850" s="7"/>
      <c r="B23850" s="21">
        <v>1</v>
      </c>
      <c r="C23850" s="9">
        <v>3786</v>
      </c>
      <c r="D23850" s="9">
        <v>386</v>
      </c>
      <c r="E23850" s="12">
        <v>4172</v>
      </c>
    </row>
    <row r="23851" spans="1:5" ht="15.75" thickBot="1" x14ac:dyDescent="0.3">
      <c r="A23851" s="7"/>
      <c r="B23851" s="22"/>
      <c r="C23851" s="10">
        <v>3.27</v>
      </c>
      <c r="D23851" s="10">
        <v>0.33</v>
      </c>
      <c r="E23851" s="13">
        <v>3.61</v>
      </c>
    </row>
    <row r="23852" spans="1:5" x14ac:dyDescent="0.25">
      <c r="A23852" s="7"/>
      <c r="B23852" s="24" t="s">
        <v>263</v>
      </c>
      <c r="C23852" s="9">
        <v>114086</v>
      </c>
      <c r="D23852" s="9">
        <v>1539</v>
      </c>
      <c r="E23852" s="12">
        <v>115625</v>
      </c>
    </row>
    <row r="23853" spans="1:5" x14ac:dyDescent="0.25">
      <c r="A23853" s="7"/>
      <c r="B23853" s="23"/>
      <c r="C23853" s="9">
        <v>98.67</v>
      </c>
      <c r="D23853" s="9">
        <v>1.33</v>
      </c>
      <c r="E23853" s="12">
        <v>100</v>
      </c>
    </row>
    <row r="23854" spans="1:5" x14ac:dyDescent="0.25">
      <c r="A23854" s="7"/>
      <c r="B23854" s="25"/>
      <c r="C23854" s="25"/>
      <c r="D23854" s="25"/>
      <c r="E23854" s="25"/>
    </row>
    <row r="23857" spans="1:5" ht="15.75" thickBot="1" x14ac:dyDescent="0.3"/>
    <row r="23858" spans="1:5" ht="26.25" thickBot="1" x14ac:dyDescent="0.3">
      <c r="A23858" s="29" t="s">
        <v>264</v>
      </c>
      <c r="B23858" s="30" t="s">
        <v>265</v>
      </c>
      <c r="C23858" s="30" t="s">
        <v>266</v>
      </c>
      <c r="D23858" s="30" t="s">
        <v>267</v>
      </c>
      <c r="E23858" s="31" t="s">
        <v>268</v>
      </c>
    </row>
    <row r="23859" spans="1:5" ht="15.75" thickBot="1" x14ac:dyDescent="0.3">
      <c r="A23859" s="32" t="s">
        <v>269</v>
      </c>
      <c r="B23859" s="10">
        <v>3.2743800000000003E-2</v>
      </c>
      <c r="C23859" s="10">
        <v>3786</v>
      </c>
      <c r="D23859" s="28">
        <v>-3710829.5</v>
      </c>
      <c r="E23859" s="33">
        <v>-980145.14</v>
      </c>
    </row>
    <row r="23860" spans="1:5" ht="15.75" thickBot="1" x14ac:dyDescent="0.3">
      <c r="A23860" s="32" t="s">
        <v>270</v>
      </c>
      <c r="B23860" s="10">
        <v>9.9719000000000006E-3</v>
      </c>
      <c r="C23860" s="10">
        <v>1153</v>
      </c>
      <c r="D23860" s="28">
        <v>0</v>
      </c>
      <c r="E23860" s="33">
        <v>0</v>
      </c>
    </row>
    <row r="23861" spans="1:5" ht="15.75" thickBot="1" x14ac:dyDescent="0.3">
      <c r="A23861" s="32" t="s">
        <v>271</v>
      </c>
      <c r="B23861" s="10">
        <v>3.3384E-3</v>
      </c>
      <c r="C23861" s="10">
        <v>386</v>
      </c>
      <c r="D23861" s="28">
        <v>0</v>
      </c>
      <c r="E23861" s="33">
        <v>0</v>
      </c>
    </row>
    <row r="23862" spans="1:5" ht="15.75" thickBot="1" x14ac:dyDescent="0.3">
      <c r="A23862" s="32" t="s">
        <v>272</v>
      </c>
      <c r="B23862" s="10">
        <v>0.95394590000000001</v>
      </c>
      <c r="C23862" s="10">
        <v>110300</v>
      </c>
      <c r="D23862" s="28">
        <v>27575000</v>
      </c>
      <c r="E23862" s="33">
        <v>250000</v>
      </c>
    </row>
    <row r="23863" spans="1:5" x14ac:dyDescent="0.25">
      <c r="A23863" s="34"/>
      <c r="B23863" s="9">
        <v>1</v>
      </c>
      <c r="C23863" s="9">
        <v>115625</v>
      </c>
      <c r="D23863" s="35">
        <v>23864170.5</v>
      </c>
      <c r="E23863" s="36">
        <v>206392.83</v>
      </c>
    </row>
    <row r="23867" spans="1:5" x14ac:dyDescent="0.25">
      <c r="A23867" s="4" t="s">
        <v>258</v>
      </c>
    </row>
    <row r="23868" spans="1:5" ht="15.75" thickBot="1" x14ac:dyDescent="0.3"/>
    <row r="23869" spans="1:5" ht="26.25" thickBot="1" x14ac:dyDescent="0.3">
      <c r="A23869" s="5" t="s">
        <v>259</v>
      </c>
      <c r="B23869" s="15" t="s">
        <v>261</v>
      </c>
      <c r="C23869" s="16"/>
      <c r="D23869" s="16"/>
      <c r="E23869" s="16"/>
    </row>
    <row r="23870" spans="1:5" ht="15.75" thickBot="1" x14ac:dyDescent="0.3">
      <c r="A23870" s="6" t="s">
        <v>260</v>
      </c>
      <c r="B23870" s="17" t="s">
        <v>210</v>
      </c>
      <c r="C23870" s="19" t="s">
        <v>262</v>
      </c>
      <c r="D23870" s="20"/>
      <c r="E23870" s="20"/>
    </row>
    <row r="23871" spans="1:5" ht="15.75" thickBot="1" x14ac:dyDescent="0.3">
      <c r="A23871" s="7"/>
      <c r="B23871" s="18"/>
      <c r="C23871" s="8">
        <v>0</v>
      </c>
      <c r="D23871" s="8">
        <v>1</v>
      </c>
      <c r="E23871" s="11" t="s">
        <v>263</v>
      </c>
    </row>
    <row r="23872" spans="1:5" x14ac:dyDescent="0.25">
      <c r="A23872" s="7"/>
      <c r="B23872" s="21">
        <v>0</v>
      </c>
      <c r="C23872" s="9">
        <v>110302</v>
      </c>
      <c r="D23872" s="9">
        <v>1151</v>
      </c>
      <c r="E23872" s="12">
        <v>111453</v>
      </c>
    </row>
    <row r="23873" spans="1:5" ht="15.75" thickBot="1" x14ac:dyDescent="0.3">
      <c r="A23873" s="7"/>
      <c r="B23873" s="22"/>
      <c r="C23873" s="10">
        <v>95.4</v>
      </c>
      <c r="D23873" s="10">
        <v>1</v>
      </c>
      <c r="E23873" s="13">
        <v>96.39</v>
      </c>
    </row>
    <row r="23874" spans="1:5" x14ac:dyDescent="0.25">
      <c r="A23874" s="7"/>
      <c r="B23874" s="21">
        <v>1</v>
      </c>
      <c r="C23874" s="9">
        <v>3786</v>
      </c>
      <c r="D23874" s="9">
        <v>386</v>
      </c>
      <c r="E23874" s="12">
        <v>4172</v>
      </c>
    </row>
    <row r="23875" spans="1:5" ht="15.75" thickBot="1" x14ac:dyDescent="0.3">
      <c r="A23875" s="7"/>
      <c r="B23875" s="22"/>
      <c r="C23875" s="10">
        <v>3.27</v>
      </c>
      <c r="D23875" s="10">
        <v>0.33</v>
      </c>
      <c r="E23875" s="13">
        <v>3.61</v>
      </c>
    </row>
    <row r="23876" spans="1:5" x14ac:dyDescent="0.25">
      <c r="A23876" s="7"/>
      <c r="B23876" s="24" t="s">
        <v>263</v>
      </c>
      <c r="C23876" s="9">
        <v>114088</v>
      </c>
      <c r="D23876" s="9">
        <v>1537</v>
      </c>
      <c r="E23876" s="12">
        <v>115625</v>
      </c>
    </row>
    <row r="23877" spans="1:5" x14ac:dyDescent="0.25">
      <c r="A23877" s="7"/>
      <c r="B23877" s="23"/>
      <c r="C23877" s="9">
        <v>98.67</v>
      </c>
      <c r="D23877" s="9">
        <v>1.33</v>
      </c>
      <c r="E23877" s="12">
        <v>100</v>
      </c>
    </row>
    <row r="23878" spans="1:5" x14ac:dyDescent="0.25">
      <c r="A23878" s="7"/>
      <c r="B23878" s="25"/>
      <c r="C23878" s="25"/>
      <c r="D23878" s="25"/>
      <c r="E23878" s="25"/>
    </row>
    <row r="23881" spans="1:5" ht="15.75" thickBot="1" x14ac:dyDescent="0.3"/>
    <row r="23882" spans="1:5" ht="26.25" thickBot="1" x14ac:dyDescent="0.3">
      <c r="A23882" s="29" t="s">
        <v>264</v>
      </c>
      <c r="B23882" s="30" t="s">
        <v>265</v>
      </c>
      <c r="C23882" s="30" t="s">
        <v>266</v>
      </c>
      <c r="D23882" s="30" t="s">
        <v>267</v>
      </c>
      <c r="E23882" s="31" t="s">
        <v>268</v>
      </c>
    </row>
    <row r="23883" spans="1:5" ht="15.75" thickBot="1" x14ac:dyDescent="0.3">
      <c r="A23883" s="32" t="s">
        <v>269</v>
      </c>
      <c r="B23883" s="10">
        <v>3.2743800000000003E-2</v>
      </c>
      <c r="C23883" s="10">
        <v>3786</v>
      </c>
      <c r="D23883" s="28">
        <v>-3710829.5</v>
      </c>
      <c r="E23883" s="33">
        <v>-980145.14</v>
      </c>
    </row>
    <row r="23884" spans="1:5" ht="15.75" thickBot="1" x14ac:dyDescent="0.3">
      <c r="A23884" s="32" t="s">
        <v>270</v>
      </c>
      <c r="B23884" s="10">
        <v>9.9545999999999992E-3</v>
      </c>
      <c r="C23884" s="10">
        <v>1151</v>
      </c>
      <c r="D23884" s="28">
        <v>0</v>
      </c>
      <c r="E23884" s="33">
        <v>0</v>
      </c>
    </row>
    <row r="23885" spans="1:5" ht="15.75" thickBot="1" x14ac:dyDescent="0.3">
      <c r="A23885" s="32" t="s">
        <v>271</v>
      </c>
      <c r="B23885" s="10">
        <v>3.3384E-3</v>
      </c>
      <c r="C23885" s="10">
        <v>386</v>
      </c>
      <c r="D23885" s="28">
        <v>0</v>
      </c>
      <c r="E23885" s="33">
        <v>0</v>
      </c>
    </row>
    <row r="23886" spans="1:5" ht="15.75" thickBot="1" x14ac:dyDescent="0.3">
      <c r="A23886" s="32" t="s">
        <v>272</v>
      </c>
      <c r="B23886" s="10">
        <v>0.95396320000000001</v>
      </c>
      <c r="C23886" s="10">
        <v>110302</v>
      </c>
      <c r="D23886" s="28">
        <v>27575500</v>
      </c>
      <c r="E23886" s="33">
        <v>250000</v>
      </c>
    </row>
    <row r="23887" spans="1:5" x14ac:dyDescent="0.25">
      <c r="A23887" s="34"/>
      <c r="B23887" s="9">
        <v>1</v>
      </c>
      <c r="C23887" s="9">
        <v>115625</v>
      </c>
      <c r="D23887" s="35">
        <v>23864670.5</v>
      </c>
      <c r="E23887" s="36">
        <v>206397.15</v>
      </c>
    </row>
    <row r="23891" spans="1:5" x14ac:dyDescent="0.25">
      <c r="A23891" s="4" t="s">
        <v>258</v>
      </c>
    </row>
    <row r="23892" spans="1:5" ht="15.75" thickBot="1" x14ac:dyDescent="0.3"/>
    <row r="23893" spans="1:5" ht="26.25" thickBot="1" x14ac:dyDescent="0.3">
      <c r="A23893" s="5" t="s">
        <v>259</v>
      </c>
      <c r="B23893" s="15" t="s">
        <v>261</v>
      </c>
      <c r="C23893" s="16"/>
      <c r="D23893" s="16"/>
      <c r="E23893" s="16"/>
    </row>
    <row r="23894" spans="1:5" ht="15.75" thickBot="1" x14ac:dyDescent="0.3">
      <c r="A23894" s="6" t="s">
        <v>260</v>
      </c>
      <c r="B23894" s="17" t="s">
        <v>210</v>
      </c>
      <c r="C23894" s="19" t="s">
        <v>262</v>
      </c>
      <c r="D23894" s="20"/>
      <c r="E23894" s="20"/>
    </row>
    <row r="23895" spans="1:5" ht="15.75" thickBot="1" x14ac:dyDescent="0.3">
      <c r="A23895" s="7"/>
      <c r="B23895" s="18"/>
      <c r="C23895" s="8">
        <v>0</v>
      </c>
      <c r="D23895" s="8">
        <v>1</v>
      </c>
      <c r="E23895" s="11" t="s">
        <v>263</v>
      </c>
    </row>
    <row r="23896" spans="1:5" x14ac:dyDescent="0.25">
      <c r="A23896" s="7"/>
      <c r="B23896" s="21">
        <v>0</v>
      </c>
      <c r="C23896" s="9">
        <v>110304</v>
      </c>
      <c r="D23896" s="9">
        <v>1149</v>
      </c>
      <c r="E23896" s="12">
        <v>111453</v>
      </c>
    </row>
    <row r="23897" spans="1:5" ht="15.75" thickBot="1" x14ac:dyDescent="0.3">
      <c r="A23897" s="7"/>
      <c r="B23897" s="22"/>
      <c r="C23897" s="10">
        <v>95.4</v>
      </c>
      <c r="D23897" s="10">
        <v>0.99</v>
      </c>
      <c r="E23897" s="13">
        <v>96.39</v>
      </c>
    </row>
    <row r="23898" spans="1:5" x14ac:dyDescent="0.25">
      <c r="A23898" s="7"/>
      <c r="B23898" s="21">
        <v>1</v>
      </c>
      <c r="C23898" s="9">
        <v>3787</v>
      </c>
      <c r="D23898" s="9">
        <v>385</v>
      </c>
      <c r="E23898" s="12">
        <v>4172</v>
      </c>
    </row>
    <row r="23899" spans="1:5" ht="15.75" thickBot="1" x14ac:dyDescent="0.3">
      <c r="A23899" s="7"/>
      <c r="B23899" s="22"/>
      <c r="C23899" s="10">
        <v>3.28</v>
      </c>
      <c r="D23899" s="10">
        <v>0.33</v>
      </c>
      <c r="E23899" s="13">
        <v>3.61</v>
      </c>
    </row>
    <row r="23900" spans="1:5" x14ac:dyDescent="0.25">
      <c r="A23900" s="7"/>
      <c r="B23900" s="24" t="s">
        <v>263</v>
      </c>
      <c r="C23900" s="9">
        <v>114091</v>
      </c>
      <c r="D23900" s="9">
        <v>1534</v>
      </c>
      <c r="E23900" s="12">
        <v>115625</v>
      </c>
    </row>
    <row r="23901" spans="1:5" x14ac:dyDescent="0.25">
      <c r="A23901" s="7"/>
      <c r="B23901" s="23"/>
      <c r="C23901" s="9">
        <v>98.67</v>
      </c>
      <c r="D23901" s="9">
        <v>1.33</v>
      </c>
      <c r="E23901" s="12">
        <v>100</v>
      </c>
    </row>
    <row r="23902" spans="1:5" x14ac:dyDescent="0.25">
      <c r="A23902" s="7"/>
      <c r="B23902" s="25"/>
      <c r="C23902" s="25"/>
      <c r="D23902" s="25"/>
      <c r="E23902" s="25"/>
    </row>
    <row r="23905" spans="1:5" ht="15.75" thickBot="1" x14ac:dyDescent="0.3"/>
    <row r="23906" spans="1:5" ht="26.25" thickBot="1" x14ac:dyDescent="0.3">
      <c r="A23906" s="29" t="s">
        <v>264</v>
      </c>
      <c r="B23906" s="30" t="s">
        <v>265</v>
      </c>
      <c r="C23906" s="30" t="s">
        <v>266</v>
      </c>
      <c r="D23906" s="30" t="s">
        <v>267</v>
      </c>
      <c r="E23906" s="31" t="s">
        <v>268</v>
      </c>
    </row>
    <row r="23907" spans="1:5" ht="15.75" thickBot="1" x14ac:dyDescent="0.3">
      <c r="A23907" s="32" t="s">
        <v>269</v>
      </c>
      <c r="B23907" s="10">
        <v>3.2752400000000001E-2</v>
      </c>
      <c r="C23907" s="10">
        <v>3787</v>
      </c>
      <c r="D23907" s="28">
        <v>-3711704.5</v>
      </c>
      <c r="E23907" s="33">
        <v>-980117.38</v>
      </c>
    </row>
    <row r="23908" spans="1:5" ht="15.75" thickBot="1" x14ac:dyDescent="0.3">
      <c r="A23908" s="32" t="s">
        <v>270</v>
      </c>
      <c r="B23908" s="10">
        <v>9.9372999999999996E-3</v>
      </c>
      <c r="C23908" s="10">
        <v>1149</v>
      </c>
      <c r="D23908" s="28">
        <v>0</v>
      </c>
      <c r="E23908" s="33">
        <v>0</v>
      </c>
    </row>
    <row r="23909" spans="1:5" ht="15.75" thickBot="1" x14ac:dyDescent="0.3">
      <c r="A23909" s="32" t="s">
        <v>271</v>
      </c>
      <c r="B23909" s="10">
        <v>3.3297000000000001E-3</v>
      </c>
      <c r="C23909" s="10">
        <v>385</v>
      </c>
      <c r="D23909" s="28">
        <v>0</v>
      </c>
      <c r="E23909" s="33">
        <v>0</v>
      </c>
    </row>
    <row r="23910" spans="1:5" ht="15.75" thickBot="1" x14ac:dyDescent="0.3">
      <c r="A23910" s="32" t="s">
        <v>272</v>
      </c>
      <c r="B23910" s="10">
        <v>0.95398050000000001</v>
      </c>
      <c r="C23910" s="10">
        <v>110304</v>
      </c>
      <c r="D23910" s="28">
        <v>27576000</v>
      </c>
      <c r="E23910" s="33">
        <v>250000</v>
      </c>
    </row>
    <row r="23911" spans="1:5" x14ac:dyDescent="0.25">
      <c r="A23911" s="34"/>
      <c r="B23911" s="9">
        <v>1</v>
      </c>
      <c r="C23911" s="9">
        <v>115625</v>
      </c>
      <c r="D23911" s="35">
        <v>23864295.5</v>
      </c>
      <c r="E23911" s="36">
        <v>206393.91</v>
      </c>
    </row>
    <row r="23915" spans="1:5" x14ac:dyDescent="0.25">
      <c r="A23915" s="4" t="s">
        <v>258</v>
      </c>
    </row>
    <row r="23916" spans="1:5" ht="15.75" thickBot="1" x14ac:dyDescent="0.3"/>
    <row r="23917" spans="1:5" ht="26.25" thickBot="1" x14ac:dyDescent="0.3">
      <c r="A23917" s="5" t="s">
        <v>259</v>
      </c>
      <c r="B23917" s="15" t="s">
        <v>261</v>
      </c>
      <c r="C23917" s="16"/>
      <c r="D23917" s="16"/>
      <c r="E23917" s="16"/>
    </row>
    <row r="23918" spans="1:5" ht="15.75" thickBot="1" x14ac:dyDescent="0.3">
      <c r="A23918" s="6" t="s">
        <v>260</v>
      </c>
      <c r="B23918" s="17" t="s">
        <v>210</v>
      </c>
      <c r="C23918" s="19" t="s">
        <v>262</v>
      </c>
      <c r="D23918" s="20"/>
      <c r="E23918" s="20"/>
    </row>
    <row r="23919" spans="1:5" ht="15.75" thickBot="1" x14ac:dyDescent="0.3">
      <c r="A23919" s="7"/>
      <c r="B23919" s="18"/>
      <c r="C23919" s="8">
        <v>0</v>
      </c>
      <c r="D23919" s="8">
        <v>1</v>
      </c>
      <c r="E23919" s="11" t="s">
        <v>263</v>
      </c>
    </row>
    <row r="23920" spans="1:5" x14ac:dyDescent="0.25">
      <c r="A23920" s="7"/>
      <c r="B23920" s="21">
        <v>0</v>
      </c>
      <c r="C23920" s="9">
        <v>110305</v>
      </c>
      <c r="D23920" s="9">
        <v>1148</v>
      </c>
      <c r="E23920" s="12">
        <v>111453</v>
      </c>
    </row>
    <row r="23921" spans="1:5" ht="15.75" thickBot="1" x14ac:dyDescent="0.3">
      <c r="A23921" s="7"/>
      <c r="B23921" s="22"/>
      <c r="C23921" s="10">
        <v>95.4</v>
      </c>
      <c r="D23921" s="10">
        <v>0.99</v>
      </c>
      <c r="E23921" s="13">
        <v>96.39</v>
      </c>
    </row>
    <row r="23922" spans="1:5" x14ac:dyDescent="0.25">
      <c r="A23922" s="7"/>
      <c r="B23922" s="21">
        <v>1</v>
      </c>
      <c r="C23922" s="9">
        <v>3787</v>
      </c>
      <c r="D23922" s="9">
        <v>385</v>
      </c>
      <c r="E23922" s="12">
        <v>4172</v>
      </c>
    </row>
    <row r="23923" spans="1:5" ht="15.75" thickBot="1" x14ac:dyDescent="0.3">
      <c r="A23923" s="7"/>
      <c r="B23923" s="22"/>
      <c r="C23923" s="10">
        <v>3.28</v>
      </c>
      <c r="D23923" s="10">
        <v>0.33</v>
      </c>
      <c r="E23923" s="13">
        <v>3.61</v>
      </c>
    </row>
    <row r="23924" spans="1:5" x14ac:dyDescent="0.25">
      <c r="A23924" s="7"/>
      <c r="B23924" s="24" t="s">
        <v>263</v>
      </c>
      <c r="C23924" s="9">
        <v>114092</v>
      </c>
      <c r="D23924" s="9">
        <v>1533</v>
      </c>
      <c r="E23924" s="12">
        <v>115625</v>
      </c>
    </row>
    <row r="23925" spans="1:5" x14ac:dyDescent="0.25">
      <c r="A23925" s="7"/>
      <c r="B23925" s="23"/>
      <c r="C23925" s="9">
        <v>98.67</v>
      </c>
      <c r="D23925" s="9">
        <v>1.33</v>
      </c>
      <c r="E23925" s="12">
        <v>100</v>
      </c>
    </row>
    <row r="23926" spans="1:5" x14ac:dyDescent="0.25">
      <c r="A23926" s="7"/>
      <c r="B23926" s="25"/>
      <c r="C23926" s="25"/>
      <c r="D23926" s="25"/>
      <c r="E23926" s="25"/>
    </row>
    <row r="23929" spans="1:5" ht="15.75" thickBot="1" x14ac:dyDescent="0.3"/>
    <row r="23930" spans="1:5" ht="26.25" thickBot="1" x14ac:dyDescent="0.3">
      <c r="A23930" s="29" t="s">
        <v>264</v>
      </c>
      <c r="B23930" s="30" t="s">
        <v>265</v>
      </c>
      <c r="C23930" s="30" t="s">
        <v>266</v>
      </c>
      <c r="D23930" s="30" t="s">
        <v>267</v>
      </c>
      <c r="E23930" s="31" t="s">
        <v>268</v>
      </c>
    </row>
    <row r="23931" spans="1:5" ht="15.75" thickBot="1" x14ac:dyDescent="0.3">
      <c r="A23931" s="32" t="s">
        <v>269</v>
      </c>
      <c r="B23931" s="10">
        <v>3.2752400000000001E-2</v>
      </c>
      <c r="C23931" s="10">
        <v>3787</v>
      </c>
      <c r="D23931" s="28">
        <v>-3711704.5</v>
      </c>
      <c r="E23931" s="33">
        <v>-980117.38</v>
      </c>
    </row>
    <row r="23932" spans="1:5" ht="15.75" thickBot="1" x14ac:dyDescent="0.3">
      <c r="A23932" s="32" t="s">
        <v>270</v>
      </c>
      <c r="B23932" s="10">
        <v>9.9285999999999992E-3</v>
      </c>
      <c r="C23932" s="10">
        <v>1148</v>
      </c>
      <c r="D23932" s="28">
        <v>0</v>
      </c>
      <c r="E23932" s="33">
        <v>0</v>
      </c>
    </row>
    <row r="23933" spans="1:5" ht="15.75" thickBot="1" x14ac:dyDescent="0.3">
      <c r="A23933" s="32" t="s">
        <v>271</v>
      </c>
      <c r="B23933" s="10">
        <v>3.3297000000000001E-3</v>
      </c>
      <c r="C23933" s="10">
        <v>385</v>
      </c>
      <c r="D23933" s="28">
        <v>0</v>
      </c>
      <c r="E23933" s="33">
        <v>0</v>
      </c>
    </row>
    <row r="23934" spans="1:5" ht="15.75" thickBot="1" x14ac:dyDescent="0.3">
      <c r="A23934" s="32" t="s">
        <v>272</v>
      </c>
      <c r="B23934" s="10">
        <v>0.95398919999999998</v>
      </c>
      <c r="C23934" s="10">
        <v>110305</v>
      </c>
      <c r="D23934" s="28">
        <v>27576250</v>
      </c>
      <c r="E23934" s="33">
        <v>250000</v>
      </c>
    </row>
    <row r="23935" spans="1:5" x14ac:dyDescent="0.25">
      <c r="A23935" s="34"/>
      <c r="B23935" s="9">
        <v>1</v>
      </c>
      <c r="C23935" s="9">
        <v>115625</v>
      </c>
      <c r="D23935" s="35">
        <v>23864545.5</v>
      </c>
      <c r="E23935" s="36">
        <v>206396.07</v>
      </c>
    </row>
    <row r="23939" spans="1:5" x14ac:dyDescent="0.25">
      <c r="A23939" s="4" t="s">
        <v>258</v>
      </c>
    </row>
    <row r="23940" spans="1:5" ht="15.75" thickBot="1" x14ac:dyDescent="0.3"/>
    <row r="23941" spans="1:5" ht="26.25" thickBot="1" x14ac:dyDescent="0.3">
      <c r="A23941" s="5" t="s">
        <v>259</v>
      </c>
      <c r="B23941" s="15" t="s">
        <v>261</v>
      </c>
      <c r="C23941" s="16"/>
      <c r="D23941" s="16"/>
      <c r="E23941" s="16"/>
    </row>
    <row r="23942" spans="1:5" ht="15.75" thickBot="1" x14ac:dyDescent="0.3">
      <c r="A23942" s="6" t="s">
        <v>260</v>
      </c>
      <c r="B23942" s="17" t="s">
        <v>210</v>
      </c>
      <c r="C23942" s="19" t="s">
        <v>262</v>
      </c>
      <c r="D23942" s="20"/>
      <c r="E23942" s="20"/>
    </row>
    <row r="23943" spans="1:5" ht="15.75" thickBot="1" x14ac:dyDescent="0.3">
      <c r="A23943" s="7"/>
      <c r="B23943" s="18"/>
      <c r="C23943" s="8">
        <v>0</v>
      </c>
      <c r="D23943" s="8">
        <v>1</v>
      </c>
      <c r="E23943" s="11" t="s">
        <v>263</v>
      </c>
    </row>
    <row r="23944" spans="1:5" x14ac:dyDescent="0.25">
      <c r="A23944" s="7"/>
      <c r="B23944" s="21">
        <v>0</v>
      </c>
      <c r="C23944" s="9">
        <v>110307</v>
      </c>
      <c r="D23944" s="9">
        <v>1146</v>
      </c>
      <c r="E23944" s="12">
        <v>111453</v>
      </c>
    </row>
    <row r="23945" spans="1:5" ht="15.75" thickBot="1" x14ac:dyDescent="0.3">
      <c r="A23945" s="7"/>
      <c r="B23945" s="22"/>
      <c r="C23945" s="10">
        <v>95.4</v>
      </c>
      <c r="D23945" s="10">
        <v>0.99</v>
      </c>
      <c r="E23945" s="13">
        <v>96.39</v>
      </c>
    </row>
    <row r="23946" spans="1:5" x14ac:dyDescent="0.25">
      <c r="A23946" s="7"/>
      <c r="B23946" s="21">
        <v>1</v>
      </c>
      <c r="C23946" s="9">
        <v>3787</v>
      </c>
      <c r="D23946" s="9">
        <v>385</v>
      </c>
      <c r="E23946" s="12">
        <v>4172</v>
      </c>
    </row>
    <row r="23947" spans="1:5" ht="15.75" thickBot="1" x14ac:dyDescent="0.3">
      <c r="A23947" s="7"/>
      <c r="B23947" s="22"/>
      <c r="C23947" s="10">
        <v>3.28</v>
      </c>
      <c r="D23947" s="10">
        <v>0.33</v>
      </c>
      <c r="E23947" s="13">
        <v>3.61</v>
      </c>
    </row>
    <row r="23948" spans="1:5" x14ac:dyDescent="0.25">
      <c r="A23948" s="7"/>
      <c r="B23948" s="24" t="s">
        <v>263</v>
      </c>
      <c r="C23948" s="9">
        <v>114094</v>
      </c>
      <c r="D23948" s="9">
        <v>1531</v>
      </c>
      <c r="E23948" s="12">
        <v>115625</v>
      </c>
    </row>
    <row r="23949" spans="1:5" x14ac:dyDescent="0.25">
      <c r="A23949" s="7"/>
      <c r="B23949" s="23"/>
      <c r="C23949" s="9">
        <v>98.68</v>
      </c>
      <c r="D23949" s="9">
        <v>1.32</v>
      </c>
      <c r="E23949" s="12">
        <v>100</v>
      </c>
    </row>
    <row r="23950" spans="1:5" x14ac:dyDescent="0.25">
      <c r="A23950" s="7"/>
      <c r="B23950" s="25"/>
      <c r="C23950" s="25"/>
      <c r="D23950" s="25"/>
      <c r="E23950" s="25"/>
    </row>
    <row r="23953" spans="1:5" ht="15.75" thickBot="1" x14ac:dyDescent="0.3"/>
    <row r="23954" spans="1:5" ht="26.25" thickBot="1" x14ac:dyDescent="0.3">
      <c r="A23954" s="29" t="s">
        <v>264</v>
      </c>
      <c r="B23954" s="30" t="s">
        <v>265</v>
      </c>
      <c r="C23954" s="30" t="s">
        <v>266</v>
      </c>
      <c r="D23954" s="30" t="s">
        <v>267</v>
      </c>
      <c r="E23954" s="31" t="s">
        <v>268</v>
      </c>
    </row>
    <row r="23955" spans="1:5" ht="15.75" thickBot="1" x14ac:dyDescent="0.3">
      <c r="A23955" s="32" t="s">
        <v>269</v>
      </c>
      <c r="B23955" s="10">
        <v>3.2752400000000001E-2</v>
      </c>
      <c r="C23955" s="10">
        <v>3787</v>
      </c>
      <c r="D23955" s="28">
        <v>-3711704.5</v>
      </c>
      <c r="E23955" s="33">
        <v>-980117.38</v>
      </c>
    </row>
    <row r="23956" spans="1:5" ht="15.75" thickBot="1" x14ac:dyDescent="0.3">
      <c r="A23956" s="32" t="s">
        <v>270</v>
      </c>
      <c r="B23956" s="10">
        <v>9.9114000000000008E-3</v>
      </c>
      <c r="C23956" s="10">
        <v>1146</v>
      </c>
      <c r="D23956" s="28">
        <v>0</v>
      </c>
      <c r="E23956" s="33">
        <v>0</v>
      </c>
    </row>
    <row r="23957" spans="1:5" ht="15.75" thickBot="1" x14ac:dyDescent="0.3">
      <c r="A23957" s="32" t="s">
        <v>271</v>
      </c>
      <c r="B23957" s="10">
        <v>3.3297000000000001E-3</v>
      </c>
      <c r="C23957" s="10">
        <v>385</v>
      </c>
      <c r="D23957" s="28">
        <v>0</v>
      </c>
      <c r="E23957" s="33">
        <v>0</v>
      </c>
    </row>
    <row r="23958" spans="1:5" ht="15.75" thickBot="1" x14ac:dyDescent="0.3">
      <c r="A23958" s="32" t="s">
        <v>272</v>
      </c>
      <c r="B23958" s="10">
        <v>0.95400649999999998</v>
      </c>
      <c r="C23958" s="10">
        <v>110307</v>
      </c>
      <c r="D23958" s="28">
        <v>27576750</v>
      </c>
      <c r="E23958" s="33">
        <v>250000</v>
      </c>
    </row>
    <row r="23959" spans="1:5" x14ac:dyDescent="0.25">
      <c r="A23959" s="34"/>
      <c r="B23959" s="9">
        <v>1</v>
      </c>
      <c r="C23959" s="9">
        <v>115625</v>
      </c>
      <c r="D23959" s="35">
        <v>23865045.5</v>
      </c>
      <c r="E23959" s="36">
        <v>206400.39</v>
      </c>
    </row>
    <row r="23963" spans="1:5" x14ac:dyDescent="0.25">
      <c r="A23963" s="4" t="s">
        <v>258</v>
      </c>
    </row>
    <row r="23964" spans="1:5" ht="15.75" thickBot="1" x14ac:dyDescent="0.3"/>
    <row r="23965" spans="1:5" ht="26.25" thickBot="1" x14ac:dyDescent="0.3">
      <c r="A23965" s="5" t="s">
        <v>259</v>
      </c>
      <c r="B23965" s="15" t="s">
        <v>261</v>
      </c>
      <c r="C23965" s="16"/>
      <c r="D23965" s="16"/>
      <c r="E23965" s="16"/>
    </row>
    <row r="23966" spans="1:5" ht="15.75" thickBot="1" x14ac:dyDescent="0.3">
      <c r="A23966" s="6" t="s">
        <v>260</v>
      </c>
      <c r="B23966" s="17" t="s">
        <v>210</v>
      </c>
      <c r="C23966" s="19" t="s">
        <v>262</v>
      </c>
      <c r="D23966" s="20"/>
      <c r="E23966" s="20"/>
    </row>
    <row r="23967" spans="1:5" ht="15.75" thickBot="1" x14ac:dyDescent="0.3">
      <c r="A23967" s="7"/>
      <c r="B23967" s="18"/>
      <c r="C23967" s="8">
        <v>0</v>
      </c>
      <c r="D23967" s="8">
        <v>1</v>
      </c>
      <c r="E23967" s="11" t="s">
        <v>263</v>
      </c>
    </row>
    <row r="23968" spans="1:5" x14ac:dyDescent="0.25">
      <c r="A23968" s="7"/>
      <c r="B23968" s="21">
        <v>0</v>
      </c>
      <c r="C23968" s="9">
        <v>110311</v>
      </c>
      <c r="D23968" s="9">
        <v>1142</v>
      </c>
      <c r="E23968" s="12">
        <v>111453</v>
      </c>
    </row>
    <row r="23969" spans="1:5" ht="15.75" thickBot="1" x14ac:dyDescent="0.3">
      <c r="A23969" s="7"/>
      <c r="B23969" s="22"/>
      <c r="C23969" s="10">
        <v>95.4</v>
      </c>
      <c r="D23969" s="10">
        <v>0.99</v>
      </c>
      <c r="E23969" s="13">
        <v>96.39</v>
      </c>
    </row>
    <row r="23970" spans="1:5" x14ac:dyDescent="0.25">
      <c r="A23970" s="7"/>
      <c r="B23970" s="21">
        <v>1</v>
      </c>
      <c r="C23970" s="9">
        <v>3787</v>
      </c>
      <c r="D23970" s="9">
        <v>385</v>
      </c>
      <c r="E23970" s="12">
        <v>4172</v>
      </c>
    </row>
    <row r="23971" spans="1:5" ht="15.75" thickBot="1" x14ac:dyDescent="0.3">
      <c r="A23971" s="7"/>
      <c r="B23971" s="22"/>
      <c r="C23971" s="10">
        <v>3.28</v>
      </c>
      <c r="D23971" s="10">
        <v>0.33</v>
      </c>
      <c r="E23971" s="13">
        <v>3.61</v>
      </c>
    </row>
    <row r="23972" spans="1:5" x14ac:dyDescent="0.25">
      <c r="A23972" s="7"/>
      <c r="B23972" s="24" t="s">
        <v>263</v>
      </c>
      <c r="C23972" s="9">
        <v>114098</v>
      </c>
      <c r="D23972" s="9">
        <v>1527</v>
      </c>
      <c r="E23972" s="12">
        <v>115625</v>
      </c>
    </row>
    <row r="23973" spans="1:5" x14ac:dyDescent="0.25">
      <c r="A23973" s="7"/>
      <c r="B23973" s="23"/>
      <c r="C23973" s="9">
        <v>98.68</v>
      </c>
      <c r="D23973" s="9">
        <v>1.32</v>
      </c>
      <c r="E23973" s="12">
        <v>100</v>
      </c>
    </row>
    <row r="23974" spans="1:5" x14ac:dyDescent="0.25">
      <c r="A23974" s="7"/>
      <c r="B23974" s="25"/>
      <c r="C23974" s="25"/>
      <c r="D23974" s="25"/>
      <c r="E23974" s="25"/>
    </row>
    <row r="23977" spans="1:5" ht="15.75" thickBot="1" x14ac:dyDescent="0.3"/>
    <row r="23978" spans="1:5" ht="26.25" thickBot="1" x14ac:dyDescent="0.3">
      <c r="A23978" s="29" t="s">
        <v>264</v>
      </c>
      <c r="B23978" s="30" t="s">
        <v>265</v>
      </c>
      <c r="C23978" s="30" t="s">
        <v>266</v>
      </c>
      <c r="D23978" s="30" t="s">
        <v>267</v>
      </c>
      <c r="E23978" s="31" t="s">
        <v>268</v>
      </c>
    </row>
    <row r="23979" spans="1:5" ht="15.75" thickBot="1" x14ac:dyDescent="0.3">
      <c r="A23979" s="32" t="s">
        <v>269</v>
      </c>
      <c r="B23979" s="10">
        <v>3.2752400000000001E-2</v>
      </c>
      <c r="C23979" s="10">
        <v>3787</v>
      </c>
      <c r="D23979" s="28">
        <v>-3711704.5</v>
      </c>
      <c r="E23979" s="33">
        <v>-980117.38</v>
      </c>
    </row>
    <row r="23980" spans="1:5" ht="15.75" thickBot="1" x14ac:dyDescent="0.3">
      <c r="A23980" s="32" t="s">
        <v>270</v>
      </c>
      <c r="B23980" s="10">
        <v>9.8767999999999998E-3</v>
      </c>
      <c r="C23980" s="10">
        <v>1142</v>
      </c>
      <c r="D23980" s="28">
        <v>0</v>
      </c>
      <c r="E23980" s="33">
        <v>0</v>
      </c>
    </row>
    <row r="23981" spans="1:5" ht="15.75" thickBot="1" x14ac:dyDescent="0.3">
      <c r="A23981" s="32" t="s">
        <v>271</v>
      </c>
      <c r="B23981" s="10">
        <v>3.3297000000000001E-3</v>
      </c>
      <c r="C23981" s="10">
        <v>385</v>
      </c>
      <c r="D23981" s="28">
        <v>0</v>
      </c>
      <c r="E23981" s="33">
        <v>0</v>
      </c>
    </row>
    <row r="23982" spans="1:5" ht="15.75" thickBot="1" x14ac:dyDescent="0.3">
      <c r="A23982" s="32" t="s">
        <v>272</v>
      </c>
      <c r="B23982" s="10">
        <v>0.95404109999999998</v>
      </c>
      <c r="C23982" s="10">
        <v>110311</v>
      </c>
      <c r="D23982" s="28">
        <v>27577750</v>
      </c>
      <c r="E23982" s="33">
        <v>250000</v>
      </c>
    </row>
    <row r="23983" spans="1:5" x14ac:dyDescent="0.25">
      <c r="A23983" s="34"/>
      <c r="B23983" s="9">
        <v>1</v>
      </c>
      <c r="C23983" s="9">
        <v>115625</v>
      </c>
      <c r="D23983" s="35">
        <v>23866045.5</v>
      </c>
      <c r="E23983" s="36">
        <v>206409.04</v>
      </c>
    </row>
    <row r="23987" spans="1:5" x14ac:dyDescent="0.25">
      <c r="A23987" s="4" t="s">
        <v>258</v>
      </c>
    </row>
    <row r="23988" spans="1:5" ht="15.75" thickBot="1" x14ac:dyDescent="0.3"/>
    <row r="23989" spans="1:5" ht="26.25" thickBot="1" x14ac:dyDescent="0.3">
      <c r="A23989" s="5" t="s">
        <v>259</v>
      </c>
      <c r="B23989" s="15" t="s">
        <v>261</v>
      </c>
      <c r="C23989" s="16"/>
      <c r="D23989" s="16"/>
      <c r="E23989" s="16"/>
    </row>
    <row r="23990" spans="1:5" ht="15.75" thickBot="1" x14ac:dyDescent="0.3">
      <c r="A23990" s="6" t="s">
        <v>260</v>
      </c>
      <c r="B23990" s="17" t="s">
        <v>210</v>
      </c>
      <c r="C23990" s="19" t="s">
        <v>262</v>
      </c>
      <c r="D23990" s="20"/>
      <c r="E23990" s="20"/>
    </row>
    <row r="23991" spans="1:5" ht="15.75" thickBot="1" x14ac:dyDescent="0.3">
      <c r="A23991" s="7"/>
      <c r="B23991" s="18"/>
      <c r="C23991" s="8">
        <v>0</v>
      </c>
      <c r="D23991" s="8">
        <v>1</v>
      </c>
      <c r="E23991" s="11" t="s">
        <v>263</v>
      </c>
    </row>
    <row r="23992" spans="1:5" x14ac:dyDescent="0.25">
      <c r="A23992" s="7"/>
      <c r="B23992" s="21">
        <v>0</v>
      </c>
      <c r="C23992" s="9">
        <v>110315</v>
      </c>
      <c r="D23992" s="9">
        <v>1138</v>
      </c>
      <c r="E23992" s="12">
        <v>111453</v>
      </c>
    </row>
    <row r="23993" spans="1:5" ht="15.75" thickBot="1" x14ac:dyDescent="0.3">
      <c r="A23993" s="7"/>
      <c r="B23993" s="22"/>
      <c r="C23993" s="10">
        <v>95.41</v>
      </c>
      <c r="D23993" s="10">
        <v>0.98</v>
      </c>
      <c r="E23993" s="13">
        <v>96.39</v>
      </c>
    </row>
    <row r="23994" spans="1:5" x14ac:dyDescent="0.25">
      <c r="A23994" s="7"/>
      <c r="B23994" s="21">
        <v>1</v>
      </c>
      <c r="C23994" s="9">
        <v>3788</v>
      </c>
      <c r="D23994" s="9">
        <v>384</v>
      </c>
      <c r="E23994" s="12">
        <v>4172</v>
      </c>
    </row>
    <row r="23995" spans="1:5" ht="15.75" thickBot="1" x14ac:dyDescent="0.3">
      <c r="A23995" s="7"/>
      <c r="B23995" s="22"/>
      <c r="C23995" s="10">
        <v>3.28</v>
      </c>
      <c r="D23995" s="10">
        <v>0.33</v>
      </c>
      <c r="E23995" s="13">
        <v>3.61</v>
      </c>
    </row>
    <row r="23996" spans="1:5" x14ac:dyDescent="0.25">
      <c r="A23996" s="7"/>
      <c r="B23996" s="24" t="s">
        <v>263</v>
      </c>
      <c r="C23996" s="9">
        <v>114103</v>
      </c>
      <c r="D23996" s="9">
        <v>1522</v>
      </c>
      <c r="E23996" s="12">
        <v>115625</v>
      </c>
    </row>
    <row r="23997" spans="1:5" x14ac:dyDescent="0.25">
      <c r="A23997" s="7"/>
      <c r="B23997" s="23"/>
      <c r="C23997" s="9">
        <v>98.68</v>
      </c>
      <c r="D23997" s="9">
        <v>1.32</v>
      </c>
      <c r="E23997" s="12">
        <v>100</v>
      </c>
    </row>
    <row r="23998" spans="1:5" x14ac:dyDescent="0.25">
      <c r="A23998" s="7"/>
      <c r="B23998" s="25"/>
      <c r="C23998" s="25"/>
      <c r="D23998" s="25"/>
      <c r="E23998" s="25"/>
    </row>
    <row r="24001" spans="1:5" ht="15.75" thickBot="1" x14ac:dyDescent="0.3"/>
    <row r="24002" spans="1:5" ht="26.25" thickBot="1" x14ac:dyDescent="0.3">
      <c r="A24002" s="29" t="s">
        <v>264</v>
      </c>
      <c r="B24002" s="30" t="s">
        <v>265</v>
      </c>
      <c r="C24002" s="30" t="s">
        <v>266</v>
      </c>
      <c r="D24002" s="30" t="s">
        <v>267</v>
      </c>
      <c r="E24002" s="31" t="s">
        <v>268</v>
      </c>
    </row>
    <row r="24003" spans="1:5" ht="15.75" thickBot="1" x14ac:dyDescent="0.3">
      <c r="A24003" s="32" t="s">
        <v>269</v>
      </c>
      <c r="B24003" s="10">
        <v>3.2761100000000001E-2</v>
      </c>
      <c r="C24003" s="10">
        <v>3788</v>
      </c>
      <c r="D24003" s="28">
        <v>-3711993</v>
      </c>
      <c r="E24003" s="33">
        <v>-979934.79</v>
      </c>
    </row>
    <row r="24004" spans="1:5" ht="15.75" thickBot="1" x14ac:dyDescent="0.3">
      <c r="A24004" s="32" t="s">
        <v>270</v>
      </c>
      <c r="B24004" s="10">
        <v>9.8422000000000006E-3</v>
      </c>
      <c r="C24004" s="10">
        <v>1138</v>
      </c>
      <c r="D24004" s="28">
        <v>0</v>
      </c>
      <c r="E24004" s="33">
        <v>0</v>
      </c>
    </row>
    <row r="24005" spans="1:5" ht="15.75" thickBot="1" x14ac:dyDescent="0.3">
      <c r="A24005" s="32" t="s">
        <v>271</v>
      </c>
      <c r="B24005" s="10">
        <v>3.3211E-3</v>
      </c>
      <c r="C24005" s="10">
        <v>384</v>
      </c>
      <c r="D24005" s="28">
        <v>0</v>
      </c>
      <c r="E24005" s="33">
        <v>0</v>
      </c>
    </row>
    <row r="24006" spans="1:5" ht="15.75" thickBot="1" x14ac:dyDescent="0.3">
      <c r="A24006" s="32" t="s">
        <v>272</v>
      </c>
      <c r="B24006" s="10">
        <v>0.95407569999999997</v>
      </c>
      <c r="C24006" s="10">
        <v>110315</v>
      </c>
      <c r="D24006" s="28">
        <v>27578750</v>
      </c>
      <c r="E24006" s="33">
        <v>250000</v>
      </c>
    </row>
    <row r="24007" spans="1:5" x14ac:dyDescent="0.25">
      <c r="A24007" s="34"/>
      <c r="B24007" s="9">
        <v>1</v>
      </c>
      <c r="C24007" s="9">
        <v>115625</v>
      </c>
      <c r="D24007" s="35">
        <v>23866757</v>
      </c>
      <c r="E24007" s="36">
        <v>206415.2</v>
      </c>
    </row>
    <row r="24011" spans="1:5" x14ac:dyDescent="0.25">
      <c r="A24011" s="4" t="s">
        <v>258</v>
      </c>
    </row>
    <row r="24012" spans="1:5" ht="15.75" thickBot="1" x14ac:dyDescent="0.3"/>
    <row r="24013" spans="1:5" ht="26.25" thickBot="1" x14ac:dyDescent="0.3">
      <c r="A24013" s="5" t="s">
        <v>259</v>
      </c>
      <c r="B24013" s="15" t="s">
        <v>261</v>
      </c>
      <c r="C24013" s="16"/>
      <c r="D24013" s="16"/>
      <c r="E24013" s="16"/>
    </row>
    <row r="24014" spans="1:5" ht="15.75" thickBot="1" x14ac:dyDescent="0.3">
      <c r="A24014" s="6" t="s">
        <v>260</v>
      </c>
      <c r="B24014" s="17" t="s">
        <v>210</v>
      </c>
      <c r="C24014" s="19" t="s">
        <v>262</v>
      </c>
      <c r="D24014" s="20"/>
      <c r="E24014" s="20"/>
    </row>
    <row r="24015" spans="1:5" ht="15.75" thickBot="1" x14ac:dyDescent="0.3">
      <c r="A24015" s="7"/>
      <c r="B24015" s="18"/>
      <c r="C24015" s="8">
        <v>0</v>
      </c>
      <c r="D24015" s="8">
        <v>1</v>
      </c>
      <c r="E24015" s="11" t="s">
        <v>263</v>
      </c>
    </row>
    <row r="24016" spans="1:5" x14ac:dyDescent="0.25">
      <c r="A24016" s="7"/>
      <c r="B24016" s="21">
        <v>0</v>
      </c>
      <c r="C24016" s="9">
        <v>110315</v>
      </c>
      <c r="D24016" s="9">
        <v>1138</v>
      </c>
      <c r="E24016" s="12">
        <v>111453</v>
      </c>
    </row>
    <row r="24017" spans="1:5" ht="15.75" thickBot="1" x14ac:dyDescent="0.3">
      <c r="A24017" s="7"/>
      <c r="B24017" s="22"/>
      <c r="C24017" s="10">
        <v>95.41</v>
      </c>
      <c r="D24017" s="10">
        <v>0.98</v>
      </c>
      <c r="E24017" s="13">
        <v>96.39</v>
      </c>
    </row>
    <row r="24018" spans="1:5" x14ac:dyDescent="0.25">
      <c r="A24018" s="7"/>
      <c r="B24018" s="21">
        <v>1</v>
      </c>
      <c r="C24018" s="9">
        <v>3788</v>
      </c>
      <c r="D24018" s="9">
        <v>384</v>
      </c>
      <c r="E24018" s="12">
        <v>4172</v>
      </c>
    </row>
    <row r="24019" spans="1:5" ht="15.75" thickBot="1" x14ac:dyDescent="0.3">
      <c r="A24019" s="7"/>
      <c r="B24019" s="22"/>
      <c r="C24019" s="10">
        <v>3.28</v>
      </c>
      <c r="D24019" s="10">
        <v>0.33</v>
      </c>
      <c r="E24019" s="13">
        <v>3.61</v>
      </c>
    </row>
    <row r="24020" spans="1:5" x14ac:dyDescent="0.25">
      <c r="A24020" s="7"/>
      <c r="B24020" s="24" t="s">
        <v>263</v>
      </c>
      <c r="C24020" s="9">
        <v>114103</v>
      </c>
      <c r="D24020" s="9">
        <v>1522</v>
      </c>
      <c r="E24020" s="12">
        <v>115625</v>
      </c>
    </row>
    <row r="24021" spans="1:5" x14ac:dyDescent="0.25">
      <c r="A24021" s="7"/>
      <c r="B24021" s="23"/>
      <c r="C24021" s="9">
        <v>98.68</v>
      </c>
      <c r="D24021" s="9">
        <v>1.32</v>
      </c>
      <c r="E24021" s="12">
        <v>100</v>
      </c>
    </row>
    <row r="24022" spans="1:5" x14ac:dyDescent="0.25">
      <c r="A24022" s="7"/>
      <c r="B24022" s="25"/>
      <c r="C24022" s="25"/>
      <c r="D24022" s="25"/>
      <c r="E24022" s="25"/>
    </row>
    <row r="24025" spans="1:5" ht="15.75" thickBot="1" x14ac:dyDescent="0.3"/>
    <row r="24026" spans="1:5" ht="26.25" thickBot="1" x14ac:dyDescent="0.3">
      <c r="A24026" s="29" t="s">
        <v>264</v>
      </c>
      <c r="B24026" s="30" t="s">
        <v>265</v>
      </c>
      <c r="C24026" s="30" t="s">
        <v>266</v>
      </c>
      <c r="D24026" s="30" t="s">
        <v>267</v>
      </c>
      <c r="E24026" s="31" t="s">
        <v>268</v>
      </c>
    </row>
    <row r="24027" spans="1:5" ht="15.75" thickBot="1" x14ac:dyDescent="0.3">
      <c r="A24027" s="32" t="s">
        <v>269</v>
      </c>
      <c r="B24027" s="10">
        <v>3.2761100000000001E-2</v>
      </c>
      <c r="C24027" s="10">
        <v>3788</v>
      </c>
      <c r="D24027" s="28">
        <v>-3711993</v>
      </c>
      <c r="E24027" s="33">
        <v>-979934.79</v>
      </c>
    </row>
    <row r="24028" spans="1:5" ht="15.75" thickBot="1" x14ac:dyDescent="0.3">
      <c r="A24028" s="32" t="s">
        <v>270</v>
      </c>
      <c r="B24028" s="10">
        <v>9.8422000000000006E-3</v>
      </c>
      <c r="C24028" s="10">
        <v>1138</v>
      </c>
      <c r="D24028" s="28">
        <v>0</v>
      </c>
      <c r="E24028" s="33">
        <v>0</v>
      </c>
    </row>
    <row r="24029" spans="1:5" ht="15.75" thickBot="1" x14ac:dyDescent="0.3">
      <c r="A24029" s="32" t="s">
        <v>271</v>
      </c>
      <c r="B24029" s="10">
        <v>3.3211E-3</v>
      </c>
      <c r="C24029" s="10">
        <v>384</v>
      </c>
      <c r="D24029" s="28">
        <v>0</v>
      </c>
      <c r="E24029" s="33">
        <v>0</v>
      </c>
    </row>
    <row r="24030" spans="1:5" ht="15.75" thickBot="1" x14ac:dyDescent="0.3">
      <c r="A24030" s="32" t="s">
        <v>272</v>
      </c>
      <c r="B24030" s="10">
        <v>0.95407569999999997</v>
      </c>
      <c r="C24030" s="10">
        <v>110315</v>
      </c>
      <c r="D24030" s="28">
        <v>27578750</v>
      </c>
      <c r="E24030" s="33">
        <v>250000</v>
      </c>
    </row>
    <row r="24031" spans="1:5" x14ac:dyDescent="0.25">
      <c r="A24031" s="34"/>
      <c r="B24031" s="9">
        <v>1</v>
      </c>
      <c r="C24031" s="9">
        <v>115625</v>
      </c>
      <c r="D24031" s="35">
        <v>23866757</v>
      </c>
      <c r="E24031" s="36">
        <v>206415.2</v>
      </c>
    </row>
    <row r="24035" spans="1:5" x14ac:dyDescent="0.25">
      <c r="A24035" s="4" t="s">
        <v>258</v>
      </c>
    </row>
    <row r="24036" spans="1:5" ht="15.75" thickBot="1" x14ac:dyDescent="0.3"/>
    <row r="24037" spans="1:5" ht="26.25" thickBot="1" x14ac:dyDescent="0.3">
      <c r="A24037" s="5" t="s">
        <v>259</v>
      </c>
      <c r="B24037" s="15" t="s">
        <v>261</v>
      </c>
      <c r="C24037" s="16"/>
      <c r="D24037" s="16"/>
      <c r="E24037" s="16"/>
    </row>
    <row r="24038" spans="1:5" ht="15.75" thickBot="1" x14ac:dyDescent="0.3">
      <c r="A24038" s="6" t="s">
        <v>260</v>
      </c>
      <c r="B24038" s="17" t="s">
        <v>210</v>
      </c>
      <c r="C24038" s="19" t="s">
        <v>262</v>
      </c>
      <c r="D24038" s="20"/>
      <c r="E24038" s="20"/>
    </row>
    <row r="24039" spans="1:5" ht="15.75" thickBot="1" x14ac:dyDescent="0.3">
      <c r="A24039" s="7"/>
      <c r="B24039" s="18"/>
      <c r="C24039" s="8">
        <v>0</v>
      </c>
      <c r="D24039" s="8">
        <v>1</v>
      </c>
      <c r="E24039" s="11" t="s">
        <v>263</v>
      </c>
    </row>
    <row r="24040" spans="1:5" x14ac:dyDescent="0.25">
      <c r="A24040" s="7"/>
      <c r="B24040" s="21">
        <v>0</v>
      </c>
      <c r="C24040" s="9">
        <v>110315</v>
      </c>
      <c r="D24040" s="9">
        <v>1138</v>
      </c>
      <c r="E24040" s="12">
        <v>111453</v>
      </c>
    </row>
    <row r="24041" spans="1:5" ht="15.75" thickBot="1" x14ac:dyDescent="0.3">
      <c r="A24041" s="7"/>
      <c r="B24041" s="22"/>
      <c r="C24041" s="10">
        <v>95.41</v>
      </c>
      <c r="D24041" s="10">
        <v>0.98</v>
      </c>
      <c r="E24041" s="13">
        <v>96.39</v>
      </c>
    </row>
    <row r="24042" spans="1:5" x14ac:dyDescent="0.25">
      <c r="A24042" s="7"/>
      <c r="B24042" s="21">
        <v>1</v>
      </c>
      <c r="C24042" s="9">
        <v>3789</v>
      </c>
      <c r="D24042" s="9">
        <v>383</v>
      </c>
      <c r="E24042" s="12">
        <v>4172</v>
      </c>
    </row>
    <row r="24043" spans="1:5" ht="15.75" thickBot="1" x14ac:dyDescent="0.3">
      <c r="A24043" s="7"/>
      <c r="B24043" s="22"/>
      <c r="C24043" s="10">
        <v>3.28</v>
      </c>
      <c r="D24043" s="10">
        <v>0.33</v>
      </c>
      <c r="E24043" s="13">
        <v>3.61</v>
      </c>
    </row>
    <row r="24044" spans="1:5" x14ac:dyDescent="0.25">
      <c r="A24044" s="7"/>
      <c r="B24044" s="24" t="s">
        <v>263</v>
      </c>
      <c r="C24044" s="9">
        <v>114104</v>
      </c>
      <c r="D24044" s="9">
        <v>1521</v>
      </c>
      <c r="E24044" s="12">
        <v>115625</v>
      </c>
    </row>
    <row r="24045" spans="1:5" x14ac:dyDescent="0.25">
      <c r="A24045" s="7"/>
      <c r="B24045" s="23"/>
      <c r="C24045" s="9">
        <v>98.68</v>
      </c>
      <c r="D24045" s="9">
        <v>1.32</v>
      </c>
      <c r="E24045" s="12">
        <v>100</v>
      </c>
    </row>
    <row r="24046" spans="1:5" x14ac:dyDescent="0.25">
      <c r="A24046" s="7"/>
      <c r="B24046" s="25"/>
      <c r="C24046" s="25"/>
      <c r="D24046" s="25"/>
      <c r="E24046" s="25"/>
    </row>
    <row r="24049" spans="1:5" ht="15.75" thickBot="1" x14ac:dyDescent="0.3"/>
    <row r="24050" spans="1:5" ht="26.25" thickBot="1" x14ac:dyDescent="0.3">
      <c r="A24050" s="29" t="s">
        <v>264</v>
      </c>
      <c r="B24050" s="30" t="s">
        <v>265</v>
      </c>
      <c r="C24050" s="30" t="s">
        <v>266</v>
      </c>
      <c r="D24050" s="30" t="s">
        <v>267</v>
      </c>
      <c r="E24050" s="31" t="s">
        <v>268</v>
      </c>
    </row>
    <row r="24051" spans="1:5" ht="15.75" thickBot="1" x14ac:dyDescent="0.3">
      <c r="A24051" s="32" t="s">
        <v>269</v>
      </c>
      <c r="B24051" s="10">
        <v>3.2769699999999999E-2</v>
      </c>
      <c r="C24051" s="10">
        <v>3789</v>
      </c>
      <c r="D24051" s="28">
        <v>-3712868</v>
      </c>
      <c r="E24051" s="33">
        <v>-979907.1</v>
      </c>
    </row>
    <row r="24052" spans="1:5" ht="15.75" thickBot="1" x14ac:dyDescent="0.3">
      <c r="A24052" s="32" t="s">
        <v>270</v>
      </c>
      <c r="B24052" s="10">
        <v>9.8422000000000006E-3</v>
      </c>
      <c r="C24052" s="10">
        <v>1138</v>
      </c>
      <c r="D24052" s="28">
        <v>0</v>
      </c>
      <c r="E24052" s="33">
        <v>0</v>
      </c>
    </row>
    <row r="24053" spans="1:5" ht="15.75" thickBot="1" x14ac:dyDescent="0.3">
      <c r="A24053" s="32" t="s">
        <v>271</v>
      </c>
      <c r="B24053" s="10">
        <v>3.3124000000000001E-3</v>
      </c>
      <c r="C24053" s="10">
        <v>383</v>
      </c>
      <c r="D24053" s="28">
        <v>0</v>
      </c>
      <c r="E24053" s="33">
        <v>0</v>
      </c>
    </row>
    <row r="24054" spans="1:5" ht="15.75" thickBot="1" x14ac:dyDescent="0.3">
      <c r="A24054" s="32" t="s">
        <v>272</v>
      </c>
      <c r="B24054" s="10">
        <v>0.95407569999999997</v>
      </c>
      <c r="C24054" s="10">
        <v>110315</v>
      </c>
      <c r="D24054" s="28">
        <v>27578750</v>
      </c>
      <c r="E24054" s="33">
        <v>250000</v>
      </c>
    </row>
    <row r="24055" spans="1:5" x14ac:dyDescent="0.25">
      <c r="A24055" s="34"/>
      <c r="B24055" s="9">
        <v>1</v>
      </c>
      <c r="C24055" s="9">
        <v>115625</v>
      </c>
      <c r="D24055" s="35">
        <v>23865882</v>
      </c>
      <c r="E24055" s="36">
        <v>206407.63</v>
      </c>
    </row>
    <row r="24059" spans="1:5" x14ac:dyDescent="0.25">
      <c r="A24059" s="4" t="s">
        <v>258</v>
      </c>
    </row>
    <row r="24060" spans="1:5" ht="15.75" thickBot="1" x14ac:dyDescent="0.3"/>
    <row r="24061" spans="1:5" ht="26.25" thickBot="1" x14ac:dyDescent="0.3">
      <c r="A24061" s="5" t="s">
        <v>259</v>
      </c>
      <c r="B24061" s="15" t="s">
        <v>261</v>
      </c>
      <c r="C24061" s="16"/>
      <c r="D24061" s="16"/>
      <c r="E24061" s="16"/>
    </row>
    <row r="24062" spans="1:5" ht="15.75" thickBot="1" x14ac:dyDescent="0.3">
      <c r="A24062" s="6" t="s">
        <v>260</v>
      </c>
      <c r="B24062" s="17" t="s">
        <v>210</v>
      </c>
      <c r="C24062" s="19" t="s">
        <v>262</v>
      </c>
      <c r="D24062" s="20"/>
      <c r="E24062" s="20"/>
    </row>
    <row r="24063" spans="1:5" ht="15.75" thickBot="1" x14ac:dyDescent="0.3">
      <c r="A24063" s="7"/>
      <c r="B24063" s="18"/>
      <c r="C24063" s="8">
        <v>0</v>
      </c>
      <c r="D24063" s="8">
        <v>1</v>
      </c>
      <c r="E24063" s="11" t="s">
        <v>263</v>
      </c>
    </row>
    <row r="24064" spans="1:5" x14ac:dyDescent="0.25">
      <c r="A24064" s="7"/>
      <c r="B24064" s="21">
        <v>0</v>
      </c>
      <c r="C24064" s="9">
        <v>110316</v>
      </c>
      <c r="D24064" s="9">
        <v>1137</v>
      </c>
      <c r="E24064" s="12">
        <v>111453</v>
      </c>
    </row>
    <row r="24065" spans="1:5" ht="15.75" thickBot="1" x14ac:dyDescent="0.3">
      <c r="A24065" s="7"/>
      <c r="B24065" s="22"/>
      <c r="C24065" s="10">
        <v>95.41</v>
      </c>
      <c r="D24065" s="10">
        <v>0.98</v>
      </c>
      <c r="E24065" s="13">
        <v>96.39</v>
      </c>
    </row>
    <row r="24066" spans="1:5" x14ac:dyDescent="0.25">
      <c r="A24066" s="7"/>
      <c r="B24066" s="21">
        <v>1</v>
      </c>
      <c r="C24066" s="9">
        <v>3790</v>
      </c>
      <c r="D24066" s="9">
        <v>382</v>
      </c>
      <c r="E24066" s="12">
        <v>4172</v>
      </c>
    </row>
    <row r="24067" spans="1:5" ht="15.75" thickBot="1" x14ac:dyDescent="0.3">
      <c r="A24067" s="7"/>
      <c r="B24067" s="22"/>
      <c r="C24067" s="10">
        <v>3.28</v>
      </c>
      <c r="D24067" s="10">
        <v>0.33</v>
      </c>
      <c r="E24067" s="13">
        <v>3.61</v>
      </c>
    </row>
    <row r="24068" spans="1:5" x14ac:dyDescent="0.25">
      <c r="A24068" s="7"/>
      <c r="B24068" s="24" t="s">
        <v>263</v>
      </c>
      <c r="C24068" s="9">
        <v>114106</v>
      </c>
      <c r="D24068" s="9">
        <v>1519</v>
      </c>
      <c r="E24068" s="12">
        <v>115625</v>
      </c>
    </row>
    <row r="24069" spans="1:5" x14ac:dyDescent="0.25">
      <c r="A24069" s="7"/>
      <c r="B24069" s="23"/>
      <c r="C24069" s="9">
        <v>98.69</v>
      </c>
      <c r="D24069" s="9">
        <v>1.31</v>
      </c>
      <c r="E24069" s="12">
        <v>100</v>
      </c>
    </row>
    <row r="24070" spans="1:5" x14ac:dyDescent="0.25">
      <c r="A24070" s="7"/>
      <c r="B24070" s="25"/>
      <c r="C24070" s="25"/>
      <c r="D24070" s="25"/>
      <c r="E24070" s="25"/>
    </row>
    <row r="24073" spans="1:5" ht="15.75" thickBot="1" x14ac:dyDescent="0.3"/>
    <row r="24074" spans="1:5" ht="26.25" thickBot="1" x14ac:dyDescent="0.3">
      <c r="A24074" s="29" t="s">
        <v>264</v>
      </c>
      <c r="B24074" s="30" t="s">
        <v>265</v>
      </c>
      <c r="C24074" s="30" t="s">
        <v>266</v>
      </c>
      <c r="D24074" s="30" t="s">
        <v>267</v>
      </c>
      <c r="E24074" s="31" t="s">
        <v>268</v>
      </c>
    </row>
    <row r="24075" spans="1:5" ht="15.75" thickBot="1" x14ac:dyDescent="0.3">
      <c r="A24075" s="32" t="s">
        <v>269</v>
      </c>
      <c r="B24075" s="10">
        <v>3.2778399999999999E-2</v>
      </c>
      <c r="C24075" s="10">
        <v>3790</v>
      </c>
      <c r="D24075" s="28">
        <v>-3714418</v>
      </c>
      <c r="E24075" s="33">
        <v>-980057.52</v>
      </c>
    </row>
    <row r="24076" spans="1:5" ht="15.75" thickBot="1" x14ac:dyDescent="0.3">
      <c r="A24076" s="32" t="s">
        <v>270</v>
      </c>
      <c r="B24076" s="10">
        <v>9.8335000000000002E-3</v>
      </c>
      <c r="C24076" s="10">
        <v>1137</v>
      </c>
      <c r="D24076" s="28">
        <v>0</v>
      </c>
      <c r="E24076" s="33">
        <v>0</v>
      </c>
    </row>
    <row r="24077" spans="1:5" ht="15.75" thickBot="1" x14ac:dyDescent="0.3">
      <c r="A24077" s="32" t="s">
        <v>271</v>
      </c>
      <c r="B24077" s="10">
        <v>3.3038E-3</v>
      </c>
      <c r="C24077" s="10">
        <v>382</v>
      </c>
      <c r="D24077" s="28">
        <v>0</v>
      </c>
      <c r="E24077" s="33">
        <v>0</v>
      </c>
    </row>
    <row r="24078" spans="1:5" ht="15.75" thickBot="1" x14ac:dyDescent="0.3">
      <c r="A24078" s="32" t="s">
        <v>272</v>
      </c>
      <c r="B24078" s="10">
        <v>0.9540843</v>
      </c>
      <c r="C24078" s="10">
        <v>110316</v>
      </c>
      <c r="D24078" s="28">
        <v>27579000</v>
      </c>
      <c r="E24078" s="33">
        <v>250000</v>
      </c>
    </row>
    <row r="24079" spans="1:5" x14ac:dyDescent="0.25">
      <c r="A24079" s="34"/>
      <c r="B24079" s="9">
        <v>1</v>
      </c>
      <c r="C24079" s="9">
        <v>115625</v>
      </c>
      <c r="D24079" s="35">
        <v>23864582</v>
      </c>
      <c r="E24079" s="36">
        <v>206396.38</v>
      </c>
    </row>
    <row r="24083" spans="1:5" x14ac:dyDescent="0.25">
      <c r="A24083" s="4" t="s">
        <v>258</v>
      </c>
    </row>
    <row r="24084" spans="1:5" ht="15.75" thickBot="1" x14ac:dyDescent="0.3"/>
    <row r="24085" spans="1:5" ht="26.25" thickBot="1" x14ac:dyDescent="0.3">
      <c r="A24085" s="5" t="s">
        <v>259</v>
      </c>
      <c r="B24085" s="15" t="s">
        <v>261</v>
      </c>
      <c r="C24085" s="16"/>
      <c r="D24085" s="16"/>
      <c r="E24085" s="16"/>
    </row>
    <row r="24086" spans="1:5" ht="15.75" thickBot="1" x14ac:dyDescent="0.3">
      <c r="A24086" s="6" t="s">
        <v>260</v>
      </c>
      <c r="B24086" s="17" t="s">
        <v>210</v>
      </c>
      <c r="C24086" s="19" t="s">
        <v>262</v>
      </c>
      <c r="D24086" s="20"/>
      <c r="E24086" s="20"/>
    </row>
    <row r="24087" spans="1:5" ht="15.75" thickBot="1" x14ac:dyDescent="0.3">
      <c r="A24087" s="7"/>
      <c r="B24087" s="18"/>
      <c r="C24087" s="8">
        <v>0</v>
      </c>
      <c r="D24087" s="8">
        <v>1</v>
      </c>
      <c r="E24087" s="11" t="s">
        <v>263</v>
      </c>
    </row>
    <row r="24088" spans="1:5" x14ac:dyDescent="0.25">
      <c r="A24088" s="7"/>
      <c r="B24088" s="21">
        <v>0</v>
      </c>
      <c r="C24088" s="9">
        <v>110318</v>
      </c>
      <c r="D24088" s="9">
        <v>1135</v>
      </c>
      <c r="E24088" s="12">
        <v>111453</v>
      </c>
    </row>
    <row r="24089" spans="1:5" ht="15.75" thickBot="1" x14ac:dyDescent="0.3">
      <c r="A24089" s="7"/>
      <c r="B24089" s="22"/>
      <c r="C24089" s="10">
        <v>95.41</v>
      </c>
      <c r="D24089" s="10">
        <v>0.98</v>
      </c>
      <c r="E24089" s="13">
        <v>96.39</v>
      </c>
    </row>
    <row r="24090" spans="1:5" x14ac:dyDescent="0.25">
      <c r="A24090" s="7"/>
      <c r="B24090" s="21">
        <v>1</v>
      </c>
      <c r="C24090" s="9">
        <v>3791</v>
      </c>
      <c r="D24090" s="9">
        <v>381</v>
      </c>
      <c r="E24090" s="12">
        <v>4172</v>
      </c>
    </row>
    <row r="24091" spans="1:5" ht="15.75" thickBot="1" x14ac:dyDescent="0.3">
      <c r="A24091" s="7"/>
      <c r="B24091" s="22"/>
      <c r="C24091" s="10">
        <v>3.28</v>
      </c>
      <c r="D24091" s="10">
        <v>0.33</v>
      </c>
      <c r="E24091" s="13">
        <v>3.61</v>
      </c>
    </row>
    <row r="24092" spans="1:5" x14ac:dyDescent="0.25">
      <c r="A24092" s="7"/>
      <c r="B24092" s="24" t="s">
        <v>263</v>
      </c>
      <c r="C24092" s="9">
        <v>114109</v>
      </c>
      <c r="D24092" s="9">
        <v>1516</v>
      </c>
      <c r="E24092" s="12">
        <v>115625</v>
      </c>
    </row>
    <row r="24093" spans="1:5" x14ac:dyDescent="0.25">
      <c r="A24093" s="7"/>
      <c r="B24093" s="23"/>
      <c r="C24093" s="9">
        <v>98.69</v>
      </c>
      <c r="D24093" s="9">
        <v>1.31</v>
      </c>
      <c r="E24093" s="12">
        <v>100</v>
      </c>
    </row>
    <row r="24094" spans="1:5" x14ac:dyDescent="0.25">
      <c r="A24094" s="7"/>
      <c r="B24094" s="25"/>
      <c r="C24094" s="25"/>
      <c r="D24094" s="25"/>
      <c r="E24094" s="25"/>
    </row>
    <row r="24097" spans="1:5" ht="15.75" thickBot="1" x14ac:dyDescent="0.3"/>
    <row r="24098" spans="1:5" ht="26.25" thickBot="1" x14ac:dyDescent="0.3">
      <c r="A24098" s="29" t="s">
        <v>264</v>
      </c>
      <c r="B24098" s="30" t="s">
        <v>265</v>
      </c>
      <c r="C24098" s="30" t="s">
        <v>266</v>
      </c>
      <c r="D24098" s="30" t="s">
        <v>267</v>
      </c>
      <c r="E24098" s="31" t="s">
        <v>268</v>
      </c>
    </row>
    <row r="24099" spans="1:5" ht="15.75" thickBot="1" x14ac:dyDescent="0.3">
      <c r="A24099" s="32" t="s">
        <v>269</v>
      </c>
      <c r="B24099" s="10">
        <v>3.2786999999999997E-2</v>
      </c>
      <c r="C24099" s="10">
        <v>3791</v>
      </c>
      <c r="D24099" s="28">
        <v>-3715268</v>
      </c>
      <c r="E24099" s="33">
        <v>-980023.21</v>
      </c>
    </row>
    <row r="24100" spans="1:5" ht="15.75" thickBot="1" x14ac:dyDescent="0.3">
      <c r="A24100" s="32" t="s">
        <v>270</v>
      </c>
      <c r="B24100" s="10">
        <v>9.8162000000000006E-3</v>
      </c>
      <c r="C24100" s="10">
        <v>1135</v>
      </c>
      <c r="D24100" s="28">
        <v>0</v>
      </c>
      <c r="E24100" s="33">
        <v>0</v>
      </c>
    </row>
    <row r="24101" spans="1:5" ht="15.75" thickBot="1" x14ac:dyDescent="0.3">
      <c r="A24101" s="32" t="s">
        <v>271</v>
      </c>
      <c r="B24101" s="10">
        <v>3.2951E-3</v>
      </c>
      <c r="C24101" s="10">
        <v>381</v>
      </c>
      <c r="D24101" s="28">
        <v>0</v>
      </c>
      <c r="E24101" s="33">
        <v>0</v>
      </c>
    </row>
    <row r="24102" spans="1:5" ht="15.75" thickBot="1" x14ac:dyDescent="0.3">
      <c r="A24102" s="32" t="s">
        <v>272</v>
      </c>
      <c r="B24102" s="10">
        <v>0.95410159999999999</v>
      </c>
      <c r="C24102" s="10">
        <v>110318</v>
      </c>
      <c r="D24102" s="28">
        <v>27579500</v>
      </c>
      <c r="E24102" s="33">
        <v>250000</v>
      </c>
    </row>
    <row r="24103" spans="1:5" x14ac:dyDescent="0.25">
      <c r="A24103" s="34"/>
      <c r="B24103" s="9">
        <v>1</v>
      </c>
      <c r="C24103" s="9">
        <v>115625</v>
      </c>
      <c r="D24103" s="35">
        <v>23864232</v>
      </c>
      <c r="E24103" s="36">
        <v>206393.36</v>
      </c>
    </row>
    <row r="24107" spans="1:5" x14ac:dyDescent="0.25">
      <c r="A24107" s="4" t="s">
        <v>258</v>
      </c>
    </row>
    <row r="24108" spans="1:5" ht="15.75" thickBot="1" x14ac:dyDescent="0.3"/>
    <row r="24109" spans="1:5" ht="26.25" thickBot="1" x14ac:dyDescent="0.3">
      <c r="A24109" s="5" t="s">
        <v>259</v>
      </c>
      <c r="B24109" s="15" t="s">
        <v>261</v>
      </c>
      <c r="C24109" s="16"/>
      <c r="D24109" s="16"/>
      <c r="E24109" s="16"/>
    </row>
    <row r="24110" spans="1:5" ht="15.75" thickBot="1" x14ac:dyDescent="0.3">
      <c r="A24110" s="6" t="s">
        <v>260</v>
      </c>
      <c r="B24110" s="17" t="s">
        <v>210</v>
      </c>
      <c r="C24110" s="19" t="s">
        <v>262</v>
      </c>
      <c r="D24110" s="20"/>
      <c r="E24110" s="20"/>
    </row>
    <row r="24111" spans="1:5" ht="15.75" thickBot="1" x14ac:dyDescent="0.3">
      <c r="A24111" s="7"/>
      <c r="B24111" s="18"/>
      <c r="C24111" s="8">
        <v>0</v>
      </c>
      <c r="D24111" s="8">
        <v>1</v>
      </c>
      <c r="E24111" s="11" t="s">
        <v>263</v>
      </c>
    </row>
    <row r="24112" spans="1:5" x14ac:dyDescent="0.25">
      <c r="A24112" s="7"/>
      <c r="B24112" s="21">
        <v>0</v>
      </c>
      <c r="C24112" s="9">
        <v>110318</v>
      </c>
      <c r="D24112" s="9">
        <v>1135</v>
      </c>
      <c r="E24112" s="12">
        <v>111453</v>
      </c>
    </row>
    <row r="24113" spans="1:5" ht="15.75" thickBot="1" x14ac:dyDescent="0.3">
      <c r="A24113" s="7"/>
      <c r="B24113" s="22"/>
      <c r="C24113" s="10">
        <v>95.41</v>
      </c>
      <c r="D24113" s="10">
        <v>0.98</v>
      </c>
      <c r="E24113" s="13">
        <v>96.39</v>
      </c>
    </row>
    <row r="24114" spans="1:5" x14ac:dyDescent="0.25">
      <c r="A24114" s="7"/>
      <c r="B24114" s="21">
        <v>1</v>
      </c>
      <c r="C24114" s="9">
        <v>3791</v>
      </c>
      <c r="D24114" s="9">
        <v>381</v>
      </c>
      <c r="E24114" s="12">
        <v>4172</v>
      </c>
    </row>
    <row r="24115" spans="1:5" ht="15.75" thickBot="1" x14ac:dyDescent="0.3">
      <c r="A24115" s="7"/>
      <c r="B24115" s="22"/>
      <c r="C24115" s="10">
        <v>3.28</v>
      </c>
      <c r="D24115" s="10">
        <v>0.33</v>
      </c>
      <c r="E24115" s="13">
        <v>3.61</v>
      </c>
    </row>
    <row r="24116" spans="1:5" x14ac:dyDescent="0.25">
      <c r="A24116" s="7"/>
      <c r="B24116" s="24" t="s">
        <v>263</v>
      </c>
      <c r="C24116" s="9">
        <v>114109</v>
      </c>
      <c r="D24116" s="9">
        <v>1516</v>
      </c>
      <c r="E24116" s="12">
        <v>115625</v>
      </c>
    </row>
    <row r="24117" spans="1:5" x14ac:dyDescent="0.25">
      <c r="A24117" s="7"/>
      <c r="B24117" s="23"/>
      <c r="C24117" s="9">
        <v>98.69</v>
      </c>
      <c r="D24117" s="9">
        <v>1.31</v>
      </c>
      <c r="E24117" s="12">
        <v>100</v>
      </c>
    </row>
    <row r="24118" spans="1:5" x14ac:dyDescent="0.25">
      <c r="A24118" s="7"/>
      <c r="B24118" s="25"/>
      <c r="C24118" s="25"/>
      <c r="D24118" s="25"/>
      <c r="E24118" s="25"/>
    </row>
    <row r="24121" spans="1:5" ht="15.75" thickBot="1" x14ac:dyDescent="0.3"/>
    <row r="24122" spans="1:5" ht="26.25" thickBot="1" x14ac:dyDescent="0.3">
      <c r="A24122" s="29" t="s">
        <v>264</v>
      </c>
      <c r="B24122" s="30" t="s">
        <v>265</v>
      </c>
      <c r="C24122" s="30" t="s">
        <v>266</v>
      </c>
      <c r="D24122" s="30" t="s">
        <v>267</v>
      </c>
      <c r="E24122" s="31" t="s">
        <v>268</v>
      </c>
    </row>
    <row r="24123" spans="1:5" ht="15.75" thickBot="1" x14ac:dyDescent="0.3">
      <c r="A24123" s="32" t="s">
        <v>269</v>
      </c>
      <c r="B24123" s="10">
        <v>3.2786999999999997E-2</v>
      </c>
      <c r="C24123" s="10">
        <v>3791</v>
      </c>
      <c r="D24123" s="28">
        <v>-3715268</v>
      </c>
      <c r="E24123" s="33">
        <v>-980023.21</v>
      </c>
    </row>
    <row r="24124" spans="1:5" ht="15.75" thickBot="1" x14ac:dyDescent="0.3">
      <c r="A24124" s="32" t="s">
        <v>270</v>
      </c>
      <c r="B24124" s="10">
        <v>9.8162000000000006E-3</v>
      </c>
      <c r="C24124" s="10">
        <v>1135</v>
      </c>
      <c r="D24124" s="28">
        <v>0</v>
      </c>
      <c r="E24124" s="33">
        <v>0</v>
      </c>
    </row>
    <row r="24125" spans="1:5" ht="15.75" thickBot="1" x14ac:dyDescent="0.3">
      <c r="A24125" s="32" t="s">
        <v>271</v>
      </c>
      <c r="B24125" s="10">
        <v>3.2951E-3</v>
      </c>
      <c r="C24125" s="10">
        <v>381</v>
      </c>
      <c r="D24125" s="28">
        <v>0</v>
      </c>
      <c r="E24125" s="33">
        <v>0</v>
      </c>
    </row>
    <row r="24126" spans="1:5" ht="15.75" thickBot="1" x14ac:dyDescent="0.3">
      <c r="A24126" s="32" t="s">
        <v>272</v>
      </c>
      <c r="B24126" s="10">
        <v>0.95410159999999999</v>
      </c>
      <c r="C24126" s="10">
        <v>110318</v>
      </c>
      <c r="D24126" s="28">
        <v>27579500</v>
      </c>
      <c r="E24126" s="33">
        <v>250000</v>
      </c>
    </row>
    <row r="24127" spans="1:5" x14ac:dyDescent="0.25">
      <c r="A24127" s="34"/>
      <c r="B24127" s="9">
        <v>1</v>
      </c>
      <c r="C24127" s="9">
        <v>115625</v>
      </c>
      <c r="D24127" s="35">
        <v>23864232</v>
      </c>
      <c r="E24127" s="36">
        <v>206393.36</v>
      </c>
    </row>
    <row r="24131" spans="1:5" x14ac:dyDescent="0.25">
      <c r="A24131" s="4" t="s">
        <v>258</v>
      </c>
    </row>
    <row r="24132" spans="1:5" ht="15.75" thickBot="1" x14ac:dyDescent="0.3"/>
    <row r="24133" spans="1:5" ht="26.25" thickBot="1" x14ac:dyDescent="0.3">
      <c r="A24133" s="5" t="s">
        <v>259</v>
      </c>
      <c r="B24133" s="15" t="s">
        <v>261</v>
      </c>
      <c r="C24133" s="16"/>
      <c r="D24133" s="16"/>
      <c r="E24133" s="16"/>
    </row>
    <row r="24134" spans="1:5" ht="15.75" thickBot="1" x14ac:dyDescent="0.3">
      <c r="A24134" s="6" t="s">
        <v>260</v>
      </c>
      <c r="B24134" s="17" t="s">
        <v>210</v>
      </c>
      <c r="C24134" s="19" t="s">
        <v>262</v>
      </c>
      <c r="D24134" s="20"/>
      <c r="E24134" s="20"/>
    </row>
    <row r="24135" spans="1:5" ht="15.75" thickBot="1" x14ac:dyDescent="0.3">
      <c r="A24135" s="7"/>
      <c r="B24135" s="18"/>
      <c r="C24135" s="8">
        <v>0</v>
      </c>
      <c r="D24135" s="8">
        <v>1</v>
      </c>
      <c r="E24135" s="11" t="s">
        <v>263</v>
      </c>
    </row>
    <row r="24136" spans="1:5" x14ac:dyDescent="0.25">
      <c r="A24136" s="7"/>
      <c r="B24136" s="21">
        <v>0</v>
      </c>
      <c r="C24136" s="9">
        <v>110318</v>
      </c>
      <c r="D24136" s="9">
        <v>1135</v>
      </c>
      <c r="E24136" s="12">
        <v>111453</v>
      </c>
    </row>
    <row r="24137" spans="1:5" ht="15.75" thickBot="1" x14ac:dyDescent="0.3">
      <c r="A24137" s="7"/>
      <c r="B24137" s="22"/>
      <c r="C24137" s="10">
        <v>95.41</v>
      </c>
      <c r="D24137" s="10">
        <v>0.98</v>
      </c>
      <c r="E24137" s="13">
        <v>96.39</v>
      </c>
    </row>
    <row r="24138" spans="1:5" x14ac:dyDescent="0.25">
      <c r="A24138" s="7"/>
      <c r="B24138" s="21">
        <v>1</v>
      </c>
      <c r="C24138" s="9">
        <v>3791</v>
      </c>
      <c r="D24138" s="9">
        <v>381</v>
      </c>
      <c r="E24138" s="12">
        <v>4172</v>
      </c>
    </row>
    <row r="24139" spans="1:5" ht="15.75" thickBot="1" x14ac:dyDescent="0.3">
      <c r="A24139" s="7"/>
      <c r="B24139" s="22"/>
      <c r="C24139" s="10">
        <v>3.28</v>
      </c>
      <c r="D24139" s="10">
        <v>0.33</v>
      </c>
      <c r="E24139" s="13">
        <v>3.61</v>
      </c>
    </row>
    <row r="24140" spans="1:5" x14ac:dyDescent="0.25">
      <c r="A24140" s="7"/>
      <c r="B24140" s="24" t="s">
        <v>263</v>
      </c>
      <c r="C24140" s="9">
        <v>114109</v>
      </c>
      <c r="D24140" s="9">
        <v>1516</v>
      </c>
      <c r="E24140" s="12">
        <v>115625</v>
      </c>
    </row>
    <row r="24141" spans="1:5" x14ac:dyDescent="0.25">
      <c r="A24141" s="7"/>
      <c r="B24141" s="23"/>
      <c r="C24141" s="9">
        <v>98.69</v>
      </c>
      <c r="D24141" s="9">
        <v>1.31</v>
      </c>
      <c r="E24141" s="12">
        <v>100</v>
      </c>
    </row>
    <row r="24142" spans="1:5" x14ac:dyDescent="0.25">
      <c r="A24142" s="7"/>
      <c r="B24142" s="25"/>
      <c r="C24142" s="25"/>
      <c r="D24142" s="25"/>
      <c r="E24142" s="25"/>
    </row>
    <row r="24145" spans="1:5" ht="15.75" thickBot="1" x14ac:dyDescent="0.3"/>
    <row r="24146" spans="1:5" ht="26.25" thickBot="1" x14ac:dyDescent="0.3">
      <c r="A24146" s="29" t="s">
        <v>264</v>
      </c>
      <c r="B24146" s="30" t="s">
        <v>265</v>
      </c>
      <c r="C24146" s="30" t="s">
        <v>266</v>
      </c>
      <c r="D24146" s="30" t="s">
        <v>267</v>
      </c>
      <c r="E24146" s="31" t="s">
        <v>268</v>
      </c>
    </row>
    <row r="24147" spans="1:5" ht="15.75" thickBot="1" x14ac:dyDescent="0.3">
      <c r="A24147" s="32" t="s">
        <v>269</v>
      </c>
      <c r="B24147" s="10">
        <v>3.2786999999999997E-2</v>
      </c>
      <c r="C24147" s="10">
        <v>3791</v>
      </c>
      <c r="D24147" s="28">
        <v>-3715268</v>
      </c>
      <c r="E24147" s="33">
        <v>-980023.21</v>
      </c>
    </row>
    <row r="24148" spans="1:5" ht="15.75" thickBot="1" x14ac:dyDescent="0.3">
      <c r="A24148" s="32" t="s">
        <v>270</v>
      </c>
      <c r="B24148" s="10">
        <v>9.8162000000000006E-3</v>
      </c>
      <c r="C24148" s="10">
        <v>1135</v>
      </c>
      <c r="D24148" s="28">
        <v>0</v>
      </c>
      <c r="E24148" s="33">
        <v>0</v>
      </c>
    </row>
    <row r="24149" spans="1:5" ht="15.75" thickBot="1" x14ac:dyDescent="0.3">
      <c r="A24149" s="32" t="s">
        <v>271</v>
      </c>
      <c r="B24149" s="10">
        <v>3.2951E-3</v>
      </c>
      <c r="C24149" s="10">
        <v>381</v>
      </c>
      <c r="D24149" s="28">
        <v>0</v>
      </c>
      <c r="E24149" s="33">
        <v>0</v>
      </c>
    </row>
    <row r="24150" spans="1:5" ht="15.75" thickBot="1" x14ac:dyDescent="0.3">
      <c r="A24150" s="32" t="s">
        <v>272</v>
      </c>
      <c r="B24150" s="10">
        <v>0.95410159999999999</v>
      </c>
      <c r="C24150" s="10">
        <v>110318</v>
      </c>
      <c r="D24150" s="28">
        <v>27579500</v>
      </c>
      <c r="E24150" s="33">
        <v>250000</v>
      </c>
    </row>
    <row r="24151" spans="1:5" x14ac:dyDescent="0.25">
      <c r="A24151" s="34"/>
      <c r="B24151" s="9">
        <v>1</v>
      </c>
      <c r="C24151" s="9">
        <v>115625</v>
      </c>
      <c r="D24151" s="35">
        <v>23864232</v>
      </c>
      <c r="E24151" s="36">
        <v>206393.36</v>
      </c>
    </row>
    <row r="24155" spans="1:5" x14ac:dyDescent="0.25">
      <c r="A24155" s="4" t="s">
        <v>258</v>
      </c>
    </row>
    <row r="24156" spans="1:5" ht="15.75" thickBot="1" x14ac:dyDescent="0.3"/>
    <row r="24157" spans="1:5" ht="26.25" thickBot="1" x14ac:dyDescent="0.3">
      <c r="A24157" s="5" t="s">
        <v>259</v>
      </c>
      <c r="B24157" s="15" t="s">
        <v>261</v>
      </c>
      <c r="C24157" s="16"/>
      <c r="D24157" s="16"/>
      <c r="E24157" s="16"/>
    </row>
    <row r="24158" spans="1:5" ht="15.75" thickBot="1" x14ac:dyDescent="0.3">
      <c r="A24158" s="6" t="s">
        <v>260</v>
      </c>
      <c r="B24158" s="17" t="s">
        <v>210</v>
      </c>
      <c r="C24158" s="19" t="s">
        <v>262</v>
      </c>
      <c r="D24158" s="20"/>
      <c r="E24158" s="20"/>
    </row>
    <row r="24159" spans="1:5" ht="15.75" thickBot="1" x14ac:dyDescent="0.3">
      <c r="A24159" s="7"/>
      <c r="B24159" s="18"/>
      <c r="C24159" s="8">
        <v>0</v>
      </c>
      <c r="D24159" s="8">
        <v>1</v>
      </c>
      <c r="E24159" s="11" t="s">
        <v>263</v>
      </c>
    </row>
    <row r="24160" spans="1:5" x14ac:dyDescent="0.25">
      <c r="A24160" s="7"/>
      <c r="B24160" s="21">
        <v>0</v>
      </c>
      <c r="C24160" s="9">
        <v>110319</v>
      </c>
      <c r="D24160" s="9">
        <v>1134</v>
      </c>
      <c r="E24160" s="12">
        <v>111453</v>
      </c>
    </row>
    <row r="24161" spans="1:5" ht="15.75" thickBot="1" x14ac:dyDescent="0.3">
      <c r="A24161" s="7"/>
      <c r="B24161" s="22"/>
      <c r="C24161" s="10">
        <v>95.41</v>
      </c>
      <c r="D24161" s="10">
        <v>0.98</v>
      </c>
      <c r="E24161" s="13">
        <v>96.39</v>
      </c>
    </row>
    <row r="24162" spans="1:5" x14ac:dyDescent="0.25">
      <c r="A24162" s="7"/>
      <c r="B24162" s="21">
        <v>1</v>
      </c>
      <c r="C24162" s="9">
        <v>3792</v>
      </c>
      <c r="D24162" s="9">
        <v>380</v>
      </c>
      <c r="E24162" s="12">
        <v>4172</v>
      </c>
    </row>
    <row r="24163" spans="1:5" ht="15.75" thickBot="1" x14ac:dyDescent="0.3">
      <c r="A24163" s="7"/>
      <c r="B24163" s="22"/>
      <c r="C24163" s="10">
        <v>3.28</v>
      </c>
      <c r="D24163" s="10">
        <v>0.33</v>
      </c>
      <c r="E24163" s="13">
        <v>3.61</v>
      </c>
    </row>
    <row r="24164" spans="1:5" x14ac:dyDescent="0.25">
      <c r="A24164" s="7"/>
      <c r="B24164" s="24" t="s">
        <v>263</v>
      </c>
      <c r="C24164" s="9">
        <v>114111</v>
      </c>
      <c r="D24164" s="9">
        <v>1514</v>
      </c>
      <c r="E24164" s="12">
        <v>115625</v>
      </c>
    </row>
    <row r="24165" spans="1:5" x14ac:dyDescent="0.25">
      <c r="A24165" s="7"/>
      <c r="B24165" s="23"/>
      <c r="C24165" s="9">
        <v>98.69</v>
      </c>
      <c r="D24165" s="9">
        <v>1.31</v>
      </c>
      <c r="E24165" s="12">
        <v>100</v>
      </c>
    </row>
    <row r="24166" spans="1:5" x14ac:dyDescent="0.25">
      <c r="A24166" s="7"/>
      <c r="B24166" s="25"/>
      <c r="C24166" s="25"/>
      <c r="D24166" s="25"/>
      <c r="E24166" s="25"/>
    </row>
    <row r="24169" spans="1:5" ht="15.75" thickBot="1" x14ac:dyDescent="0.3"/>
    <row r="24170" spans="1:5" ht="26.25" thickBot="1" x14ac:dyDescent="0.3">
      <c r="A24170" s="29" t="s">
        <v>264</v>
      </c>
      <c r="B24170" s="30" t="s">
        <v>265</v>
      </c>
      <c r="C24170" s="30" t="s">
        <v>266</v>
      </c>
      <c r="D24170" s="30" t="s">
        <v>267</v>
      </c>
      <c r="E24170" s="31" t="s">
        <v>268</v>
      </c>
    </row>
    <row r="24171" spans="1:5" ht="15.75" thickBot="1" x14ac:dyDescent="0.3">
      <c r="A24171" s="32" t="s">
        <v>269</v>
      </c>
      <c r="B24171" s="10">
        <v>3.2795699999999997E-2</v>
      </c>
      <c r="C24171" s="10">
        <v>3792</v>
      </c>
      <c r="D24171" s="28">
        <v>-3715768</v>
      </c>
      <c r="E24171" s="33">
        <v>-979896.62</v>
      </c>
    </row>
    <row r="24172" spans="1:5" ht="15.75" thickBot="1" x14ac:dyDescent="0.3">
      <c r="A24172" s="32" t="s">
        <v>270</v>
      </c>
      <c r="B24172" s="10">
        <v>9.8075999999999997E-3</v>
      </c>
      <c r="C24172" s="10">
        <v>1134</v>
      </c>
      <c r="D24172" s="28">
        <v>0</v>
      </c>
      <c r="E24172" s="33">
        <v>0</v>
      </c>
    </row>
    <row r="24173" spans="1:5" ht="15.75" thickBot="1" x14ac:dyDescent="0.3">
      <c r="A24173" s="32" t="s">
        <v>271</v>
      </c>
      <c r="B24173" s="10">
        <v>3.2864999999999999E-3</v>
      </c>
      <c r="C24173" s="10">
        <v>380</v>
      </c>
      <c r="D24173" s="28">
        <v>0</v>
      </c>
      <c r="E24173" s="33">
        <v>0</v>
      </c>
    </row>
    <row r="24174" spans="1:5" ht="15.75" thickBot="1" x14ac:dyDescent="0.3">
      <c r="A24174" s="32" t="s">
        <v>272</v>
      </c>
      <c r="B24174" s="10">
        <v>0.95411029999999997</v>
      </c>
      <c r="C24174" s="10">
        <v>110319</v>
      </c>
      <c r="D24174" s="28">
        <v>27579750</v>
      </c>
      <c r="E24174" s="33">
        <v>250000</v>
      </c>
    </row>
    <row r="24175" spans="1:5" x14ac:dyDescent="0.25">
      <c r="A24175" s="34"/>
      <c r="B24175" s="9">
        <v>1</v>
      </c>
      <c r="C24175" s="9">
        <v>115625</v>
      </c>
      <c r="D24175" s="35">
        <v>23863982</v>
      </c>
      <c r="E24175" s="36">
        <v>206391.2</v>
      </c>
    </row>
    <row r="24179" spans="1:5" x14ac:dyDescent="0.25">
      <c r="A24179" s="4" t="s">
        <v>258</v>
      </c>
    </row>
    <row r="24180" spans="1:5" ht="15.75" thickBot="1" x14ac:dyDescent="0.3"/>
    <row r="24181" spans="1:5" ht="26.25" thickBot="1" x14ac:dyDescent="0.3">
      <c r="A24181" s="5" t="s">
        <v>259</v>
      </c>
      <c r="B24181" s="15" t="s">
        <v>261</v>
      </c>
      <c r="C24181" s="16"/>
      <c r="D24181" s="16"/>
      <c r="E24181" s="16"/>
    </row>
    <row r="24182" spans="1:5" ht="15.75" thickBot="1" x14ac:dyDescent="0.3">
      <c r="A24182" s="6" t="s">
        <v>260</v>
      </c>
      <c r="B24182" s="17" t="s">
        <v>210</v>
      </c>
      <c r="C24182" s="19" t="s">
        <v>262</v>
      </c>
      <c r="D24182" s="20"/>
      <c r="E24182" s="20"/>
    </row>
    <row r="24183" spans="1:5" ht="15.75" thickBot="1" x14ac:dyDescent="0.3">
      <c r="A24183" s="7"/>
      <c r="B24183" s="18"/>
      <c r="C24183" s="8">
        <v>0</v>
      </c>
      <c r="D24183" s="8">
        <v>1</v>
      </c>
      <c r="E24183" s="11" t="s">
        <v>263</v>
      </c>
    </row>
    <row r="24184" spans="1:5" x14ac:dyDescent="0.25">
      <c r="A24184" s="7"/>
      <c r="B24184" s="21">
        <v>0</v>
      </c>
      <c r="C24184" s="9">
        <v>110320</v>
      </c>
      <c r="D24184" s="9">
        <v>1133</v>
      </c>
      <c r="E24184" s="12">
        <v>111453</v>
      </c>
    </row>
    <row r="24185" spans="1:5" ht="15.75" thickBot="1" x14ac:dyDescent="0.3">
      <c r="A24185" s="7"/>
      <c r="B24185" s="22"/>
      <c r="C24185" s="10">
        <v>95.41</v>
      </c>
      <c r="D24185" s="10">
        <v>0.98</v>
      </c>
      <c r="E24185" s="13">
        <v>96.39</v>
      </c>
    </row>
    <row r="24186" spans="1:5" x14ac:dyDescent="0.25">
      <c r="A24186" s="7"/>
      <c r="B24186" s="21">
        <v>1</v>
      </c>
      <c r="C24186" s="9">
        <v>3792</v>
      </c>
      <c r="D24186" s="9">
        <v>380</v>
      </c>
      <c r="E24186" s="12">
        <v>4172</v>
      </c>
    </row>
    <row r="24187" spans="1:5" ht="15.75" thickBot="1" x14ac:dyDescent="0.3">
      <c r="A24187" s="7"/>
      <c r="B24187" s="22"/>
      <c r="C24187" s="10">
        <v>3.28</v>
      </c>
      <c r="D24187" s="10">
        <v>0.33</v>
      </c>
      <c r="E24187" s="13">
        <v>3.61</v>
      </c>
    </row>
    <row r="24188" spans="1:5" x14ac:dyDescent="0.25">
      <c r="A24188" s="7"/>
      <c r="B24188" s="24" t="s">
        <v>263</v>
      </c>
      <c r="C24188" s="9">
        <v>114112</v>
      </c>
      <c r="D24188" s="9">
        <v>1513</v>
      </c>
      <c r="E24188" s="12">
        <v>115625</v>
      </c>
    </row>
    <row r="24189" spans="1:5" x14ac:dyDescent="0.25">
      <c r="A24189" s="7"/>
      <c r="B24189" s="23"/>
      <c r="C24189" s="9">
        <v>98.69</v>
      </c>
      <c r="D24189" s="9">
        <v>1.31</v>
      </c>
      <c r="E24189" s="12">
        <v>100</v>
      </c>
    </row>
    <row r="24190" spans="1:5" x14ac:dyDescent="0.25">
      <c r="A24190" s="7"/>
      <c r="B24190" s="25"/>
      <c r="C24190" s="25"/>
      <c r="D24190" s="25"/>
      <c r="E24190" s="25"/>
    </row>
    <row r="24193" spans="1:5" ht="15.75" thickBot="1" x14ac:dyDescent="0.3"/>
    <row r="24194" spans="1:5" ht="26.25" thickBot="1" x14ac:dyDescent="0.3">
      <c r="A24194" s="29" t="s">
        <v>264</v>
      </c>
      <c r="B24194" s="30" t="s">
        <v>265</v>
      </c>
      <c r="C24194" s="30" t="s">
        <v>266</v>
      </c>
      <c r="D24194" s="30" t="s">
        <v>267</v>
      </c>
      <c r="E24194" s="31" t="s">
        <v>268</v>
      </c>
    </row>
    <row r="24195" spans="1:5" ht="15.75" thickBot="1" x14ac:dyDescent="0.3">
      <c r="A24195" s="32" t="s">
        <v>269</v>
      </c>
      <c r="B24195" s="10">
        <v>3.2795699999999997E-2</v>
      </c>
      <c r="C24195" s="10">
        <v>3792</v>
      </c>
      <c r="D24195" s="28">
        <v>-3715768</v>
      </c>
      <c r="E24195" s="33">
        <v>-979896.62</v>
      </c>
    </row>
    <row r="24196" spans="1:5" ht="15.75" thickBot="1" x14ac:dyDescent="0.3">
      <c r="A24196" s="32" t="s">
        <v>270</v>
      </c>
      <c r="B24196" s="10">
        <v>9.7988999999999993E-3</v>
      </c>
      <c r="C24196" s="10">
        <v>1133</v>
      </c>
      <c r="D24196" s="28">
        <v>0</v>
      </c>
      <c r="E24196" s="33">
        <v>0</v>
      </c>
    </row>
    <row r="24197" spans="1:5" ht="15.75" thickBot="1" x14ac:dyDescent="0.3">
      <c r="A24197" s="32" t="s">
        <v>271</v>
      </c>
      <c r="B24197" s="10">
        <v>3.2864999999999999E-3</v>
      </c>
      <c r="C24197" s="10">
        <v>380</v>
      </c>
      <c r="D24197" s="28">
        <v>0</v>
      </c>
      <c r="E24197" s="33">
        <v>0</v>
      </c>
    </row>
    <row r="24198" spans="1:5" ht="15.75" thickBot="1" x14ac:dyDescent="0.3">
      <c r="A24198" s="32" t="s">
        <v>272</v>
      </c>
      <c r="B24198" s="10">
        <v>0.95411889999999999</v>
      </c>
      <c r="C24198" s="10">
        <v>110320</v>
      </c>
      <c r="D24198" s="28">
        <v>27580000</v>
      </c>
      <c r="E24198" s="33">
        <v>250000</v>
      </c>
    </row>
    <row r="24199" spans="1:5" x14ac:dyDescent="0.25">
      <c r="A24199" s="34"/>
      <c r="B24199" s="9">
        <v>1</v>
      </c>
      <c r="C24199" s="9">
        <v>115625</v>
      </c>
      <c r="D24199" s="35">
        <v>23864232</v>
      </c>
      <c r="E24199" s="36">
        <v>206393.36</v>
      </c>
    </row>
    <row r="24203" spans="1:5" x14ac:dyDescent="0.25">
      <c r="A24203" s="4" t="s">
        <v>258</v>
      </c>
    </row>
    <row r="24204" spans="1:5" ht="15.75" thickBot="1" x14ac:dyDescent="0.3"/>
    <row r="24205" spans="1:5" ht="26.25" thickBot="1" x14ac:dyDescent="0.3">
      <c r="A24205" s="5" t="s">
        <v>259</v>
      </c>
      <c r="B24205" s="15" t="s">
        <v>261</v>
      </c>
      <c r="C24205" s="16"/>
      <c r="D24205" s="16"/>
      <c r="E24205" s="16"/>
    </row>
    <row r="24206" spans="1:5" ht="15.75" thickBot="1" x14ac:dyDescent="0.3">
      <c r="A24206" s="6" t="s">
        <v>260</v>
      </c>
      <c r="B24206" s="17" t="s">
        <v>210</v>
      </c>
      <c r="C24206" s="19" t="s">
        <v>262</v>
      </c>
      <c r="D24206" s="20"/>
      <c r="E24206" s="20"/>
    </row>
    <row r="24207" spans="1:5" ht="15.75" thickBot="1" x14ac:dyDescent="0.3">
      <c r="A24207" s="7"/>
      <c r="B24207" s="18"/>
      <c r="C24207" s="8">
        <v>0</v>
      </c>
      <c r="D24207" s="8">
        <v>1</v>
      </c>
      <c r="E24207" s="11" t="s">
        <v>263</v>
      </c>
    </row>
    <row r="24208" spans="1:5" x14ac:dyDescent="0.25">
      <c r="A24208" s="7"/>
      <c r="B24208" s="21">
        <v>0</v>
      </c>
      <c r="C24208" s="9">
        <v>110320</v>
      </c>
      <c r="D24208" s="9">
        <v>1133</v>
      </c>
      <c r="E24208" s="12">
        <v>111453</v>
      </c>
    </row>
    <row r="24209" spans="1:5" ht="15.75" thickBot="1" x14ac:dyDescent="0.3">
      <c r="A24209" s="7"/>
      <c r="B24209" s="22"/>
      <c r="C24209" s="10">
        <v>95.41</v>
      </c>
      <c r="D24209" s="10">
        <v>0.98</v>
      </c>
      <c r="E24209" s="13">
        <v>96.39</v>
      </c>
    </row>
    <row r="24210" spans="1:5" x14ac:dyDescent="0.25">
      <c r="A24210" s="7"/>
      <c r="B24210" s="21">
        <v>1</v>
      </c>
      <c r="C24210" s="9">
        <v>3792</v>
      </c>
      <c r="D24210" s="9">
        <v>380</v>
      </c>
      <c r="E24210" s="12">
        <v>4172</v>
      </c>
    </row>
    <row r="24211" spans="1:5" ht="15.75" thickBot="1" x14ac:dyDescent="0.3">
      <c r="A24211" s="7"/>
      <c r="B24211" s="22"/>
      <c r="C24211" s="10">
        <v>3.28</v>
      </c>
      <c r="D24211" s="10">
        <v>0.33</v>
      </c>
      <c r="E24211" s="13">
        <v>3.61</v>
      </c>
    </row>
    <row r="24212" spans="1:5" x14ac:dyDescent="0.25">
      <c r="A24212" s="7"/>
      <c r="B24212" s="24" t="s">
        <v>263</v>
      </c>
      <c r="C24212" s="9">
        <v>114112</v>
      </c>
      <c r="D24212" s="9">
        <v>1513</v>
      </c>
      <c r="E24212" s="12">
        <v>115625</v>
      </c>
    </row>
    <row r="24213" spans="1:5" x14ac:dyDescent="0.25">
      <c r="A24213" s="7"/>
      <c r="B24213" s="23"/>
      <c r="C24213" s="9">
        <v>98.69</v>
      </c>
      <c r="D24213" s="9">
        <v>1.31</v>
      </c>
      <c r="E24213" s="12">
        <v>100</v>
      </c>
    </row>
    <row r="24214" spans="1:5" x14ac:dyDescent="0.25">
      <c r="A24214" s="7"/>
      <c r="B24214" s="25"/>
      <c r="C24214" s="25"/>
      <c r="D24214" s="25"/>
      <c r="E24214" s="25"/>
    </row>
    <row r="24217" spans="1:5" ht="15.75" thickBot="1" x14ac:dyDescent="0.3"/>
    <row r="24218" spans="1:5" ht="26.25" thickBot="1" x14ac:dyDescent="0.3">
      <c r="A24218" s="29" t="s">
        <v>264</v>
      </c>
      <c r="B24218" s="30" t="s">
        <v>265</v>
      </c>
      <c r="C24218" s="30" t="s">
        <v>266</v>
      </c>
      <c r="D24218" s="30" t="s">
        <v>267</v>
      </c>
      <c r="E24218" s="31" t="s">
        <v>268</v>
      </c>
    </row>
    <row r="24219" spans="1:5" ht="15.75" thickBot="1" x14ac:dyDescent="0.3">
      <c r="A24219" s="32" t="s">
        <v>269</v>
      </c>
      <c r="B24219" s="10">
        <v>3.2795699999999997E-2</v>
      </c>
      <c r="C24219" s="10">
        <v>3792</v>
      </c>
      <c r="D24219" s="28">
        <v>-3715768</v>
      </c>
      <c r="E24219" s="33">
        <v>-979896.62</v>
      </c>
    </row>
    <row r="24220" spans="1:5" ht="15.75" thickBot="1" x14ac:dyDescent="0.3">
      <c r="A24220" s="32" t="s">
        <v>270</v>
      </c>
      <c r="B24220" s="10">
        <v>9.7988999999999993E-3</v>
      </c>
      <c r="C24220" s="10">
        <v>1133</v>
      </c>
      <c r="D24220" s="28">
        <v>0</v>
      </c>
      <c r="E24220" s="33">
        <v>0</v>
      </c>
    </row>
    <row r="24221" spans="1:5" ht="15.75" thickBot="1" x14ac:dyDescent="0.3">
      <c r="A24221" s="32" t="s">
        <v>271</v>
      </c>
      <c r="B24221" s="10">
        <v>3.2864999999999999E-3</v>
      </c>
      <c r="C24221" s="10">
        <v>380</v>
      </c>
      <c r="D24221" s="28">
        <v>0</v>
      </c>
      <c r="E24221" s="33">
        <v>0</v>
      </c>
    </row>
    <row r="24222" spans="1:5" ht="15.75" thickBot="1" x14ac:dyDescent="0.3">
      <c r="A24222" s="32" t="s">
        <v>272</v>
      </c>
      <c r="B24222" s="10">
        <v>0.95411889999999999</v>
      </c>
      <c r="C24222" s="10">
        <v>110320</v>
      </c>
      <c r="D24222" s="28">
        <v>27580000</v>
      </c>
      <c r="E24222" s="33">
        <v>250000</v>
      </c>
    </row>
    <row r="24223" spans="1:5" x14ac:dyDescent="0.25">
      <c r="A24223" s="34"/>
      <c r="B24223" s="9">
        <v>1</v>
      </c>
      <c r="C24223" s="9">
        <v>115625</v>
      </c>
      <c r="D24223" s="35">
        <v>23864232</v>
      </c>
      <c r="E24223" s="36">
        <v>206393.36</v>
      </c>
    </row>
    <row r="24227" spans="1:5" x14ac:dyDescent="0.25">
      <c r="A24227" s="4" t="s">
        <v>258</v>
      </c>
    </row>
    <row r="24228" spans="1:5" ht="15.75" thickBot="1" x14ac:dyDescent="0.3"/>
    <row r="24229" spans="1:5" ht="26.25" thickBot="1" x14ac:dyDescent="0.3">
      <c r="A24229" s="5" t="s">
        <v>259</v>
      </c>
      <c r="B24229" s="15" t="s">
        <v>261</v>
      </c>
      <c r="C24229" s="16"/>
      <c r="D24229" s="16"/>
      <c r="E24229" s="16"/>
    </row>
    <row r="24230" spans="1:5" ht="15.75" thickBot="1" x14ac:dyDescent="0.3">
      <c r="A24230" s="6" t="s">
        <v>260</v>
      </c>
      <c r="B24230" s="17" t="s">
        <v>210</v>
      </c>
      <c r="C24230" s="19" t="s">
        <v>262</v>
      </c>
      <c r="D24230" s="20"/>
      <c r="E24230" s="20"/>
    </row>
    <row r="24231" spans="1:5" ht="15.75" thickBot="1" x14ac:dyDescent="0.3">
      <c r="A24231" s="7"/>
      <c r="B24231" s="18"/>
      <c r="C24231" s="8">
        <v>0</v>
      </c>
      <c r="D24231" s="8">
        <v>1</v>
      </c>
      <c r="E24231" s="11" t="s">
        <v>263</v>
      </c>
    </row>
    <row r="24232" spans="1:5" x14ac:dyDescent="0.25">
      <c r="A24232" s="7"/>
      <c r="B24232" s="21">
        <v>0</v>
      </c>
      <c r="C24232" s="9">
        <v>110325</v>
      </c>
      <c r="D24232" s="9">
        <v>1128</v>
      </c>
      <c r="E24232" s="12">
        <v>111453</v>
      </c>
    </row>
    <row r="24233" spans="1:5" ht="15.75" thickBot="1" x14ac:dyDescent="0.3">
      <c r="A24233" s="7"/>
      <c r="B24233" s="22"/>
      <c r="C24233" s="10">
        <v>95.42</v>
      </c>
      <c r="D24233" s="10">
        <v>0.98</v>
      </c>
      <c r="E24233" s="13">
        <v>96.39</v>
      </c>
    </row>
    <row r="24234" spans="1:5" x14ac:dyDescent="0.25">
      <c r="A24234" s="7"/>
      <c r="B24234" s="21">
        <v>1</v>
      </c>
      <c r="C24234" s="9">
        <v>3793</v>
      </c>
      <c r="D24234" s="9">
        <v>379</v>
      </c>
      <c r="E24234" s="12">
        <v>4172</v>
      </c>
    </row>
    <row r="24235" spans="1:5" ht="15.75" thickBot="1" x14ac:dyDescent="0.3">
      <c r="A24235" s="7"/>
      <c r="B24235" s="22"/>
      <c r="C24235" s="10">
        <v>3.28</v>
      </c>
      <c r="D24235" s="10">
        <v>0.33</v>
      </c>
      <c r="E24235" s="13">
        <v>3.61</v>
      </c>
    </row>
    <row r="24236" spans="1:5" x14ac:dyDescent="0.25">
      <c r="A24236" s="7"/>
      <c r="B24236" s="24" t="s">
        <v>263</v>
      </c>
      <c r="C24236" s="9">
        <v>114118</v>
      </c>
      <c r="D24236" s="9">
        <v>1507</v>
      </c>
      <c r="E24236" s="12">
        <v>115625</v>
      </c>
    </row>
    <row r="24237" spans="1:5" x14ac:dyDescent="0.25">
      <c r="A24237" s="7"/>
      <c r="B24237" s="23"/>
      <c r="C24237" s="9">
        <v>98.7</v>
      </c>
      <c r="D24237" s="9">
        <v>1.3</v>
      </c>
      <c r="E24237" s="12">
        <v>100</v>
      </c>
    </row>
    <row r="24238" spans="1:5" x14ac:dyDescent="0.25">
      <c r="A24238" s="7"/>
      <c r="B24238" s="25"/>
      <c r="C24238" s="25"/>
      <c r="D24238" s="25"/>
      <c r="E24238" s="25"/>
    </row>
    <row r="24241" spans="1:5" ht="15.75" thickBot="1" x14ac:dyDescent="0.3"/>
    <row r="24242" spans="1:5" ht="26.25" thickBot="1" x14ac:dyDescent="0.3">
      <c r="A24242" s="29" t="s">
        <v>264</v>
      </c>
      <c r="B24242" s="30" t="s">
        <v>265</v>
      </c>
      <c r="C24242" s="30" t="s">
        <v>266</v>
      </c>
      <c r="D24242" s="30" t="s">
        <v>267</v>
      </c>
      <c r="E24242" s="31" t="s">
        <v>268</v>
      </c>
    </row>
    <row r="24243" spans="1:5" ht="15.75" thickBot="1" x14ac:dyDescent="0.3">
      <c r="A24243" s="32" t="s">
        <v>269</v>
      </c>
      <c r="B24243" s="10">
        <v>3.2804300000000002E-2</v>
      </c>
      <c r="C24243" s="10">
        <v>3793</v>
      </c>
      <c r="D24243" s="28">
        <v>-3716018</v>
      </c>
      <c r="E24243" s="33">
        <v>-979704.19</v>
      </c>
    </row>
    <row r="24244" spans="1:5" ht="15.75" thickBot="1" x14ac:dyDescent="0.3">
      <c r="A24244" s="32" t="s">
        <v>270</v>
      </c>
      <c r="B24244" s="10">
        <v>9.7557000000000008E-3</v>
      </c>
      <c r="C24244" s="10">
        <v>1128</v>
      </c>
      <c r="D24244" s="28">
        <v>0</v>
      </c>
      <c r="E24244" s="33">
        <v>0</v>
      </c>
    </row>
    <row r="24245" spans="1:5" ht="15.75" thickBot="1" x14ac:dyDescent="0.3">
      <c r="A24245" s="32" t="s">
        <v>271</v>
      </c>
      <c r="B24245" s="10">
        <v>3.2778E-3</v>
      </c>
      <c r="C24245" s="10">
        <v>379</v>
      </c>
      <c r="D24245" s="28">
        <v>0</v>
      </c>
      <c r="E24245" s="33">
        <v>0</v>
      </c>
    </row>
    <row r="24246" spans="1:5" ht="15.75" thickBot="1" x14ac:dyDescent="0.3">
      <c r="A24246" s="32" t="s">
        <v>272</v>
      </c>
      <c r="B24246" s="10">
        <v>0.95416219999999996</v>
      </c>
      <c r="C24246" s="10">
        <v>110325</v>
      </c>
      <c r="D24246" s="28">
        <v>27581250</v>
      </c>
      <c r="E24246" s="33">
        <v>250000</v>
      </c>
    </row>
    <row r="24247" spans="1:5" x14ac:dyDescent="0.25">
      <c r="A24247" s="34"/>
      <c r="B24247" s="9">
        <v>1</v>
      </c>
      <c r="C24247" s="9">
        <v>115625</v>
      </c>
      <c r="D24247" s="35">
        <v>23865232</v>
      </c>
      <c r="E24247" s="36">
        <v>206402.01</v>
      </c>
    </row>
    <row r="24251" spans="1:5" x14ac:dyDescent="0.25">
      <c r="A24251" s="4" t="s">
        <v>258</v>
      </c>
    </row>
    <row r="24252" spans="1:5" ht="15.75" thickBot="1" x14ac:dyDescent="0.3"/>
    <row r="24253" spans="1:5" ht="26.25" thickBot="1" x14ac:dyDescent="0.3">
      <c r="A24253" s="5" t="s">
        <v>259</v>
      </c>
      <c r="B24253" s="15" t="s">
        <v>261</v>
      </c>
      <c r="C24253" s="16"/>
      <c r="D24253" s="16"/>
      <c r="E24253" s="16"/>
    </row>
    <row r="24254" spans="1:5" ht="15.75" thickBot="1" x14ac:dyDescent="0.3">
      <c r="A24254" s="6" t="s">
        <v>260</v>
      </c>
      <c r="B24254" s="17" t="s">
        <v>210</v>
      </c>
      <c r="C24254" s="19" t="s">
        <v>262</v>
      </c>
      <c r="D24254" s="20"/>
      <c r="E24254" s="20"/>
    </row>
    <row r="24255" spans="1:5" ht="15.75" thickBot="1" x14ac:dyDescent="0.3">
      <c r="A24255" s="7"/>
      <c r="B24255" s="18"/>
      <c r="C24255" s="8">
        <v>0</v>
      </c>
      <c r="D24255" s="8">
        <v>1</v>
      </c>
      <c r="E24255" s="11" t="s">
        <v>263</v>
      </c>
    </row>
    <row r="24256" spans="1:5" x14ac:dyDescent="0.25">
      <c r="A24256" s="7"/>
      <c r="B24256" s="21">
        <v>0</v>
      </c>
      <c r="C24256" s="9">
        <v>110325</v>
      </c>
      <c r="D24256" s="9">
        <v>1128</v>
      </c>
      <c r="E24256" s="12">
        <v>111453</v>
      </c>
    </row>
    <row r="24257" spans="1:5" ht="15.75" thickBot="1" x14ac:dyDescent="0.3">
      <c r="A24257" s="7"/>
      <c r="B24257" s="22"/>
      <c r="C24257" s="10">
        <v>95.42</v>
      </c>
      <c r="D24257" s="10">
        <v>0.98</v>
      </c>
      <c r="E24257" s="13">
        <v>96.39</v>
      </c>
    </row>
    <row r="24258" spans="1:5" x14ac:dyDescent="0.25">
      <c r="A24258" s="7"/>
      <c r="B24258" s="21">
        <v>1</v>
      </c>
      <c r="C24258" s="9">
        <v>3793</v>
      </c>
      <c r="D24258" s="9">
        <v>379</v>
      </c>
      <c r="E24258" s="12">
        <v>4172</v>
      </c>
    </row>
    <row r="24259" spans="1:5" ht="15.75" thickBot="1" x14ac:dyDescent="0.3">
      <c r="A24259" s="7"/>
      <c r="B24259" s="22"/>
      <c r="C24259" s="10">
        <v>3.28</v>
      </c>
      <c r="D24259" s="10">
        <v>0.33</v>
      </c>
      <c r="E24259" s="13">
        <v>3.61</v>
      </c>
    </row>
    <row r="24260" spans="1:5" x14ac:dyDescent="0.25">
      <c r="A24260" s="7"/>
      <c r="B24260" s="24" t="s">
        <v>263</v>
      </c>
      <c r="C24260" s="9">
        <v>114118</v>
      </c>
      <c r="D24260" s="9">
        <v>1507</v>
      </c>
      <c r="E24260" s="12">
        <v>115625</v>
      </c>
    </row>
    <row r="24261" spans="1:5" x14ac:dyDescent="0.25">
      <c r="A24261" s="7"/>
      <c r="B24261" s="23"/>
      <c r="C24261" s="9">
        <v>98.7</v>
      </c>
      <c r="D24261" s="9">
        <v>1.3</v>
      </c>
      <c r="E24261" s="12">
        <v>100</v>
      </c>
    </row>
    <row r="24262" spans="1:5" x14ac:dyDescent="0.25">
      <c r="A24262" s="7"/>
      <c r="B24262" s="25"/>
      <c r="C24262" s="25"/>
      <c r="D24262" s="25"/>
      <c r="E24262" s="25"/>
    </row>
    <row r="24265" spans="1:5" ht="15.75" thickBot="1" x14ac:dyDescent="0.3"/>
    <row r="24266" spans="1:5" ht="26.25" thickBot="1" x14ac:dyDescent="0.3">
      <c r="A24266" s="29" t="s">
        <v>264</v>
      </c>
      <c r="B24266" s="30" t="s">
        <v>265</v>
      </c>
      <c r="C24266" s="30" t="s">
        <v>266</v>
      </c>
      <c r="D24266" s="30" t="s">
        <v>267</v>
      </c>
      <c r="E24266" s="31" t="s">
        <v>268</v>
      </c>
    </row>
    <row r="24267" spans="1:5" ht="15.75" thickBot="1" x14ac:dyDescent="0.3">
      <c r="A24267" s="32" t="s">
        <v>269</v>
      </c>
      <c r="B24267" s="10">
        <v>3.2804300000000002E-2</v>
      </c>
      <c r="C24267" s="10">
        <v>3793</v>
      </c>
      <c r="D24267" s="28">
        <v>-3716018</v>
      </c>
      <c r="E24267" s="33">
        <v>-979704.19</v>
      </c>
    </row>
    <row r="24268" spans="1:5" ht="15.75" thickBot="1" x14ac:dyDescent="0.3">
      <c r="A24268" s="32" t="s">
        <v>270</v>
      </c>
      <c r="B24268" s="10">
        <v>9.7557000000000008E-3</v>
      </c>
      <c r="C24268" s="10">
        <v>1128</v>
      </c>
      <c r="D24268" s="28">
        <v>0</v>
      </c>
      <c r="E24268" s="33">
        <v>0</v>
      </c>
    </row>
    <row r="24269" spans="1:5" ht="15.75" thickBot="1" x14ac:dyDescent="0.3">
      <c r="A24269" s="32" t="s">
        <v>271</v>
      </c>
      <c r="B24269" s="10">
        <v>3.2778E-3</v>
      </c>
      <c r="C24269" s="10">
        <v>379</v>
      </c>
      <c r="D24269" s="28">
        <v>0</v>
      </c>
      <c r="E24269" s="33">
        <v>0</v>
      </c>
    </row>
    <row r="24270" spans="1:5" ht="15.75" thickBot="1" x14ac:dyDescent="0.3">
      <c r="A24270" s="32" t="s">
        <v>272</v>
      </c>
      <c r="B24270" s="10">
        <v>0.95416219999999996</v>
      </c>
      <c r="C24270" s="10">
        <v>110325</v>
      </c>
      <c r="D24270" s="28">
        <v>27581250</v>
      </c>
      <c r="E24270" s="33">
        <v>250000</v>
      </c>
    </row>
    <row r="24271" spans="1:5" x14ac:dyDescent="0.25">
      <c r="A24271" s="34"/>
      <c r="B24271" s="9">
        <v>1</v>
      </c>
      <c r="C24271" s="9">
        <v>115625</v>
      </c>
      <c r="D24271" s="35">
        <v>23865232</v>
      </c>
      <c r="E24271" s="36">
        <v>206402.01</v>
      </c>
    </row>
    <row r="24275" spans="1:5" x14ac:dyDescent="0.25">
      <c r="A24275" s="4" t="s">
        <v>258</v>
      </c>
    </row>
    <row r="24276" spans="1:5" ht="15.75" thickBot="1" x14ac:dyDescent="0.3"/>
    <row r="24277" spans="1:5" ht="26.25" thickBot="1" x14ac:dyDescent="0.3">
      <c r="A24277" s="5" t="s">
        <v>259</v>
      </c>
      <c r="B24277" s="15" t="s">
        <v>261</v>
      </c>
      <c r="C24277" s="16"/>
      <c r="D24277" s="16"/>
      <c r="E24277" s="16"/>
    </row>
    <row r="24278" spans="1:5" ht="15.75" thickBot="1" x14ac:dyDescent="0.3">
      <c r="A24278" s="6" t="s">
        <v>260</v>
      </c>
      <c r="B24278" s="17" t="s">
        <v>210</v>
      </c>
      <c r="C24278" s="19" t="s">
        <v>262</v>
      </c>
      <c r="D24278" s="20"/>
      <c r="E24278" s="20"/>
    </row>
    <row r="24279" spans="1:5" ht="15.75" thickBot="1" x14ac:dyDescent="0.3">
      <c r="A24279" s="7"/>
      <c r="B24279" s="18"/>
      <c r="C24279" s="8">
        <v>0</v>
      </c>
      <c r="D24279" s="8">
        <v>1</v>
      </c>
      <c r="E24279" s="11" t="s">
        <v>263</v>
      </c>
    </row>
    <row r="24280" spans="1:5" x14ac:dyDescent="0.25">
      <c r="A24280" s="7"/>
      <c r="B24280" s="21">
        <v>0</v>
      </c>
      <c r="C24280" s="9">
        <v>110327</v>
      </c>
      <c r="D24280" s="9">
        <v>1126</v>
      </c>
      <c r="E24280" s="12">
        <v>111453</v>
      </c>
    </row>
    <row r="24281" spans="1:5" ht="15.75" thickBot="1" x14ac:dyDescent="0.3">
      <c r="A24281" s="7"/>
      <c r="B24281" s="22"/>
      <c r="C24281" s="10">
        <v>95.42</v>
      </c>
      <c r="D24281" s="10">
        <v>0.97</v>
      </c>
      <c r="E24281" s="13">
        <v>96.39</v>
      </c>
    </row>
    <row r="24282" spans="1:5" x14ac:dyDescent="0.25">
      <c r="A24282" s="7"/>
      <c r="B24282" s="21">
        <v>1</v>
      </c>
      <c r="C24282" s="9">
        <v>3794</v>
      </c>
      <c r="D24282" s="9">
        <v>378</v>
      </c>
      <c r="E24282" s="12">
        <v>4172</v>
      </c>
    </row>
    <row r="24283" spans="1:5" ht="15.75" thickBot="1" x14ac:dyDescent="0.3">
      <c r="A24283" s="7"/>
      <c r="B24283" s="22"/>
      <c r="C24283" s="10">
        <v>3.28</v>
      </c>
      <c r="D24283" s="10">
        <v>0.33</v>
      </c>
      <c r="E24283" s="13">
        <v>3.61</v>
      </c>
    </row>
    <row r="24284" spans="1:5" x14ac:dyDescent="0.25">
      <c r="A24284" s="7"/>
      <c r="B24284" s="24" t="s">
        <v>263</v>
      </c>
      <c r="C24284" s="9">
        <v>114121</v>
      </c>
      <c r="D24284" s="9">
        <v>1504</v>
      </c>
      <c r="E24284" s="12">
        <v>115625</v>
      </c>
    </row>
    <row r="24285" spans="1:5" x14ac:dyDescent="0.25">
      <c r="A24285" s="7"/>
      <c r="B24285" s="23"/>
      <c r="C24285" s="9">
        <v>98.7</v>
      </c>
      <c r="D24285" s="9">
        <v>1.3</v>
      </c>
      <c r="E24285" s="12">
        <v>100</v>
      </c>
    </row>
    <row r="24286" spans="1:5" x14ac:dyDescent="0.25">
      <c r="A24286" s="7"/>
      <c r="B24286" s="25"/>
      <c r="C24286" s="25"/>
      <c r="D24286" s="25"/>
      <c r="E24286" s="25"/>
    </row>
    <row r="24289" spans="1:5" ht="15.75" thickBot="1" x14ac:dyDescent="0.3"/>
    <row r="24290" spans="1:5" ht="26.25" thickBot="1" x14ac:dyDescent="0.3">
      <c r="A24290" s="29" t="s">
        <v>264</v>
      </c>
      <c r="B24290" s="30" t="s">
        <v>265</v>
      </c>
      <c r="C24290" s="30" t="s">
        <v>266</v>
      </c>
      <c r="D24290" s="30" t="s">
        <v>267</v>
      </c>
      <c r="E24290" s="31" t="s">
        <v>268</v>
      </c>
    </row>
    <row r="24291" spans="1:5" ht="15.75" thickBot="1" x14ac:dyDescent="0.3">
      <c r="A24291" s="32" t="s">
        <v>269</v>
      </c>
      <c r="B24291" s="10">
        <v>3.2813000000000002E-2</v>
      </c>
      <c r="C24291" s="10">
        <v>3794</v>
      </c>
      <c r="D24291" s="28">
        <v>-3716168</v>
      </c>
      <c r="E24291" s="33">
        <v>-979485.5</v>
      </c>
    </row>
    <row r="24292" spans="1:5" ht="15.75" thickBot="1" x14ac:dyDescent="0.3">
      <c r="A24292" s="32" t="s">
        <v>270</v>
      </c>
      <c r="B24292" s="10">
        <v>9.7383999999999995E-3</v>
      </c>
      <c r="C24292" s="10">
        <v>1126</v>
      </c>
      <c r="D24292" s="28">
        <v>0</v>
      </c>
      <c r="E24292" s="33">
        <v>0</v>
      </c>
    </row>
    <row r="24293" spans="1:5" ht="15.75" thickBot="1" x14ac:dyDescent="0.3">
      <c r="A24293" s="32" t="s">
        <v>271</v>
      </c>
      <c r="B24293" s="10">
        <v>3.2691999999999999E-3</v>
      </c>
      <c r="C24293" s="10">
        <v>378</v>
      </c>
      <c r="D24293" s="28">
        <v>0</v>
      </c>
      <c r="E24293" s="33">
        <v>0</v>
      </c>
    </row>
    <row r="24294" spans="1:5" ht="15.75" thickBot="1" x14ac:dyDescent="0.3">
      <c r="A24294" s="32" t="s">
        <v>272</v>
      </c>
      <c r="B24294" s="10">
        <v>0.95417949999999996</v>
      </c>
      <c r="C24294" s="10">
        <v>110327</v>
      </c>
      <c r="D24294" s="28">
        <v>27581750</v>
      </c>
      <c r="E24294" s="33">
        <v>250000</v>
      </c>
    </row>
    <row r="24295" spans="1:5" x14ac:dyDescent="0.25">
      <c r="A24295" s="34"/>
      <c r="B24295" s="9">
        <v>1</v>
      </c>
      <c r="C24295" s="9">
        <v>115625</v>
      </c>
      <c r="D24295" s="35">
        <v>23865582</v>
      </c>
      <c r="E24295" s="36">
        <v>206405.03</v>
      </c>
    </row>
    <row r="24299" spans="1:5" x14ac:dyDescent="0.25">
      <c r="A24299" s="4" t="s">
        <v>258</v>
      </c>
    </row>
    <row r="24300" spans="1:5" ht="15.75" thickBot="1" x14ac:dyDescent="0.3"/>
    <row r="24301" spans="1:5" ht="26.25" thickBot="1" x14ac:dyDescent="0.3">
      <c r="A24301" s="5" t="s">
        <v>259</v>
      </c>
      <c r="B24301" s="15" t="s">
        <v>261</v>
      </c>
      <c r="C24301" s="16"/>
      <c r="D24301" s="16"/>
      <c r="E24301" s="16"/>
    </row>
    <row r="24302" spans="1:5" ht="15.75" thickBot="1" x14ac:dyDescent="0.3">
      <c r="A24302" s="6" t="s">
        <v>260</v>
      </c>
      <c r="B24302" s="17" t="s">
        <v>210</v>
      </c>
      <c r="C24302" s="19" t="s">
        <v>262</v>
      </c>
      <c r="D24302" s="20"/>
      <c r="E24302" s="20"/>
    </row>
    <row r="24303" spans="1:5" ht="15.75" thickBot="1" x14ac:dyDescent="0.3">
      <c r="A24303" s="7"/>
      <c r="B24303" s="18"/>
      <c r="C24303" s="8">
        <v>0</v>
      </c>
      <c r="D24303" s="8">
        <v>1</v>
      </c>
      <c r="E24303" s="11" t="s">
        <v>263</v>
      </c>
    </row>
    <row r="24304" spans="1:5" x14ac:dyDescent="0.25">
      <c r="A24304" s="7"/>
      <c r="B24304" s="21">
        <v>0</v>
      </c>
      <c r="C24304" s="9">
        <v>110328</v>
      </c>
      <c r="D24304" s="9">
        <v>1125</v>
      </c>
      <c r="E24304" s="12">
        <v>111453</v>
      </c>
    </row>
    <row r="24305" spans="1:5" ht="15.75" thickBot="1" x14ac:dyDescent="0.3">
      <c r="A24305" s="7"/>
      <c r="B24305" s="22"/>
      <c r="C24305" s="10">
        <v>95.42</v>
      </c>
      <c r="D24305" s="10">
        <v>0.97</v>
      </c>
      <c r="E24305" s="13">
        <v>96.39</v>
      </c>
    </row>
    <row r="24306" spans="1:5" x14ac:dyDescent="0.25">
      <c r="A24306" s="7"/>
      <c r="B24306" s="21">
        <v>1</v>
      </c>
      <c r="C24306" s="9">
        <v>3794</v>
      </c>
      <c r="D24306" s="9">
        <v>378</v>
      </c>
      <c r="E24306" s="12">
        <v>4172</v>
      </c>
    </row>
    <row r="24307" spans="1:5" ht="15.75" thickBot="1" x14ac:dyDescent="0.3">
      <c r="A24307" s="7"/>
      <c r="B24307" s="22"/>
      <c r="C24307" s="10">
        <v>3.28</v>
      </c>
      <c r="D24307" s="10">
        <v>0.33</v>
      </c>
      <c r="E24307" s="13">
        <v>3.61</v>
      </c>
    </row>
    <row r="24308" spans="1:5" x14ac:dyDescent="0.25">
      <c r="A24308" s="7"/>
      <c r="B24308" s="24" t="s">
        <v>263</v>
      </c>
      <c r="C24308" s="9">
        <v>114122</v>
      </c>
      <c r="D24308" s="9">
        <v>1503</v>
      </c>
      <c r="E24308" s="12">
        <v>115625</v>
      </c>
    </row>
    <row r="24309" spans="1:5" x14ac:dyDescent="0.25">
      <c r="A24309" s="7"/>
      <c r="B24309" s="23"/>
      <c r="C24309" s="9">
        <v>98.7</v>
      </c>
      <c r="D24309" s="9">
        <v>1.3</v>
      </c>
      <c r="E24309" s="12">
        <v>100</v>
      </c>
    </row>
    <row r="24310" spans="1:5" x14ac:dyDescent="0.25">
      <c r="A24310" s="7"/>
      <c r="B24310" s="25"/>
      <c r="C24310" s="25"/>
      <c r="D24310" s="25"/>
      <c r="E24310" s="25"/>
    </row>
    <row r="24313" spans="1:5" ht="15.75" thickBot="1" x14ac:dyDescent="0.3"/>
    <row r="24314" spans="1:5" ht="26.25" thickBot="1" x14ac:dyDescent="0.3">
      <c r="A24314" s="29" t="s">
        <v>264</v>
      </c>
      <c r="B24314" s="30" t="s">
        <v>265</v>
      </c>
      <c r="C24314" s="30" t="s">
        <v>266</v>
      </c>
      <c r="D24314" s="30" t="s">
        <v>267</v>
      </c>
      <c r="E24314" s="31" t="s">
        <v>268</v>
      </c>
    </row>
    <row r="24315" spans="1:5" ht="15.75" thickBot="1" x14ac:dyDescent="0.3">
      <c r="A24315" s="32" t="s">
        <v>269</v>
      </c>
      <c r="B24315" s="10">
        <v>3.2813000000000002E-2</v>
      </c>
      <c r="C24315" s="10">
        <v>3794</v>
      </c>
      <c r="D24315" s="28">
        <v>-3716168</v>
      </c>
      <c r="E24315" s="33">
        <v>-979485.5</v>
      </c>
    </row>
    <row r="24316" spans="1:5" ht="15.75" thickBot="1" x14ac:dyDescent="0.3">
      <c r="A24316" s="32" t="s">
        <v>270</v>
      </c>
      <c r="B24316" s="10">
        <v>9.7297000000000008E-3</v>
      </c>
      <c r="C24316" s="10">
        <v>1125</v>
      </c>
      <c r="D24316" s="28">
        <v>0</v>
      </c>
      <c r="E24316" s="33">
        <v>0</v>
      </c>
    </row>
    <row r="24317" spans="1:5" ht="15.75" thickBot="1" x14ac:dyDescent="0.3">
      <c r="A24317" s="32" t="s">
        <v>271</v>
      </c>
      <c r="B24317" s="10">
        <v>3.2691999999999999E-3</v>
      </c>
      <c r="C24317" s="10">
        <v>378</v>
      </c>
      <c r="D24317" s="28">
        <v>0</v>
      </c>
      <c r="E24317" s="33">
        <v>0</v>
      </c>
    </row>
    <row r="24318" spans="1:5" ht="15.75" thickBot="1" x14ac:dyDescent="0.3">
      <c r="A24318" s="32" t="s">
        <v>272</v>
      </c>
      <c r="B24318" s="10">
        <v>0.95418809999999998</v>
      </c>
      <c r="C24318" s="10">
        <v>110328</v>
      </c>
      <c r="D24318" s="28">
        <v>27582000</v>
      </c>
      <c r="E24318" s="33">
        <v>250000</v>
      </c>
    </row>
    <row r="24319" spans="1:5" x14ac:dyDescent="0.25">
      <c r="A24319" s="34"/>
      <c r="B24319" s="9">
        <v>1</v>
      </c>
      <c r="C24319" s="9">
        <v>115625</v>
      </c>
      <c r="D24319" s="35">
        <v>23865832</v>
      </c>
      <c r="E24319" s="36">
        <v>206407.2</v>
      </c>
    </row>
    <row r="24323" spans="1:5" x14ac:dyDescent="0.25">
      <c r="A24323" s="4" t="s">
        <v>258</v>
      </c>
    </row>
    <row r="24324" spans="1:5" ht="15.75" thickBot="1" x14ac:dyDescent="0.3"/>
    <row r="24325" spans="1:5" ht="26.25" thickBot="1" x14ac:dyDescent="0.3">
      <c r="A24325" s="5" t="s">
        <v>259</v>
      </c>
      <c r="B24325" s="15" t="s">
        <v>261</v>
      </c>
      <c r="C24325" s="16"/>
      <c r="D24325" s="16"/>
      <c r="E24325" s="16"/>
    </row>
    <row r="24326" spans="1:5" ht="15.75" thickBot="1" x14ac:dyDescent="0.3">
      <c r="A24326" s="6" t="s">
        <v>260</v>
      </c>
      <c r="B24326" s="17" t="s">
        <v>210</v>
      </c>
      <c r="C24326" s="19" t="s">
        <v>262</v>
      </c>
      <c r="D24326" s="20"/>
      <c r="E24326" s="20"/>
    </row>
    <row r="24327" spans="1:5" ht="15.75" thickBot="1" x14ac:dyDescent="0.3">
      <c r="A24327" s="7"/>
      <c r="B24327" s="18"/>
      <c r="C24327" s="8">
        <v>0</v>
      </c>
      <c r="D24327" s="8">
        <v>1</v>
      </c>
      <c r="E24327" s="11" t="s">
        <v>263</v>
      </c>
    </row>
    <row r="24328" spans="1:5" x14ac:dyDescent="0.25">
      <c r="A24328" s="7"/>
      <c r="B24328" s="21">
        <v>0</v>
      </c>
      <c r="C24328" s="9">
        <v>110330</v>
      </c>
      <c r="D24328" s="9">
        <v>1123</v>
      </c>
      <c r="E24328" s="12">
        <v>111453</v>
      </c>
    </row>
    <row r="24329" spans="1:5" ht="15.75" thickBot="1" x14ac:dyDescent="0.3">
      <c r="A24329" s="7"/>
      <c r="B24329" s="22"/>
      <c r="C24329" s="10">
        <v>95.42</v>
      </c>
      <c r="D24329" s="10">
        <v>0.97</v>
      </c>
      <c r="E24329" s="13">
        <v>96.39</v>
      </c>
    </row>
    <row r="24330" spans="1:5" x14ac:dyDescent="0.25">
      <c r="A24330" s="7"/>
      <c r="B24330" s="21">
        <v>1</v>
      </c>
      <c r="C24330" s="9">
        <v>3794</v>
      </c>
      <c r="D24330" s="9">
        <v>378</v>
      </c>
      <c r="E24330" s="12">
        <v>4172</v>
      </c>
    </row>
    <row r="24331" spans="1:5" ht="15.75" thickBot="1" x14ac:dyDescent="0.3">
      <c r="A24331" s="7"/>
      <c r="B24331" s="22"/>
      <c r="C24331" s="10">
        <v>3.28</v>
      </c>
      <c r="D24331" s="10">
        <v>0.33</v>
      </c>
      <c r="E24331" s="13">
        <v>3.61</v>
      </c>
    </row>
    <row r="24332" spans="1:5" x14ac:dyDescent="0.25">
      <c r="A24332" s="7"/>
      <c r="B24332" s="24" t="s">
        <v>263</v>
      </c>
      <c r="C24332" s="9">
        <v>114124</v>
      </c>
      <c r="D24332" s="9">
        <v>1501</v>
      </c>
      <c r="E24332" s="12">
        <v>115625</v>
      </c>
    </row>
    <row r="24333" spans="1:5" x14ac:dyDescent="0.25">
      <c r="A24333" s="7"/>
      <c r="B24333" s="23"/>
      <c r="C24333" s="9">
        <v>98.7</v>
      </c>
      <c r="D24333" s="9">
        <v>1.3</v>
      </c>
      <c r="E24333" s="12">
        <v>100</v>
      </c>
    </row>
    <row r="24334" spans="1:5" x14ac:dyDescent="0.25">
      <c r="A24334" s="7"/>
      <c r="B24334" s="25"/>
      <c r="C24334" s="25"/>
      <c r="D24334" s="25"/>
      <c r="E24334" s="25"/>
    </row>
    <row r="24337" spans="1:5" ht="15.75" thickBot="1" x14ac:dyDescent="0.3"/>
    <row r="24338" spans="1:5" ht="26.25" thickBot="1" x14ac:dyDescent="0.3">
      <c r="A24338" s="29" t="s">
        <v>264</v>
      </c>
      <c r="B24338" s="30" t="s">
        <v>265</v>
      </c>
      <c r="C24338" s="30" t="s">
        <v>266</v>
      </c>
      <c r="D24338" s="30" t="s">
        <v>267</v>
      </c>
      <c r="E24338" s="31" t="s">
        <v>268</v>
      </c>
    </row>
    <row r="24339" spans="1:5" ht="15.75" thickBot="1" x14ac:dyDescent="0.3">
      <c r="A24339" s="32" t="s">
        <v>269</v>
      </c>
      <c r="B24339" s="10">
        <v>3.2813000000000002E-2</v>
      </c>
      <c r="C24339" s="10">
        <v>3794</v>
      </c>
      <c r="D24339" s="28">
        <v>-3716168</v>
      </c>
      <c r="E24339" s="33">
        <v>-979485.5</v>
      </c>
    </row>
    <row r="24340" spans="1:5" ht="15.75" thickBot="1" x14ac:dyDescent="0.3">
      <c r="A24340" s="32" t="s">
        <v>270</v>
      </c>
      <c r="B24340" s="10">
        <v>9.7123999999999995E-3</v>
      </c>
      <c r="C24340" s="10">
        <v>1123</v>
      </c>
      <c r="D24340" s="28">
        <v>0</v>
      </c>
      <c r="E24340" s="33">
        <v>0</v>
      </c>
    </row>
    <row r="24341" spans="1:5" ht="15.75" thickBot="1" x14ac:dyDescent="0.3">
      <c r="A24341" s="32" t="s">
        <v>271</v>
      </c>
      <c r="B24341" s="10">
        <v>3.2691999999999999E-3</v>
      </c>
      <c r="C24341" s="10">
        <v>378</v>
      </c>
      <c r="D24341" s="28">
        <v>0</v>
      </c>
      <c r="E24341" s="33">
        <v>0</v>
      </c>
    </row>
    <row r="24342" spans="1:5" ht="15.75" thickBot="1" x14ac:dyDescent="0.3">
      <c r="A24342" s="32" t="s">
        <v>272</v>
      </c>
      <c r="B24342" s="10">
        <v>0.95420539999999998</v>
      </c>
      <c r="C24342" s="10">
        <v>110330</v>
      </c>
      <c r="D24342" s="28">
        <v>27582500</v>
      </c>
      <c r="E24342" s="33">
        <v>250000</v>
      </c>
    </row>
    <row r="24343" spans="1:5" x14ac:dyDescent="0.25">
      <c r="A24343" s="34"/>
      <c r="B24343" s="9">
        <v>1</v>
      </c>
      <c r="C24343" s="9">
        <v>115625</v>
      </c>
      <c r="D24343" s="35">
        <v>23866332</v>
      </c>
      <c r="E24343" s="36">
        <v>206411.51999999999</v>
      </c>
    </row>
    <row r="24347" spans="1:5" x14ac:dyDescent="0.25">
      <c r="A24347" s="4" t="s">
        <v>258</v>
      </c>
    </row>
    <row r="24348" spans="1:5" ht="15.75" thickBot="1" x14ac:dyDescent="0.3"/>
    <row r="24349" spans="1:5" ht="26.25" thickBot="1" x14ac:dyDescent="0.3">
      <c r="A24349" s="5" t="s">
        <v>259</v>
      </c>
      <c r="B24349" s="15" t="s">
        <v>261</v>
      </c>
      <c r="C24349" s="16"/>
      <c r="D24349" s="16"/>
      <c r="E24349" s="16"/>
    </row>
    <row r="24350" spans="1:5" ht="15.75" thickBot="1" x14ac:dyDescent="0.3">
      <c r="A24350" s="6" t="s">
        <v>260</v>
      </c>
      <c r="B24350" s="17" t="s">
        <v>210</v>
      </c>
      <c r="C24350" s="19" t="s">
        <v>262</v>
      </c>
      <c r="D24350" s="20"/>
      <c r="E24350" s="20"/>
    </row>
    <row r="24351" spans="1:5" ht="15.75" thickBot="1" x14ac:dyDescent="0.3">
      <c r="A24351" s="7"/>
      <c r="B24351" s="18"/>
      <c r="C24351" s="8">
        <v>0</v>
      </c>
      <c r="D24351" s="8">
        <v>1</v>
      </c>
      <c r="E24351" s="11" t="s">
        <v>263</v>
      </c>
    </row>
    <row r="24352" spans="1:5" x14ac:dyDescent="0.25">
      <c r="A24352" s="7"/>
      <c r="B24352" s="21">
        <v>0</v>
      </c>
      <c r="C24352" s="9">
        <v>110335</v>
      </c>
      <c r="D24352" s="9">
        <v>1118</v>
      </c>
      <c r="E24352" s="12">
        <v>111453</v>
      </c>
    </row>
    <row r="24353" spans="1:5" ht="15.75" thickBot="1" x14ac:dyDescent="0.3">
      <c r="A24353" s="7"/>
      <c r="B24353" s="22"/>
      <c r="C24353" s="10">
        <v>95.42</v>
      </c>
      <c r="D24353" s="10">
        <v>0.97</v>
      </c>
      <c r="E24353" s="13">
        <v>96.39</v>
      </c>
    </row>
    <row r="24354" spans="1:5" x14ac:dyDescent="0.25">
      <c r="A24354" s="7"/>
      <c r="B24354" s="21">
        <v>1</v>
      </c>
      <c r="C24354" s="9">
        <v>3796</v>
      </c>
      <c r="D24354" s="9">
        <v>376</v>
      </c>
      <c r="E24354" s="12">
        <v>4172</v>
      </c>
    </row>
    <row r="24355" spans="1:5" ht="15.75" thickBot="1" x14ac:dyDescent="0.3">
      <c r="A24355" s="7"/>
      <c r="B24355" s="22"/>
      <c r="C24355" s="10">
        <v>3.28</v>
      </c>
      <c r="D24355" s="10">
        <v>0.33</v>
      </c>
      <c r="E24355" s="13">
        <v>3.61</v>
      </c>
    </row>
    <row r="24356" spans="1:5" x14ac:dyDescent="0.25">
      <c r="A24356" s="7"/>
      <c r="B24356" s="24" t="s">
        <v>263</v>
      </c>
      <c r="C24356" s="9">
        <v>114131</v>
      </c>
      <c r="D24356" s="9">
        <v>1494</v>
      </c>
      <c r="E24356" s="12">
        <v>115625</v>
      </c>
    </row>
    <row r="24357" spans="1:5" x14ac:dyDescent="0.25">
      <c r="A24357" s="7"/>
      <c r="B24357" s="23"/>
      <c r="C24357" s="9">
        <v>98.71</v>
      </c>
      <c r="D24357" s="9">
        <v>1.29</v>
      </c>
      <c r="E24357" s="12">
        <v>100</v>
      </c>
    </row>
    <row r="24358" spans="1:5" x14ac:dyDescent="0.25">
      <c r="A24358" s="7"/>
      <c r="B24358" s="25"/>
      <c r="C24358" s="25"/>
      <c r="D24358" s="25"/>
      <c r="E24358" s="25"/>
    </row>
    <row r="24361" spans="1:5" ht="15.75" thickBot="1" x14ac:dyDescent="0.3"/>
    <row r="24362" spans="1:5" ht="26.25" thickBot="1" x14ac:dyDescent="0.3">
      <c r="A24362" s="29" t="s">
        <v>264</v>
      </c>
      <c r="B24362" s="30" t="s">
        <v>265</v>
      </c>
      <c r="C24362" s="30" t="s">
        <v>266</v>
      </c>
      <c r="D24362" s="30" t="s">
        <v>267</v>
      </c>
      <c r="E24362" s="31" t="s">
        <v>268</v>
      </c>
    </row>
    <row r="24363" spans="1:5" ht="15.75" thickBot="1" x14ac:dyDescent="0.3">
      <c r="A24363" s="32" t="s">
        <v>269</v>
      </c>
      <c r="B24363" s="10">
        <v>3.28303E-2</v>
      </c>
      <c r="C24363" s="10">
        <v>3796</v>
      </c>
      <c r="D24363" s="28">
        <v>-3717418</v>
      </c>
      <c r="E24363" s="33">
        <v>-979298.74</v>
      </c>
    </row>
    <row r="24364" spans="1:5" ht="15.75" thickBot="1" x14ac:dyDescent="0.3">
      <c r="A24364" s="32" t="s">
        <v>270</v>
      </c>
      <c r="B24364" s="10">
        <v>9.6691999999999993E-3</v>
      </c>
      <c r="C24364" s="10">
        <v>1118</v>
      </c>
      <c r="D24364" s="28">
        <v>0</v>
      </c>
      <c r="E24364" s="33">
        <v>0</v>
      </c>
    </row>
    <row r="24365" spans="1:5" ht="15.75" thickBot="1" x14ac:dyDescent="0.3">
      <c r="A24365" s="32" t="s">
        <v>271</v>
      </c>
      <c r="B24365" s="10">
        <v>3.2518999999999998E-3</v>
      </c>
      <c r="C24365" s="10">
        <v>376</v>
      </c>
      <c r="D24365" s="28">
        <v>0</v>
      </c>
      <c r="E24365" s="33">
        <v>0</v>
      </c>
    </row>
    <row r="24366" spans="1:5" ht="15.75" thickBot="1" x14ac:dyDescent="0.3">
      <c r="A24366" s="32" t="s">
        <v>272</v>
      </c>
      <c r="B24366" s="10">
        <v>0.9542486</v>
      </c>
      <c r="C24366" s="10">
        <v>110335</v>
      </c>
      <c r="D24366" s="28">
        <v>27583750</v>
      </c>
      <c r="E24366" s="33">
        <v>250000</v>
      </c>
    </row>
    <row r="24367" spans="1:5" x14ac:dyDescent="0.25">
      <c r="A24367" s="34"/>
      <c r="B24367" s="9">
        <v>1</v>
      </c>
      <c r="C24367" s="9">
        <v>115625</v>
      </c>
      <c r="D24367" s="35">
        <v>23866332</v>
      </c>
      <c r="E24367" s="36">
        <v>206411.51999999999</v>
      </c>
    </row>
    <row r="24371" spans="1:5" x14ac:dyDescent="0.25">
      <c r="A24371" s="4" t="s">
        <v>258</v>
      </c>
    </row>
    <row r="24372" spans="1:5" ht="15.75" thickBot="1" x14ac:dyDescent="0.3"/>
    <row r="24373" spans="1:5" ht="26.25" thickBot="1" x14ac:dyDescent="0.3">
      <c r="A24373" s="5" t="s">
        <v>259</v>
      </c>
      <c r="B24373" s="15" t="s">
        <v>261</v>
      </c>
      <c r="C24373" s="16"/>
      <c r="D24373" s="16"/>
      <c r="E24373" s="16"/>
    </row>
    <row r="24374" spans="1:5" ht="15.75" thickBot="1" x14ac:dyDescent="0.3">
      <c r="A24374" s="6" t="s">
        <v>260</v>
      </c>
      <c r="B24374" s="17" t="s">
        <v>210</v>
      </c>
      <c r="C24374" s="19" t="s">
        <v>262</v>
      </c>
      <c r="D24374" s="20"/>
      <c r="E24374" s="20"/>
    </row>
    <row r="24375" spans="1:5" ht="15.75" thickBot="1" x14ac:dyDescent="0.3">
      <c r="A24375" s="7"/>
      <c r="B24375" s="18"/>
      <c r="C24375" s="8">
        <v>0</v>
      </c>
      <c r="D24375" s="8">
        <v>1</v>
      </c>
      <c r="E24375" s="11" t="s">
        <v>263</v>
      </c>
    </row>
    <row r="24376" spans="1:5" x14ac:dyDescent="0.25">
      <c r="A24376" s="7"/>
      <c r="B24376" s="21">
        <v>0</v>
      </c>
      <c r="C24376" s="9">
        <v>110336</v>
      </c>
      <c r="D24376" s="9">
        <v>1117</v>
      </c>
      <c r="E24376" s="12">
        <v>111453</v>
      </c>
    </row>
    <row r="24377" spans="1:5" ht="15.75" thickBot="1" x14ac:dyDescent="0.3">
      <c r="A24377" s="7"/>
      <c r="B24377" s="22"/>
      <c r="C24377" s="10">
        <v>95.43</v>
      </c>
      <c r="D24377" s="10">
        <v>0.97</v>
      </c>
      <c r="E24377" s="13">
        <v>96.39</v>
      </c>
    </row>
    <row r="24378" spans="1:5" x14ac:dyDescent="0.25">
      <c r="A24378" s="7"/>
      <c r="B24378" s="21">
        <v>1</v>
      </c>
      <c r="C24378" s="9">
        <v>3796</v>
      </c>
      <c r="D24378" s="9">
        <v>376</v>
      </c>
      <c r="E24378" s="12">
        <v>4172</v>
      </c>
    </row>
    <row r="24379" spans="1:5" ht="15.75" thickBot="1" x14ac:dyDescent="0.3">
      <c r="A24379" s="7"/>
      <c r="B24379" s="22"/>
      <c r="C24379" s="10">
        <v>3.28</v>
      </c>
      <c r="D24379" s="10">
        <v>0.33</v>
      </c>
      <c r="E24379" s="13">
        <v>3.61</v>
      </c>
    </row>
    <row r="24380" spans="1:5" x14ac:dyDescent="0.25">
      <c r="A24380" s="7"/>
      <c r="B24380" s="24" t="s">
        <v>263</v>
      </c>
      <c r="C24380" s="9">
        <v>114132</v>
      </c>
      <c r="D24380" s="9">
        <v>1493</v>
      </c>
      <c r="E24380" s="12">
        <v>115625</v>
      </c>
    </row>
    <row r="24381" spans="1:5" x14ac:dyDescent="0.25">
      <c r="A24381" s="7"/>
      <c r="B24381" s="23"/>
      <c r="C24381" s="9">
        <v>98.71</v>
      </c>
      <c r="D24381" s="9">
        <v>1.29</v>
      </c>
      <c r="E24381" s="12">
        <v>100</v>
      </c>
    </row>
    <row r="24382" spans="1:5" x14ac:dyDescent="0.25">
      <c r="A24382" s="7"/>
      <c r="B24382" s="25"/>
      <c r="C24382" s="25"/>
      <c r="D24382" s="25"/>
      <c r="E24382" s="25"/>
    </row>
    <row r="24385" spans="1:5" ht="15.75" thickBot="1" x14ac:dyDescent="0.3"/>
    <row r="24386" spans="1:5" ht="26.25" thickBot="1" x14ac:dyDescent="0.3">
      <c r="A24386" s="29" t="s">
        <v>264</v>
      </c>
      <c r="B24386" s="30" t="s">
        <v>265</v>
      </c>
      <c r="C24386" s="30" t="s">
        <v>266</v>
      </c>
      <c r="D24386" s="30" t="s">
        <v>267</v>
      </c>
      <c r="E24386" s="31" t="s">
        <v>268</v>
      </c>
    </row>
    <row r="24387" spans="1:5" ht="15.75" thickBot="1" x14ac:dyDescent="0.3">
      <c r="A24387" s="32" t="s">
        <v>269</v>
      </c>
      <c r="B24387" s="10">
        <v>3.28303E-2</v>
      </c>
      <c r="C24387" s="10">
        <v>3796</v>
      </c>
      <c r="D24387" s="28">
        <v>-3717418</v>
      </c>
      <c r="E24387" s="33">
        <v>-979298.74</v>
      </c>
    </row>
    <row r="24388" spans="1:5" ht="15.75" thickBot="1" x14ac:dyDescent="0.3">
      <c r="A24388" s="32" t="s">
        <v>270</v>
      </c>
      <c r="B24388" s="10">
        <v>9.6605000000000007E-3</v>
      </c>
      <c r="C24388" s="10">
        <v>1117</v>
      </c>
      <c r="D24388" s="28">
        <v>0</v>
      </c>
      <c r="E24388" s="33">
        <v>0</v>
      </c>
    </row>
    <row r="24389" spans="1:5" ht="15.75" thickBot="1" x14ac:dyDescent="0.3">
      <c r="A24389" s="32" t="s">
        <v>271</v>
      </c>
      <c r="B24389" s="10">
        <v>3.2518999999999998E-3</v>
      </c>
      <c r="C24389" s="10">
        <v>376</v>
      </c>
      <c r="D24389" s="28">
        <v>0</v>
      </c>
      <c r="E24389" s="33">
        <v>0</v>
      </c>
    </row>
    <row r="24390" spans="1:5" ht="15.75" thickBot="1" x14ac:dyDescent="0.3">
      <c r="A24390" s="32" t="s">
        <v>272</v>
      </c>
      <c r="B24390" s="10">
        <v>0.95425729999999997</v>
      </c>
      <c r="C24390" s="10">
        <v>110336</v>
      </c>
      <c r="D24390" s="28">
        <v>27584000</v>
      </c>
      <c r="E24390" s="33">
        <v>250000</v>
      </c>
    </row>
    <row r="24391" spans="1:5" x14ac:dyDescent="0.25">
      <c r="A24391" s="34"/>
      <c r="B24391" s="9">
        <v>1</v>
      </c>
      <c r="C24391" s="9">
        <v>115625</v>
      </c>
      <c r="D24391" s="35">
        <v>23866582</v>
      </c>
      <c r="E24391" s="36">
        <v>206413.68</v>
      </c>
    </row>
    <row r="24395" spans="1:5" x14ac:dyDescent="0.25">
      <c r="A24395" s="4" t="s">
        <v>258</v>
      </c>
    </row>
    <row r="24396" spans="1:5" ht="15.75" thickBot="1" x14ac:dyDescent="0.3"/>
    <row r="24397" spans="1:5" ht="26.25" thickBot="1" x14ac:dyDescent="0.3">
      <c r="A24397" s="5" t="s">
        <v>259</v>
      </c>
      <c r="B24397" s="15" t="s">
        <v>261</v>
      </c>
      <c r="C24397" s="16"/>
      <c r="D24397" s="16"/>
      <c r="E24397" s="16"/>
    </row>
    <row r="24398" spans="1:5" ht="15.75" thickBot="1" x14ac:dyDescent="0.3">
      <c r="A24398" s="6" t="s">
        <v>260</v>
      </c>
      <c r="B24398" s="17" t="s">
        <v>210</v>
      </c>
      <c r="C24398" s="19" t="s">
        <v>262</v>
      </c>
      <c r="D24398" s="20"/>
      <c r="E24398" s="20"/>
    </row>
    <row r="24399" spans="1:5" ht="15.75" thickBot="1" x14ac:dyDescent="0.3">
      <c r="A24399" s="7"/>
      <c r="B24399" s="18"/>
      <c r="C24399" s="8">
        <v>0</v>
      </c>
      <c r="D24399" s="8">
        <v>1</v>
      </c>
      <c r="E24399" s="11" t="s">
        <v>263</v>
      </c>
    </row>
    <row r="24400" spans="1:5" x14ac:dyDescent="0.25">
      <c r="A24400" s="7"/>
      <c r="B24400" s="21">
        <v>0</v>
      </c>
      <c r="C24400" s="9">
        <v>110339</v>
      </c>
      <c r="D24400" s="9">
        <v>1114</v>
      </c>
      <c r="E24400" s="12">
        <v>111453</v>
      </c>
    </row>
    <row r="24401" spans="1:5" ht="15.75" thickBot="1" x14ac:dyDescent="0.3">
      <c r="A24401" s="7"/>
      <c r="B24401" s="22"/>
      <c r="C24401" s="10">
        <v>95.43</v>
      </c>
      <c r="D24401" s="10">
        <v>0.96</v>
      </c>
      <c r="E24401" s="13">
        <v>96.39</v>
      </c>
    </row>
    <row r="24402" spans="1:5" x14ac:dyDescent="0.25">
      <c r="A24402" s="7"/>
      <c r="B24402" s="21">
        <v>1</v>
      </c>
      <c r="C24402" s="9">
        <v>3797</v>
      </c>
      <c r="D24402" s="9">
        <v>375</v>
      </c>
      <c r="E24402" s="12">
        <v>4172</v>
      </c>
    </row>
    <row r="24403" spans="1:5" ht="15.75" thickBot="1" x14ac:dyDescent="0.3">
      <c r="A24403" s="7"/>
      <c r="B24403" s="22"/>
      <c r="C24403" s="10">
        <v>3.28</v>
      </c>
      <c r="D24403" s="10">
        <v>0.32</v>
      </c>
      <c r="E24403" s="13">
        <v>3.61</v>
      </c>
    </row>
    <row r="24404" spans="1:5" x14ac:dyDescent="0.25">
      <c r="A24404" s="7"/>
      <c r="B24404" s="24" t="s">
        <v>263</v>
      </c>
      <c r="C24404" s="9">
        <v>114136</v>
      </c>
      <c r="D24404" s="9">
        <v>1489</v>
      </c>
      <c r="E24404" s="12">
        <v>115625</v>
      </c>
    </row>
    <row r="24405" spans="1:5" x14ac:dyDescent="0.25">
      <c r="A24405" s="7"/>
      <c r="B24405" s="23"/>
      <c r="C24405" s="9">
        <v>98.71</v>
      </c>
      <c r="D24405" s="9">
        <v>1.29</v>
      </c>
      <c r="E24405" s="12">
        <v>100</v>
      </c>
    </row>
    <row r="24406" spans="1:5" x14ac:dyDescent="0.25">
      <c r="A24406" s="7"/>
      <c r="B24406" s="25"/>
      <c r="C24406" s="25"/>
      <c r="D24406" s="25"/>
      <c r="E24406" s="25"/>
    </row>
    <row r="24409" spans="1:5" ht="15.75" thickBot="1" x14ac:dyDescent="0.3"/>
    <row r="24410" spans="1:5" ht="26.25" thickBot="1" x14ac:dyDescent="0.3">
      <c r="A24410" s="29" t="s">
        <v>264</v>
      </c>
      <c r="B24410" s="30" t="s">
        <v>265</v>
      </c>
      <c r="C24410" s="30" t="s">
        <v>266</v>
      </c>
      <c r="D24410" s="30" t="s">
        <v>267</v>
      </c>
      <c r="E24410" s="31" t="s">
        <v>268</v>
      </c>
    </row>
    <row r="24411" spans="1:5" ht="15.75" thickBot="1" x14ac:dyDescent="0.3">
      <c r="A24411" s="32" t="s">
        <v>269</v>
      </c>
      <c r="B24411" s="10">
        <v>3.2838899999999997E-2</v>
      </c>
      <c r="C24411" s="10">
        <v>3797</v>
      </c>
      <c r="D24411" s="28">
        <v>-3718543</v>
      </c>
      <c r="E24411" s="33">
        <v>-979337.11</v>
      </c>
    </row>
    <row r="24412" spans="1:5" ht="15.75" thickBot="1" x14ac:dyDescent="0.3">
      <c r="A24412" s="32" t="s">
        <v>270</v>
      </c>
      <c r="B24412" s="10">
        <v>9.6346000000000001E-3</v>
      </c>
      <c r="C24412" s="10">
        <v>1114</v>
      </c>
      <c r="D24412" s="28">
        <v>0</v>
      </c>
      <c r="E24412" s="33">
        <v>0</v>
      </c>
    </row>
    <row r="24413" spans="1:5" ht="15.75" thickBot="1" x14ac:dyDescent="0.3">
      <c r="A24413" s="32" t="s">
        <v>271</v>
      </c>
      <c r="B24413" s="10">
        <v>3.2431999999999999E-3</v>
      </c>
      <c r="C24413" s="10">
        <v>375</v>
      </c>
      <c r="D24413" s="28">
        <v>0</v>
      </c>
      <c r="E24413" s="33">
        <v>0</v>
      </c>
    </row>
    <row r="24414" spans="1:5" ht="15.75" thickBot="1" x14ac:dyDescent="0.3">
      <c r="A24414" s="32" t="s">
        <v>272</v>
      </c>
      <c r="B24414" s="10">
        <v>0.9542832</v>
      </c>
      <c r="C24414" s="10">
        <v>110339</v>
      </c>
      <c r="D24414" s="28">
        <v>27584750</v>
      </c>
      <c r="E24414" s="33">
        <v>250000</v>
      </c>
    </row>
    <row r="24415" spans="1:5" x14ac:dyDescent="0.25">
      <c r="A24415" s="34"/>
      <c r="B24415" s="9">
        <v>1</v>
      </c>
      <c r="C24415" s="9">
        <v>115625</v>
      </c>
      <c r="D24415" s="35">
        <v>23866207</v>
      </c>
      <c r="E24415" s="36">
        <v>206410.44</v>
      </c>
    </row>
    <row r="24419" spans="1:5" x14ac:dyDescent="0.25">
      <c r="A24419" s="4" t="s">
        <v>258</v>
      </c>
    </row>
    <row r="24420" spans="1:5" ht="15.75" thickBot="1" x14ac:dyDescent="0.3"/>
    <row r="24421" spans="1:5" ht="26.25" thickBot="1" x14ac:dyDescent="0.3">
      <c r="A24421" s="5" t="s">
        <v>259</v>
      </c>
      <c r="B24421" s="15" t="s">
        <v>261</v>
      </c>
      <c r="C24421" s="16"/>
      <c r="D24421" s="16"/>
      <c r="E24421" s="16"/>
    </row>
    <row r="24422" spans="1:5" ht="15.75" thickBot="1" x14ac:dyDescent="0.3">
      <c r="A24422" s="6" t="s">
        <v>260</v>
      </c>
      <c r="B24422" s="17" t="s">
        <v>210</v>
      </c>
      <c r="C24422" s="19" t="s">
        <v>262</v>
      </c>
      <c r="D24422" s="20"/>
      <c r="E24422" s="20"/>
    </row>
    <row r="24423" spans="1:5" ht="15.75" thickBot="1" x14ac:dyDescent="0.3">
      <c r="A24423" s="7"/>
      <c r="B24423" s="18"/>
      <c r="C24423" s="8">
        <v>0</v>
      </c>
      <c r="D24423" s="8">
        <v>1</v>
      </c>
      <c r="E24423" s="11" t="s">
        <v>263</v>
      </c>
    </row>
    <row r="24424" spans="1:5" x14ac:dyDescent="0.25">
      <c r="A24424" s="7"/>
      <c r="B24424" s="21">
        <v>0</v>
      </c>
      <c r="C24424" s="9">
        <v>110342</v>
      </c>
      <c r="D24424" s="9">
        <v>1111</v>
      </c>
      <c r="E24424" s="12">
        <v>111453</v>
      </c>
    </row>
    <row r="24425" spans="1:5" ht="15.75" thickBot="1" x14ac:dyDescent="0.3">
      <c r="A24425" s="7"/>
      <c r="B24425" s="22"/>
      <c r="C24425" s="10">
        <v>95.43</v>
      </c>
      <c r="D24425" s="10">
        <v>0.96</v>
      </c>
      <c r="E24425" s="13">
        <v>96.39</v>
      </c>
    </row>
    <row r="24426" spans="1:5" x14ac:dyDescent="0.25">
      <c r="A24426" s="7"/>
      <c r="B24426" s="21">
        <v>1</v>
      </c>
      <c r="C24426" s="9">
        <v>3797</v>
      </c>
      <c r="D24426" s="9">
        <v>375</v>
      </c>
      <c r="E24426" s="12">
        <v>4172</v>
      </c>
    </row>
    <row r="24427" spans="1:5" ht="15.75" thickBot="1" x14ac:dyDescent="0.3">
      <c r="A24427" s="7"/>
      <c r="B24427" s="22"/>
      <c r="C24427" s="10">
        <v>3.28</v>
      </c>
      <c r="D24427" s="10">
        <v>0.32</v>
      </c>
      <c r="E24427" s="13">
        <v>3.61</v>
      </c>
    </row>
    <row r="24428" spans="1:5" x14ac:dyDescent="0.25">
      <c r="A24428" s="7"/>
      <c r="B24428" s="24" t="s">
        <v>263</v>
      </c>
      <c r="C24428" s="9">
        <v>114139</v>
      </c>
      <c r="D24428" s="9">
        <v>1486</v>
      </c>
      <c r="E24428" s="12">
        <v>115625</v>
      </c>
    </row>
    <row r="24429" spans="1:5" x14ac:dyDescent="0.25">
      <c r="A24429" s="7"/>
      <c r="B24429" s="23"/>
      <c r="C24429" s="9">
        <v>98.71</v>
      </c>
      <c r="D24429" s="9">
        <v>1.29</v>
      </c>
      <c r="E24429" s="12">
        <v>100</v>
      </c>
    </row>
    <row r="24430" spans="1:5" x14ac:dyDescent="0.25">
      <c r="A24430" s="7"/>
      <c r="B24430" s="25"/>
      <c r="C24430" s="25"/>
      <c r="D24430" s="25"/>
      <c r="E24430" s="25"/>
    </row>
    <row r="24433" spans="1:5" ht="15.75" thickBot="1" x14ac:dyDescent="0.3"/>
    <row r="24434" spans="1:5" ht="26.25" thickBot="1" x14ac:dyDescent="0.3">
      <c r="A24434" s="29" t="s">
        <v>264</v>
      </c>
      <c r="B24434" s="30" t="s">
        <v>265</v>
      </c>
      <c r="C24434" s="30" t="s">
        <v>266</v>
      </c>
      <c r="D24434" s="30" t="s">
        <v>267</v>
      </c>
      <c r="E24434" s="31" t="s">
        <v>268</v>
      </c>
    </row>
    <row r="24435" spans="1:5" ht="15.75" thickBot="1" x14ac:dyDescent="0.3">
      <c r="A24435" s="32" t="s">
        <v>269</v>
      </c>
      <c r="B24435" s="10">
        <v>3.2838899999999997E-2</v>
      </c>
      <c r="C24435" s="10">
        <v>3797</v>
      </c>
      <c r="D24435" s="28">
        <v>-3718543</v>
      </c>
      <c r="E24435" s="33">
        <v>-979337.11</v>
      </c>
    </row>
    <row r="24436" spans="1:5" ht="15.75" thickBot="1" x14ac:dyDescent="0.3">
      <c r="A24436" s="32" t="s">
        <v>270</v>
      </c>
      <c r="B24436" s="10">
        <v>9.6086000000000001E-3</v>
      </c>
      <c r="C24436" s="10">
        <v>1111</v>
      </c>
      <c r="D24436" s="28">
        <v>0</v>
      </c>
      <c r="E24436" s="33">
        <v>0</v>
      </c>
    </row>
    <row r="24437" spans="1:5" ht="15.75" thickBot="1" x14ac:dyDescent="0.3">
      <c r="A24437" s="32" t="s">
        <v>271</v>
      </c>
      <c r="B24437" s="10">
        <v>3.2431999999999999E-3</v>
      </c>
      <c r="C24437" s="10">
        <v>375</v>
      </c>
      <c r="D24437" s="28">
        <v>0</v>
      </c>
      <c r="E24437" s="33">
        <v>0</v>
      </c>
    </row>
    <row r="24438" spans="1:5" ht="15.75" thickBot="1" x14ac:dyDescent="0.3">
      <c r="A24438" s="32" t="s">
        <v>272</v>
      </c>
      <c r="B24438" s="10">
        <v>0.95430919999999997</v>
      </c>
      <c r="C24438" s="10">
        <v>110342</v>
      </c>
      <c r="D24438" s="28">
        <v>27585500</v>
      </c>
      <c r="E24438" s="33">
        <v>250000</v>
      </c>
    </row>
    <row r="24439" spans="1:5" x14ac:dyDescent="0.25">
      <c r="A24439" s="34"/>
      <c r="B24439" s="9">
        <v>1</v>
      </c>
      <c r="C24439" s="9">
        <v>115625</v>
      </c>
      <c r="D24439" s="35">
        <v>23866957</v>
      </c>
      <c r="E24439" s="36">
        <v>206416.93</v>
      </c>
    </row>
    <row r="24443" spans="1:5" x14ac:dyDescent="0.25">
      <c r="A24443" s="4" t="s">
        <v>258</v>
      </c>
    </row>
    <row r="24444" spans="1:5" ht="15.75" thickBot="1" x14ac:dyDescent="0.3"/>
    <row r="24445" spans="1:5" ht="26.25" thickBot="1" x14ac:dyDescent="0.3">
      <c r="A24445" s="5" t="s">
        <v>259</v>
      </c>
      <c r="B24445" s="15" t="s">
        <v>261</v>
      </c>
      <c r="C24445" s="16"/>
      <c r="D24445" s="16"/>
      <c r="E24445" s="16"/>
    </row>
    <row r="24446" spans="1:5" ht="15.75" thickBot="1" x14ac:dyDescent="0.3">
      <c r="A24446" s="6" t="s">
        <v>260</v>
      </c>
      <c r="B24446" s="17" t="s">
        <v>210</v>
      </c>
      <c r="C24446" s="19" t="s">
        <v>262</v>
      </c>
      <c r="D24446" s="20"/>
      <c r="E24446" s="20"/>
    </row>
    <row r="24447" spans="1:5" ht="15.75" thickBot="1" x14ac:dyDescent="0.3">
      <c r="A24447" s="7"/>
      <c r="B24447" s="18"/>
      <c r="C24447" s="8">
        <v>0</v>
      </c>
      <c r="D24447" s="8">
        <v>1</v>
      </c>
      <c r="E24447" s="11" t="s">
        <v>263</v>
      </c>
    </row>
    <row r="24448" spans="1:5" x14ac:dyDescent="0.25">
      <c r="A24448" s="7"/>
      <c r="B24448" s="21">
        <v>0</v>
      </c>
      <c r="C24448" s="9">
        <v>110342</v>
      </c>
      <c r="D24448" s="9">
        <v>1111</v>
      </c>
      <c r="E24448" s="12">
        <v>111453</v>
      </c>
    </row>
    <row r="24449" spans="1:5" ht="15.75" thickBot="1" x14ac:dyDescent="0.3">
      <c r="A24449" s="7"/>
      <c r="B24449" s="22"/>
      <c r="C24449" s="10">
        <v>95.43</v>
      </c>
      <c r="D24449" s="10">
        <v>0.96</v>
      </c>
      <c r="E24449" s="13">
        <v>96.39</v>
      </c>
    </row>
    <row r="24450" spans="1:5" x14ac:dyDescent="0.25">
      <c r="A24450" s="7"/>
      <c r="B24450" s="21">
        <v>1</v>
      </c>
      <c r="C24450" s="9">
        <v>3797</v>
      </c>
      <c r="D24450" s="9">
        <v>375</v>
      </c>
      <c r="E24450" s="12">
        <v>4172</v>
      </c>
    </row>
    <row r="24451" spans="1:5" ht="15.75" thickBot="1" x14ac:dyDescent="0.3">
      <c r="A24451" s="7"/>
      <c r="B24451" s="22"/>
      <c r="C24451" s="10">
        <v>3.28</v>
      </c>
      <c r="D24451" s="10">
        <v>0.32</v>
      </c>
      <c r="E24451" s="13">
        <v>3.61</v>
      </c>
    </row>
    <row r="24452" spans="1:5" x14ac:dyDescent="0.25">
      <c r="A24452" s="7"/>
      <c r="B24452" s="24" t="s">
        <v>263</v>
      </c>
      <c r="C24452" s="9">
        <v>114139</v>
      </c>
      <c r="D24452" s="9">
        <v>1486</v>
      </c>
      <c r="E24452" s="12">
        <v>115625</v>
      </c>
    </row>
    <row r="24453" spans="1:5" x14ac:dyDescent="0.25">
      <c r="A24453" s="7"/>
      <c r="B24453" s="23"/>
      <c r="C24453" s="9">
        <v>98.71</v>
      </c>
      <c r="D24453" s="9">
        <v>1.29</v>
      </c>
      <c r="E24453" s="12">
        <v>100</v>
      </c>
    </row>
    <row r="24454" spans="1:5" x14ac:dyDescent="0.25">
      <c r="A24454" s="7"/>
      <c r="B24454" s="25"/>
      <c r="C24454" s="25"/>
      <c r="D24454" s="25"/>
      <c r="E24454" s="25"/>
    </row>
    <row r="24457" spans="1:5" ht="15.75" thickBot="1" x14ac:dyDescent="0.3"/>
    <row r="24458" spans="1:5" ht="26.25" thickBot="1" x14ac:dyDescent="0.3">
      <c r="A24458" s="29" t="s">
        <v>264</v>
      </c>
      <c r="B24458" s="30" t="s">
        <v>265</v>
      </c>
      <c r="C24458" s="30" t="s">
        <v>266</v>
      </c>
      <c r="D24458" s="30" t="s">
        <v>267</v>
      </c>
      <c r="E24458" s="31" t="s">
        <v>268</v>
      </c>
    </row>
    <row r="24459" spans="1:5" ht="15.75" thickBot="1" x14ac:dyDescent="0.3">
      <c r="A24459" s="32" t="s">
        <v>269</v>
      </c>
      <c r="B24459" s="10">
        <v>3.2838899999999997E-2</v>
      </c>
      <c r="C24459" s="10">
        <v>3797</v>
      </c>
      <c r="D24459" s="28">
        <v>-3718543</v>
      </c>
      <c r="E24459" s="33">
        <v>-979337.11</v>
      </c>
    </row>
    <row r="24460" spans="1:5" ht="15.75" thickBot="1" x14ac:dyDescent="0.3">
      <c r="A24460" s="32" t="s">
        <v>270</v>
      </c>
      <c r="B24460" s="10">
        <v>9.6086000000000001E-3</v>
      </c>
      <c r="C24460" s="10">
        <v>1111</v>
      </c>
      <c r="D24460" s="28">
        <v>0</v>
      </c>
      <c r="E24460" s="33">
        <v>0</v>
      </c>
    </row>
    <row r="24461" spans="1:5" ht="15.75" thickBot="1" x14ac:dyDescent="0.3">
      <c r="A24461" s="32" t="s">
        <v>271</v>
      </c>
      <c r="B24461" s="10">
        <v>3.2431999999999999E-3</v>
      </c>
      <c r="C24461" s="10">
        <v>375</v>
      </c>
      <c r="D24461" s="28">
        <v>0</v>
      </c>
      <c r="E24461" s="33">
        <v>0</v>
      </c>
    </row>
    <row r="24462" spans="1:5" ht="15.75" thickBot="1" x14ac:dyDescent="0.3">
      <c r="A24462" s="32" t="s">
        <v>272</v>
      </c>
      <c r="B24462" s="10">
        <v>0.95430919999999997</v>
      </c>
      <c r="C24462" s="10">
        <v>110342</v>
      </c>
      <c r="D24462" s="28">
        <v>27585500</v>
      </c>
      <c r="E24462" s="33">
        <v>250000</v>
      </c>
    </row>
    <row r="24463" spans="1:5" x14ac:dyDescent="0.25">
      <c r="A24463" s="34"/>
      <c r="B24463" s="9">
        <v>1</v>
      </c>
      <c r="C24463" s="9">
        <v>115625</v>
      </c>
      <c r="D24463" s="35">
        <v>23866957</v>
      </c>
      <c r="E24463" s="36">
        <v>206416.93</v>
      </c>
    </row>
    <row r="24467" spans="1:5" x14ac:dyDescent="0.25">
      <c r="A24467" s="4" t="s">
        <v>258</v>
      </c>
    </row>
    <row r="24468" spans="1:5" ht="15.75" thickBot="1" x14ac:dyDescent="0.3"/>
    <row r="24469" spans="1:5" ht="26.25" thickBot="1" x14ac:dyDescent="0.3">
      <c r="A24469" s="5" t="s">
        <v>259</v>
      </c>
      <c r="B24469" s="15" t="s">
        <v>261</v>
      </c>
      <c r="C24469" s="16"/>
      <c r="D24469" s="16"/>
      <c r="E24469" s="16"/>
    </row>
    <row r="24470" spans="1:5" ht="15.75" thickBot="1" x14ac:dyDescent="0.3">
      <c r="A24470" s="6" t="s">
        <v>260</v>
      </c>
      <c r="B24470" s="17" t="s">
        <v>210</v>
      </c>
      <c r="C24470" s="19" t="s">
        <v>262</v>
      </c>
      <c r="D24470" s="20"/>
      <c r="E24470" s="20"/>
    </row>
    <row r="24471" spans="1:5" ht="15.75" thickBot="1" x14ac:dyDescent="0.3">
      <c r="A24471" s="7"/>
      <c r="B24471" s="18"/>
      <c r="C24471" s="8">
        <v>0</v>
      </c>
      <c r="D24471" s="8">
        <v>1</v>
      </c>
      <c r="E24471" s="11" t="s">
        <v>263</v>
      </c>
    </row>
    <row r="24472" spans="1:5" x14ac:dyDescent="0.25">
      <c r="A24472" s="7"/>
      <c r="B24472" s="21">
        <v>0</v>
      </c>
      <c r="C24472" s="9">
        <v>110345</v>
      </c>
      <c r="D24472" s="9">
        <v>1108</v>
      </c>
      <c r="E24472" s="12">
        <v>111453</v>
      </c>
    </row>
    <row r="24473" spans="1:5" ht="15.75" thickBot="1" x14ac:dyDescent="0.3">
      <c r="A24473" s="7"/>
      <c r="B24473" s="22"/>
      <c r="C24473" s="10">
        <v>95.43</v>
      </c>
      <c r="D24473" s="10">
        <v>0.96</v>
      </c>
      <c r="E24473" s="13">
        <v>96.39</v>
      </c>
    </row>
    <row r="24474" spans="1:5" x14ac:dyDescent="0.25">
      <c r="A24474" s="7"/>
      <c r="B24474" s="21">
        <v>1</v>
      </c>
      <c r="C24474" s="9">
        <v>3799</v>
      </c>
      <c r="D24474" s="9">
        <v>373</v>
      </c>
      <c r="E24474" s="12">
        <v>4172</v>
      </c>
    </row>
    <row r="24475" spans="1:5" ht="15.75" thickBot="1" x14ac:dyDescent="0.3">
      <c r="A24475" s="7"/>
      <c r="B24475" s="22"/>
      <c r="C24475" s="10">
        <v>3.29</v>
      </c>
      <c r="D24475" s="10">
        <v>0.32</v>
      </c>
      <c r="E24475" s="13">
        <v>3.61</v>
      </c>
    </row>
    <row r="24476" spans="1:5" x14ac:dyDescent="0.25">
      <c r="A24476" s="7"/>
      <c r="B24476" s="24" t="s">
        <v>263</v>
      </c>
      <c r="C24476" s="9">
        <v>114144</v>
      </c>
      <c r="D24476" s="9">
        <v>1481</v>
      </c>
      <c r="E24476" s="12">
        <v>115625</v>
      </c>
    </row>
    <row r="24477" spans="1:5" x14ac:dyDescent="0.25">
      <c r="A24477" s="7"/>
      <c r="B24477" s="23"/>
      <c r="C24477" s="9">
        <v>98.72</v>
      </c>
      <c r="D24477" s="9">
        <v>1.28</v>
      </c>
      <c r="E24477" s="12">
        <v>100</v>
      </c>
    </row>
    <row r="24478" spans="1:5" x14ac:dyDescent="0.25">
      <c r="A24478" s="7"/>
      <c r="B24478" s="25"/>
      <c r="C24478" s="25"/>
      <c r="D24478" s="25"/>
      <c r="E24478" s="25"/>
    </row>
    <row r="24481" spans="1:5" ht="15.75" thickBot="1" x14ac:dyDescent="0.3"/>
    <row r="24482" spans="1:5" ht="26.25" thickBot="1" x14ac:dyDescent="0.3">
      <c r="A24482" s="29" t="s">
        <v>264</v>
      </c>
      <c r="B24482" s="30" t="s">
        <v>265</v>
      </c>
      <c r="C24482" s="30" t="s">
        <v>266</v>
      </c>
      <c r="D24482" s="30" t="s">
        <v>267</v>
      </c>
      <c r="E24482" s="31" t="s">
        <v>268</v>
      </c>
    </row>
    <row r="24483" spans="1:5" ht="15.75" thickBot="1" x14ac:dyDescent="0.3">
      <c r="A24483" s="32" t="s">
        <v>269</v>
      </c>
      <c r="B24483" s="10">
        <v>3.2856200000000002E-2</v>
      </c>
      <c r="C24483" s="10">
        <v>3799</v>
      </c>
      <c r="D24483" s="28">
        <v>-3719743</v>
      </c>
      <c r="E24483" s="33">
        <v>-979137.4</v>
      </c>
    </row>
    <row r="24484" spans="1:5" ht="15.75" thickBot="1" x14ac:dyDescent="0.3">
      <c r="A24484" s="32" t="s">
        <v>270</v>
      </c>
      <c r="B24484" s="10">
        <v>9.5826999999999996E-3</v>
      </c>
      <c r="C24484" s="10">
        <v>1108</v>
      </c>
      <c r="D24484" s="28">
        <v>0</v>
      </c>
      <c r="E24484" s="33">
        <v>0</v>
      </c>
    </row>
    <row r="24485" spans="1:5" ht="15.75" thickBot="1" x14ac:dyDescent="0.3">
      <c r="A24485" s="32" t="s">
        <v>271</v>
      </c>
      <c r="B24485" s="10">
        <v>3.2258999999999999E-3</v>
      </c>
      <c r="C24485" s="10">
        <v>373</v>
      </c>
      <c r="D24485" s="28">
        <v>0</v>
      </c>
      <c r="E24485" s="33">
        <v>0</v>
      </c>
    </row>
    <row r="24486" spans="1:5" ht="15.75" thickBot="1" x14ac:dyDescent="0.3">
      <c r="A24486" s="32" t="s">
        <v>272</v>
      </c>
      <c r="B24486" s="10">
        <v>0.95433509999999999</v>
      </c>
      <c r="C24486" s="10">
        <v>110345</v>
      </c>
      <c r="D24486" s="28">
        <v>27586250</v>
      </c>
      <c r="E24486" s="33">
        <v>250000</v>
      </c>
    </row>
    <row r="24487" spans="1:5" x14ac:dyDescent="0.25">
      <c r="A24487" s="34"/>
      <c r="B24487" s="9">
        <v>1</v>
      </c>
      <c r="C24487" s="9">
        <v>115625</v>
      </c>
      <c r="D24487" s="35">
        <v>23866507</v>
      </c>
      <c r="E24487" s="36">
        <v>206413.03</v>
      </c>
    </row>
    <row r="24491" spans="1:5" x14ac:dyDescent="0.25">
      <c r="A24491" s="4" t="s">
        <v>258</v>
      </c>
    </row>
    <row r="24492" spans="1:5" ht="15.75" thickBot="1" x14ac:dyDescent="0.3"/>
    <row r="24493" spans="1:5" ht="26.25" thickBot="1" x14ac:dyDescent="0.3">
      <c r="A24493" s="5" t="s">
        <v>259</v>
      </c>
      <c r="B24493" s="15" t="s">
        <v>261</v>
      </c>
      <c r="C24493" s="16"/>
      <c r="D24493" s="16"/>
      <c r="E24493" s="16"/>
    </row>
    <row r="24494" spans="1:5" ht="15.75" thickBot="1" x14ac:dyDescent="0.3">
      <c r="A24494" s="6" t="s">
        <v>260</v>
      </c>
      <c r="B24494" s="17" t="s">
        <v>210</v>
      </c>
      <c r="C24494" s="19" t="s">
        <v>262</v>
      </c>
      <c r="D24494" s="20"/>
      <c r="E24494" s="20"/>
    </row>
    <row r="24495" spans="1:5" ht="15.75" thickBot="1" x14ac:dyDescent="0.3">
      <c r="A24495" s="7"/>
      <c r="B24495" s="18"/>
      <c r="C24495" s="8">
        <v>0</v>
      </c>
      <c r="D24495" s="8">
        <v>1</v>
      </c>
      <c r="E24495" s="11" t="s">
        <v>263</v>
      </c>
    </row>
    <row r="24496" spans="1:5" x14ac:dyDescent="0.25">
      <c r="A24496" s="7"/>
      <c r="B24496" s="21">
        <v>0</v>
      </c>
      <c r="C24496" s="9">
        <v>110347</v>
      </c>
      <c r="D24496" s="9">
        <v>1106</v>
      </c>
      <c r="E24496" s="12">
        <v>111453</v>
      </c>
    </row>
    <row r="24497" spans="1:5" ht="15.75" thickBot="1" x14ac:dyDescent="0.3">
      <c r="A24497" s="7"/>
      <c r="B24497" s="22"/>
      <c r="C24497" s="10">
        <v>95.44</v>
      </c>
      <c r="D24497" s="10">
        <v>0.96</v>
      </c>
      <c r="E24497" s="13">
        <v>96.39</v>
      </c>
    </row>
    <row r="24498" spans="1:5" x14ac:dyDescent="0.25">
      <c r="A24498" s="7"/>
      <c r="B24498" s="21">
        <v>1</v>
      </c>
      <c r="C24498" s="9">
        <v>3799</v>
      </c>
      <c r="D24498" s="9">
        <v>373</v>
      </c>
      <c r="E24498" s="12">
        <v>4172</v>
      </c>
    </row>
    <row r="24499" spans="1:5" ht="15.75" thickBot="1" x14ac:dyDescent="0.3">
      <c r="A24499" s="7"/>
      <c r="B24499" s="22"/>
      <c r="C24499" s="10">
        <v>3.29</v>
      </c>
      <c r="D24499" s="10">
        <v>0.32</v>
      </c>
      <c r="E24499" s="13">
        <v>3.61</v>
      </c>
    </row>
    <row r="24500" spans="1:5" x14ac:dyDescent="0.25">
      <c r="A24500" s="7"/>
      <c r="B24500" s="24" t="s">
        <v>263</v>
      </c>
      <c r="C24500" s="9">
        <v>114146</v>
      </c>
      <c r="D24500" s="9">
        <v>1479</v>
      </c>
      <c r="E24500" s="12">
        <v>115625</v>
      </c>
    </row>
    <row r="24501" spans="1:5" x14ac:dyDescent="0.25">
      <c r="A24501" s="7"/>
      <c r="B24501" s="23"/>
      <c r="C24501" s="9">
        <v>98.72</v>
      </c>
      <c r="D24501" s="9">
        <v>1.28</v>
      </c>
      <c r="E24501" s="12">
        <v>100</v>
      </c>
    </row>
    <row r="24502" spans="1:5" x14ac:dyDescent="0.25">
      <c r="A24502" s="7"/>
      <c r="B24502" s="25"/>
      <c r="C24502" s="25"/>
      <c r="D24502" s="25"/>
      <c r="E24502" s="25"/>
    </row>
    <row r="24505" spans="1:5" ht="15.75" thickBot="1" x14ac:dyDescent="0.3"/>
    <row r="24506" spans="1:5" ht="26.25" thickBot="1" x14ac:dyDescent="0.3">
      <c r="A24506" s="29" t="s">
        <v>264</v>
      </c>
      <c r="B24506" s="30" t="s">
        <v>265</v>
      </c>
      <c r="C24506" s="30" t="s">
        <v>266</v>
      </c>
      <c r="D24506" s="30" t="s">
        <v>267</v>
      </c>
      <c r="E24506" s="31" t="s">
        <v>268</v>
      </c>
    </row>
    <row r="24507" spans="1:5" ht="15.75" thickBot="1" x14ac:dyDescent="0.3">
      <c r="A24507" s="32" t="s">
        <v>269</v>
      </c>
      <c r="B24507" s="10">
        <v>3.2856200000000002E-2</v>
      </c>
      <c r="C24507" s="10">
        <v>3799</v>
      </c>
      <c r="D24507" s="28">
        <v>-3719743</v>
      </c>
      <c r="E24507" s="33">
        <v>-979137.4</v>
      </c>
    </row>
    <row r="24508" spans="1:5" ht="15.75" thickBot="1" x14ac:dyDescent="0.3">
      <c r="A24508" s="32" t="s">
        <v>270</v>
      </c>
      <c r="B24508" s="10">
        <v>9.5653999999999999E-3</v>
      </c>
      <c r="C24508" s="10">
        <v>1106</v>
      </c>
      <c r="D24508" s="28">
        <v>0</v>
      </c>
      <c r="E24508" s="33">
        <v>0</v>
      </c>
    </row>
    <row r="24509" spans="1:5" ht="15.75" thickBot="1" x14ac:dyDescent="0.3">
      <c r="A24509" s="32" t="s">
        <v>271</v>
      </c>
      <c r="B24509" s="10">
        <v>3.2258999999999999E-3</v>
      </c>
      <c r="C24509" s="10">
        <v>373</v>
      </c>
      <c r="D24509" s="28">
        <v>0</v>
      </c>
      <c r="E24509" s="33">
        <v>0</v>
      </c>
    </row>
    <row r="24510" spans="1:5" ht="15.75" thickBot="1" x14ac:dyDescent="0.3">
      <c r="A24510" s="32" t="s">
        <v>272</v>
      </c>
      <c r="B24510" s="10">
        <v>0.95435239999999999</v>
      </c>
      <c r="C24510" s="10">
        <v>110347</v>
      </c>
      <c r="D24510" s="28">
        <v>27586750</v>
      </c>
      <c r="E24510" s="33">
        <v>250000</v>
      </c>
    </row>
    <row r="24511" spans="1:5" x14ac:dyDescent="0.25">
      <c r="A24511" s="34"/>
      <c r="B24511" s="9">
        <v>1</v>
      </c>
      <c r="C24511" s="9">
        <v>115625</v>
      </c>
      <c r="D24511" s="35">
        <v>23867007</v>
      </c>
      <c r="E24511" s="36">
        <v>206417.36</v>
      </c>
    </row>
    <row r="24515" spans="1:5" x14ac:dyDescent="0.25">
      <c r="A24515" s="4" t="s">
        <v>258</v>
      </c>
    </row>
    <row r="24516" spans="1:5" ht="15.75" thickBot="1" x14ac:dyDescent="0.3"/>
    <row r="24517" spans="1:5" ht="26.25" thickBot="1" x14ac:dyDescent="0.3">
      <c r="A24517" s="5" t="s">
        <v>259</v>
      </c>
      <c r="B24517" s="15" t="s">
        <v>261</v>
      </c>
      <c r="C24517" s="16"/>
      <c r="D24517" s="16"/>
      <c r="E24517" s="16"/>
    </row>
    <row r="24518" spans="1:5" ht="15.75" thickBot="1" x14ac:dyDescent="0.3">
      <c r="A24518" s="6" t="s">
        <v>260</v>
      </c>
      <c r="B24518" s="17" t="s">
        <v>210</v>
      </c>
      <c r="C24518" s="19" t="s">
        <v>262</v>
      </c>
      <c r="D24518" s="20"/>
      <c r="E24518" s="20"/>
    </row>
    <row r="24519" spans="1:5" ht="15.75" thickBot="1" x14ac:dyDescent="0.3">
      <c r="A24519" s="7"/>
      <c r="B24519" s="18"/>
      <c r="C24519" s="8">
        <v>0</v>
      </c>
      <c r="D24519" s="8">
        <v>1</v>
      </c>
      <c r="E24519" s="11" t="s">
        <v>263</v>
      </c>
    </row>
    <row r="24520" spans="1:5" x14ac:dyDescent="0.25">
      <c r="A24520" s="7"/>
      <c r="B24520" s="21">
        <v>0</v>
      </c>
      <c r="C24520" s="9">
        <v>110348</v>
      </c>
      <c r="D24520" s="9">
        <v>1105</v>
      </c>
      <c r="E24520" s="12">
        <v>111453</v>
      </c>
    </row>
    <row r="24521" spans="1:5" ht="15.75" thickBot="1" x14ac:dyDescent="0.3">
      <c r="A24521" s="7"/>
      <c r="B24521" s="22"/>
      <c r="C24521" s="10">
        <v>95.44</v>
      </c>
      <c r="D24521" s="10">
        <v>0.96</v>
      </c>
      <c r="E24521" s="13">
        <v>96.39</v>
      </c>
    </row>
    <row r="24522" spans="1:5" x14ac:dyDescent="0.25">
      <c r="A24522" s="7"/>
      <c r="B24522" s="21">
        <v>1</v>
      </c>
      <c r="C24522" s="9">
        <v>3800</v>
      </c>
      <c r="D24522" s="9">
        <v>372</v>
      </c>
      <c r="E24522" s="12">
        <v>4172</v>
      </c>
    </row>
    <row r="24523" spans="1:5" ht="15.75" thickBot="1" x14ac:dyDescent="0.3">
      <c r="A24523" s="7"/>
      <c r="B24523" s="22"/>
      <c r="C24523" s="10">
        <v>3.29</v>
      </c>
      <c r="D24523" s="10">
        <v>0.32</v>
      </c>
      <c r="E24523" s="13">
        <v>3.61</v>
      </c>
    </row>
    <row r="24524" spans="1:5" x14ac:dyDescent="0.25">
      <c r="A24524" s="7"/>
      <c r="B24524" s="24" t="s">
        <v>263</v>
      </c>
      <c r="C24524" s="9">
        <v>114148</v>
      </c>
      <c r="D24524" s="9">
        <v>1477</v>
      </c>
      <c r="E24524" s="12">
        <v>115625</v>
      </c>
    </row>
    <row r="24525" spans="1:5" x14ac:dyDescent="0.25">
      <c r="A24525" s="7"/>
      <c r="B24525" s="23"/>
      <c r="C24525" s="9">
        <v>98.72</v>
      </c>
      <c r="D24525" s="9">
        <v>1.28</v>
      </c>
      <c r="E24525" s="12">
        <v>100</v>
      </c>
    </row>
    <row r="24526" spans="1:5" x14ac:dyDescent="0.25">
      <c r="A24526" s="7"/>
      <c r="B24526" s="25"/>
      <c r="C24526" s="25"/>
      <c r="D24526" s="25"/>
      <c r="E24526" s="25"/>
    </row>
    <row r="24529" spans="1:5" ht="15.75" thickBot="1" x14ac:dyDescent="0.3"/>
    <row r="24530" spans="1:5" ht="26.25" thickBot="1" x14ac:dyDescent="0.3">
      <c r="A24530" s="29" t="s">
        <v>264</v>
      </c>
      <c r="B24530" s="30" t="s">
        <v>265</v>
      </c>
      <c r="C24530" s="30" t="s">
        <v>266</v>
      </c>
      <c r="D24530" s="30" t="s">
        <v>267</v>
      </c>
      <c r="E24530" s="31" t="s">
        <v>268</v>
      </c>
    </row>
    <row r="24531" spans="1:5" ht="15.75" thickBot="1" x14ac:dyDescent="0.3">
      <c r="A24531" s="32" t="s">
        <v>269</v>
      </c>
      <c r="B24531" s="10">
        <v>3.2864900000000002E-2</v>
      </c>
      <c r="C24531" s="10">
        <v>3800</v>
      </c>
      <c r="D24531" s="28">
        <v>-3721118</v>
      </c>
      <c r="E24531" s="33">
        <v>-979241.58</v>
      </c>
    </row>
    <row r="24532" spans="1:5" ht="15.75" thickBot="1" x14ac:dyDescent="0.3">
      <c r="A24532" s="32" t="s">
        <v>270</v>
      </c>
      <c r="B24532" s="10">
        <v>9.5568000000000007E-3</v>
      </c>
      <c r="C24532" s="10">
        <v>1105</v>
      </c>
      <c r="D24532" s="28">
        <v>0</v>
      </c>
      <c r="E24532" s="33">
        <v>0</v>
      </c>
    </row>
    <row r="24533" spans="1:5" ht="15.75" thickBot="1" x14ac:dyDescent="0.3">
      <c r="A24533" s="32" t="s">
        <v>271</v>
      </c>
      <c r="B24533" s="10">
        <v>3.2173000000000002E-3</v>
      </c>
      <c r="C24533" s="10">
        <v>372</v>
      </c>
      <c r="D24533" s="28">
        <v>0</v>
      </c>
      <c r="E24533" s="33">
        <v>0</v>
      </c>
    </row>
    <row r="24534" spans="1:5" ht="15.75" thickBot="1" x14ac:dyDescent="0.3">
      <c r="A24534" s="32" t="s">
        <v>272</v>
      </c>
      <c r="B24534" s="10">
        <v>0.95436109999999996</v>
      </c>
      <c r="C24534" s="10">
        <v>110348</v>
      </c>
      <c r="D24534" s="28">
        <v>27587000</v>
      </c>
      <c r="E24534" s="33">
        <v>250000</v>
      </c>
    </row>
    <row r="24535" spans="1:5" x14ac:dyDescent="0.25">
      <c r="A24535" s="34"/>
      <c r="B24535" s="9">
        <v>1</v>
      </c>
      <c r="C24535" s="9">
        <v>115625</v>
      </c>
      <c r="D24535" s="35">
        <v>23865882</v>
      </c>
      <c r="E24535" s="36">
        <v>206407.63</v>
      </c>
    </row>
    <row r="24539" spans="1:5" x14ac:dyDescent="0.25">
      <c r="A24539" s="4" t="s">
        <v>258</v>
      </c>
    </row>
    <row r="24540" spans="1:5" ht="15.75" thickBot="1" x14ac:dyDescent="0.3"/>
    <row r="24541" spans="1:5" ht="26.25" thickBot="1" x14ac:dyDescent="0.3">
      <c r="A24541" s="5" t="s">
        <v>259</v>
      </c>
      <c r="B24541" s="15" t="s">
        <v>261</v>
      </c>
      <c r="C24541" s="16"/>
      <c r="D24541" s="16"/>
      <c r="E24541" s="16"/>
    </row>
    <row r="24542" spans="1:5" ht="15.75" thickBot="1" x14ac:dyDescent="0.3">
      <c r="A24542" s="6" t="s">
        <v>260</v>
      </c>
      <c r="B24542" s="17" t="s">
        <v>210</v>
      </c>
      <c r="C24542" s="19" t="s">
        <v>262</v>
      </c>
      <c r="D24542" s="20"/>
      <c r="E24542" s="20"/>
    </row>
    <row r="24543" spans="1:5" ht="15.75" thickBot="1" x14ac:dyDescent="0.3">
      <c r="A24543" s="7"/>
      <c r="B24543" s="18"/>
      <c r="C24543" s="8">
        <v>0</v>
      </c>
      <c r="D24543" s="8">
        <v>1</v>
      </c>
      <c r="E24543" s="11" t="s">
        <v>263</v>
      </c>
    </row>
    <row r="24544" spans="1:5" x14ac:dyDescent="0.25">
      <c r="A24544" s="7"/>
      <c r="B24544" s="21">
        <v>0</v>
      </c>
      <c r="C24544" s="9">
        <v>110349</v>
      </c>
      <c r="D24544" s="9">
        <v>1104</v>
      </c>
      <c r="E24544" s="12">
        <v>111453</v>
      </c>
    </row>
    <row r="24545" spans="1:5" ht="15.75" thickBot="1" x14ac:dyDescent="0.3">
      <c r="A24545" s="7"/>
      <c r="B24545" s="22"/>
      <c r="C24545" s="10">
        <v>95.44</v>
      </c>
      <c r="D24545" s="10">
        <v>0.95</v>
      </c>
      <c r="E24545" s="13">
        <v>96.39</v>
      </c>
    </row>
    <row r="24546" spans="1:5" x14ac:dyDescent="0.25">
      <c r="A24546" s="7"/>
      <c r="B24546" s="21">
        <v>1</v>
      </c>
      <c r="C24546" s="9">
        <v>3800</v>
      </c>
      <c r="D24546" s="9">
        <v>372</v>
      </c>
      <c r="E24546" s="12">
        <v>4172</v>
      </c>
    </row>
    <row r="24547" spans="1:5" ht="15.75" thickBot="1" x14ac:dyDescent="0.3">
      <c r="A24547" s="7"/>
      <c r="B24547" s="22"/>
      <c r="C24547" s="10">
        <v>3.29</v>
      </c>
      <c r="D24547" s="10">
        <v>0.32</v>
      </c>
      <c r="E24547" s="13">
        <v>3.61</v>
      </c>
    </row>
    <row r="24548" spans="1:5" x14ac:dyDescent="0.25">
      <c r="A24548" s="7"/>
      <c r="B24548" s="24" t="s">
        <v>263</v>
      </c>
      <c r="C24548" s="9">
        <v>114149</v>
      </c>
      <c r="D24548" s="9">
        <v>1476</v>
      </c>
      <c r="E24548" s="12">
        <v>115625</v>
      </c>
    </row>
    <row r="24549" spans="1:5" x14ac:dyDescent="0.25">
      <c r="A24549" s="7"/>
      <c r="B24549" s="23"/>
      <c r="C24549" s="9">
        <v>98.72</v>
      </c>
      <c r="D24549" s="9">
        <v>1.28</v>
      </c>
      <c r="E24549" s="12">
        <v>100</v>
      </c>
    </row>
    <row r="24550" spans="1:5" x14ac:dyDescent="0.25">
      <c r="A24550" s="7"/>
      <c r="B24550" s="25"/>
      <c r="C24550" s="25"/>
      <c r="D24550" s="25"/>
      <c r="E24550" s="25"/>
    </row>
    <row r="24553" spans="1:5" ht="15.75" thickBot="1" x14ac:dyDescent="0.3"/>
    <row r="24554" spans="1:5" ht="26.25" thickBot="1" x14ac:dyDescent="0.3">
      <c r="A24554" s="29" t="s">
        <v>264</v>
      </c>
      <c r="B24554" s="30" t="s">
        <v>265</v>
      </c>
      <c r="C24554" s="30" t="s">
        <v>266</v>
      </c>
      <c r="D24554" s="30" t="s">
        <v>267</v>
      </c>
      <c r="E24554" s="31" t="s">
        <v>268</v>
      </c>
    </row>
    <row r="24555" spans="1:5" ht="15.75" thickBot="1" x14ac:dyDescent="0.3">
      <c r="A24555" s="32" t="s">
        <v>269</v>
      </c>
      <c r="B24555" s="10">
        <v>3.2864900000000002E-2</v>
      </c>
      <c r="C24555" s="10">
        <v>3800</v>
      </c>
      <c r="D24555" s="28">
        <v>-3721118</v>
      </c>
      <c r="E24555" s="33">
        <v>-979241.58</v>
      </c>
    </row>
    <row r="24556" spans="1:5" ht="15.75" thickBot="1" x14ac:dyDescent="0.3">
      <c r="A24556" s="32" t="s">
        <v>270</v>
      </c>
      <c r="B24556" s="10">
        <v>9.5481000000000003E-3</v>
      </c>
      <c r="C24556" s="10">
        <v>1104</v>
      </c>
      <c r="D24556" s="28">
        <v>0</v>
      </c>
      <c r="E24556" s="33">
        <v>0</v>
      </c>
    </row>
    <row r="24557" spans="1:5" ht="15.75" thickBot="1" x14ac:dyDescent="0.3">
      <c r="A24557" s="32" t="s">
        <v>271</v>
      </c>
      <c r="B24557" s="10">
        <v>3.2173000000000002E-3</v>
      </c>
      <c r="C24557" s="10">
        <v>372</v>
      </c>
      <c r="D24557" s="28">
        <v>0</v>
      </c>
      <c r="E24557" s="33">
        <v>0</v>
      </c>
    </row>
    <row r="24558" spans="1:5" ht="15.75" thickBot="1" x14ac:dyDescent="0.3">
      <c r="A24558" s="32" t="s">
        <v>272</v>
      </c>
      <c r="B24558" s="10">
        <v>0.95436969999999999</v>
      </c>
      <c r="C24558" s="10">
        <v>110349</v>
      </c>
      <c r="D24558" s="28">
        <v>27587250</v>
      </c>
      <c r="E24558" s="33">
        <v>250000</v>
      </c>
    </row>
    <row r="24559" spans="1:5" x14ac:dyDescent="0.25">
      <c r="A24559" s="34"/>
      <c r="B24559" s="9">
        <v>1</v>
      </c>
      <c r="C24559" s="9">
        <v>115625</v>
      </c>
      <c r="D24559" s="35">
        <v>23866132</v>
      </c>
      <c r="E24559" s="36">
        <v>206409.79</v>
      </c>
    </row>
    <row r="24563" spans="1:5" x14ac:dyDescent="0.25">
      <c r="A24563" s="4" t="s">
        <v>258</v>
      </c>
    </row>
    <row r="24564" spans="1:5" ht="15.75" thickBot="1" x14ac:dyDescent="0.3"/>
    <row r="24565" spans="1:5" ht="26.25" thickBot="1" x14ac:dyDescent="0.3">
      <c r="A24565" s="5" t="s">
        <v>259</v>
      </c>
      <c r="B24565" s="15" t="s">
        <v>261</v>
      </c>
      <c r="C24565" s="16"/>
      <c r="D24565" s="16"/>
      <c r="E24565" s="16"/>
    </row>
    <row r="24566" spans="1:5" ht="15.75" thickBot="1" x14ac:dyDescent="0.3">
      <c r="A24566" s="6" t="s">
        <v>260</v>
      </c>
      <c r="B24566" s="17" t="s">
        <v>210</v>
      </c>
      <c r="C24566" s="19" t="s">
        <v>262</v>
      </c>
      <c r="D24566" s="20"/>
      <c r="E24566" s="20"/>
    </row>
    <row r="24567" spans="1:5" ht="15.75" thickBot="1" x14ac:dyDescent="0.3">
      <c r="A24567" s="7"/>
      <c r="B24567" s="18"/>
      <c r="C24567" s="8">
        <v>0</v>
      </c>
      <c r="D24567" s="8">
        <v>1</v>
      </c>
      <c r="E24567" s="11" t="s">
        <v>263</v>
      </c>
    </row>
    <row r="24568" spans="1:5" x14ac:dyDescent="0.25">
      <c r="A24568" s="7"/>
      <c r="B24568" s="21">
        <v>0</v>
      </c>
      <c r="C24568" s="9">
        <v>110350</v>
      </c>
      <c r="D24568" s="9">
        <v>1103</v>
      </c>
      <c r="E24568" s="12">
        <v>111453</v>
      </c>
    </row>
    <row r="24569" spans="1:5" ht="15.75" thickBot="1" x14ac:dyDescent="0.3">
      <c r="A24569" s="7"/>
      <c r="B24569" s="22"/>
      <c r="C24569" s="10">
        <v>95.44</v>
      </c>
      <c r="D24569" s="10">
        <v>0.95</v>
      </c>
      <c r="E24569" s="13">
        <v>96.39</v>
      </c>
    </row>
    <row r="24570" spans="1:5" x14ac:dyDescent="0.25">
      <c r="A24570" s="7"/>
      <c r="B24570" s="21">
        <v>1</v>
      </c>
      <c r="C24570" s="9">
        <v>3802</v>
      </c>
      <c r="D24570" s="9">
        <v>370</v>
      </c>
      <c r="E24570" s="12">
        <v>4172</v>
      </c>
    </row>
    <row r="24571" spans="1:5" ht="15.75" thickBot="1" x14ac:dyDescent="0.3">
      <c r="A24571" s="7"/>
      <c r="B24571" s="22"/>
      <c r="C24571" s="10">
        <v>3.29</v>
      </c>
      <c r="D24571" s="10">
        <v>0.32</v>
      </c>
      <c r="E24571" s="13">
        <v>3.61</v>
      </c>
    </row>
    <row r="24572" spans="1:5" x14ac:dyDescent="0.25">
      <c r="A24572" s="7"/>
      <c r="B24572" s="24" t="s">
        <v>263</v>
      </c>
      <c r="C24572" s="9">
        <v>114152</v>
      </c>
      <c r="D24572" s="9">
        <v>1473</v>
      </c>
      <c r="E24572" s="12">
        <v>115625</v>
      </c>
    </row>
    <row r="24573" spans="1:5" x14ac:dyDescent="0.25">
      <c r="A24573" s="7"/>
      <c r="B24573" s="23"/>
      <c r="C24573" s="9">
        <v>98.73</v>
      </c>
      <c r="D24573" s="9">
        <v>1.27</v>
      </c>
      <c r="E24573" s="12">
        <v>100</v>
      </c>
    </row>
    <row r="24574" spans="1:5" x14ac:dyDescent="0.25">
      <c r="A24574" s="7"/>
      <c r="B24574" s="25"/>
      <c r="C24574" s="25"/>
      <c r="D24574" s="25"/>
      <c r="E24574" s="25"/>
    </row>
    <row r="24577" spans="1:5" ht="15.75" thickBot="1" x14ac:dyDescent="0.3"/>
    <row r="24578" spans="1:5" ht="26.25" thickBot="1" x14ac:dyDescent="0.3">
      <c r="A24578" s="29" t="s">
        <v>264</v>
      </c>
      <c r="B24578" s="30" t="s">
        <v>265</v>
      </c>
      <c r="C24578" s="30" t="s">
        <v>266</v>
      </c>
      <c r="D24578" s="30" t="s">
        <v>267</v>
      </c>
      <c r="E24578" s="31" t="s">
        <v>268</v>
      </c>
    </row>
    <row r="24579" spans="1:5" ht="15.75" thickBot="1" x14ac:dyDescent="0.3">
      <c r="A24579" s="32" t="s">
        <v>269</v>
      </c>
      <c r="B24579" s="10">
        <v>3.28822E-2</v>
      </c>
      <c r="C24579" s="10">
        <v>3802</v>
      </c>
      <c r="D24579" s="28">
        <v>-3722743</v>
      </c>
      <c r="E24579" s="33">
        <v>-979153.87</v>
      </c>
    </row>
    <row r="24580" spans="1:5" ht="15.75" thickBot="1" x14ac:dyDescent="0.3">
      <c r="A24580" s="32" t="s">
        <v>270</v>
      </c>
      <c r="B24580" s="10">
        <v>9.5394999999999994E-3</v>
      </c>
      <c r="C24580" s="10">
        <v>1103</v>
      </c>
      <c r="D24580" s="28">
        <v>0</v>
      </c>
      <c r="E24580" s="33">
        <v>0</v>
      </c>
    </row>
    <row r="24581" spans="1:5" ht="15.75" thickBot="1" x14ac:dyDescent="0.3">
      <c r="A24581" s="32" t="s">
        <v>271</v>
      </c>
      <c r="B24581" s="10">
        <v>3.2000000000000002E-3</v>
      </c>
      <c r="C24581" s="10">
        <v>370</v>
      </c>
      <c r="D24581" s="28">
        <v>0</v>
      </c>
      <c r="E24581" s="33">
        <v>0</v>
      </c>
    </row>
    <row r="24582" spans="1:5" ht="15.75" thickBot="1" x14ac:dyDescent="0.3">
      <c r="A24582" s="32" t="s">
        <v>272</v>
      </c>
      <c r="B24582" s="10">
        <v>0.95437839999999996</v>
      </c>
      <c r="C24582" s="10">
        <v>110350</v>
      </c>
      <c r="D24582" s="28">
        <v>27587500</v>
      </c>
      <c r="E24582" s="33">
        <v>250000</v>
      </c>
    </row>
    <row r="24583" spans="1:5" x14ac:dyDescent="0.25">
      <c r="A24583" s="34"/>
      <c r="B24583" s="9">
        <v>1</v>
      </c>
      <c r="C24583" s="9">
        <v>115625</v>
      </c>
      <c r="D24583" s="35">
        <v>23864757</v>
      </c>
      <c r="E24583" s="36">
        <v>206397.9</v>
      </c>
    </row>
    <row r="24587" spans="1:5" x14ac:dyDescent="0.25">
      <c r="A24587" s="4" t="s">
        <v>258</v>
      </c>
    </row>
    <row r="24588" spans="1:5" ht="15.75" thickBot="1" x14ac:dyDescent="0.3"/>
    <row r="24589" spans="1:5" ht="26.25" thickBot="1" x14ac:dyDescent="0.3">
      <c r="A24589" s="5" t="s">
        <v>259</v>
      </c>
      <c r="B24589" s="15" t="s">
        <v>261</v>
      </c>
      <c r="C24589" s="16"/>
      <c r="D24589" s="16"/>
      <c r="E24589" s="16"/>
    </row>
    <row r="24590" spans="1:5" ht="15.75" thickBot="1" x14ac:dyDescent="0.3">
      <c r="A24590" s="6" t="s">
        <v>260</v>
      </c>
      <c r="B24590" s="17" t="s">
        <v>210</v>
      </c>
      <c r="C24590" s="19" t="s">
        <v>262</v>
      </c>
      <c r="D24590" s="20"/>
      <c r="E24590" s="20"/>
    </row>
    <row r="24591" spans="1:5" ht="15.75" thickBot="1" x14ac:dyDescent="0.3">
      <c r="A24591" s="7"/>
      <c r="B24591" s="18"/>
      <c r="C24591" s="8">
        <v>0</v>
      </c>
      <c r="D24591" s="8">
        <v>1</v>
      </c>
      <c r="E24591" s="11" t="s">
        <v>263</v>
      </c>
    </row>
    <row r="24592" spans="1:5" x14ac:dyDescent="0.25">
      <c r="A24592" s="7"/>
      <c r="B24592" s="21">
        <v>0</v>
      </c>
      <c r="C24592" s="9">
        <v>110355</v>
      </c>
      <c r="D24592" s="9">
        <v>1098</v>
      </c>
      <c r="E24592" s="12">
        <v>111453</v>
      </c>
    </row>
    <row r="24593" spans="1:5" ht="15.75" thickBot="1" x14ac:dyDescent="0.3">
      <c r="A24593" s="7"/>
      <c r="B24593" s="22"/>
      <c r="C24593" s="10">
        <v>95.44</v>
      </c>
      <c r="D24593" s="10">
        <v>0.95</v>
      </c>
      <c r="E24593" s="13">
        <v>96.39</v>
      </c>
    </row>
    <row r="24594" spans="1:5" x14ac:dyDescent="0.25">
      <c r="A24594" s="7"/>
      <c r="B24594" s="21">
        <v>1</v>
      </c>
      <c r="C24594" s="9">
        <v>3802</v>
      </c>
      <c r="D24594" s="9">
        <v>370</v>
      </c>
      <c r="E24594" s="12">
        <v>4172</v>
      </c>
    </row>
    <row r="24595" spans="1:5" ht="15.75" thickBot="1" x14ac:dyDescent="0.3">
      <c r="A24595" s="7"/>
      <c r="B24595" s="22"/>
      <c r="C24595" s="10">
        <v>3.29</v>
      </c>
      <c r="D24595" s="10">
        <v>0.32</v>
      </c>
      <c r="E24595" s="13">
        <v>3.61</v>
      </c>
    </row>
    <row r="24596" spans="1:5" x14ac:dyDescent="0.25">
      <c r="A24596" s="7"/>
      <c r="B24596" s="24" t="s">
        <v>263</v>
      </c>
      <c r="C24596" s="9">
        <v>114157</v>
      </c>
      <c r="D24596" s="9">
        <v>1468</v>
      </c>
      <c r="E24596" s="12">
        <v>115625</v>
      </c>
    </row>
    <row r="24597" spans="1:5" x14ac:dyDescent="0.25">
      <c r="A24597" s="7"/>
      <c r="B24597" s="23"/>
      <c r="C24597" s="9">
        <v>98.73</v>
      </c>
      <c r="D24597" s="9">
        <v>1.27</v>
      </c>
      <c r="E24597" s="12">
        <v>100</v>
      </c>
    </row>
    <row r="24598" spans="1:5" x14ac:dyDescent="0.25">
      <c r="A24598" s="7"/>
      <c r="B24598" s="25"/>
      <c r="C24598" s="25"/>
      <c r="D24598" s="25"/>
      <c r="E24598" s="25"/>
    </row>
    <row r="24601" spans="1:5" ht="15.75" thickBot="1" x14ac:dyDescent="0.3"/>
    <row r="24602" spans="1:5" ht="26.25" thickBot="1" x14ac:dyDescent="0.3">
      <c r="A24602" s="29" t="s">
        <v>264</v>
      </c>
      <c r="B24602" s="30" t="s">
        <v>265</v>
      </c>
      <c r="C24602" s="30" t="s">
        <v>266</v>
      </c>
      <c r="D24602" s="30" t="s">
        <v>267</v>
      </c>
      <c r="E24602" s="31" t="s">
        <v>268</v>
      </c>
    </row>
    <row r="24603" spans="1:5" ht="15.75" thickBot="1" x14ac:dyDescent="0.3">
      <c r="A24603" s="32" t="s">
        <v>269</v>
      </c>
      <c r="B24603" s="10">
        <v>3.28822E-2</v>
      </c>
      <c r="C24603" s="10">
        <v>3802</v>
      </c>
      <c r="D24603" s="28">
        <v>-3722743</v>
      </c>
      <c r="E24603" s="33">
        <v>-979153.87</v>
      </c>
    </row>
    <row r="24604" spans="1:5" ht="15.75" thickBot="1" x14ac:dyDescent="0.3">
      <c r="A24604" s="32" t="s">
        <v>270</v>
      </c>
      <c r="B24604" s="10">
        <v>9.4961999999999998E-3</v>
      </c>
      <c r="C24604" s="10">
        <v>1098</v>
      </c>
      <c r="D24604" s="28">
        <v>0</v>
      </c>
      <c r="E24604" s="33">
        <v>0</v>
      </c>
    </row>
    <row r="24605" spans="1:5" ht="15.75" thickBot="1" x14ac:dyDescent="0.3">
      <c r="A24605" s="32" t="s">
        <v>271</v>
      </c>
      <c r="B24605" s="10">
        <v>3.2000000000000002E-3</v>
      </c>
      <c r="C24605" s="10">
        <v>370</v>
      </c>
      <c r="D24605" s="28">
        <v>0</v>
      </c>
      <c r="E24605" s="33">
        <v>0</v>
      </c>
    </row>
    <row r="24606" spans="1:5" ht="15.75" thickBot="1" x14ac:dyDescent="0.3">
      <c r="A24606" s="32" t="s">
        <v>272</v>
      </c>
      <c r="B24606" s="10">
        <v>0.95442159999999998</v>
      </c>
      <c r="C24606" s="10">
        <v>110355</v>
      </c>
      <c r="D24606" s="28">
        <v>27588750</v>
      </c>
      <c r="E24606" s="33">
        <v>250000</v>
      </c>
    </row>
    <row r="24607" spans="1:5" x14ac:dyDescent="0.25">
      <c r="A24607" s="34"/>
      <c r="B24607" s="9">
        <v>1</v>
      </c>
      <c r="C24607" s="9">
        <v>115625</v>
      </c>
      <c r="D24607" s="35">
        <v>23866007</v>
      </c>
      <c r="E24607" s="36">
        <v>206408.71</v>
      </c>
    </row>
    <row r="24611" spans="1:5" x14ac:dyDescent="0.25">
      <c r="A24611" s="4" t="s">
        <v>258</v>
      </c>
    </row>
    <row r="24612" spans="1:5" ht="15.75" thickBot="1" x14ac:dyDescent="0.3"/>
    <row r="24613" spans="1:5" ht="26.25" thickBot="1" x14ac:dyDescent="0.3">
      <c r="A24613" s="5" t="s">
        <v>259</v>
      </c>
      <c r="B24613" s="15" t="s">
        <v>261</v>
      </c>
      <c r="C24613" s="16"/>
      <c r="D24613" s="16"/>
      <c r="E24613" s="16"/>
    </row>
    <row r="24614" spans="1:5" ht="15.75" thickBot="1" x14ac:dyDescent="0.3">
      <c r="A24614" s="6" t="s">
        <v>260</v>
      </c>
      <c r="B24614" s="17" t="s">
        <v>210</v>
      </c>
      <c r="C24614" s="19" t="s">
        <v>262</v>
      </c>
      <c r="D24614" s="20"/>
      <c r="E24614" s="20"/>
    </row>
    <row r="24615" spans="1:5" ht="15.75" thickBot="1" x14ac:dyDescent="0.3">
      <c r="A24615" s="7"/>
      <c r="B24615" s="18"/>
      <c r="C24615" s="8">
        <v>0</v>
      </c>
      <c r="D24615" s="8">
        <v>1</v>
      </c>
      <c r="E24615" s="11" t="s">
        <v>263</v>
      </c>
    </row>
    <row r="24616" spans="1:5" x14ac:dyDescent="0.25">
      <c r="A24616" s="7"/>
      <c r="B24616" s="21">
        <v>0</v>
      </c>
      <c r="C24616" s="9">
        <v>110357</v>
      </c>
      <c r="D24616" s="9">
        <v>1096</v>
      </c>
      <c r="E24616" s="12">
        <v>111453</v>
      </c>
    </row>
    <row r="24617" spans="1:5" ht="15.75" thickBot="1" x14ac:dyDescent="0.3">
      <c r="A24617" s="7"/>
      <c r="B24617" s="22"/>
      <c r="C24617" s="10">
        <v>95.44</v>
      </c>
      <c r="D24617" s="10">
        <v>0.95</v>
      </c>
      <c r="E24617" s="13">
        <v>96.39</v>
      </c>
    </row>
    <row r="24618" spans="1:5" x14ac:dyDescent="0.25">
      <c r="A24618" s="7"/>
      <c r="B24618" s="21">
        <v>1</v>
      </c>
      <c r="C24618" s="9">
        <v>3802</v>
      </c>
      <c r="D24618" s="9">
        <v>370</v>
      </c>
      <c r="E24618" s="12">
        <v>4172</v>
      </c>
    </row>
    <row r="24619" spans="1:5" ht="15.75" thickBot="1" x14ac:dyDescent="0.3">
      <c r="A24619" s="7"/>
      <c r="B24619" s="22"/>
      <c r="C24619" s="10">
        <v>3.29</v>
      </c>
      <c r="D24619" s="10">
        <v>0.32</v>
      </c>
      <c r="E24619" s="13">
        <v>3.61</v>
      </c>
    </row>
    <row r="24620" spans="1:5" x14ac:dyDescent="0.25">
      <c r="A24620" s="7"/>
      <c r="B24620" s="24" t="s">
        <v>263</v>
      </c>
      <c r="C24620" s="9">
        <v>114159</v>
      </c>
      <c r="D24620" s="9">
        <v>1466</v>
      </c>
      <c r="E24620" s="12">
        <v>115625</v>
      </c>
    </row>
    <row r="24621" spans="1:5" x14ac:dyDescent="0.25">
      <c r="A24621" s="7"/>
      <c r="B24621" s="23"/>
      <c r="C24621" s="9">
        <v>98.73</v>
      </c>
      <c r="D24621" s="9">
        <v>1.27</v>
      </c>
      <c r="E24621" s="12">
        <v>100</v>
      </c>
    </row>
    <row r="24622" spans="1:5" x14ac:dyDescent="0.25">
      <c r="A24622" s="7"/>
      <c r="B24622" s="25"/>
      <c r="C24622" s="25"/>
      <c r="D24622" s="25"/>
      <c r="E24622" s="25"/>
    </row>
    <row r="24625" spans="1:5" ht="15.75" thickBot="1" x14ac:dyDescent="0.3"/>
    <row r="24626" spans="1:5" ht="26.25" thickBot="1" x14ac:dyDescent="0.3">
      <c r="A24626" s="29" t="s">
        <v>264</v>
      </c>
      <c r="B24626" s="30" t="s">
        <v>265</v>
      </c>
      <c r="C24626" s="30" t="s">
        <v>266</v>
      </c>
      <c r="D24626" s="30" t="s">
        <v>267</v>
      </c>
      <c r="E24626" s="31" t="s">
        <v>268</v>
      </c>
    </row>
    <row r="24627" spans="1:5" ht="15.75" thickBot="1" x14ac:dyDescent="0.3">
      <c r="A24627" s="32" t="s">
        <v>269</v>
      </c>
      <c r="B24627" s="10">
        <v>3.28822E-2</v>
      </c>
      <c r="C24627" s="10">
        <v>3802</v>
      </c>
      <c r="D24627" s="28">
        <v>-3722743</v>
      </c>
      <c r="E24627" s="33">
        <v>-979153.87</v>
      </c>
    </row>
    <row r="24628" spans="1:5" ht="15.75" thickBot="1" x14ac:dyDescent="0.3">
      <c r="A24628" s="32" t="s">
        <v>270</v>
      </c>
      <c r="B24628" s="10">
        <v>9.4789000000000002E-3</v>
      </c>
      <c r="C24628" s="10">
        <v>1096</v>
      </c>
      <c r="D24628" s="28">
        <v>0</v>
      </c>
      <c r="E24628" s="33">
        <v>0</v>
      </c>
    </row>
    <row r="24629" spans="1:5" ht="15.75" thickBot="1" x14ac:dyDescent="0.3">
      <c r="A24629" s="32" t="s">
        <v>271</v>
      </c>
      <c r="B24629" s="10">
        <v>3.2000000000000002E-3</v>
      </c>
      <c r="C24629" s="10">
        <v>370</v>
      </c>
      <c r="D24629" s="28">
        <v>0</v>
      </c>
      <c r="E24629" s="33">
        <v>0</v>
      </c>
    </row>
    <row r="24630" spans="1:5" ht="15.75" thickBot="1" x14ac:dyDescent="0.3">
      <c r="A24630" s="32" t="s">
        <v>272</v>
      </c>
      <c r="B24630" s="10">
        <v>0.95443889999999998</v>
      </c>
      <c r="C24630" s="10">
        <v>110357</v>
      </c>
      <c r="D24630" s="28">
        <v>27589250</v>
      </c>
      <c r="E24630" s="33">
        <v>250000</v>
      </c>
    </row>
    <row r="24631" spans="1:5" x14ac:dyDescent="0.25">
      <c r="A24631" s="34"/>
      <c r="B24631" s="9">
        <v>1</v>
      </c>
      <c r="C24631" s="9">
        <v>115625</v>
      </c>
      <c r="D24631" s="35">
        <v>23866507</v>
      </c>
      <c r="E24631" s="36">
        <v>206413.03</v>
      </c>
    </row>
    <row r="24635" spans="1:5" x14ac:dyDescent="0.25">
      <c r="A24635" s="4" t="s">
        <v>258</v>
      </c>
    </row>
    <row r="24636" spans="1:5" ht="15.75" thickBot="1" x14ac:dyDescent="0.3"/>
    <row r="24637" spans="1:5" ht="26.25" thickBot="1" x14ac:dyDescent="0.3">
      <c r="A24637" s="5" t="s">
        <v>259</v>
      </c>
      <c r="B24637" s="15" t="s">
        <v>261</v>
      </c>
      <c r="C24637" s="16"/>
      <c r="D24637" s="16"/>
      <c r="E24637" s="16"/>
    </row>
    <row r="24638" spans="1:5" ht="15.75" thickBot="1" x14ac:dyDescent="0.3">
      <c r="A24638" s="6" t="s">
        <v>260</v>
      </c>
      <c r="B24638" s="17" t="s">
        <v>210</v>
      </c>
      <c r="C24638" s="19" t="s">
        <v>262</v>
      </c>
      <c r="D24638" s="20"/>
      <c r="E24638" s="20"/>
    </row>
    <row r="24639" spans="1:5" ht="15.75" thickBot="1" x14ac:dyDescent="0.3">
      <c r="A24639" s="7"/>
      <c r="B24639" s="18"/>
      <c r="C24639" s="8">
        <v>0</v>
      </c>
      <c r="D24639" s="8">
        <v>1</v>
      </c>
      <c r="E24639" s="11" t="s">
        <v>263</v>
      </c>
    </row>
    <row r="24640" spans="1:5" x14ac:dyDescent="0.25">
      <c r="A24640" s="7"/>
      <c r="B24640" s="21">
        <v>0</v>
      </c>
      <c r="C24640" s="9">
        <v>110357</v>
      </c>
      <c r="D24640" s="9">
        <v>1096</v>
      </c>
      <c r="E24640" s="12">
        <v>111453</v>
      </c>
    </row>
    <row r="24641" spans="1:5" ht="15.75" thickBot="1" x14ac:dyDescent="0.3">
      <c r="A24641" s="7"/>
      <c r="B24641" s="22"/>
      <c r="C24641" s="10">
        <v>95.44</v>
      </c>
      <c r="D24641" s="10">
        <v>0.95</v>
      </c>
      <c r="E24641" s="13">
        <v>96.39</v>
      </c>
    </row>
    <row r="24642" spans="1:5" x14ac:dyDescent="0.25">
      <c r="A24642" s="7"/>
      <c r="B24642" s="21">
        <v>1</v>
      </c>
      <c r="C24642" s="9">
        <v>3802</v>
      </c>
      <c r="D24642" s="9">
        <v>370</v>
      </c>
      <c r="E24642" s="12">
        <v>4172</v>
      </c>
    </row>
    <row r="24643" spans="1:5" ht="15.75" thickBot="1" x14ac:dyDescent="0.3">
      <c r="A24643" s="7"/>
      <c r="B24643" s="22"/>
      <c r="C24643" s="10">
        <v>3.29</v>
      </c>
      <c r="D24643" s="10">
        <v>0.32</v>
      </c>
      <c r="E24643" s="13">
        <v>3.61</v>
      </c>
    </row>
    <row r="24644" spans="1:5" x14ac:dyDescent="0.25">
      <c r="A24644" s="7"/>
      <c r="B24644" s="24" t="s">
        <v>263</v>
      </c>
      <c r="C24644" s="9">
        <v>114159</v>
      </c>
      <c r="D24644" s="9">
        <v>1466</v>
      </c>
      <c r="E24644" s="12">
        <v>115625</v>
      </c>
    </row>
    <row r="24645" spans="1:5" x14ac:dyDescent="0.25">
      <c r="A24645" s="7"/>
      <c r="B24645" s="23"/>
      <c r="C24645" s="9">
        <v>98.73</v>
      </c>
      <c r="D24645" s="9">
        <v>1.27</v>
      </c>
      <c r="E24645" s="12">
        <v>100</v>
      </c>
    </row>
    <row r="24646" spans="1:5" x14ac:dyDescent="0.25">
      <c r="A24646" s="7"/>
      <c r="B24646" s="25"/>
      <c r="C24646" s="25"/>
      <c r="D24646" s="25"/>
      <c r="E24646" s="25"/>
    </row>
    <row r="24649" spans="1:5" ht="15.75" thickBot="1" x14ac:dyDescent="0.3"/>
    <row r="24650" spans="1:5" ht="26.25" thickBot="1" x14ac:dyDescent="0.3">
      <c r="A24650" s="29" t="s">
        <v>264</v>
      </c>
      <c r="B24650" s="30" t="s">
        <v>265</v>
      </c>
      <c r="C24650" s="30" t="s">
        <v>266</v>
      </c>
      <c r="D24650" s="30" t="s">
        <v>267</v>
      </c>
      <c r="E24650" s="31" t="s">
        <v>268</v>
      </c>
    </row>
    <row r="24651" spans="1:5" ht="15.75" thickBot="1" x14ac:dyDescent="0.3">
      <c r="A24651" s="32" t="s">
        <v>269</v>
      </c>
      <c r="B24651" s="10">
        <v>3.28822E-2</v>
      </c>
      <c r="C24651" s="10">
        <v>3802</v>
      </c>
      <c r="D24651" s="28">
        <v>-3722743</v>
      </c>
      <c r="E24651" s="33">
        <v>-979153.87</v>
      </c>
    </row>
    <row r="24652" spans="1:5" ht="15.75" thickBot="1" x14ac:dyDescent="0.3">
      <c r="A24652" s="32" t="s">
        <v>270</v>
      </c>
      <c r="B24652" s="10">
        <v>9.4789000000000002E-3</v>
      </c>
      <c r="C24652" s="10">
        <v>1096</v>
      </c>
      <c r="D24652" s="28">
        <v>0</v>
      </c>
      <c r="E24652" s="33">
        <v>0</v>
      </c>
    </row>
    <row r="24653" spans="1:5" ht="15.75" thickBot="1" x14ac:dyDescent="0.3">
      <c r="A24653" s="32" t="s">
        <v>271</v>
      </c>
      <c r="B24653" s="10">
        <v>3.2000000000000002E-3</v>
      </c>
      <c r="C24653" s="10">
        <v>370</v>
      </c>
      <c r="D24653" s="28">
        <v>0</v>
      </c>
      <c r="E24653" s="33">
        <v>0</v>
      </c>
    </row>
    <row r="24654" spans="1:5" ht="15.75" thickBot="1" x14ac:dyDescent="0.3">
      <c r="A24654" s="32" t="s">
        <v>272</v>
      </c>
      <c r="B24654" s="10">
        <v>0.95443889999999998</v>
      </c>
      <c r="C24654" s="10">
        <v>110357</v>
      </c>
      <c r="D24654" s="28">
        <v>27589250</v>
      </c>
      <c r="E24654" s="33">
        <v>250000</v>
      </c>
    </row>
    <row r="24655" spans="1:5" x14ac:dyDescent="0.25">
      <c r="A24655" s="34"/>
      <c r="B24655" s="9">
        <v>1</v>
      </c>
      <c r="C24655" s="9">
        <v>115625</v>
      </c>
      <c r="D24655" s="35">
        <v>23866507</v>
      </c>
      <c r="E24655" s="36">
        <v>206413.03</v>
      </c>
    </row>
    <row r="24659" spans="1:5" x14ac:dyDescent="0.25">
      <c r="A24659" s="4" t="s">
        <v>258</v>
      </c>
    </row>
    <row r="24660" spans="1:5" ht="15.75" thickBot="1" x14ac:dyDescent="0.3"/>
    <row r="24661" spans="1:5" ht="26.25" thickBot="1" x14ac:dyDescent="0.3">
      <c r="A24661" s="5" t="s">
        <v>259</v>
      </c>
      <c r="B24661" s="15" t="s">
        <v>261</v>
      </c>
      <c r="C24661" s="16"/>
      <c r="D24661" s="16"/>
      <c r="E24661" s="16"/>
    </row>
    <row r="24662" spans="1:5" ht="15.75" thickBot="1" x14ac:dyDescent="0.3">
      <c r="A24662" s="6" t="s">
        <v>260</v>
      </c>
      <c r="B24662" s="17" t="s">
        <v>210</v>
      </c>
      <c r="C24662" s="19" t="s">
        <v>262</v>
      </c>
      <c r="D24662" s="20"/>
      <c r="E24662" s="20"/>
    </row>
    <row r="24663" spans="1:5" ht="15.75" thickBot="1" x14ac:dyDescent="0.3">
      <c r="A24663" s="7"/>
      <c r="B24663" s="18"/>
      <c r="C24663" s="8">
        <v>0</v>
      </c>
      <c r="D24663" s="8">
        <v>1</v>
      </c>
      <c r="E24663" s="11" t="s">
        <v>263</v>
      </c>
    </row>
    <row r="24664" spans="1:5" x14ac:dyDescent="0.25">
      <c r="A24664" s="7"/>
      <c r="B24664" s="21">
        <v>0</v>
      </c>
      <c r="C24664" s="9">
        <v>110360</v>
      </c>
      <c r="D24664" s="9">
        <v>1093</v>
      </c>
      <c r="E24664" s="12">
        <v>111453</v>
      </c>
    </row>
    <row r="24665" spans="1:5" ht="15.75" thickBot="1" x14ac:dyDescent="0.3">
      <c r="A24665" s="7"/>
      <c r="B24665" s="22"/>
      <c r="C24665" s="10">
        <v>95.45</v>
      </c>
      <c r="D24665" s="10">
        <v>0.95</v>
      </c>
      <c r="E24665" s="13">
        <v>96.39</v>
      </c>
    </row>
    <row r="24666" spans="1:5" x14ac:dyDescent="0.25">
      <c r="A24666" s="7"/>
      <c r="B24666" s="21">
        <v>1</v>
      </c>
      <c r="C24666" s="9">
        <v>3802</v>
      </c>
      <c r="D24666" s="9">
        <v>370</v>
      </c>
      <c r="E24666" s="12">
        <v>4172</v>
      </c>
    </row>
    <row r="24667" spans="1:5" ht="15.75" thickBot="1" x14ac:dyDescent="0.3">
      <c r="A24667" s="7"/>
      <c r="B24667" s="22"/>
      <c r="C24667" s="10">
        <v>3.29</v>
      </c>
      <c r="D24667" s="10">
        <v>0.32</v>
      </c>
      <c r="E24667" s="13">
        <v>3.61</v>
      </c>
    </row>
    <row r="24668" spans="1:5" x14ac:dyDescent="0.25">
      <c r="A24668" s="7"/>
      <c r="B24668" s="24" t="s">
        <v>263</v>
      </c>
      <c r="C24668" s="9">
        <v>114162</v>
      </c>
      <c r="D24668" s="9">
        <v>1463</v>
      </c>
      <c r="E24668" s="12">
        <v>115625</v>
      </c>
    </row>
    <row r="24669" spans="1:5" x14ac:dyDescent="0.25">
      <c r="A24669" s="7"/>
      <c r="B24669" s="23"/>
      <c r="C24669" s="9">
        <v>98.73</v>
      </c>
      <c r="D24669" s="9">
        <v>1.27</v>
      </c>
      <c r="E24669" s="12">
        <v>100</v>
      </c>
    </row>
    <row r="24670" spans="1:5" x14ac:dyDescent="0.25">
      <c r="A24670" s="7"/>
      <c r="B24670" s="25"/>
      <c r="C24670" s="25"/>
      <c r="D24670" s="25"/>
      <c r="E24670" s="25"/>
    </row>
    <row r="24673" spans="1:5" ht="15.75" thickBot="1" x14ac:dyDescent="0.3"/>
    <row r="24674" spans="1:5" ht="26.25" thickBot="1" x14ac:dyDescent="0.3">
      <c r="A24674" s="29" t="s">
        <v>264</v>
      </c>
      <c r="B24674" s="30" t="s">
        <v>265</v>
      </c>
      <c r="C24674" s="30" t="s">
        <v>266</v>
      </c>
      <c r="D24674" s="30" t="s">
        <v>267</v>
      </c>
      <c r="E24674" s="31" t="s">
        <v>268</v>
      </c>
    </row>
    <row r="24675" spans="1:5" ht="15.75" thickBot="1" x14ac:dyDescent="0.3">
      <c r="A24675" s="32" t="s">
        <v>269</v>
      </c>
      <c r="B24675" s="10">
        <v>3.28822E-2</v>
      </c>
      <c r="C24675" s="10">
        <v>3802</v>
      </c>
      <c r="D24675" s="28">
        <v>-3722743</v>
      </c>
      <c r="E24675" s="33">
        <v>-979153.87</v>
      </c>
    </row>
    <row r="24676" spans="1:5" ht="15.75" thickBot="1" x14ac:dyDescent="0.3">
      <c r="A24676" s="32" t="s">
        <v>270</v>
      </c>
      <c r="B24676" s="10">
        <v>9.4529999999999996E-3</v>
      </c>
      <c r="C24676" s="10">
        <v>1093</v>
      </c>
      <c r="D24676" s="28">
        <v>0</v>
      </c>
      <c r="E24676" s="33">
        <v>0</v>
      </c>
    </row>
    <row r="24677" spans="1:5" ht="15.75" thickBot="1" x14ac:dyDescent="0.3">
      <c r="A24677" s="32" t="s">
        <v>271</v>
      </c>
      <c r="B24677" s="10">
        <v>3.2000000000000002E-3</v>
      </c>
      <c r="C24677" s="10">
        <v>370</v>
      </c>
      <c r="D24677" s="28">
        <v>0</v>
      </c>
      <c r="E24677" s="33">
        <v>0</v>
      </c>
    </row>
    <row r="24678" spans="1:5" ht="15.75" thickBot="1" x14ac:dyDescent="0.3">
      <c r="A24678" s="32" t="s">
        <v>272</v>
      </c>
      <c r="B24678" s="10">
        <v>0.95446489999999995</v>
      </c>
      <c r="C24678" s="10">
        <v>110360</v>
      </c>
      <c r="D24678" s="28">
        <v>27590000</v>
      </c>
      <c r="E24678" s="33">
        <v>250000</v>
      </c>
    </row>
    <row r="24679" spans="1:5" x14ac:dyDescent="0.25">
      <c r="A24679" s="34"/>
      <c r="B24679" s="9">
        <v>1</v>
      </c>
      <c r="C24679" s="9">
        <v>115625</v>
      </c>
      <c r="D24679" s="35">
        <v>23867257</v>
      </c>
      <c r="E24679" s="36">
        <v>206419.52</v>
      </c>
    </row>
    <row r="24683" spans="1:5" x14ac:dyDescent="0.25">
      <c r="A24683" s="4" t="s">
        <v>258</v>
      </c>
    </row>
    <row r="24684" spans="1:5" ht="15.75" thickBot="1" x14ac:dyDescent="0.3"/>
    <row r="24685" spans="1:5" ht="26.25" thickBot="1" x14ac:dyDescent="0.3">
      <c r="A24685" s="5" t="s">
        <v>259</v>
      </c>
      <c r="B24685" s="15" t="s">
        <v>261</v>
      </c>
      <c r="C24685" s="16"/>
      <c r="D24685" s="16"/>
      <c r="E24685" s="16"/>
    </row>
    <row r="24686" spans="1:5" ht="15.75" thickBot="1" x14ac:dyDescent="0.3">
      <c r="A24686" s="6" t="s">
        <v>260</v>
      </c>
      <c r="B24686" s="17" t="s">
        <v>210</v>
      </c>
      <c r="C24686" s="19" t="s">
        <v>262</v>
      </c>
      <c r="D24686" s="20"/>
      <c r="E24686" s="20"/>
    </row>
    <row r="24687" spans="1:5" ht="15.75" thickBot="1" x14ac:dyDescent="0.3">
      <c r="A24687" s="7"/>
      <c r="B24687" s="18"/>
      <c r="C24687" s="8">
        <v>0</v>
      </c>
      <c r="D24687" s="8">
        <v>1</v>
      </c>
      <c r="E24687" s="11" t="s">
        <v>263</v>
      </c>
    </row>
    <row r="24688" spans="1:5" x14ac:dyDescent="0.25">
      <c r="A24688" s="7"/>
      <c r="B24688" s="21">
        <v>0</v>
      </c>
      <c r="C24688" s="9">
        <v>110361</v>
      </c>
      <c r="D24688" s="9">
        <v>1092</v>
      </c>
      <c r="E24688" s="12">
        <v>111453</v>
      </c>
    </row>
    <row r="24689" spans="1:5" ht="15.75" thickBot="1" x14ac:dyDescent="0.3">
      <c r="A24689" s="7"/>
      <c r="B24689" s="22"/>
      <c r="C24689" s="10">
        <v>95.45</v>
      </c>
      <c r="D24689" s="10">
        <v>0.94</v>
      </c>
      <c r="E24689" s="13">
        <v>96.39</v>
      </c>
    </row>
    <row r="24690" spans="1:5" x14ac:dyDescent="0.25">
      <c r="A24690" s="7"/>
      <c r="B24690" s="21">
        <v>1</v>
      </c>
      <c r="C24690" s="9">
        <v>3803</v>
      </c>
      <c r="D24690" s="9">
        <v>369</v>
      </c>
      <c r="E24690" s="12">
        <v>4172</v>
      </c>
    </row>
    <row r="24691" spans="1:5" ht="15.75" thickBot="1" x14ac:dyDescent="0.3">
      <c r="A24691" s="7"/>
      <c r="B24691" s="22"/>
      <c r="C24691" s="10">
        <v>3.29</v>
      </c>
      <c r="D24691" s="10">
        <v>0.32</v>
      </c>
      <c r="E24691" s="13">
        <v>3.61</v>
      </c>
    </row>
    <row r="24692" spans="1:5" x14ac:dyDescent="0.25">
      <c r="A24692" s="7"/>
      <c r="B24692" s="24" t="s">
        <v>263</v>
      </c>
      <c r="C24692" s="9">
        <v>114164</v>
      </c>
      <c r="D24692" s="9">
        <v>1461</v>
      </c>
      <c r="E24692" s="12">
        <v>115625</v>
      </c>
    </row>
    <row r="24693" spans="1:5" x14ac:dyDescent="0.25">
      <c r="A24693" s="7"/>
      <c r="B24693" s="23"/>
      <c r="C24693" s="9">
        <v>98.74</v>
      </c>
      <c r="D24693" s="9">
        <v>1.26</v>
      </c>
      <c r="E24693" s="12">
        <v>100</v>
      </c>
    </row>
    <row r="24694" spans="1:5" x14ac:dyDescent="0.25">
      <c r="A24694" s="7"/>
      <c r="B24694" s="25"/>
      <c r="C24694" s="25"/>
      <c r="D24694" s="25"/>
      <c r="E24694" s="25"/>
    </row>
    <row r="24697" spans="1:5" ht="15.75" thickBot="1" x14ac:dyDescent="0.3"/>
    <row r="24698" spans="1:5" ht="26.25" thickBot="1" x14ac:dyDescent="0.3">
      <c r="A24698" s="29" t="s">
        <v>264</v>
      </c>
      <c r="B24698" s="30" t="s">
        <v>265</v>
      </c>
      <c r="C24698" s="30" t="s">
        <v>266</v>
      </c>
      <c r="D24698" s="30" t="s">
        <v>267</v>
      </c>
      <c r="E24698" s="31" t="s">
        <v>268</v>
      </c>
    </row>
    <row r="24699" spans="1:5" ht="15.75" thickBot="1" x14ac:dyDescent="0.3">
      <c r="A24699" s="32" t="s">
        <v>269</v>
      </c>
      <c r="B24699" s="10">
        <v>3.2890799999999998E-2</v>
      </c>
      <c r="C24699" s="10">
        <v>3803</v>
      </c>
      <c r="D24699" s="28">
        <v>-3724368</v>
      </c>
      <c r="E24699" s="33">
        <v>-979323.69</v>
      </c>
    </row>
    <row r="24700" spans="1:5" ht="15.75" thickBot="1" x14ac:dyDescent="0.3">
      <c r="A24700" s="32" t="s">
        <v>270</v>
      </c>
      <c r="B24700" s="10">
        <v>9.4442999999999992E-3</v>
      </c>
      <c r="C24700" s="10">
        <v>1092</v>
      </c>
      <c r="D24700" s="28">
        <v>0</v>
      </c>
      <c r="E24700" s="33">
        <v>0</v>
      </c>
    </row>
    <row r="24701" spans="1:5" ht="15.75" thickBot="1" x14ac:dyDescent="0.3">
      <c r="A24701" s="32" t="s">
        <v>271</v>
      </c>
      <c r="B24701" s="10">
        <v>3.1914000000000001E-3</v>
      </c>
      <c r="C24701" s="10">
        <v>369</v>
      </c>
      <c r="D24701" s="28">
        <v>0</v>
      </c>
      <c r="E24701" s="33">
        <v>0</v>
      </c>
    </row>
    <row r="24702" spans="1:5" ht="15.75" thickBot="1" x14ac:dyDescent="0.3">
      <c r="A24702" s="32" t="s">
        <v>272</v>
      </c>
      <c r="B24702" s="10">
        <v>0.95447349999999997</v>
      </c>
      <c r="C24702" s="10">
        <v>110361</v>
      </c>
      <c r="D24702" s="28">
        <v>27590250</v>
      </c>
      <c r="E24702" s="33">
        <v>250000</v>
      </c>
    </row>
    <row r="24703" spans="1:5" x14ac:dyDescent="0.25">
      <c r="A24703" s="34"/>
      <c r="B24703" s="9">
        <v>1</v>
      </c>
      <c r="C24703" s="9">
        <v>115625</v>
      </c>
      <c r="D24703" s="35">
        <v>23865882</v>
      </c>
      <c r="E24703" s="36">
        <v>206407.63</v>
      </c>
    </row>
    <row r="24707" spans="1:5" x14ac:dyDescent="0.25">
      <c r="A24707" s="4" t="s">
        <v>258</v>
      </c>
    </row>
    <row r="24708" spans="1:5" ht="15.75" thickBot="1" x14ac:dyDescent="0.3"/>
    <row r="24709" spans="1:5" ht="26.25" thickBot="1" x14ac:dyDescent="0.3">
      <c r="A24709" s="5" t="s">
        <v>259</v>
      </c>
      <c r="B24709" s="15" t="s">
        <v>261</v>
      </c>
      <c r="C24709" s="16"/>
      <c r="D24709" s="16"/>
      <c r="E24709" s="16"/>
    </row>
    <row r="24710" spans="1:5" ht="15.75" thickBot="1" x14ac:dyDescent="0.3">
      <c r="A24710" s="6" t="s">
        <v>260</v>
      </c>
      <c r="B24710" s="17" t="s">
        <v>210</v>
      </c>
      <c r="C24710" s="19" t="s">
        <v>262</v>
      </c>
      <c r="D24710" s="20"/>
      <c r="E24710" s="20"/>
    </row>
    <row r="24711" spans="1:5" ht="15.75" thickBot="1" x14ac:dyDescent="0.3">
      <c r="A24711" s="7"/>
      <c r="B24711" s="18"/>
      <c r="C24711" s="8">
        <v>0</v>
      </c>
      <c r="D24711" s="8">
        <v>1</v>
      </c>
      <c r="E24711" s="11" t="s">
        <v>263</v>
      </c>
    </row>
    <row r="24712" spans="1:5" x14ac:dyDescent="0.25">
      <c r="A24712" s="7"/>
      <c r="B24712" s="21">
        <v>0</v>
      </c>
      <c r="C24712" s="9">
        <v>110363</v>
      </c>
      <c r="D24712" s="9">
        <v>1090</v>
      </c>
      <c r="E24712" s="12">
        <v>111453</v>
      </c>
    </row>
    <row r="24713" spans="1:5" ht="15.75" thickBot="1" x14ac:dyDescent="0.3">
      <c r="A24713" s="7"/>
      <c r="B24713" s="22"/>
      <c r="C24713" s="10">
        <v>95.45</v>
      </c>
      <c r="D24713" s="10">
        <v>0.94</v>
      </c>
      <c r="E24713" s="13">
        <v>96.39</v>
      </c>
    </row>
    <row r="24714" spans="1:5" x14ac:dyDescent="0.25">
      <c r="A24714" s="7"/>
      <c r="B24714" s="21">
        <v>1</v>
      </c>
      <c r="C24714" s="9">
        <v>3805</v>
      </c>
      <c r="D24714" s="9">
        <v>367</v>
      </c>
      <c r="E24714" s="12">
        <v>4172</v>
      </c>
    </row>
    <row r="24715" spans="1:5" ht="15.75" thickBot="1" x14ac:dyDescent="0.3">
      <c r="A24715" s="7"/>
      <c r="B24715" s="22"/>
      <c r="C24715" s="10">
        <v>3.29</v>
      </c>
      <c r="D24715" s="10">
        <v>0.32</v>
      </c>
      <c r="E24715" s="13">
        <v>3.61</v>
      </c>
    </row>
    <row r="24716" spans="1:5" x14ac:dyDescent="0.25">
      <c r="A24716" s="7"/>
      <c r="B24716" s="24" t="s">
        <v>263</v>
      </c>
      <c r="C24716" s="9">
        <v>114168</v>
      </c>
      <c r="D24716" s="9">
        <v>1457</v>
      </c>
      <c r="E24716" s="12">
        <v>115625</v>
      </c>
    </row>
    <row r="24717" spans="1:5" x14ac:dyDescent="0.25">
      <c r="A24717" s="7"/>
      <c r="B24717" s="23"/>
      <c r="C24717" s="9">
        <v>98.74</v>
      </c>
      <c r="D24717" s="9">
        <v>1.26</v>
      </c>
      <c r="E24717" s="12">
        <v>100</v>
      </c>
    </row>
    <row r="24718" spans="1:5" x14ac:dyDescent="0.25">
      <c r="A24718" s="7"/>
      <c r="B24718" s="25"/>
      <c r="C24718" s="25"/>
      <c r="D24718" s="25"/>
      <c r="E24718" s="25"/>
    </row>
    <row r="24721" spans="1:5" ht="15.75" thickBot="1" x14ac:dyDescent="0.3"/>
    <row r="24722" spans="1:5" ht="26.25" thickBot="1" x14ac:dyDescent="0.3">
      <c r="A24722" s="29" t="s">
        <v>264</v>
      </c>
      <c r="B24722" s="30" t="s">
        <v>265</v>
      </c>
      <c r="C24722" s="30" t="s">
        <v>266</v>
      </c>
      <c r="D24722" s="30" t="s">
        <v>267</v>
      </c>
      <c r="E24722" s="31" t="s">
        <v>268</v>
      </c>
    </row>
    <row r="24723" spans="1:5" ht="15.75" thickBot="1" x14ac:dyDescent="0.3">
      <c r="A24723" s="32" t="s">
        <v>269</v>
      </c>
      <c r="B24723" s="10">
        <v>3.2908100000000003E-2</v>
      </c>
      <c r="C24723" s="10">
        <v>3805</v>
      </c>
      <c r="D24723" s="28">
        <v>-3725018</v>
      </c>
      <c r="E24723" s="33">
        <v>-978979.76</v>
      </c>
    </row>
    <row r="24724" spans="1:5" ht="15.75" thickBot="1" x14ac:dyDescent="0.3">
      <c r="A24724" s="32" t="s">
        <v>270</v>
      </c>
      <c r="B24724" s="10">
        <v>9.4269999999999996E-3</v>
      </c>
      <c r="C24724" s="10">
        <v>1090</v>
      </c>
      <c r="D24724" s="28">
        <v>0</v>
      </c>
      <c r="E24724" s="33">
        <v>0</v>
      </c>
    </row>
    <row r="24725" spans="1:5" ht="15.75" thickBot="1" x14ac:dyDescent="0.3">
      <c r="A24725" s="32" t="s">
        <v>271</v>
      </c>
      <c r="B24725" s="10">
        <v>3.1741E-3</v>
      </c>
      <c r="C24725" s="10">
        <v>367</v>
      </c>
      <c r="D24725" s="28">
        <v>0</v>
      </c>
      <c r="E24725" s="33">
        <v>0</v>
      </c>
    </row>
    <row r="24726" spans="1:5" ht="15.75" thickBot="1" x14ac:dyDescent="0.3">
      <c r="A24726" s="32" t="s">
        <v>272</v>
      </c>
      <c r="B24726" s="10">
        <v>0.95449079999999997</v>
      </c>
      <c r="C24726" s="10">
        <v>110363</v>
      </c>
      <c r="D24726" s="28">
        <v>27590750</v>
      </c>
      <c r="E24726" s="33">
        <v>250000</v>
      </c>
    </row>
    <row r="24727" spans="1:5" x14ac:dyDescent="0.25">
      <c r="A24727" s="34"/>
      <c r="B24727" s="9">
        <v>1</v>
      </c>
      <c r="C24727" s="9">
        <v>115625</v>
      </c>
      <c r="D24727" s="35">
        <v>23865732</v>
      </c>
      <c r="E24727" s="36">
        <v>206406.33</v>
      </c>
    </row>
    <row r="24731" spans="1:5" x14ac:dyDescent="0.25">
      <c r="A24731" s="4" t="s">
        <v>258</v>
      </c>
    </row>
    <row r="24732" spans="1:5" ht="15.75" thickBot="1" x14ac:dyDescent="0.3"/>
    <row r="24733" spans="1:5" ht="26.25" thickBot="1" x14ac:dyDescent="0.3">
      <c r="A24733" s="5" t="s">
        <v>259</v>
      </c>
      <c r="B24733" s="15" t="s">
        <v>261</v>
      </c>
      <c r="C24733" s="16"/>
      <c r="D24733" s="16"/>
      <c r="E24733" s="16"/>
    </row>
    <row r="24734" spans="1:5" ht="15.75" thickBot="1" x14ac:dyDescent="0.3">
      <c r="A24734" s="6" t="s">
        <v>260</v>
      </c>
      <c r="B24734" s="17" t="s">
        <v>210</v>
      </c>
      <c r="C24734" s="19" t="s">
        <v>262</v>
      </c>
      <c r="D24734" s="20"/>
      <c r="E24734" s="20"/>
    </row>
    <row r="24735" spans="1:5" ht="15.75" thickBot="1" x14ac:dyDescent="0.3">
      <c r="A24735" s="7"/>
      <c r="B24735" s="18"/>
      <c r="C24735" s="8">
        <v>0</v>
      </c>
      <c r="D24735" s="8">
        <v>1</v>
      </c>
      <c r="E24735" s="11" t="s">
        <v>263</v>
      </c>
    </row>
    <row r="24736" spans="1:5" x14ac:dyDescent="0.25">
      <c r="A24736" s="7"/>
      <c r="B24736" s="21">
        <v>0</v>
      </c>
      <c r="C24736" s="9">
        <v>110363</v>
      </c>
      <c r="D24736" s="9">
        <v>1090</v>
      </c>
      <c r="E24736" s="12">
        <v>111453</v>
      </c>
    </row>
    <row r="24737" spans="1:5" ht="15.75" thickBot="1" x14ac:dyDescent="0.3">
      <c r="A24737" s="7"/>
      <c r="B24737" s="22"/>
      <c r="C24737" s="10">
        <v>95.45</v>
      </c>
      <c r="D24737" s="10">
        <v>0.94</v>
      </c>
      <c r="E24737" s="13">
        <v>96.39</v>
      </c>
    </row>
    <row r="24738" spans="1:5" x14ac:dyDescent="0.25">
      <c r="A24738" s="7"/>
      <c r="B24738" s="21">
        <v>1</v>
      </c>
      <c r="C24738" s="9">
        <v>3805</v>
      </c>
      <c r="D24738" s="9">
        <v>367</v>
      </c>
      <c r="E24738" s="12">
        <v>4172</v>
      </c>
    </row>
    <row r="24739" spans="1:5" ht="15.75" thickBot="1" x14ac:dyDescent="0.3">
      <c r="A24739" s="7"/>
      <c r="B24739" s="22"/>
      <c r="C24739" s="10">
        <v>3.29</v>
      </c>
      <c r="D24739" s="10">
        <v>0.32</v>
      </c>
      <c r="E24739" s="13">
        <v>3.61</v>
      </c>
    </row>
    <row r="24740" spans="1:5" x14ac:dyDescent="0.25">
      <c r="A24740" s="7"/>
      <c r="B24740" s="24" t="s">
        <v>263</v>
      </c>
      <c r="C24740" s="9">
        <v>114168</v>
      </c>
      <c r="D24740" s="9">
        <v>1457</v>
      </c>
      <c r="E24740" s="12">
        <v>115625</v>
      </c>
    </row>
    <row r="24741" spans="1:5" x14ac:dyDescent="0.25">
      <c r="A24741" s="7"/>
      <c r="B24741" s="23"/>
      <c r="C24741" s="9">
        <v>98.74</v>
      </c>
      <c r="D24741" s="9">
        <v>1.26</v>
      </c>
      <c r="E24741" s="12">
        <v>100</v>
      </c>
    </row>
    <row r="24742" spans="1:5" x14ac:dyDescent="0.25">
      <c r="A24742" s="7"/>
      <c r="B24742" s="25"/>
      <c r="C24742" s="25"/>
      <c r="D24742" s="25"/>
      <c r="E24742" s="25"/>
    </row>
    <row r="24745" spans="1:5" ht="15.75" thickBot="1" x14ac:dyDescent="0.3"/>
    <row r="24746" spans="1:5" ht="26.25" thickBot="1" x14ac:dyDescent="0.3">
      <c r="A24746" s="29" t="s">
        <v>264</v>
      </c>
      <c r="B24746" s="30" t="s">
        <v>265</v>
      </c>
      <c r="C24746" s="30" t="s">
        <v>266</v>
      </c>
      <c r="D24746" s="30" t="s">
        <v>267</v>
      </c>
      <c r="E24746" s="31" t="s">
        <v>268</v>
      </c>
    </row>
    <row r="24747" spans="1:5" ht="15.75" thickBot="1" x14ac:dyDescent="0.3">
      <c r="A24747" s="32" t="s">
        <v>269</v>
      </c>
      <c r="B24747" s="10">
        <v>3.2908100000000003E-2</v>
      </c>
      <c r="C24747" s="10">
        <v>3805</v>
      </c>
      <c r="D24747" s="28">
        <v>-3725018</v>
      </c>
      <c r="E24747" s="33">
        <v>-978979.76</v>
      </c>
    </row>
    <row r="24748" spans="1:5" ht="15.75" thickBot="1" x14ac:dyDescent="0.3">
      <c r="A24748" s="32" t="s">
        <v>270</v>
      </c>
      <c r="B24748" s="10">
        <v>9.4269999999999996E-3</v>
      </c>
      <c r="C24748" s="10">
        <v>1090</v>
      </c>
      <c r="D24748" s="28">
        <v>0</v>
      </c>
      <c r="E24748" s="33">
        <v>0</v>
      </c>
    </row>
    <row r="24749" spans="1:5" ht="15.75" thickBot="1" x14ac:dyDescent="0.3">
      <c r="A24749" s="32" t="s">
        <v>271</v>
      </c>
      <c r="B24749" s="10">
        <v>3.1741E-3</v>
      </c>
      <c r="C24749" s="10">
        <v>367</v>
      </c>
      <c r="D24749" s="28">
        <v>0</v>
      </c>
      <c r="E24749" s="33">
        <v>0</v>
      </c>
    </row>
    <row r="24750" spans="1:5" ht="15.75" thickBot="1" x14ac:dyDescent="0.3">
      <c r="A24750" s="32" t="s">
        <v>272</v>
      </c>
      <c r="B24750" s="10">
        <v>0.95449079999999997</v>
      </c>
      <c r="C24750" s="10">
        <v>110363</v>
      </c>
      <c r="D24750" s="28">
        <v>27590750</v>
      </c>
      <c r="E24750" s="33">
        <v>250000</v>
      </c>
    </row>
    <row r="24751" spans="1:5" x14ac:dyDescent="0.25">
      <c r="A24751" s="34"/>
      <c r="B24751" s="9">
        <v>1</v>
      </c>
      <c r="C24751" s="9">
        <v>115625</v>
      </c>
      <c r="D24751" s="35">
        <v>23865732</v>
      </c>
      <c r="E24751" s="36">
        <v>206406.33</v>
      </c>
    </row>
    <row r="24755" spans="1:5" x14ac:dyDescent="0.25">
      <c r="A24755" s="4" t="s">
        <v>258</v>
      </c>
    </row>
    <row r="24756" spans="1:5" ht="15.75" thickBot="1" x14ac:dyDescent="0.3"/>
    <row r="24757" spans="1:5" ht="26.25" thickBot="1" x14ac:dyDescent="0.3">
      <c r="A24757" s="5" t="s">
        <v>259</v>
      </c>
      <c r="B24757" s="15" t="s">
        <v>261</v>
      </c>
      <c r="C24757" s="16"/>
      <c r="D24757" s="16"/>
      <c r="E24757" s="16"/>
    </row>
    <row r="24758" spans="1:5" ht="15.75" thickBot="1" x14ac:dyDescent="0.3">
      <c r="A24758" s="6" t="s">
        <v>260</v>
      </c>
      <c r="B24758" s="17" t="s">
        <v>210</v>
      </c>
      <c r="C24758" s="19" t="s">
        <v>262</v>
      </c>
      <c r="D24758" s="20"/>
      <c r="E24758" s="20"/>
    </row>
    <row r="24759" spans="1:5" ht="15.75" thickBot="1" x14ac:dyDescent="0.3">
      <c r="A24759" s="7"/>
      <c r="B24759" s="18"/>
      <c r="C24759" s="8">
        <v>0</v>
      </c>
      <c r="D24759" s="8">
        <v>1</v>
      </c>
      <c r="E24759" s="11" t="s">
        <v>263</v>
      </c>
    </row>
    <row r="24760" spans="1:5" x14ac:dyDescent="0.25">
      <c r="A24760" s="7"/>
      <c r="B24760" s="21">
        <v>0</v>
      </c>
      <c r="C24760" s="9">
        <v>110366</v>
      </c>
      <c r="D24760" s="9">
        <v>1087</v>
      </c>
      <c r="E24760" s="12">
        <v>111453</v>
      </c>
    </row>
    <row r="24761" spans="1:5" ht="15.75" thickBot="1" x14ac:dyDescent="0.3">
      <c r="A24761" s="7"/>
      <c r="B24761" s="22"/>
      <c r="C24761" s="10">
        <v>95.45</v>
      </c>
      <c r="D24761" s="10">
        <v>0.94</v>
      </c>
      <c r="E24761" s="13">
        <v>96.39</v>
      </c>
    </row>
    <row r="24762" spans="1:5" x14ac:dyDescent="0.25">
      <c r="A24762" s="7"/>
      <c r="B24762" s="21">
        <v>1</v>
      </c>
      <c r="C24762" s="9">
        <v>3805</v>
      </c>
      <c r="D24762" s="9">
        <v>367</v>
      </c>
      <c r="E24762" s="12">
        <v>4172</v>
      </c>
    </row>
    <row r="24763" spans="1:5" ht="15.75" thickBot="1" x14ac:dyDescent="0.3">
      <c r="A24763" s="7"/>
      <c r="B24763" s="22"/>
      <c r="C24763" s="10">
        <v>3.29</v>
      </c>
      <c r="D24763" s="10">
        <v>0.32</v>
      </c>
      <c r="E24763" s="13">
        <v>3.61</v>
      </c>
    </row>
    <row r="24764" spans="1:5" x14ac:dyDescent="0.25">
      <c r="A24764" s="7"/>
      <c r="B24764" s="24" t="s">
        <v>263</v>
      </c>
      <c r="C24764" s="9">
        <v>114171</v>
      </c>
      <c r="D24764" s="9">
        <v>1454</v>
      </c>
      <c r="E24764" s="12">
        <v>115625</v>
      </c>
    </row>
    <row r="24765" spans="1:5" x14ac:dyDescent="0.25">
      <c r="A24765" s="7"/>
      <c r="B24765" s="23"/>
      <c r="C24765" s="9">
        <v>98.74</v>
      </c>
      <c r="D24765" s="9">
        <v>1.26</v>
      </c>
      <c r="E24765" s="12">
        <v>100</v>
      </c>
    </row>
    <row r="24766" spans="1:5" x14ac:dyDescent="0.25">
      <c r="A24766" s="7"/>
      <c r="B24766" s="25"/>
      <c r="C24766" s="25"/>
      <c r="D24766" s="25"/>
      <c r="E24766" s="25"/>
    </row>
    <row r="24769" spans="1:5" ht="15.75" thickBot="1" x14ac:dyDescent="0.3"/>
    <row r="24770" spans="1:5" ht="26.25" thickBot="1" x14ac:dyDescent="0.3">
      <c r="A24770" s="29" t="s">
        <v>264</v>
      </c>
      <c r="B24770" s="30" t="s">
        <v>265</v>
      </c>
      <c r="C24770" s="30" t="s">
        <v>266</v>
      </c>
      <c r="D24770" s="30" t="s">
        <v>267</v>
      </c>
      <c r="E24770" s="31" t="s">
        <v>268</v>
      </c>
    </row>
    <row r="24771" spans="1:5" ht="15.75" thickBot="1" x14ac:dyDescent="0.3">
      <c r="A24771" s="32" t="s">
        <v>269</v>
      </c>
      <c r="B24771" s="10">
        <v>3.2908100000000003E-2</v>
      </c>
      <c r="C24771" s="10">
        <v>3805</v>
      </c>
      <c r="D24771" s="28">
        <v>-3725018</v>
      </c>
      <c r="E24771" s="33">
        <v>-978979.76</v>
      </c>
    </row>
    <row r="24772" spans="1:5" ht="15.75" thickBot="1" x14ac:dyDescent="0.3">
      <c r="A24772" s="32" t="s">
        <v>270</v>
      </c>
      <c r="B24772" s="10">
        <v>9.4011000000000008E-3</v>
      </c>
      <c r="C24772" s="10">
        <v>1087</v>
      </c>
      <c r="D24772" s="28">
        <v>0</v>
      </c>
      <c r="E24772" s="33">
        <v>0</v>
      </c>
    </row>
    <row r="24773" spans="1:5" ht="15.75" thickBot="1" x14ac:dyDescent="0.3">
      <c r="A24773" s="32" t="s">
        <v>271</v>
      </c>
      <c r="B24773" s="10">
        <v>3.1741E-3</v>
      </c>
      <c r="C24773" s="10">
        <v>367</v>
      </c>
      <c r="D24773" s="28">
        <v>0</v>
      </c>
      <c r="E24773" s="33">
        <v>0</v>
      </c>
    </row>
    <row r="24774" spans="1:5" ht="15.75" thickBot="1" x14ac:dyDescent="0.3">
      <c r="A24774" s="32" t="s">
        <v>272</v>
      </c>
      <c r="B24774" s="10">
        <v>0.95451680000000005</v>
      </c>
      <c r="C24774" s="10">
        <v>110366</v>
      </c>
      <c r="D24774" s="28">
        <v>27591500</v>
      </c>
      <c r="E24774" s="33">
        <v>250000</v>
      </c>
    </row>
    <row r="24775" spans="1:5" x14ac:dyDescent="0.25">
      <c r="A24775" s="34"/>
      <c r="B24775" s="9">
        <v>1</v>
      </c>
      <c r="C24775" s="9">
        <v>115625</v>
      </c>
      <c r="D24775" s="35">
        <v>23866482</v>
      </c>
      <c r="E24775" s="36">
        <v>206412.82</v>
      </c>
    </row>
    <row r="24779" spans="1:5" x14ac:dyDescent="0.25">
      <c r="A24779" s="4" t="s">
        <v>258</v>
      </c>
    </row>
    <row r="24780" spans="1:5" ht="15.75" thickBot="1" x14ac:dyDescent="0.3"/>
    <row r="24781" spans="1:5" ht="26.25" thickBot="1" x14ac:dyDescent="0.3">
      <c r="A24781" s="5" t="s">
        <v>259</v>
      </c>
      <c r="B24781" s="15" t="s">
        <v>261</v>
      </c>
      <c r="C24781" s="16"/>
      <c r="D24781" s="16"/>
      <c r="E24781" s="16"/>
    </row>
    <row r="24782" spans="1:5" ht="15.75" thickBot="1" x14ac:dyDescent="0.3">
      <c r="A24782" s="6" t="s">
        <v>260</v>
      </c>
      <c r="B24782" s="17" t="s">
        <v>210</v>
      </c>
      <c r="C24782" s="19" t="s">
        <v>262</v>
      </c>
      <c r="D24782" s="20"/>
      <c r="E24782" s="20"/>
    </row>
    <row r="24783" spans="1:5" ht="15.75" thickBot="1" x14ac:dyDescent="0.3">
      <c r="A24783" s="7"/>
      <c r="B24783" s="18"/>
      <c r="C24783" s="8">
        <v>0</v>
      </c>
      <c r="D24783" s="8">
        <v>1</v>
      </c>
      <c r="E24783" s="11" t="s">
        <v>263</v>
      </c>
    </row>
    <row r="24784" spans="1:5" x14ac:dyDescent="0.25">
      <c r="A24784" s="7"/>
      <c r="B24784" s="21">
        <v>0</v>
      </c>
      <c r="C24784" s="9">
        <v>110367</v>
      </c>
      <c r="D24784" s="9">
        <v>1086</v>
      </c>
      <c r="E24784" s="12">
        <v>111453</v>
      </c>
    </row>
    <row r="24785" spans="1:5" ht="15.75" thickBot="1" x14ac:dyDescent="0.3">
      <c r="A24785" s="7"/>
      <c r="B24785" s="22"/>
      <c r="C24785" s="10">
        <v>95.45</v>
      </c>
      <c r="D24785" s="10">
        <v>0.94</v>
      </c>
      <c r="E24785" s="13">
        <v>96.39</v>
      </c>
    </row>
    <row r="24786" spans="1:5" x14ac:dyDescent="0.25">
      <c r="A24786" s="7"/>
      <c r="B24786" s="21">
        <v>1</v>
      </c>
      <c r="C24786" s="9">
        <v>3805</v>
      </c>
      <c r="D24786" s="9">
        <v>367</v>
      </c>
      <c r="E24786" s="12">
        <v>4172</v>
      </c>
    </row>
    <row r="24787" spans="1:5" ht="15.75" thickBot="1" x14ac:dyDescent="0.3">
      <c r="A24787" s="7"/>
      <c r="B24787" s="22"/>
      <c r="C24787" s="10">
        <v>3.29</v>
      </c>
      <c r="D24787" s="10">
        <v>0.32</v>
      </c>
      <c r="E24787" s="13">
        <v>3.61</v>
      </c>
    </row>
    <row r="24788" spans="1:5" x14ac:dyDescent="0.25">
      <c r="A24788" s="7"/>
      <c r="B24788" s="24" t="s">
        <v>263</v>
      </c>
      <c r="C24788" s="9">
        <v>114172</v>
      </c>
      <c r="D24788" s="9">
        <v>1453</v>
      </c>
      <c r="E24788" s="12">
        <v>115625</v>
      </c>
    </row>
    <row r="24789" spans="1:5" x14ac:dyDescent="0.25">
      <c r="A24789" s="7"/>
      <c r="B24789" s="23"/>
      <c r="C24789" s="9">
        <v>98.74</v>
      </c>
      <c r="D24789" s="9">
        <v>1.26</v>
      </c>
      <c r="E24789" s="12">
        <v>100</v>
      </c>
    </row>
    <row r="24790" spans="1:5" x14ac:dyDescent="0.25">
      <c r="A24790" s="7"/>
      <c r="B24790" s="25"/>
      <c r="C24790" s="25"/>
      <c r="D24790" s="25"/>
      <c r="E24790" s="25"/>
    </row>
    <row r="24793" spans="1:5" ht="15.75" thickBot="1" x14ac:dyDescent="0.3"/>
    <row r="24794" spans="1:5" ht="26.25" thickBot="1" x14ac:dyDescent="0.3">
      <c r="A24794" s="29" t="s">
        <v>264</v>
      </c>
      <c r="B24794" s="30" t="s">
        <v>265</v>
      </c>
      <c r="C24794" s="30" t="s">
        <v>266</v>
      </c>
      <c r="D24794" s="30" t="s">
        <v>267</v>
      </c>
      <c r="E24794" s="31" t="s">
        <v>268</v>
      </c>
    </row>
    <row r="24795" spans="1:5" ht="15.75" thickBot="1" x14ac:dyDescent="0.3">
      <c r="A24795" s="32" t="s">
        <v>269</v>
      </c>
      <c r="B24795" s="10">
        <v>3.2908100000000003E-2</v>
      </c>
      <c r="C24795" s="10">
        <v>3805</v>
      </c>
      <c r="D24795" s="28">
        <v>-3725018</v>
      </c>
      <c r="E24795" s="33">
        <v>-978979.76</v>
      </c>
    </row>
    <row r="24796" spans="1:5" ht="15.75" thickBot="1" x14ac:dyDescent="0.3">
      <c r="A24796" s="32" t="s">
        <v>270</v>
      </c>
      <c r="B24796" s="10">
        <v>9.3924000000000004E-3</v>
      </c>
      <c r="C24796" s="10">
        <v>1086</v>
      </c>
      <c r="D24796" s="28">
        <v>0</v>
      </c>
      <c r="E24796" s="33">
        <v>0</v>
      </c>
    </row>
    <row r="24797" spans="1:5" ht="15.75" thickBot="1" x14ac:dyDescent="0.3">
      <c r="A24797" s="32" t="s">
        <v>271</v>
      </c>
      <c r="B24797" s="10">
        <v>3.1741E-3</v>
      </c>
      <c r="C24797" s="10">
        <v>367</v>
      </c>
      <c r="D24797" s="28">
        <v>0</v>
      </c>
      <c r="E24797" s="33">
        <v>0</v>
      </c>
    </row>
    <row r="24798" spans="1:5" ht="15.75" thickBot="1" x14ac:dyDescent="0.3">
      <c r="A24798" s="32" t="s">
        <v>272</v>
      </c>
      <c r="B24798" s="10">
        <v>0.95452539999999997</v>
      </c>
      <c r="C24798" s="10">
        <v>110367</v>
      </c>
      <c r="D24798" s="28">
        <v>27591750</v>
      </c>
      <c r="E24798" s="33">
        <v>250000</v>
      </c>
    </row>
    <row r="24799" spans="1:5" x14ac:dyDescent="0.25">
      <c r="A24799" s="34"/>
      <c r="B24799" s="9">
        <v>1</v>
      </c>
      <c r="C24799" s="9">
        <v>115625</v>
      </c>
      <c r="D24799" s="35">
        <v>23866732</v>
      </c>
      <c r="E24799" s="36">
        <v>206414.98</v>
      </c>
    </row>
    <row r="24803" spans="1:5" x14ac:dyDescent="0.25">
      <c r="A24803" s="4" t="s">
        <v>258</v>
      </c>
    </row>
    <row r="24804" spans="1:5" ht="15.75" thickBot="1" x14ac:dyDescent="0.3"/>
    <row r="24805" spans="1:5" ht="26.25" thickBot="1" x14ac:dyDescent="0.3">
      <c r="A24805" s="5" t="s">
        <v>259</v>
      </c>
      <c r="B24805" s="15" t="s">
        <v>261</v>
      </c>
      <c r="C24805" s="16"/>
      <c r="D24805" s="16"/>
      <c r="E24805" s="16"/>
    </row>
    <row r="24806" spans="1:5" ht="15.75" thickBot="1" x14ac:dyDescent="0.3">
      <c r="A24806" s="6" t="s">
        <v>260</v>
      </c>
      <c r="B24806" s="17" t="s">
        <v>210</v>
      </c>
      <c r="C24806" s="19" t="s">
        <v>262</v>
      </c>
      <c r="D24806" s="20"/>
      <c r="E24806" s="20"/>
    </row>
    <row r="24807" spans="1:5" ht="15.75" thickBot="1" x14ac:dyDescent="0.3">
      <c r="A24807" s="7"/>
      <c r="B24807" s="18"/>
      <c r="C24807" s="8">
        <v>0</v>
      </c>
      <c r="D24807" s="8">
        <v>1</v>
      </c>
      <c r="E24807" s="11" t="s">
        <v>263</v>
      </c>
    </row>
    <row r="24808" spans="1:5" x14ac:dyDescent="0.25">
      <c r="A24808" s="7"/>
      <c r="B24808" s="21">
        <v>0</v>
      </c>
      <c r="C24808" s="9">
        <v>110367</v>
      </c>
      <c r="D24808" s="9">
        <v>1086</v>
      </c>
      <c r="E24808" s="12">
        <v>111453</v>
      </c>
    </row>
    <row r="24809" spans="1:5" ht="15.75" thickBot="1" x14ac:dyDescent="0.3">
      <c r="A24809" s="7"/>
      <c r="B24809" s="22"/>
      <c r="C24809" s="10">
        <v>95.45</v>
      </c>
      <c r="D24809" s="10">
        <v>0.94</v>
      </c>
      <c r="E24809" s="13">
        <v>96.39</v>
      </c>
    </row>
    <row r="24810" spans="1:5" x14ac:dyDescent="0.25">
      <c r="A24810" s="7"/>
      <c r="B24810" s="21">
        <v>1</v>
      </c>
      <c r="C24810" s="9">
        <v>3805</v>
      </c>
      <c r="D24810" s="9">
        <v>367</v>
      </c>
      <c r="E24810" s="12">
        <v>4172</v>
      </c>
    </row>
    <row r="24811" spans="1:5" ht="15.75" thickBot="1" x14ac:dyDescent="0.3">
      <c r="A24811" s="7"/>
      <c r="B24811" s="22"/>
      <c r="C24811" s="10">
        <v>3.29</v>
      </c>
      <c r="D24811" s="10">
        <v>0.32</v>
      </c>
      <c r="E24811" s="13">
        <v>3.61</v>
      </c>
    </row>
    <row r="24812" spans="1:5" x14ac:dyDescent="0.25">
      <c r="A24812" s="7"/>
      <c r="B24812" s="24" t="s">
        <v>263</v>
      </c>
      <c r="C24812" s="9">
        <v>114172</v>
      </c>
      <c r="D24812" s="9">
        <v>1453</v>
      </c>
      <c r="E24812" s="12">
        <v>115625</v>
      </c>
    </row>
    <row r="24813" spans="1:5" x14ac:dyDescent="0.25">
      <c r="A24813" s="7"/>
      <c r="B24813" s="23"/>
      <c r="C24813" s="9">
        <v>98.74</v>
      </c>
      <c r="D24813" s="9">
        <v>1.26</v>
      </c>
      <c r="E24813" s="12">
        <v>100</v>
      </c>
    </row>
    <row r="24814" spans="1:5" x14ac:dyDescent="0.25">
      <c r="A24814" s="7"/>
      <c r="B24814" s="25"/>
      <c r="C24814" s="25"/>
      <c r="D24814" s="25"/>
      <c r="E24814" s="25"/>
    </row>
    <row r="24817" spans="1:5" ht="15.75" thickBot="1" x14ac:dyDescent="0.3"/>
    <row r="24818" spans="1:5" ht="26.25" thickBot="1" x14ac:dyDescent="0.3">
      <c r="A24818" s="29" t="s">
        <v>264</v>
      </c>
      <c r="B24818" s="30" t="s">
        <v>265</v>
      </c>
      <c r="C24818" s="30" t="s">
        <v>266</v>
      </c>
      <c r="D24818" s="30" t="s">
        <v>267</v>
      </c>
      <c r="E24818" s="31" t="s">
        <v>268</v>
      </c>
    </row>
    <row r="24819" spans="1:5" ht="15.75" thickBot="1" x14ac:dyDescent="0.3">
      <c r="A24819" s="32" t="s">
        <v>269</v>
      </c>
      <c r="B24819" s="10">
        <v>3.2908100000000003E-2</v>
      </c>
      <c r="C24819" s="10">
        <v>3805</v>
      </c>
      <c r="D24819" s="28">
        <v>-3725018</v>
      </c>
      <c r="E24819" s="33">
        <v>-978979.76</v>
      </c>
    </row>
    <row r="24820" spans="1:5" ht="15.75" thickBot="1" x14ac:dyDescent="0.3">
      <c r="A24820" s="32" t="s">
        <v>270</v>
      </c>
      <c r="B24820" s="10">
        <v>9.3924000000000004E-3</v>
      </c>
      <c r="C24820" s="10">
        <v>1086</v>
      </c>
      <c r="D24820" s="28">
        <v>0</v>
      </c>
      <c r="E24820" s="33">
        <v>0</v>
      </c>
    </row>
    <row r="24821" spans="1:5" ht="15.75" thickBot="1" x14ac:dyDescent="0.3">
      <c r="A24821" s="32" t="s">
        <v>271</v>
      </c>
      <c r="B24821" s="10">
        <v>3.1741E-3</v>
      </c>
      <c r="C24821" s="10">
        <v>367</v>
      </c>
      <c r="D24821" s="28">
        <v>0</v>
      </c>
      <c r="E24821" s="33">
        <v>0</v>
      </c>
    </row>
    <row r="24822" spans="1:5" ht="15.75" thickBot="1" x14ac:dyDescent="0.3">
      <c r="A24822" s="32" t="s">
        <v>272</v>
      </c>
      <c r="B24822" s="10">
        <v>0.95452539999999997</v>
      </c>
      <c r="C24822" s="10">
        <v>110367</v>
      </c>
      <c r="D24822" s="28">
        <v>27591750</v>
      </c>
      <c r="E24822" s="33">
        <v>250000</v>
      </c>
    </row>
    <row r="24823" spans="1:5" x14ac:dyDescent="0.25">
      <c r="A24823" s="34"/>
      <c r="B24823" s="9">
        <v>1</v>
      </c>
      <c r="C24823" s="9">
        <v>115625</v>
      </c>
      <c r="D24823" s="35">
        <v>23866732</v>
      </c>
      <c r="E24823" s="36">
        <v>206414.98</v>
      </c>
    </row>
    <row r="24827" spans="1:5" x14ac:dyDescent="0.25">
      <c r="A24827" s="4" t="s">
        <v>258</v>
      </c>
    </row>
    <row r="24828" spans="1:5" ht="15.75" thickBot="1" x14ac:dyDescent="0.3"/>
    <row r="24829" spans="1:5" ht="26.25" thickBot="1" x14ac:dyDescent="0.3">
      <c r="A24829" s="5" t="s">
        <v>259</v>
      </c>
      <c r="B24829" s="15" t="s">
        <v>261</v>
      </c>
      <c r="C24829" s="16"/>
      <c r="D24829" s="16"/>
      <c r="E24829" s="16"/>
    </row>
    <row r="24830" spans="1:5" ht="15.75" thickBot="1" x14ac:dyDescent="0.3">
      <c r="A24830" s="6" t="s">
        <v>260</v>
      </c>
      <c r="B24830" s="17" t="s">
        <v>210</v>
      </c>
      <c r="C24830" s="19" t="s">
        <v>262</v>
      </c>
      <c r="D24830" s="20"/>
      <c r="E24830" s="20"/>
    </row>
    <row r="24831" spans="1:5" ht="15.75" thickBot="1" x14ac:dyDescent="0.3">
      <c r="A24831" s="7"/>
      <c r="B24831" s="18"/>
      <c r="C24831" s="8">
        <v>0</v>
      </c>
      <c r="D24831" s="8">
        <v>1</v>
      </c>
      <c r="E24831" s="11" t="s">
        <v>263</v>
      </c>
    </row>
    <row r="24832" spans="1:5" x14ac:dyDescent="0.25">
      <c r="A24832" s="7"/>
      <c r="B24832" s="21">
        <v>0</v>
      </c>
      <c r="C24832" s="9">
        <v>110370</v>
      </c>
      <c r="D24832" s="9">
        <v>1083</v>
      </c>
      <c r="E24832" s="12">
        <v>111453</v>
      </c>
    </row>
    <row r="24833" spans="1:5" ht="15.75" thickBot="1" x14ac:dyDescent="0.3">
      <c r="A24833" s="7"/>
      <c r="B24833" s="22"/>
      <c r="C24833" s="10">
        <v>95.46</v>
      </c>
      <c r="D24833" s="10">
        <v>0.94</v>
      </c>
      <c r="E24833" s="13">
        <v>96.39</v>
      </c>
    </row>
    <row r="24834" spans="1:5" x14ac:dyDescent="0.25">
      <c r="A24834" s="7"/>
      <c r="B24834" s="21">
        <v>1</v>
      </c>
      <c r="C24834" s="9">
        <v>3805</v>
      </c>
      <c r="D24834" s="9">
        <v>367</v>
      </c>
      <c r="E24834" s="12">
        <v>4172</v>
      </c>
    </row>
    <row r="24835" spans="1:5" ht="15.75" thickBot="1" x14ac:dyDescent="0.3">
      <c r="A24835" s="7"/>
      <c r="B24835" s="22"/>
      <c r="C24835" s="10">
        <v>3.29</v>
      </c>
      <c r="D24835" s="10">
        <v>0.32</v>
      </c>
      <c r="E24835" s="13">
        <v>3.61</v>
      </c>
    </row>
    <row r="24836" spans="1:5" x14ac:dyDescent="0.25">
      <c r="A24836" s="7"/>
      <c r="B24836" s="24" t="s">
        <v>263</v>
      </c>
      <c r="C24836" s="9">
        <v>114175</v>
      </c>
      <c r="D24836" s="9">
        <v>1450</v>
      </c>
      <c r="E24836" s="12">
        <v>115625</v>
      </c>
    </row>
    <row r="24837" spans="1:5" x14ac:dyDescent="0.25">
      <c r="A24837" s="7"/>
      <c r="B24837" s="23"/>
      <c r="C24837" s="9">
        <v>98.75</v>
      </c>
      <c r="D24837" s="9">
        <v>1.25</v>
      </c>
      <c r="E24837" s="12">
        <v>100</v>
      </c>
    </row>
    <row r="24838" spans="1:5" x14ac:dyDescent="0.25">
      <c r="A24838" s="7"/>
      <c r="B24838" s="25"/>
      <c r="C24838" s="25"/>
      <c r="D24838" s="25"/>
      <c r="E24838" s="25"/>
    </row>
    <row r="24841" spans="1:5" ht="15.75" thickBot="1" x14ac:dyDescent="0.3"/>
    <row r="24842" spans="1:5" ht="26.25" thickBot="1" x14ac:dyDescent="0.3">
      <c r="A24842" s="29" t="s">
        <v>264</v>
      </c>
      <c r="B24842" s="30" t="s">
        <v>265</v>
      </c>
      <c r="C24842" s="30" t="s">
        <v>266</v>
      </c>
      <c r="D24842" s="30" t="s">
        <v>267</v>
      </c>
      <c r="E24842" s="31" t="s">
        <v>268</v>
      </c>
    </row>
    <row r="24843" spans="1:5" ht="15.75" thickBot="1" x14ac:dyDescent="0.3">
      <c r="A24843" s="32" t="s">
        <v>269</v>
      </c>
      <c r="B24843" s="10">
        <v>3.2908100000000003E-2</v>
      </c>
      <c r="C24843" s="10">
        <v>3805</v>
      </c>
      <c r="D24843" s="28">
        <v>-3725018</v>
      </c>
      <c r="E24843" s="33">
        <v>-978979.76</v>
      </c>
    </row>
    <row r="24844" spans="1:5" ht="15.75" thickBot="1" x14ac:dyDescent="0.3">
      <c r="A24844" s="32" t="s">
        <v>270</v>
      </c>
      <c r="B24844" s="10">
        <v>9.3664999999999998E-3</v>
      </c>
      <c r="C24844" s="10">
        <v>1083</v>
      </c>
      <c r="D24844" s="28">
        <v>0</v>
      </c>
      <c r="E24844" s="33">
        <v>0</v>
      </c>
    </row>
    <row r="24845" spans="1:5" ht="15.75" thickBot="1" x14ac:dyDescent="0.3">
      <c r="A24845" s="32" t="s">
        <v>271</v>
      </c>
      <c r="B24845" s="10">
        <v>3.1741E-3</v>
      </c>
      <c r="C24845" s="10">
        <v>367</v>
      </c>
      <c r="D24845" s="28">
        <v>0</v>
      </c>
      <c r="E24845" s="33">
        <v>0</v>
      </c>
    </row>
    <row r="24846" spans="1:5" ht="15.75" thickBot="1" x14ac:dyDescent="0.3">
      <c r="A24846" s="32" t="s">
        <v>272</v>
      </c>
      <c r="B24846" s="10">
        <v>0.95455140000000005</v>
      </c>
      <c r="C24846" s="10">
        <v>110370</v>
      </c>
      <c r="D24846" s="28">
        <v>27592500</v>
      </c>
      <c r="E24846" s="33">
        <v>250000</v>
      </c>
    </row>
    <row r="24847" spans="1:5" x14ac:dyDescent="0.25">
      <c r="A24847" s="34"/>
      <c r="B24847" s="9">
        <v>1</v>
      </c>
      <c r="C24847" s="9">
        <v>115625</v>
      </c>
      <c r="D24847" s="35">
        <v>23867482</v>
      </c>
      <c r="E24847" s="36">
        <v>206421.47</v>
      </c>
    </row>
    <row r="24851" spans="1:5" x14ac:dyDescent="0.25">
      <c r="A24851" s="4" t="s">
        <v>258</v>
      </c>
    </row>
    <row r="24852" spans="1:5" ht="15.75" thickBot="1" x14ac:dyDescent="0.3"/>
    <row r="24853" spans="1:5" ht="26.25" thickBot="1" x14ac:dyDescent="0.3">
      <c r="A24853" s="5" t="s">
        <v>259</v>
      </c>
      <c r="B24853" s="15" t="s">
        <v>261</v>
      </c>
      <c r="C24853" s="16"/>
      <c r="D24853" s="16"/>
      <c r="E24853" s="16"/>
    </row>
    <row r="24854" spans="1:5" ht="15.75" thickBot="1" x14ac:dyDescent="0.3">
      <c r="A24854" s="6" t="s">
        <v>260</v>
      </c>
      <c r="B24854" s="17" t="s">
        <v>210</v>
      </c>
      <c r="C24854" s="19" t="s">
        <v>262</v>
      </c>
      <c r="D24854" s="20"/>
      <c r="E24854" s="20"/>
    </row>
    <row r="24855" spans="1:5" ht="15.75" thickBot="1" x14ac:dyDescent="0.3">
      <c r="A24855" s="7"/>
      <c r="B24855" s="18"/>
      <c r="C24855" s="8">
        <v>0</v>
      </c>
      <c r="D24855" s="8">
        <v>1</v>
      </c>
      <c r="E24855" s="11" t="s">
        <v>263</v>
      </c>
    </row>
    <row r="24856" spans="1:5" x14ac:dyDescent="0.25">
      <c r="A24856" s="7"/>
      <c r="B24856" s="21">
        <v>0</v>
      </c>
      <c r="C24856" s="9">
        <v>110373</v>
      </c>
      <c r="D24856" s="9">
        <v>1080</v>
      </c>
      <c r="E24856" s="12">
        <v>111453</v>
      </c>
    </row>
    <row r="24857" spans="1:5" ht="15.75" thickBot="1" x14ac:dyDescent="0.3">
      <c r="A24857" s="7"/>
      <c r="B24857" s="22"/>
      <c r="C24857" s="10">
        <v>95.46</v>
      </c>
      <c r="D24857" s="10">
        <v>0.93</v>
      </c>
      <c r="E24857" s="13">
        <v>96.39</v>
      </c>
    </row>
    <row r="24858" spans="1:5" x14ac:dyDescent="0.25">
      <c r="A24858" s="7"/>
      <c r="B24858" s="21">
        <v>1</v>
      </c>
      <c r="C24858" s="9">
        <v>3807</v>
      </c>
      <c r="D24858" s="9">
        <v>365</v>
      </c>
      <c r="E24858" s="12">
        <v>4172</v>
      </c>
    </row>
    <row r="24859" spans="1:5" ht="15.75" thickBot="1" x14ac:dyDescent="0.3">
      <c r="A24859" s="7"/>
      <c r="B24859" s="22"/>
      <c r="C24859" s="10">
        <v>3.29</v>
      </c>
      <c r="D24859" s="10">
        <v>0.32</v>
      </c>
      <c r="E24859" s="13">
        <v>3.61</v>
      </c>
    </row>
    <row r="24860" spans="1:5" x14ac:dyDescent="0.25">
      <c r="A24860" s="7"/>
      <c r="B24860" s="24" t="s">
        <v>263</v>
      </c>
      <c r="C24860" s="9">
        <v>114180</v>
      </c>
      <c r="D24860" s="9">
        <v>1445</v>
      </c>
      <c r="E24860" s="12">
        <v>115625</v>
      </c>
    </row>
    <row r="24861" spans="1:5" x14ac:dyDescent="0.25">
      <c r="A24861" s="7"/>
      <c r="B24861" s="23"/>
      <c r="C24861" s="9">
        <v>98.75</v>
      </c>
      <c r="D24861" s="9">
        <v>1.25</v>
      </c>
      <c r="E24861" s="12">
        <v>100</v>
      </c>
    </row>
    <row r="24862" spans="1:5" x14ac:dyDescent="0.25">
      <c r="A24862" s="7"/>
      <c r="B24862" s="25"/>
      <c r="C24862" s="25"/>
      <c r="D24862" s="25"/>
      <c r="E24862" s="25"/>
    </row>
    <row r="24865" spans="1:5" ht="15.75" thickBot="1" x14ac:dyDescent="0.3"/>
    <row r="24866" spans="1:5" ht="26.25" thickBot="1" x14ac:dyDescent="0.3">
      <c r="A24866" s="29" t="s">
        <v>264</v>
      </c>
      <c r="B24866" s="30" t="s">
        <v>265</v>
      </c>
      <c r="C24866" s="30" t="s">
        <v>266</v>
      </c>
      <c r="D24866" s="30" t="s">
        <v>267</v>
      </c>
      <c r="E24866" s="31" t="s">
        <v>268</v>
      </c>
    </row>
    <row r="24867" spans="1:5" ht="15.75" thickBot="1" x14ac:dyDescent="0.3">
      <c r="A24867" s="32" t="s">
        <v>269</v>
      </c>
      <c r="B24867" s="10">
        <v>3.29254E-2</v>
      </c>
      <c r="C24867" s="10">
        <v>3807</v>
      </c>
      <c r="D24867" s="28">
        <v>-3726068</v>
      </c>
      <c r="E24867" s="33">
        <v>-978741.27</v>
      </c>
    </row>
    <row r="24868" spans="1:5" ht="15.75" thickBot="1" x14ac:dyDescent="0.3">
      <c r="A24868" s="32" t="s">
        <v>270</v>
      </c>
      <c r="B24868" s="10">
        <v>9.3404999999999998E-3</v>
      </c>
      <c r="C24868" s="10">
        <v>1080</v>
      </c>
      <c r="D24868" s="28">
        <v>0</v>
      </c>
      <c r="E24868" s="33">
        <v>0</v>
      </c>
    </row>
    <row r="24869" spans="1:5" ht="15.75" thickBot="1" x14ac:dyDescent="0.3">
      <c r="A24869" s="32" t="s">
        <v>271</v>
      </c>
      <c r="B24869" s="10">
        <v>3.1568E-3</v>
      </c>
      <c r="C24869" s="10">
        <v>365</v>
      </c>
      <c r="D24869" s="28">
        <v>0</v>
      </c>
      <c r="E24869" s="33">
        <v>0</v>
      </c>
    </row>
    <row r="24870" spans="1:5" ht="15.75" thickBot="1" x14ac:dyDescent="0.3">
      <c r="A24870" s="32" t="s">
        <v>272</v>
      </c>
      <c r="B24870" s="10">
        <v>0.95457729999999996</v>
      </c>
      <c r="C24870" s="10">
        <v>110373</v>
      </c>
      <c r="D24870" s="28">
        <v>27593250</v>
      </c>
      <c r="E24870" s="33">
        <v>250000</v>
      </c>
    </row>
    <row r="24871" spans="1:5" x14ac:dyDescent="0.25">
      <c r="A24871" s="34"/>
      <c r="B24871" s="9">
        <v>1</v>
      </c>
      <c r="C24871" s="9">
        <v>115625</v>
      </c>
      <c r="D24871" s="35">
        <v>23867182</v>
      </c>
      <c r="E24871" s="36">
        <v>206418.87</v>
      </c>
    </row>
    <row r="24875" spans="1:5" x14ac:dyDescent="0.25">
      <c r="A24875" s="4" t="s">
        <v>258</v>
      </c>
    </row>
    <row r="24876" spans="1:5" ht="15.75" thickBot="1" x14ac:dyDescent="0.3"/>
    <row r="24877" spans="1:5" ht="26.25" thickBot="1" x14ac:dyDescent="0.3">
      <c r="A24877" s="5" t="s">
        <v>259</v>
      </c>
      <c r="B24877" s="15" t="s">
        <v>261</v>
      </c>
      <c r="C24877" s="16"/>
      <c r="D24877" s="16"/>
      <c r="E24877" s="16"/>
    </row>
    <row r="24878" spans="1:5" ht="15.75" thickBot="1" x14ac:dyDescent="0.3">
      <c r="A24878" s="6" t="s">
        <v>260</v>
      </c>
      <c r="B24878" s="17" t="s">
        <v>210</v>
      </c>
      <c r="C24878" s="19" t="s">
        <v>262</v>
      </c>
      <c r="D24878" s="20"/>
      <c r="E24878" s="20"/>
    </row>
    <row r="24879" spans="1:5" ht="15.75" thickBot="1" x14ac:dyDescent="0.3">
      <c r="A24879" s="7"/>
      <c r="B24879" s="18"/>
      <c r="C24879" s="8">
        <v>0</v>
      </c>
      <c r="D24879" s="8">
        <v>1</v>
      </c>
      <c r="E24879" s="11" t="s">
        <v>263</v>
      </c>
    </row>
    <row r="24880" spans="1:5" x14ac:dyDescent="0.25">
      <c r="A24880" s="7"/>
      <c r="B24880" s="21">
        <v>0</v>
      </c>
      <c r="C24880" s="9">
        <v>110377</v>
      </c>
      <c r="D24880" s="9">
        <v>1076</v>
      </c>
      <c r="E24880" s="12">
        <v>111453</v>
      </c>
    </row>
    <row r="24881" spans="1:5" ht="15.75" thickBot="1" x14ac:dyDescent="0.3">
      <c r="A24881" s="7"/>
      <c r="B24881" s="22"/>
      <c r="C24881" s="10">
        <v>95.46</v>
      </c>
      <c r="D24881" s="10">
        <v>0.93</v>
      </c>
      <c r="E24881" s="13">
        <v>96.39</v>
      </c>
    </row>
    <row r="24882" spans="1:5" x14ac:dyDescent="0.25">
      <c r="A24882" s="7"/>
      <c r="B24882" s="21">
        <v>1</v>
      </c>
      <c r="C24882" s="9">
        <v>3807</v>
      </c>
      <c r="D24882" s="9">
        <v>365</v>
      </c>
      <c r="E24882" s="12">
        <v>4172</v>
      </c>
    </row>
    <row r="24883" spans="1:5" ht="15.75" thickBot="1" x14ac:dyDescent="0.3">
      <c r="A24883" s="7"/>
      <c r="B24883" s="22"/>
      <c r="C24883" s="10">
        <v>3.29</v>
      </c>
      <c r="D24883" s="10">
        <v>0.32</v>
      </c>
      <c r="E24883" s="13">
        <v>3.61</v>
      </c>
    </row>
    <row r="24884" spans="1:5" x14ac:dyDescent="0.25">
      <c r="A24884" s="7"/>
      <c r="B24884" s="24" t="s">
        <v>263</v>
      </c>
      <c r="C24884" s="9">
        <v>114184</v>
      </c>
      <c r="D24884" s="9">
        <v>1441</v>
      </c>
      <c r="E24884" s="12">
        <v>115625</v>
      </c>
    </row>
    <row r="24885" spans="1:5" x14ac:dyDescent="0.25">
      <c r="A24885" s="7"/>
      <c r="B24885" s="23"/>
      <c r="C24885" s="9">
        <v>98.75</v>
      </c>
      <c r="D24885" s="9">
        <v>1.25</v>
      </c>
      <c r="E24885" s="12">
        <v>100</v>
      </c>
    </row>
    <row r="24886" spans="1:5" x14ac:dyDescent="0.25">
      <c r="A24886" s="7"/>
      <c r="B24886" s="25"/>
      <c r="C24886" s="25"/>
      <c r="D24886" s="25"/>
      <c r="E24886" s="25"/>
    </row>
    <row r="24889" spans="1:5" ht="15.75" thickBot="1" x14ac:dyDescent="0.3"/>
    <row r="24890" spans="1:5" ht="26.25" thickBot="1" x14ac:dyDescent="0.3">
      <c r="A24890" s="29" t="s">
        <v>264</v>
      </c>
      <c r="B24890" s="30" t="s">
        <v>265</v>
      </c>
      <c r="C24890" s="30" t="s">
        <v>266</v>
      </c>
      <c r="D24890" s="30" t="s">
        <v>267</v>
      </c>
      <c r="E24890" s="31" t="s">
        <v>268</v>
      </c>
    </row>
    <row r="24891" spans="1:5" ht="15.75" thickBot="1" x14ac:dyDescent="0.3">
      <c r="A24891" s="32" t="s">
        <v>269</v>
      </c>
      <c r="B24891" s="10">
        <v>3.29254E-2</v>
      </c>
      <c r="C24891" s="10">
        <v>3807</v>
      </c>
      <c r="D24891" s="28">
        <v>-3726068</v>
      </c>
      <c r="E24891" s="33">
        <v>-978741.27</v>
      </c>
    </row>
    <row r="24892" spans="1:5" ht="15.75" thickBot="1" x14ac:dyDescent="0.3">
      <c r="A24892" s="32" t="s">
        <v>270</v>
      </c>
      <c r="B24892" s="10">
        <v>9.3059000000000006E-3</v>
      </c>
      <c r="C24892" s="10">
        <v>1076</v>
      </c>
      <c r="D24892" s="28">
        <v>0</v>
      </c>
      <c r="E24892" s="33">
        <v>0</v>
      </c>
    </row>
    <row r="24893" spans="1:5" ht="15.75" thickBot="1" x14ac:dyDescent="0.3">
      <c r="A24893" s="32" t="s">
        <v>271</v>
      </c>
      <c r="B24893" s="10">
        <v>3.1568E-3</v>
      </c>
      <c r="C24893" s="10">
        <v>365</v>
      </c>
      <c r="D24893" s="28">
        <v>0</v>
      </c>
      <c r="E24893" s="33">
        <v>0</v>
      </c>
    </row>
    <row r="24894" spans="1:5" ht="15.75" thickBot="1" x14ac:dyDescent="0.3">
      <c r="A24894" s="32" t="s">
        <v>272</v>
      </c>
      <c r="B24894" s="10">
        <v>0.95461189999999996</v>
      </c>
      <c r="C24894" s="10">
        <v>110377</v>
      </c>
      <c r="D24894" s="28">
        <v>27594250</v>
      </c>
      <c r="E24894" s="33">
        <v>250000</v>
      </c>
    </row>
    <row r="24895" spans="1:5" x14ac:dyDescent="0.25">
      <c r="A24895" s="34"/>
      <c r="B24895" s="9">
        <v>1</v>
      </c>
      <c r="C24895" s="9">
        <v>115625</v>
      </c>
      <c r="D24895" s="35">
        <v>23868182</v>
      </c>
      <c r="E24895" s="36">
        <v>206427.51999999999</v>
      </c>
    </row>
    <row r="24899" spans="1:5" x14ac:dyDescent="0.25">
      <c r="A24899" s="4" t="s">
        <v>258</v>
      </c>
    </row>
    <row r="24900" spans="1:5" ht="15.75" thickBot="1" x14ac:dyDescent="0.3"/>
    <row r="24901" spans="1:5" ht="26.25" thickBot="1" x14ac:dyDescent="0.3">
      <c r="A24901" s="5" t="s">
        <v>259</v>
      </c>
      <c r="B24901" s="15" t="s">
        <v>261</v>
      </c>
      <c r="C24901" s="16"/>
      <c r="D24901" s="16"/>
      <c r="E24901" s="16"/>
    </row>
    <row r="24902" spans="1:5" ht="15.75" thickBot="1" x14ac:dyDescent="0.3">
      <c r="A24902" s="6" t="s">
        <v>260</v>
      </c>
      <c r="B24902" s="17" t="s">
        <v>210</v>
      </c>
      <c r="C24902" s="19" t="s">
        <v>262</v>
      </c>
      <c r="D24902" s="20"/>
      <c r="E24902" s="20"/>
    </row>
    <row r="24903" spans="1:5" ht="15.75" thickBot="1" x14ac:dyDescent="0.3">
      <c r="A24903" s="7"/>
      <c r="B24903" s="18"/>
      <c r="C24903" s="8">
        <v>0</v>
      </c>
      <c r="D24903" s="8">
        <v>1</v>
      </c>
      <c r="E24903" s="11" t="s">
        <v>263</v>
      </c>
    </row>
    <row r="24904" spans="1:5" x14ac:dyDescent="0.25">
      <c r="A24904" s="7"/>
      <c r="B24904" s="21">
        <v>0</v>
      </c>
      <c r="C24904" s="9">
        <v>110379</v>
      </c>
      <c r="D24904" s="9">
        <v>1074</v>
      </c>
      <c r="E24904" s="12">
        <v>111453</v>
      </c>
    </row>
    <row r="24905" spans="1:5" ht="15.75" thickBot="1" x14ac:dyDescent="0.3">
      <c r="A24905" s="7"/>
      <c r="B24905" s="22"/>
      <c r="C24905" s="10">
        <v>95.46</v>
      </c>
      <c r="D24905" s="10">
        <v>0.93</v>
      </c>
      <c r="E24905" s="13">
        <v>96.39</v>
      </c>
    </row>
    <row r="24906" spans="1:5" x14ac:dyDescent="0.25">
      <c r="A24906" s="7"/>
      <c r="B24906" s="21">
        <v>1</v>
      </c>
      <c r="C24906" s="9">
        <v>3807</v>
      </c>
      <c r="D24906" s="9">
        <v>365</v>
      </c>
      <c r="E24906" s="12">
        <v>4172</v>
      </c>
    </row>
    <row r="24907" spans="1:5" ht="15.75" thickBot="1" x14ac:dyDescent="0.3">
      <c r="A24907" s="7"/>
      <c r="B24907" s="22"/>
      <c r="C24907" s="10">
        <v>3.29</v>
      </c>
      <c r="D24907" s="10">
        <v>0.32</v>
      </c>
      <c r="E24907" s="13">
        <v>3.61</v>
      </c>
    </row>
    <row r="24908" spans="1:5" x14ac:dyDescent="0.25">
      <c r="A24908" s="7"/>
      <c r="B24908" s="24" t="s">
        <v>263</v>
      </c>
      <c r="C24908" s="9">
        <v>114186</v>
      </c>
      <c r="D24908" s="9">
        <v>1439</v>
      </c>
      <c r="E24908" s="12">
        <v>115625</v>
      </c>
    </row>
    <row r="24909" spans="1:5" x14ac:dyDescent="0.25">
      <c r="A24909" s="7"/>
      <c r="B24909" s="23"/>
      <c r="C24909" s="9">
        <v>98.76</v>
      </c>
      <c r="D24909" s="9">
        <v>1.24</v>
      </c>
      <c r="E24909" s="12">
        <v>100</v>
      </c>
    </row>
    <row r="24910" spans="1:5" x14ac:dyDescent="0.25">
      <c r="A24910" s="7"/>
      <c r="B24910" s="25"/>
      <c r="C24910" s="25"/>
      <c r="D24910" s="25"/>
      <c r="E24910" s="25"/>
    </row>
    <row r="24913" spans="1:5" ht="15.75" thickBot="1" x14ac:dyDescent="0.3"/>
    <row r="24914" spans="1:5" ht="26.25" thickBot="1" x14ac:dyDescent="0.3">
      <c r="A24914" s="29" t="s">
        <v>264</v>
      </c>
      <c r="B24914" s="30" t="s">
        <v>265</v>
      </c>
      <c r="C24914" s="30" t="s">
        <v>266</v>
      </c>
      <c r="D24914" s="30" t="s">
        <v>267</v>
      </c>
      <c r="E24914" s="31" t="s">
        <v>268</v>
      </c>
    </row>
    <row r="24915" spans="1:5" ht="15.75" thickBot="1" x14ac:dyDescent="0.3">
      <c r="A24915" s="32" t="s">
        <v>269</v>
      </c>
      <c r="B24915" s="10">
        <v>3.29254E-2</v>
      </c>
      <c r="C24915" s="10">
        <v>3807</v>
      </c>
      <c r="D24915" s="28">
        <v>-3726068</v>
      </c>
      <c r="E24915" s="33">
        <v>-978741.27</v>
      </c>
    </row>
    <row r="24916" spans="1:5" ht="15.75" thickBot="1" x14ac:dyDescent="0.3">
      <c r="A24916" s="32" t="s">
        <v>270</v>
      </c>
      <c r="B24916" s="10">
        <v>9.2885999999999993E-3</v>
      </c>
      <c r="C24916" s="10">
        <v>1074</v>
      </c>
      <c r="D24916" s="28">
        <v>0</v>
      </c>
      <c r="E24916" s="33">
        <v>0</v>
      </c>
    </row>
    <row r="24917" spans="1:5" ht="15.75" thickBot="1" x14ac:dyDescent="0.3">
      <c r="A24917" s="32" t="s">
        <v>271</v>
      </c>
      <c r="B24917" s="10">
        <v>3.1568E-3</v>
      </c>
      <c r="C24917" s="10">
        <v>365</v>
      </c>
      <c r="D24917" s="28">
        <v>0</v>
      </c>
      <c r="E24917" s="33">
        <v>0</v>
      </c>
    </row>
    <row r="24918" spans="1:5" ht="15.75" thickBot="1" x14ac:dyDescent="0.3">
      <c r="A24918" s="32" t="s">
        <v>272</v>
      </c>
      <c r="B24918" s="10">
        <v>0.95462919999999996</v>
      </c>
      <c r="C24918" s="10">
        <v>110379</v>
      </c>
      <c r="D24918" s="28">
        <v>27594750</v>
      </c>
      <c r="E24918" s="33">
        <v>250000</v>
      </c>
    </row>
    <row r="24919" spans="1:5" x14ac:dyDescent="0.25">
      <c r="A24919" s="34"/>
      <c r="B24919" s="9">
        <v>1</v>
      </c>
      <c r="C24919" s="9">
        <v>115625</v>
      </c>
      <c r="D24919" s="35">
        <v>23868682</v>
      </c>
      <c r="E24919" s="36">
        <v>206431.84</v>
      </c>
    </row>
    <row r="24923" spans="1:5" x14ac:dyDescent="0.25">
      <c r="A24923" s="4" t="s">
        <v>258</v>
      </c>
    </row>
    <row r="24924" spans="1:5" ht="15.75" thickBot="1" x14ac:dyDescent="0.3"/>
    <row r="24925" spans="1:5" ht="26.25" thickBot="1" x14ac:dyDescent="0.3">
      <c r="A24925" s="5" t="s">
        <v>259</v>
      </c>
      <c r="B24925" s="15" t="s">
        <v>261</v>
      </c>
      <c r="C24925" s="16"/>
      <c r="D24925" s="16"/>
      <c r="E24925" s="16"/>
    </row>
    <row r="24926" spans="1:5" ht="15.75" thickBot="1" x14ac:dyDescent="0.3">
      <c r="A24926" s="6" t="s">
        <v>260</v>
      </c>
      <c r="B24926" s="17" t="s">
        <v>210</v>
      </c>
      <c r="C24926" s="19" t="s">
        <v>262</v>
      </c>
      <c r="D24926" s="20"/>
      <c r="E24926" s="20"/>
    </row>
    <row r="24927" spans="1:5" ht="15.75" thickBot="1" x14ac:dyDescent="0.3">
      <c r="A24927" s="7"/>
      <c r="B24927" s="18"/>
      <c r="C24927" s="8">
        <v>0</v>
      </c>
      <c r="D24927" s="8">
        <v>1</v>
      </c>
      <c r="E24927" s="11" t="s">
        <v>263</v>
      </c>
    </row>
    <row r="24928" spans="1:5" x14ac:dyDescent="0.25">
      <c r="A24928" s="7"/>
      <c r="B24928" s="21">
        <v>0</v>
      </c>
      <c r="C24928" s="9">
        <v>110382</v>
      </c>
      <c r="D24928" s="9">
        <v>1071</v>
      </c>
      <c r="E24928" s="12">
        <v>111453</v>
      </c>
    </row>
    <row r="24929" spans="1:5" ht="15.75" thickBot="1" x14ac:dyDescent="0.3">
      <c r="A24929" s="7"/>
      <c r="B24929" s="22"/>
      <c r="C24929" s="10">
        <v>95.47</v>
      </c>
      <c r="D24929" s="10">
        <v>0.93</v>
      </c>
      <c r="E24929" s="13">
        <v>96.39</v>
      </c>
    </row>
    <row r="24930" spans="1:5" x14ac:dyDescent="0.25">
      <c r="A24930" s="7"/>
      <c r="B24930" s="21">
        <v>1</v>
      </c>
      <c r="C24930" s="9">
        <v>3807</v>
      </c>
      <c r="D24930" s="9">
        <v>365</v>
      </c>
      <c r="E24930" s="12">
        <v>4172</v>
      </c>
    </row>
    <row r="24931" spans="1:5" ht="15.75" thickBot="1" x14ac:dyDescent="0.3">
      <c r="A24931" s="7"/>
      <c r="B24931" s="22"/>
      <c r="C24931" s="10">
        <v>3.29</v>
      </c>
      <c r="D24931" s="10">
        <v>0.32</v>
      </c>
      <c r="E24931" s="13">
        <v>3.61</v>
      </c>
    </row>
    <row r="24932" spans="1:5" x14ac:dyDescent="0.25">
      <c r="A24932" s="7"/>
      <c r="B24932" s="24" t="s">
        <v>263</v>
      </c>
      <c r="C24932" s="9">
        <v>114189</v>
      </c>
      <c r="D24932" s="9">
        <v>1436</v>
      </c>
      <c r="E24932" s="12">
        <v>115625</v>
      </c>
    </row>
    <row r="24933" spans="1:5" x14ac:dyDescent="0.25">
      <c r="A24933" s="7"/>
      <c r="B24933" s="23"/>
      <c r="C24933" s="9">
        <v>98.76</v>
      </c>
      <c r="D24933" s="9">
        <v>1.24</v>
      </c>
      <c r="E24933" s="12">
        <v>100</v>
      </c>
    </row>
    <row r="24934" spans="1:5" x14ac:dyDescent="0.25">
      <c r="A24934" s="7"/>
      <c r="B24934" s="25"/>
      <c r="C24934" s="25"/>
      <c r="D24934" s="25"/>
      <c r="E24934" s="25"/>
    </row>
    <row r="24937" spans="1:5" ht="15.75" thickBot="1" x14ac:dyDescent="0.3"/>
    <row r="24938" spans="1:5" ht="26.25" thickBot="1" x14ac:dyDescent="0.3">
      <c r="A24938" s="29" t="s">
        <v>264</v>
      </c>
      <c r="B24938" s="30" t="s">
        <v>265</v>
      </c>
      <c r="C24938" s="30" t="s">
        <v>266</v>
      </c>
      <c r="D24938" s="30" t="s">
        <v>267</v>
      </c>
      <c r="E24938" s="31" t="s">
        <v>268</v>
      </c>
    </row>
    <row r="24939" spans="1:5" ht="15.75" thickBot="1" x14ac:dyDescent="0.3">
      <c r="A24939" s="32" t="s">
        <v>269</v>
      </c>
      <c r="B24939" s="10">
        <v>3.29254E-2</v>
      </c>
      <c r="C24939" s="10">
        <v>3807</v>
      </c>
      <c r="D24939" s="28">
        <v>-3726068</v>
      </c>
      <c r="E24939" s="33">
        <v>-978741.27</v>
      </c>
    </row>
    <row r="24940" spans="1:5" ht="15.75" thickBot="1" x14ac:dyDescent="0.3">
      <c r="A24940" s="32" t="s">
        <v>270</v>
      </c>
      <c r="B24940" s="10">
        <v>9.2627000000000004E-3</v>
      </c>
      <c r="C24940" s="10">
        <v>1071</v>
      </c>
      <c r="D24940" s="28">
        <v>0</v>
      </c>
      <c r="E24940" s="33">
        <v>0</v>
      </c>
    </row>
    <row r="24941" spans="1:5" ht="15.75" thickBot="1" x14ac:dyDescent="0.3">
      <c r="A24941" s="32" t="s">
        <v>271</v>
      </c>
      <c r="B24941" s="10">
        <v>3.1568E-3</v>
      </c>
      <c r="C24941" s="10">
        <v>365</v>
      </c>
      <c r="D24941" s="28">
        <v>0</v>
      </c>
      <c r="E24941" s="33">
        <v>0</v>
      </c>
    </row>
    <row r="24942" spans="1:5" ht="15.75" thickBot="1" x14ac:dyDescent="0.3">
      <c r="A24942" s="32" t="s">
        <v>272</v>
      </c>
      <c r="B24942" s="10">
        <v>0.95465509999999998</v>
      </c>
      <c r="C24942" s="10">
        <v>110382</v>
      </c>
      <c r="D24942" s="28">
        <v>27595500</v>
      </c>
      <c r="E24942" s="33">
        <v>250000</v>
      </c>
    </row>
    <row r="24943" spans="1:5" x14ac:dyDescent="0.25">
      <c r="A24943" s="34"/>
      <c r="B24943" s="9">
        <v>1</v>
      </c>
      <c r="C24943" s="9">
        <v>115625</v>
      </c>
      <c r="D24943" s="35">
        <v>23869432</v>
      </c>
      <c r="E24943" s="36">
        <v>206438.33</v>
      </c>
    </row>
    <row r="24947" spans="1:5" x14ac:dyDescent="0.25">
      <c r="A24947" s="4" t="s">
        <v>258</v>
      </c>
    </row>
    <row r="24948" spans="1:5" ht="15.75" thickBot="1" x14ac:dyDescent="0.3"/>
    <row r="24949" spans="1:5" ht="26.25" thickBot="1" x14ac:dyDescent="0.3">
      <c r="A24949" s="5" t="s">
        <v>259</v>
      </c>
      <c r="B24949" s="15" t="s">
        <v>261</v>
      </c>
      <c r="C24949" s="16"/>
      <c r="D24949" s="16"/>
      <c r="E24949" s="16"/>
    </row>
    <row r="24950" spans="1:5" ht="15.75" thickBot="1" x14ac:dyDescent="0.3">
      <c r="A24950" s="6" t="s">
        <v>260</v>
      </c>
      <c r="B24950" s="17" t="s">
        <v>210</v>
      </c>
      <c r="C24950" s="19" t="s">
        <v>262</v>
      </c>
      <c r="D24950" s="20"/>
      <c r="E24950" s="20"/>
    </row>
    <row r="24951" spans="1:5" ht="15.75" thickBot="1" x14ac:dyDescent="0.3">
      <c r="A24951" s="7"/>
      <c r="B24951" s="18"/>
      <c r="C24951" s="8">
        <v>0</v>
      </c>
      <c r="D24951" s="8">
        <v>1</v>
      </c>
      <c r="E24951" s="11" t="s">
        <v>263</v>
      </c>
    </row>
    <row r="24952" spans="1:5" x14ac:dyDescent="0.25">
      <c r="A24952" s="7"/>
      <c r="B24952" s="21">
        <v>0</v>
      </c>
      <c r="C24952" s="9">
        <v>110384</v>
      </c>
      <c r="D24952" s="9">
        <v>1069</v>
      </c>
      <c r="E24952" s="12">
        <v>111453</v>
      </c>
    </row>
    <row r="24953" spans="1:5" ht="15.75" thickBot="1" x14ac:dyDescent="0.3">
      <c r="A24953" s="7"/>
      <c r="B24953" s="22"/>
      <c r="C24953" s="10">
        <v>95.47</v>
      </c>
      <c r="D24953" s="10">
        <v>0.92</v>
      </c>
      <c r="E24953" s="13">
        <v>96.39</v>
      </c>
    </row>
    <row r="24954" spans="1:5" x14ac:dyDescent="0.25">
      <c r="A24954" s="7"/>
      <c r="B24954" s="21">
        <v>1</v>
      </c>
      <c r="C24954" s="9">
        <v>3808</v>
      </c>
      <c r="D24954" s="9">
        <v>364</v>
      </c>
      <c r="E24954" s="12">
        <v>4172</v>
      </c>
    </row>
    <row r="24955" spans="1:5" ht="15.75" thickBot="1" x14ac:dyDescent="0.3">
      <c r="A24955" s="7"/>
      <c r="B24955" s="22"/>
      <c r="C24955" s="10">
        <v>3.29</v>
      </c>
      <c r="D24955" s="10">
        <v>0.31</v>
      </c>
      <c r="E24955" s="13">
        <v>3.61</v>
      </c>
    </row>
    <row r="24956" spans="1:5" x14ac:dyDescent="0.25">
      <c r="A24956" s="7"/>
      <c r="B24956" s="24" t="s">
        <v>263</v>
      </c>
      <c r="C24956" s="9">
        <v>114192</v>
      </c>
      <c r="D24956" s="9">
        <v>1433</v>
      </c>
      <c r="E24956" s="12">
        <v>115625</v>
      </c>
    </row>
    <row r="24957" spans="1:5" x14ac:dyDescent="0.25">
      <c r="A24957" s="7"/>
      <c r="B24957" s="23"/>
      <c r="C24957" s="9">
        <v>98.76</v>
      </c>
      <c r="D24957" s="9">
        <v>1.24</v>
      </c>
      <c r="E24957" s="12">
        <v>100</v>
      </c>
    </row>
    <row r="24958" spans="1:5" x14ac:dyDescent="0.25">
      <c r="A24958" s="7"/>
      <c r="B24958" s="25"/>
      <c r="C24958" s="25"/>
      <c r="D24958" s="25"/>
      <c r="E24958" s="25"/>
    </row>
    <row r="24961" spans="1:5" ht="15.75" thickBot="1" x14ac:dyDescent="0.3"/>
    <row r="24962" spans="1:5" ht="26.25" thickBot="1" x14ac:dyDescent="0.3">
      <c r="A24962" s="29" t="s">
        <v>264</v>
      </c>
      <c r="B24962" s="30" t="s">
        <v>265</v>
      </c>
      <c r="C24962" s="30" t="s">
        <v>266</v>
      </c>
      <c r="D24962" s="30" t="s">
        <v>267</v>
      </c>
      <c r="E24962" s="31" t="s">
        <v>268</v>
      </c>
    </row>
    <row r="24963" spans="1:5" ht="15.75" thickBot="1" x14ac:dyDescent="0.3">
      <c r="A24963" s="32" t="s">
        <v>269</v>
      </c>
      <c r="B24963" s="10">
        <v>3.2934100000000001E-2</v>
      </c>
      <c r="C24963" s="10">
        <v>3808</v>
      </c>
      <c r="D24963" s="28">
        <v>-3727193</v>
      </c>
      <c r="E24963" s="33">
        <v>-978779.67</v>
      </c>
    </row>
    <row r="24964" spans="1:5" ht="15.75" thickBot="1" x14ac:dyDescent="0.3">
      <c r="A24964" s="32" t="s">
        <v>270</v>
      </c>
      <c r="B24964" s="10">
        <v>9.2454000000000008E-3</v>
      </c>
      <c r="C24964" s="10">
        <v>1069</v>
      </c>
      <c r="D24964" s="28">
        <v>0</v>
      </c>
      <c r="E24964" s="33">
        <v>0</v>
      </c>
    </row>
    <row r="24965" spans="1:5" ht="15.75" thickBot="1" x14ac:dyDescent="0.3">
      <c r="A24965" s="32" t="s">
        <v>271</v>
      </c>
      <c r="B24965" s="10">
        <v>3.1481E-3</v>
      </c>
      <c r="C24965" s="10">
        <v>364</v>
      </c>
      <c r="D24965" s="28">
        <v>0</v>
      </c>
      <c r="E24965" s="33">
        <v>0</v>
      </c>
    </row>
    <row r="24966" spans="1:5" ht="15.75" thickBot="1" x14ac:dyDescent="0.3">
      <c r="A24966" s="32" t="s">
        <v>272</v>
      </c>
      <c r="B24966" s="10">
        <v>0.95467239999999998</v>
      </c>
      <c r="C24966" s="10">
        <v>110384</v>
      </c>
      <c r="D24966" s="28">
        <v>27596000</v>
      </c>
      <c r="E24966" s="33">
        <v>250000</v>
      </c>
    </row>
    <row r="24967" spans="1:5" x14ac:dyDescent="0.25">
      <c r="A24967" s="34"/>
      <c r="B24967" s="9">
        <v>1</v>
      </c>
      <c r="C24967" s="9">
        <v>115625</v>
      </c>
      <c r="D24967" s="35">
        <v>23868807</v>
      </c>
      <c r="E24967" s="36">
        <v>206432.93</v>
      </c>
    </row>
    <row r="24971" spans="1:5" x14ac:dyDescent="0.25">
      <c r="A24971" s="4" t="s">
        <v>258</v>
      </c>
    </row>
    <row r="24972" spans="1:5" ht="15.75" thickBot="1" x14ac:dyDescent="0.3"/>
    <row r="24973" spans="1:5" ht="26.25" thickBot="1" x14ac:dyDescent="0.3">
      <c r="A24973" s="5" t="s">
        <v>259</v>
      </c>
      <c r="B24973" s="15" t="s">
        <v>261</v>
      </c>
      <c r="C24973" s="16"/>
      <c r="D24973" s="16"/>
      <c r="E24973" s="16"/>
    </row>
    <row r="24974" spans="1:5" ht="15.75" thickBot="1" x14ac:dyDescent="0.3">
      <c r="A24974" s="6" t="s">
        <v>260</v>
      </c>
      <c r="B24974" s="17" t="s">
        <v>210</v>
      </c>
      <c r="C24974" s="19" t="s">
        <v>262</v>
      </c>
      <c r="D24974" s="20"/>
      <c r="E24974" s="20"/>
    </row>
    <row r="24975" spans="1:5" ht="15.75" thickBot="1" x14ac:dyDescent="0.3">
      <c r="A24975" s="7"/>
      <c r="B24975" s="18"/>
      <c r="C24975" s="8">
        <v>0</v>
      </c>
      <c r="D24975" s="8">
        <v>1</v>
      </c>
      <c r="E24975" s="11" t="s">
        <v>263</v>
      </c>
    </row>
    <row r="24976" spans="1:5" x14ac:dyDescent="0.25">
      <c r="A24976" s="7"/>
      <c r="B24976" s="21">
        <v>0</v>
      </c>
      <c r="C24976" s="9">
        <v>110384</v>
      </c>
      <c r="D24976" s="9">
        <v>1069</v>
      </c>
      <c r="E24976" s="12">
        <v>111453</v>
      </c>
    </row>
    <row r="24977" spans="1:5" ht="15.75" thickBot="1" x14ac:dyDescent="0.3">
      <c r="A24977" s="7"/>
      <c r="B24977" s="22"/>
      <c r="C24977" s="10">
        <v>95.47</v>
      </c>
      <c r="D24977" s="10">
        <v>0.92</v>
      </c>
      <c r="E24977" s="13">
        <v>96.39</v>
      </c>
    </row>
    <row r="24978" spans="1:5" x14ac:dyDescent="0.25">
      <c r="A24978" s="7"/>
      <c r="B24978" s="21">
        <v>1</v>
      </c>
      <c r="C24978" s="9">
        <v>3808</v>
      </c>
      <c r="D24978" s="9">
        <v>364</v>
      </c>
      <c r="E24978" s="12">
        <v>4172</v>
      </c>
    </row>
    <row r="24979" spans="1:5" ht="15.75" thickBot="1" x14ac:dyDescent="0.3">
      <c r="A24979" s="7"/>
      <c r="B24979" s="22"/>
      <c r="C24979" s="10">
        <v>3.29</v>
      </c>
      <c r="D24979" s="10">
        <v>0.31</v>
      </c>
      <c r="E24979" s="13">
        <v>3.61</v>
      </c>
    </row>
    <row r="24980" spans="1:5" x14ac:dyDescent="0.25">
      <c r="A24980" s="7"/>
      <c r="B24980" s="24" t="s">
        <v>263</v>
      </c>
      <c r="C24980" s="9">
        <v>114192</v>
      </c>
      <c r="D24980" s="9">
        <v>1433</v>
      </c>
      <c r="E24980" s="12">
        <v>115625</v>
      </c>
    </row>
    <row r="24981" spans="1:5" x14ac:dyDescent="0.25">
      <c r="A24981" s="7"/>
      <c r="B24981" s="23"/>
      <c r="C24981" s="9">
        <v>98.76</v>
      </c>
      <c r="D24981" s="9">
        <v>1.24</v>
      </c>
      <c r="E24981" s="12">
        <v>100</v>
      </c>
    </row>
    <row r="24982" spans="1:5" x14ac:dyDescent="0.25">
      <c r="A24982" s="7"/>
      <c r="B24982" s="25"/>
      <c r="C24982" s="25"/>
      <c r="D24982" s="25"/>
      <c r="E24982" s="25"/>
    </row>
    <row r="24985" spans="1:5" ht="15.75" thickBot="1" x14ac:dyDescent="0.3"/>
    <row r="24986" spans="1:5" ht="26.25" thickBot="1" x14ac:dyDescent="0.3">
      <c r="A24986" s="29" t="s">
        <v>264</v>
      </c>
      <c r="B24986" s="30" t="s">
        <v>265</v>
      </c>
      <c r="C24986" s="30" t="s">
        <v>266</v>
      </c>
      <c r="D24986" s="30" t="s">
        <v>267</v>
      </c>
      <c r="E24986" s="31" t="s">
        <v>268</v>
      </c>
    </row>
    <row r="24987" spans="1:5" ht="15.75" thickBot="1" x14ac:dyDescent="0.3">
      <c r="A24987" s="32" t="s">
        <v>269</v>
      </c>
      <c r="B24987" s="10">
        <v>3.2934100000000001E-2</v>
      </c>
      <c r="C24987" s="10">
        <v>3808</v>
      </c>
      <c r="D24987" s="28">
        <v>-3727193</v>
      </c>
      <c r="E24987" s="33">
        <v>-978779.67</v>
      </c>
    </row>
    <row r="24988" spans="1:5" ht="15.75" thickBot="1" x14ac:dyDescent="0.3">
      <c r="A24988" s="32" t="s">
        <v>270</v>
      </c>
      <c r="B24988" s="10">
        <v>9.2454000000000008E-3</v>
      </c>
      <c r="C24988" s="10">
        <v>1069</v>
      </c>
      <c r="D24988" s="28">
        <v>0</v>
      </c>
      <c r="E24988" s="33">
        <v>0</v>
      </c>
    </row>
    <row r="24989" spans="1:5" ht="15.75" thickBot="1" x14ac:dyDescent="0.3">
      <c r="A24989" s="32" t="s">
        <v>271</v>
      </c>
      <c r="B24989" s="10">
        <v>3.1481E-3</v>
      </c>
      <c r="C24989" s="10">
        <v>364</v>
      </c>
      <c r="D24989" s="28">
        <v>0</v>
      </c>
      <c r="E24989" s="33">
        <v>0</v>
      </c>
    </row>
    <row r="24990" spans="1:5" ht="15.75" thickBot="1" x14ac:dyDescent="0.3">
      <c r="A24990" s="32" t="s">
        <v>272</v>
      </c>
      <c r="B24990" s="10">
        <v>0.95467239999999998</v>
      </c>
      <c r="C24990" s="10">
        <v>110384</v>
      </c>
      <c r="D24990" s="28">
        <v>27596000</v>
      </c>
      <c r="E24990" s="33">
        <v>250000</v>
      </c>
    </row>
    <row r="24991" spans="1:5" x14ac:dyDescent="0.25">
      <c r="A24991" s="34"/>
      <c r="B24991" s="9">
        <v>1</v>
      </c>
      <c r="C24991" s="9">
        <v>115625</v>
      </c>
      <c r="D24991" s="35">
        <v>23868807</v>
      </c>
      <c r="E24991" s="36">
        <v>206432.93</v>
      </c>
    </row>
    <row r="24995" spans="1:5" x14ac:dyDescent="0.25">
      <c r="A24995" s="4" t="s">
        <v>258</v>
      </c>
    </row>
    <row r="24996" spans="1:5" ht="15.75" thickBot="1" x14ac:dyDescent="0.3"/>
    <row r="24997" spans="1:5" ht="26.25" thickBot="1" x14ac:dyDescent="0.3">
      <c r="A24997" s="5" t="s">
        <v>259</v>
      </c>
      <c r="B24997" s="15" t="s">
        <v>261</v>
      </c>
      <c r="C24997" s="16"/>
      <c r="D24997" s="16"/>
      <c r="E24997" s="16"/>
    </row>
    <row r="24998" spans="1:5" ht="15.75" thickBot="1" x14ac:dyDescent="0.3">
      <c r="A24998" s="6" t="s">
        <v>260</v>
      </c>
      <c r="B24998" s="17" t="s">
        <v>210</v>
      </c>
      <c r="C24998" s="19" t="s">
        <v>262</v>
      </c>
      <c r="D24998" s="20"/>
      <c r="E24998" s="20"/>
    </row>
    <row r="24999" spans="1:5" ht="15.75" thickBot="1" x14ac:dyDescent="0.3">
      <c r="A24999" s="7"/>
      <c r="B24999" s="18"/>
      <c r="C24999" s="8">
        <v>0</v>
      </c>
      <c r="D24999" s="8">
        <v>1</v>
      </c>
      <c r="E24999" s="11" t="s">
        <v>263</v>
      </c>
    </row>
    <row r="25000" spans="1:5" x14ac:dyDescent="0.25">
      <c r="A25000" s="7"/>
      <c r="B25000" s="21">
        <v>0</v>
      </c>
      <c r="C25000" s="9">
        <v>110384</v>
      </c>
      <c r="D25000" s="9">
        <v>1069</v>
      </c>
      <c r="E25000" s="12">
        <v>111453</v>
      </c>
    </row>
    <row r="25001" spans="1:5" ht="15.75" thickBot="1" x14ac:dyDescent="0.3">
      <c r="A25001" s="7"/>
      <c r="B25001" s="22"/>
      <c r="C25001" s="10">
        <v>95.47</v>
      </c>
      <c r="D25001" s="10">
        <v>0.92</v>
      </c>
      <c r="E25001" s="13">
        <v>96.39</v>
      </c>
    </row>
    <row r="25002" spans="1:5" x14ac:dyDescent="0.25">
      <c r="A25002" s="7"/>
      <c r="B25002" s="21">
        <v>1</v>
      </c>
      <c r="C25002" s="9">
        <v>3809</v>
      </c>
      <c r="D25002" s="9">
        <v>363</v>
      </c>
      <c r="E25002" s="12">
        <v>4172</v>
      </c>
    </row>
    <row r="25003" spans="1:5" ht="15.75" thickBot="1" x14ac:dyDescent="0.3">
      <c r="A25003" s="7"/>
      <c r="B25003" s="22"/>
      <c r="C25003" s="10">
        <v>3.29</v>
      </c>
      <c r="D25003" s="10">
        <v>0.31</v>
      </c>
      <c r="E25003" s="13">
        <v>3.61</v>
      </c>
    </row>
    <row r="25004" spans="1:5" x14ac:dyDescent="0.25">
      <c r="A25004" s="7"/>
      <c r="B25004" s="24" t="s">
        <v>263</v>
      </c>
      <c r="C25004" s="9">
        <v>114193</v>
      </c>
      <c r="D25004" s="9">
        <v>1432</v>
      </c>
      <c r="E25004" s="12">
        <v>115625</v>
      </c>
    </row>
    <row r="25005" spans="1:5" x14ac:dyDescent="0.25">
      <c r="A25005" s="7"/>
      <c r="B25005" s="23"/>
      <c r="C25005" s="9">
        <v>98.76</v>
      </c>
      <c r="D25005" s="9">
        <v>1.24</v>
      </c>
      <c r="E25005" s="12">
        <v>100</v>
      </c>
    </row>
    <row r="25006" spans="1:5" x14ac:dyDescent="0.25">
      <c r="A25006" s="7"/>
      <c r="B25006" s="25"/>
      <c r="C25006" s="25"/>
      <c r="D25006" s="25"/>
      <c r="E25006" s="25"/>
    </row>
    <row r="25009" spans="1:5" ht="15.75" thickBot="1" x14ac:dyDescent="0.3"/>
    <row r="25010" spans="1:5" ht="26.25" thickBot="1" x14ac:dyDescent="0.3">
      <c r="A25010" s="29" t="s">
        <v>264</v>
      </c>
      <c r="B25010" s="30" t="s">
        <v>265</v>
      </c>
      <c r="C25010" s="30" t="s">
        <v>266</v>
      </c>
      <c r="D25010" s="30" t="s">
        <v>267</v>
      </c>
      <c r="E25010" s="31" t="s">
        <v>268</v>
      </c>
    </row>
    <row r="25011" spans="1:5" ht="15.75" thickBot="1" x14ac:dyDescent="0.3">
      <c r="A25011" s="32" t="s">
        <v>269</v>
      </c>
      <c r="B25011" s="10">
        <v>3.2942699999999998E-2</v>
      </c>
      <c r="C25011" s="10">
        <v>3809</v>
      </c>
      <c r="D25011" s="28">
        <v>-3729193</v>
      </c>
      <c r="E25011" s="33">
        <v>-979047.78</v>
      </c>
    </row>
    <row r="25012" spans="1:5" ht="15.75" thickBot="1" x14ac:dyDescent="0.3">
      <c r="A25012" s="32" t="s">
        <v>270</v>
      </c>
      <c r="B25012" s="10">
        <v>9.2454000000000008E-3</v>
      </c>
      <c r="C25012" s="10">
        <v>1069</v>
      </c>
      <c r="D25012" s="28">
        <v>0</v>
      </c>
      <c r="E25012" s="33">
        <v>0</v>
      </c>
    </row>
    <row r="25013" spans="1:5" ht="15.75" thickBot="1" x14ac:dyDescent="0.3">
      <c r="A25013" s="32" t="s">
        <v>271</v>
      </c>
      <c r="B25013" s="10">
        <v>3.1394999999999999E-3</v>
      </c>
      <c r="C25013" s="10">
        <v>363</v>
      </c>
      <c r="D25013" s="28">
        <v>0</v>
      </c>
      <c r="E25013" s="33">
        <v>0</v>
      </c>
    </row>
    <row r="25014" spans="1:5" ht="15.75" thickBot="1" x14ac:dyDescent="0.3">
      <c r="A25014" s="32" t="s">
        <v>272</v>
      </c>
      <c r="B25014" s="10">
        <v>0.95467239999999998</v>
      </c>
      <c r="C25014" s="10">
        <v>110384</v>
      </c>
      <c r="D25014" s="28">
        <v>27596000</v>
      </c>
      <c r="E25014" s="33">
        <v>250000</v>
      </c>
    </row>
    <row r="25015" spans="1:5" x14ac:dyDescent="0.25">
      <c r="A25015" s="34"/>
      <c r="B25015" s="9">
        <v>1</v>
      </c>
      <c r="C25015" s="9">
        <v>115625</v>
      </c>
      <c r="D25015" s="35">
        <v>23866807</v>
      </c>
      <c r="E25015" s="36">
        <v>206415.63</v>
      </c>
    </row>
    <row r="25019" spans="1:5" x14ac:dyDescent="0.25">
      <c r="A25019" s="4" t="s">
        <v>258</v>
      </c>
    </row>
    <row r="25020" spans="1:5" ht="15.75" thickBot="1" x14ac:dyDescent="0.3"/>
    <row r="25021" spans="1:5" ht="26.25" thickBot="1" x14ac:dyDescent="0.3">
      <c r="A25021" s="5" t="s">
        <v>259</v>
      </c>
      <c r="B25021" s="15" t="s">
        <v>261</v>
      </c>
      <c r="C25021" s="16"/>
      <c r="D25021" s="16"/>
      <c r="E25021" s="16"/>
    </row>
    <row r="25022" spans="1:5" ht="15.75" thickBot="1" x14ac:dyDescent="0.3">
      <c r="A25022" s="6" t="s">
        <v>260</v>
      </c>
      <c r="B25022" s="17" t="s">
        <v>210</v>
      </c>
      <c r="C25022" s="19" t="s">
        <v>262</v>
      </c>
      <c r="D25022" s="20"/>
      <c r="E25022" s="20"/>
    </row>
    <row r="25023" spans="1:5" ht="15.75" thickBot="1" x14ac:dyDescent="0.3">
      <c r="A25023" s="7"/>
      <c r="B25023" s="18"/>
      <c r="C25023" s="8">
        <v>0</v>
      </c>
      <c r="D25023" s="8">
        <v>1</v>
      </c>
      <c r="E25023" s="11" t="s">
        <v>263</v>
      </c>
    </row>
    <row r="25024" spans="1:5" x14ac:dyDescent="0.25">
      <c r="A25024" s="7"/>
      <c r="B25024" s="21">
        <v>0</v>
      </c>
      <c r="C25024" s="9">
        <v>110386</v>
      </c>
      <c r="D25024" s="9">
        <v>1067</v>
      </c>
      <c r="E25024" s="12">
        <v>111453</v>
      </c>
    </row>
    <row r="25025" spans="1:5" ht="15.75" thickBot="1" x14ac:dyDescent="0.3">
      <c r="A25025" s="7"/>
      <c r="B25025" s="22"/>
      <c r="C25025" s="10">
        <v>95.47</v>
      </c>
      <c r="D25025" s="10">
        <v>0.92</v>
      </c>
      <c r="E25025" s="13">
        <v>96.39</v>
      </c>
    </row>
    <row r="25026" spans="1:5" x14ac:dyDescent="0.25">
      <c r="A25026" s="7"/>
      <c r="B25026" s="21">
        <v>1</v>
      </c>
      <c r="C25026" s="9">
        <v>3809</v>
      </c>
      <c r="D25026" s="9">
        <v>363</v>
      </c>
      <c r="E25026" s="12">
        <v>4172</v>
      </c>
    </row>
    <row r="25027" spans="1:5" ht="15.75" thickBot="1" x14ac:dyDescent="0.3">
      <c r="A25027" s="7"/>
      <c r="B25027" s="22"/>
      <c r="C25027" s="10">
        <v>3.29</v>
      </c>
      <c r="D25027" s="10">
        <v>0.31</v>
      </c>
      <c r="E25027" s="13">
        <v>3.61</v>
      </c>
    </row>
    <row r="25028" spans="1:5" x14ac:dyDescent="0.25">
      <c r="A25028" s="7"/>
      <c r="B25028" s="24" t="s">
        <v>263</v>
      </c>
      <c r="C25028" s="9">
        <v>114195</v>
      </c>
      <c r="D25028" s="9">
        <v>1430</v>
      </c>
      <c r="E25028" s="12">
        <v>115625</v>
      </c>
    </row>
    <row r="25029" spans="1:5" x14ac:dyDescent="0.25">
      <c r="A25029" s="7"/>
      <c r="B25029" s="23"/>
      <c r="C25029" s="9">
        <v>98.76</v>
      </c>
      <c r="D25029" s="9">
        <v>1.24</v>
      </c>
      <c r="E25029" s="12">
        <v>100</v>
      </c>
    </row>
    <row r="25030" spans="1:5" x14ac:dyDescent="0.25">
      <c r="A25030" s="7"/>
      <c r="B25030" s="25"/>
      <c r="C25030" s="25"/>
      <c r="D25030" s="25"/>
      <c r="E25030" s="25"/>
    </row>
    <row r="25033" spans="1:5" ht="15.75" thickBot="1" x14ac:dyDescent="0.3"/>
    <row r="25034" spans="1:5" ht="26.25" thickBot="1" x14ac:dyDescent="0.3">
      <c r="A25034" s="29" t="s">
        <v>264</v>
      </c>
      <c r="B25034" s="30" t="s">
        <v>265</v>
      </c>
      <c r="C25034" s="30" t="s">
        <v>266</v>
      </c>
      <c r="D25034" s="30" t="s">
        <v>267</v>
      </c>
      <c r="E25034" s="31" t="s">
        <v>268</v>
      </c>
    </row>
    <row r="25035" spans="1:5" ht="15.75" thickBot="1" x14ac:dyDescent="0.3">
      <c r="A25035" s="32" t="s">
        <v>269</v>
      </c>
      <c r="B25035" s="10">
        <v>3.2942699999999998E-2</v>
      </c>
      <c r="C25035" s="10">
        <v>3809</v>
      </c>
      <c r="D25035" s="28">
        <v>-3729193</v>
      </c>
      <c r="E25035" s="33">
        <v>-979047.78</v>
      </c>
    </row>
    <row r="25036" spans="1:5" ht="15.75" thickBot="1" x14ac:dyDescent="0.3">
      <c r="A25036" s="32" t="s">
        <v>270</v>
      </c>
      <c r="B25036" s="10">
        <v>9.2280999999999995E-3</v>
      </c>
      <c r="C25036" s="10">
        <v>1067</v>
      </c>
      <c r="D25036" s="28">
        <v>0</v>
      </c>
      <c r="E25036" s="33">
        <v>0</v>
      </c>
    </row>
    <row r="25037" spans="1:5" ht="15.75" thickBot="1" x14ac:dyDescent="0.3">
      <c r="A25037" s="32" t="s">
        <v>271</v>
      </c>
      <c r="B25037" s="10">
        <v>3.1394999999999999E-3</v>
      </c>
      <c r="C25037" s="10">
        <v>363</v>
      </c>
      <c r="D25037" s="28">
        <v>0</v>
      </c>
      <c r="E25037" s="33">
        <v>0</v>
      </c>
    </row>
    <row r="25038" spans="1:5" ht="15.75" thickBot="1" x14ac:dyDescent="0.3">
      <c r="A25038" s="32" t="s">
        <v>272</v>
      </c>
      <c r="B25038" s="10">
        <v>0.95468969999999997</v>
      </c>
      <c r="C25038" s="10">
        <v>110386</v>
      </c>
      <c r="D25038" s="28">
        <v>27596500</v>
      </c>
      <c r="E25038" s="33">
        <v>250000</v>
      </c>
    </row>
    <row r="25039" spans="1:5" x14ac:dyDescent="0.25">
      <c r="A25039" s="34"/>
      <c r="B25039" s="9">
        <v>1</v>
      </c>
      <c r="C25039" s="9">
        <v>115625</v>
      </c>
      <c r="D25039" s="35">
        <v>23867307</v>
      </c>
      <c r="E25039" s="36">
        <v>206419.95</v>
      </c>
    </row>
    <row r="25043" spans="1:5" x14ac:dyDescent="0.25">
      <c r="A25043" s="4" t="s">
        <v>258</v>
      </c>
    </row>
    <row r="25044" spans="1:5" ht="15.75" thickBot="1" x14ac:dyDescent="0.3"/>
    <row r="25045" spans="1:5" ht="26.25" thickBot="1" x14ac:dyDescent="0.3">
      <c r="A25045" s="5" t="s">
        <v>259</v>
      </c>
      <c r="B25045" s="15" t="s">
        <v>261</v>
      </c>
      <c r="C25045" s="16"/>
      <c r="D25045" s="16"/>
      <c r="E25045" s="16"/>
    </row>
    <row r="25046" spans="1:5" ht="15.75" thickBot="1" x14ac:dyDescent="0.3">
      <c r="A25046" s="6" t="s">
        <v>260</v>
      </c>
      <c r="B25046" s="17" t="s">
        <v>210</v>
      </c>
      <c r="C25046" s="19" t="s">
        <v>262</v>
      </c>
      <c r="D25046" s="20"/>
      <c r="E25046" s="20"/>
    </row>
    <row r="25047" spans="1:5" ht="15.75" thickBot="1" x14ac:dyDescent="0.3">
      <c r="A25047" s="7"/>
      <c r="B25047" s="18"/>
      <c r="C25047" s="8">
        <v>0</v>
      </c>
      <c r="D25047" s="8">
        <v>1</v>
      </c>
      <c r="E25047" s="11" t="s">
        <v>263</v>
      </c>
    </row>
    <row r="25048" spans="1:5" x14ac:dyDescent="0.25">
      <c r="A25048" s="7"/>
      <c r="B25048" s="21">
        <v>0</v>
      </c>
      <c r="C25048" s="9">
        <v>110386</v>
      </c>
      <c r="D25048" s="9">
        <v>1067</v>
      </c>
      <c r="E25048" s="12">
        <v>111453</v>
      </c>
    </row>
    <row r="25049" spans="1:5" ht="15.75" thickBot="1" x14ac:dyDescent="0.3">
      <c r="A25049" s="7"/>
      <c r="B25049" s="22"/>
      <c r="C25049" s="10">
        <v>95.47</v>
      </c>
      <c r="D25049" s="10">
        <v>0.92</v>
      </c>
      <c r="E25049" s="13">
        <v>96.39</v>
      </c>
    </row>
    <row r="25050" spans="1:5" x14ac:dyDescent="0.25">
      <c r="A25050" s="7"/>
      <c r="B25050" s="21">
        <v>1</v>
      </c>
      <c r="C25050" s="9">
        <v>3810</v>
      </c>
      <c r="D25050" s="9">
        <v>362</v>
      </c>
      <c r="E25050" s="12">
        <v>4172</v>
      </c>
    </row>
    <row r="25051" spans="1:5" ht="15.75" thickBot="1" x14ac:dyDescent="0.3">
      <c r="A25051" s="7"/>
      <c r="B25051" s="22"/>
      <c r="C25051" s="10">
        <v>3.3</v>
      </c>
      <c r="D25051" s="10">
        <v>0.31</v>
      </c>
      <c r="E25051" s="13">
        <v>3.61</v>
      </c>
    </row>
    <row r="25052" spans="1:5" x14ac:dyDescent="0.25">
      <c r="A25052" s="7"/>
      <c r="B25052" s="24" t="s">
        <v>263</v>
      </c>
      <c r="C25052" s="9">
        <v>114196</v>
      </c>
      <c r="D25052" s="9">
        <v>1429</v>
      </c>
      <c r="E25052" s="12">
        <v>115625</v>
      </c>
    </row>
    <row r="25053" spans="1:5" x14ac:dyDescent="0.25">
      <c r="A25053" s="7"/>
      <c r="B25053" s="23"/>
      <c r="C25053" s="9">
        <v>98.76</v>
      </c>
      <c r="D25053" s="9">
        <v>1.24</v>
      </c>
      <c r="E25053" s="12">
        <v>100</v>
      </c>
    </row>
    <row r="25054" spans="1:5" x14ac:dyDescent="0.25">
      <c r="A25054" s="7"/>
      <c r="B25054" s="25"/>
      <c r="C25054" s="25"/>
      <c r="D25054" s="25"/>
      <c r="E25054" s="25"/>
    </row>
    <row r="25057" spans="1:5" ht="15.75" thickBot="1" x14ac:dyDescent="0.3"/>
    <row r="25058" spans="1:5" ht="26.25" thickBot="1" x14ac:dyDescent="0.3">
      <c r="A25058" s="29" t="s">
        <v>264</v>
      </c>
      <c r="B25058" s="30" t="s">
        <v>265</v>
      </c>
      <c r="C25058" s="30" t="s">
        <v>266</v>
      </c>
      <c r="D25058" s="30" t="s">
        <v>267</v>
      </c>
      <c r="E25058" s="31" t="s">
        <v>268</v>
      </c>
    </row>
    <row r="25059" spans="1:5" ht="15.75" thickBot="1" x14ac:dyDescent="0.3">
      <c r="A25059" s="32" t="s">
        <v>269</v>
      </c>
      <c r="B25059" s="10">
        <v>3.2951399999999999E-2</v>
      </c>
      <c r="C25059" s="10">
        <v>3810</v>
      </c>
      <c r="D25059" s="28">
        <v>-3730068</v>
      </c>
      <c r="E25059" s="33">
        <v>-979020.47</v>
      </c>
    </row>
    <row r="25060" spans="1:5" ht="15.75" thickBot="1" x14ac:dyDescent="0.3">
      <c r="A25060" s="32" t="s">
        <v>270</v>
      </c>
      <c r="B25060" s="10">
        <v>9.2280999999999995E-3</v>
      </c>
      <c r="C25060" s="10">
        <v>1067</v>
      </c>
      <c r="D25060" s="28">
        <v>0</v>
      </c>
      <c r="E25060" s="33">
        <v>0</v>
      </c>
    </row>
    <row r="25061" spans="1:5" ht="15.75" thickBot="1" x14ac:dyDescent="0.3">
      <c r="A25061" s="32" t="s">
        <v>271</v>
      </c>
      <c r="B25061" s="10">
        <v>3.1308E-3</v>
      </c>
      <c r="C25061" s="10">
        <v>362</v>
      </c>
      <c r="D25061" s="28">
        <v>0</v>
      </c>
      <c r="E25061" s="33">
        <v>0</v>
      </c>
    </row>
    <row r="25062" spans="1:5" ht="15.75" thickBot="1" x14ac:dyDescent="0.3">
      <c r="A25062" s="32" t="s">
        <v>272</v>
      </c>
      <c r="B25062" s="10">
        <v>0.95468969999999997</v>
      </c>
      <c r="C25062" s="10">
        <v>110386</v>
      </c>
      <c r="D25062" s="28">
        <v>27596500</v>
      </c>
      <c r="E25062" s="33">
        <v>250000</v>
      </c>
    </row>
    <row r="25063" spans="1:5" x14ac:dyDescent="0.25">
      <c r="A25063" s="34"/>
      <c r="B25063" s="9">
        <v>1</v>
      </c>
      <c r="C25063" s="9">
        <v>115625</v>
      </c>
      <c r="D25063" s="35">
        <v>23866432</v>
      </c>
      <c r="E25063" s="36">
        <v>206412.38</v>
      </c>
    </row>
    <row r="25067" spans="1:5" x14ac:dyDescent="0.25">
      <c r="A25067" s="4" t="s">
        <v>258</v>
      </c>
    </row>
    <row r="25068" spans="1:5" ht="15.75" thickBot="1" x14ac:dyDescent="0.3"/>
    <row r="25069" spans="1:5" ht="26.25" thickBot="1" x14ac:dyDescent="0.3">
      <c r="A25069" s="5" t="s">
        <v>259</v>
      </c>
      <c r="B25069" s="15" t="s">
        <v>261</v>
      </c>
      <c r="C25069" s="16"/>
      <c r="D25069" s="16"/>
      <c r="E25069" s="16"/>
    </row>
    <row r="25070" spans="1:5" ht="15.75" thickBot="1" x14ac:dyDescent="0.3">
      <c r="A25070" s="6" t="s">
        <v>260</v>
      </c>
      <c r="B25070" s="17" t="s">
        <v>210</v>
      </c>
      <c r="C25070" s="19" t="s">
        <v>262</v>
      </c>
      <c r="D25070" s="20"/>
      <c r="E25070" s="20"/>
    </row>
    <row r="25071" spans="1:5" ht="15.75" thickBot="1" x14ac:dyDescent="0.3">
      <c r="A25071" s="7"/>
      <c r="B25071" s="18"/>
      <c r="C25071" s="8">
        <v>0</v>
      </c>
      <c r="D25071" s="8">
        <v>1</v>
      </c>
      <c r="E25071" s="11" t="s">
        <v>263</v>
      </c>
    </row>
    <row r="25072" spans="1:5" x14ac:dyDescent="0.25">
      <c r="A25072" s="7"/>
      <c r="B25072" s="21">
        <v>0</v>
      </c>
      <c r="C25072" s="9">
        <v>110387</v>
      </c>
      <c r="D25072" s="9">
        <v>1066</v>
      </c>
      <c r="E25072" s="12">
        <v>111453</v>
      </c>
    </row>
    <row r="25073" spans="1:5" ht="15.75" thickBot="1" x14ac:dyDescent="0.3">
      <c r="A25073" s="7"/>
      <c r="B25073" s="22"/>
      <c r="C25073" s="10">
        <v>95.47</v>
      </c>
      <c r="D25073" s="10">
        <v>0.92</v>
      </c>
      <c r="E25073" s="13">
        <v>96.39</v>
      </c>
    </row>
    <row r="25074" spans="1:5" x14ac:dyDescent="0.25">
      <c r="A25074" s="7"/>
      <c r="B25074" s="21">
        <v>1</v>
      </c>
      <c r="C25074" s="9">
        <v>3813</v>
      </c>
      <c r="D25074" s="9">
        <v>359</v>
      </c>
      <c r="E25074" s="12">
        <v>4172</v>
      </c>
    </row>
    <row r="25075" spans="1:5" ht="15.75" thickBot="1" x14ac:dyDescent="0.3">
      <c r="A25075" s="7"/>
      <c r="B25075" s="22"/>
      <c r="C25075" s="10">
        <v>3.3</v>
      </c>
      <c r="D25075" s="10">
        <v>0.31</v>
      </c>
      <c r="E25075" s="13">
        <v>3.61</v>
      </c>
    </row>
    <row r="25076" spans="1:5" x14ac:dyDescent="0.25">
      <c r="A25076" s="7"/>
      <c r="B25076" s="24" t="s">
        <v>263</v>
      </c>
      <c r="C25076" s="9">
        <v>114200</v>
      </c>
      <c r="D25076" s="9">
        <v>1425</v>
      </c>
      <c r="E25076" s="12">
        <v>115625</v>
      </c>
    </row>
    <row r="25077" spans="1:5" x14ac:dyDescent="0.25">
      <c r="A25077" s="7"/>
      <c r="B25077" s="23"/>
      <c r="C25077" s="9">
        <v>98.77</v>
      </c>
      <c r="D25077" s="9">
        <v>1.23</v>
      </c>
      <c r="E25077" s="12">
        <v>100</v>
      </c>
    </row>
    <row r="25078" spans="1:5" x14ac:dyDescent="0.25">
      <c r="A25078" s="7"/>
      <c r="B25078" s="25"/>
      <c r="C25078" s="25"/>
      <c r="D25078" s="25"/>
      <c r="E25078" s="25"/>
    </row>
    <row r="25081" spans="1:5" ht="15.75" thickBot="1" x14ac:dyDescent="0.3"/>
    <row r="25082" spans="1:5" ht="26.25" thickBot="1" x14ac:dyDescent="0.3">
      <c r="A25082" s="29" t="s">
        <v>264</v>
      </c>
      <c r="B25082" s="30" t="s">
        <v>265</v>
      </c>
      <c r="C25082" s="30" t="s">
        <v>266</v>
      </c>
      <c r="D25082" s="30" t="s">
        <v>267</v>
      </c>
      <c r="E25082" s="31" t="s">
        <v>268</v>
      </c>
    </row>
    <row r="25083" spans="1:5" ht="15.75" thickBot="1" x14ac:dyDescent="0.3">
      <c r="A25083" s="32" t="s">
        <v>269</v>
      </c>
      <c r="B25083" s="10">
        <v>3.2977300000000001E-2</v>
      </c>
      <c r="C25083" s="10">
        <v>3813</v>
      </c>
      <c r="D25083" s="28">
        <v>-3731618</v>
      </c>
      <c r="E25083" s="33">
        <v>-978656.7</v>
      </c>
    </row>
    <row r="25084" spans="1:5" ht="15.75" thickBot="1" x14ac:dyDescent="0.3">
      <c r="A25084" s="32" t="s">
        <v>270</v>
      </c>
      <c r="B25084" s="10">
        <v>9.2195000000000003E-3</v>
      </c>
      <c r="C25084" s="10">
        <v>1066</v>
      </c>
      <c r="D25084" s="28">
        <v>0</v>
      </c>
      <c r="E25084" s="33">
        <v>0</v>
      </c>
    </row>
    <row r="25085" spans="1:5" ht="15.75" thickBot="1" x14ac:dyDescent="0.3">
      <c r="A25085" s="32" t="s">
        <v>271</v>
      </c>
      <c r="B25085" s="10">
        <v>3.1048999999999998E-3</v>
      </c>
      <c r="C25085" s="10">
        <v>359</v>
      </c>
      <c r="D25085" s="28">
        <v>0</v>
      </c>
      <c r="E25085" s="33">
        <v>0</v>
      </c>
    </row>
    <row r="25086" spans="1:5" ht="15.75" thickBot="1" x14ac:dyDescent="0.3">
      <c r="A25086" s="32" t="s">
        <v>272</v>
      </c>
      <c r="B25086" s="10">
        <v>0.95469839999999995</v>
      </c>
      <c r="C25086" s="10">
        <v>110387</v>
      </c>
      <c r="D25086" s="28">
        <v>27596750</v>
      </c>
      <c r="E25086" s="33">
        <v>250000</v>
      </c>
    </row>
    <row r="25087" spans="1:5" x14ac:dyDescent="0.25">
      <c r="A25087" s="34"/>
      <c r="B25087" s="9">
        <v>1</v>
      </c>
      <c r="C25087" s="9">
        <v>115625</v>
      </c>
      <c r="D25087" s="35">
        <v>23865132</v>
      </c>
      <c r="E25087" s="36">
        <v>206401.14</v>
      </c>
    </row>
    <row r="25091" spans="1:5" x14ac:dyDescent="0.25">
      <c r="A25091" s="4" t="s">
        <v>258</v>
      </c>
    </row>
    <row r="25092" spans="1:5" ht="15.75" thickBot="1" x14ac:dyDescent="0.3"/>
    <row r="25093" spans="1:5" ht="26.25" thickBot="1" x14ac:dyDescent="0.3">
      <c r="A25093" s="5" t="s">
        <v>259</v>
      </c>
      <c r="B25093" s="15" t="s">
        <v>261</v>
      </c>
      <c r="C25093" s="16"/>
      <c r="D25093" s="16"/>
      <c r="E25093" s="16"/>
    </row>
    <row r="25094" spans="1:5" ht="15.75" thickBot="1" x14ac:dyDescent="0.3">
      <c r="A25094" s="6" t="s">
        <v>260</v>
      </c>
      <c r="B25094" s="17" t="s">
        <v>210</v>
      </c>
      <c r="C25094" s="19" t="s">
        <v>262</v>
      </c>
      <c r="D25094" s="20"/>
      <c r="E25094" s="20"/>
    </row>
    <row r="25095" spans="1:5" ht="15.75" thickBot="1" x14ac:dyDescent="0.3">
      <c r="A25095" s="7"/>
      <c r="B25095" s="18"/>
      <c r="C25095" s="8">
        <v>0</v>
      </c>
      <c r="D25095" s="8">
        <v>1</v>
      </c>
      <c r="E25095" s="11" t="s">
        <v>263</v>
      </c>
    </row>
    <row r="25096" spans="1:5" x14ac:dyDescent="0.25">
      <c r="A25096" s="7"/>
      <c r="B25096" s="21">
        <v>0</v>
      </c>
      <c r="C25096" s="9">
        <v>110388</v>
      </c>
      <c r="D25096" s="9">
        <v>1065</v>
      </c>
      <c r="E25096" s="12">
        <v>111453</v>
      </c>
    </row>
    <row r="25097" spans="1:5" ht="15.75" thickBot="1" x14ac:dyDescent="0.3">
      <c r="A25097" s="7"/>
      <c r="B25097" s="22"/>
      <c r="C25097" s="10">
        <v>95.47</v>
      </c>
      <c r="D25097" s="10">
        <v>0.92</v>
      </c>
      <c r="E25097" s="13">
        <v>96.39</v>
      </c>
    </row>
    <row r="25098" spans="1:5" x14ac:dyDescent="0.25">
      <c r="A25098" s="7"/>
      <c r="B25098" s="21">
        <v>1</v>
      </c>
      <c r="C25098" s="9">
        <v>3813</v>
      </c>
      <c r="D25098" s="9">
        <v>359</v>
      </c>
      <c r="E25098" s="12">
        <v>4172</v>
      </c>
    </row>
    <row r="25099" spans="1:5" ht="15.75" thickBot="1" x14ac:dyDescent="0.3">
      <c r="A25099" s="7"/>
      <c r="B25099" s="22"/>
      <c r="C25099" s="10">
        <v>3.3</v>
      </c>
      <c r="D25099" s="10">
        <v>0.31</v>
      </c>
      <c r="E25099" s="13">
        <v>3.61</v>
      </c>
    </row>
    <row r="25100" spans="1:5" x14ac:dyDescent="0.25">
      <c r="A25100" s="7"/>
      <c r="B25100" s="24" t="s">
        <v>263</v>
      </c>
      <c r="C25100" s="9">
        <v>114201</v>
      </c>
      <c r="D25100" s="9">
        <v>1424</v>
      </c>
      <c r="E25100" s="12">
        <v>115625</v>
      </c>
    </row>
    <row r="25101" spans="1:5" x14ac:dyDescent="0.25">
      <c r="A25101" s="7"/>
      <c r="B25101" s="23"/>
      <c r="C25101" s="9">
        <v>98.77</v>
      </c>
      <c r="D25101" s="9">
        <v>1.23</v>
      </c>
      <c r="E25101" s="12">
        <v>100</v>
      </c>
    </row>
    <row r="25102" spans="1:5" x14ac:dyDescent="0.25">
      <c r="A25102" s="7"/>
      <c r="B25102" s="25"/>
      <c r="C25102" s="25"/>
      <c r="D25102" s="25"/>
      <c r="E25102" s="25"/>
    </row>
    <row r="25105" spans="1:5" ht="15.75" thickBot="1" x14ac:dyDescent="0.3"/>
    <row r="25106" spans="1:5" ht="26.25" thickBot="1" x14ac:dyDescent="0.3">
      <c r="A25106" s="29" t="s">
        <v>264</v>
      </c>
      <c r="B25106" s="30" t="s">
        <v>265</v>
      </c>
      <c r="C25106" s="30" t="s">
        <v>266</v>
      </c>
      <c r="D25106" s="30" t="s">
        <v>267</v>
      </c>
      <c r="E25106" s="31" t="s">
        <v>268</v>
      </c>
    </row>
    <row r="25107" spans="1:5" ht="15.75" thickBot="1" x14ac:dyDescent="0.3">
      <c r="A25107" s="32" t="s">
        <v>269</v>
      </c>
      <c r="B25107" s="10">
        <v>3.2977300000000001E-2</v>
      </c>
      <c r="C25107" s="10">
        <v>3813</v>
      </c>
      <c r="D25107" s="28">
        <v>-3731618</v>
      </c>
      <c r="E25107" s="33">
        <v>-978656.7</v>
      </c>
    </row>
    <row r="25108" spans="1:5" ht="15.75" thickBot="1" x14ac:dyDescent="0.3">
      <c r="A25108" s="32" t="s">
        <v>270</v>
      </c>
      <c r="B25108" s="10">
        <v>9.2107999999999999E-3</v>
      </c>
      <c r="C25108" s="10">
        <v>1065</v>
      </c>
      <c r="D25108" s="28">
        <v>0</v>
      </c>
      <c r="E25108" s="33">
        <v>0</v>
      </c>
    </row>
    <row r="25109" spans="1:5" ht="15.75" thickBot="1" x14ac:dyDescent="0.3">
      <c r="A25109" s="32" t="s">
        <v>271</v>
      </c>
      <c r="B25109" s="10">
        <v>3.1048999999999998E-3</v>
      </c>
      <c r="C25109" s="10">
        <v>359</v>
      </c>
      <c r="D25109" s="28">
        <v>0</v>
      </c>
      <c r="E25109" s="33">
        <v>0</v>
      </c>
    </row>
    <row r="25110" spans="1:5" ht="15.75" thickBot="1" x14ac:dyDescent="0.3">
      <c r="A25110" s="32" t="s">
        <v>272</v>
      </c>
      <c r="B25110" s="10">
        <v>0.95470699999999997</v>
      </c>
      <c r="C25110" s="10">
        <v>110388</v>
      </c>
      <c r="D25110" s="28">
        <v>27597000</v>
      </c>
      <c r="E25110" s="33">
        <v>250000</v>
      </c>
    </row>
    <row r="25111" spans="1:5" x14ac:dyDescent="0.25">
      <c r="A25111" s="34"/>
      <c r="B25111" s="9">
        <v>1</v>
      </c>
      <c r="C25111" s="9">
        <v>115625</v>
      </c>
      <c r="D25111" s="35">
        <v>23865382</v>
      </c>
      <c r="E25111" s="36">
        <v>206403.3</v>
      </c>
    </row>
    <row r="25115" spans="1:5" x14ac:dyDescent="0.25">
      <c r="A25115" s="4" t="s">
        <v>258</v>
      </c>
    </row>
    <row r="25116" spans="1:5" ht="15.75" thickBot="1" x14ac:dyDescent="0.3"/>
    <row r="25117" spans="1:5" ht="26.25" thickBot="1" x14ac:dyDescent="0.3">
      <c r="A25117" s="5" t="s">
        <v>259</v>
      </c>
      <c r="B25117" s="15" t="s">
        <v>261</v>
      </c>
      <c r="C25117" s="16"/>
      <c r="D25117" s="16"/>
      <c r="E25117" s="16"/>
    </row>
    <row r="25118" spans="1:5" ht="15.75" thickBot="1" x14ac:dyDescent="0.3">
      <c r="A25118" s="6" t="s">
        <v>260</v>
      </c>
      <c r="B25118" s="17" t="s">
        <v>210</v>
      </c>
      <c r="C25118" s="19" t="s">
        <v>262</v>
      </c>
      <c r="D25118" s="20"/>
      <c r="E25118" s="20"/>
    </row>
    <row r="25119" spans="1:5" ht="15.75" thickBot="1" x14ac:dyDescent="0.3">
      <c r="A25119" s="7"/>
      <c r="B25119" s="18"/>
      <c r="C25119" s="8">
        <v>0</v>
      </c>
      <c r="D25119" s="8">
        <v>1</v>
      </c>
      <c r="E25119" s="11" t="s">
        <v>263</v>
      </c>
    </row>
    <row r="25120" spans="1:5" x14ac:dyDescent="0.25">
      <c r="A25120" s="7"/>
      <c r="B25120" s="21">
        <v>0</v>
      </c>
      <c r="C25120" s="9">
        <v>110388</v>
      </c>
      <c r="D25120" s="9">
        <v>1065</v>
      </c>
      <c r="E25120" s="12">
        <v>111453</v>
      </c>
    </row>
    <row r="25121" spans="1:5" ht="15.75" thickBot="1" x14ac:dyDescent="0.3">
      <c r="A25121" s="7"/>
      <c r="B25121" s="22"/>
      <c r="C25121" s="10">
        <v>95.47</v>
      </c>
      <c r="D25121" s="10">
        <v>0.92</v>
      </c>
      <c r="E25121" s="13">
        <v>96.39</v>
      </c>
    </row>
    <row r="25122" spans="1:5" x14ac:dyDescent="0.25">
      <c r="A25122" s="7"/>
      <c r="B25122" s="21">
        <v>1</v>
      </c>
      <c r="C25122" s="9">
        <v>3815</v>
      </c>
      <c r="D25122" s="9">
        <v>357</v>
      </c>
      <c r="E25122" s="12">
        <v>4172</v>
      </c>
    </row>
    <row r="25123" spans="1:5" ht="15.75" thickBot="1" x14ac:dyDescent="0.3">
      <c r="A25123" s="7"/>
      <c r="B25123" s="22"/>
      <c r="C25123" s="10">
        <v>3.3</v>
      </c>
      <c r="D25123" s="10">
        <v>0.31</v>
      </c>
      <c r="E25123" s="13">
        <v>3.61</v>
      </c>
    </row>
    <row r="25124" spans="1:5" x14ac:dyDescent="0.25">
      <c r="A25124" s="7"/>
      <c r="B25124" s="24" t="s">
        <v>263</v>
      </c>
      <c r="C25124" s="9">
        <v>114203</v>
      </c>
      <c r="D25124" s="9">
        <v>1422</v>
      </c>
      <c r="E25124" s="12">
        <v>115625</v>
      </c>
    </row>
    <row r="25125" spans="1:5" x14ac:dyDescent="0.25">
      <c r="A25125" s="7"/>
      <c r="B25125" s="23"/>
      <c r="C25125" s="9">
        <v>98.77</v>
      </c>
      <c r="D25125" s="9">
        <v>1.23</v>
      </c>
      <c r="E25125" s="12">
        <v>100</v>
      </c>
    </row>
    <row r="25126" spans="1:5" x14ac:dyDescent="0.25">
      <c r="A25126" s="7"/>
      <c r="B25126" s="25"/>
      <c r="C25126" s="25"/>
      <c r="D25126" s="25"/>
      <c r="E25126" s="25"/>
    </row>
    <row r="25129" spans="1:5" ht="15.75" thickBot="1" x14ac:dyDescent="0.3"/>
    <row r="25130" spans="1:5" ht="26.25" thickBot="1" x14ac:dyDescent="0.3">
      <c r="A25130" s="29" t="s">
        <v>264</v>
      </c>
      <c r="B25130" s="30" t="s">
        <v>265</v>
      </c>
      <c r="C25130" s="30" t="s">
        <v>266</v>
      </c>
      <c r="D25130" s="30" t="s">
        <v>267</v>
      </c>
      <c r="E25130" s="31" t="s">
        <v>268</v>
      </c>
    </row>
    <row r="25131" spans="1:5" ht="15.75" thickBot="1" x14ac:dyDescent="0.3">
      <c r="A25131" s="32" t="s">
        <v>269</v>
      </c>
      <c r="B25131" s="10">
        <v>3.2994599999999999E-2</v>
      </c>
      <c r="C25131" s="10">
        <v>3815</v>
      </c>
      <c r="D25131" s="28">
        <v>-3732468</v>
      </c>
      <c r="E25131" s="33">
        <v>-978366.45</v>
      </c>
    </row>
    <row r="25132" spans="1:5" ht="15.75" thickBot="1" x14ac:dyDescent="0.3">
      <c r="A25132" s="32" t="s">
        <v>270</v>
      </c>
      <c r="B25132" s="10">
        <v>9.2107999999999999E-3</v>
      </c>
      <c r="C25132" s="10">
        <v>1065</v>
      </c>
      <c r="D25132" s="28">
        <v>0</v>
      </c>
      <c r="E25132" s="33">
        <v>0</v>
      </c>
    </row>
    <row r="25133" spans="1:5" ht="15.75" thickBot="1" x14ac:dyDescent="0.3">
      <c r="A25133" s="32" t="s">
        <v>271</v>
      </c>
      <c r="B25133" s="10">
        <v>3.0875999999999998E-3</v>
      </c>
      <c r="C25133" s="10">
        <v>357</v>
      </c>
      <c r="D25133" s="28">
        <v>0</v>
      </c>
      <c r="E25133" s="33">
        <v>0</v>
      </c>
    </row>
    <row r="25134" spans="1:5" ht="15.75" thickBot="1" x14ac:dyDescent="0.3">
      <c r="A25134" s="32" t="s">
        <v>272</v>
      </c>
      <c r="B25134" s="10">
        <v>0.95470699999999997</v>
      </c>
      <c r="C25134" s="10">
        <v>110388</v>
      </c>
      <c r="D25134" s="28">
        <v>27597000</v>
      </c>
      <c r="E25134" s="33">
        <v>250000</v>
      </c>
    </row>
    <row r="25135" spans="1:5" x14ac:dyDescent="0.25">
      <c r="A25135" s="34"/>
      <c r="B25135" s="9">
        <v>1</v>
      </c>
      <c r="C25135" s="9">
        <v>115625</v>
      </c>
      <c r="D25135" s="35">
        <v>23864532</v>
      </c>
      <c r="E25135" s="36">
        <v>206395.95</v>
      </c>
    </row>
    <row r="25139" spans="1:5" x14ac:dyDescent="0.25">
      <c r="A25139" s="4" t="s">
        <v>258</v>
      </c>
    </row>
    <row r="25140" spans="1:5" ht="15.75" thickBot="1" x14ac:dyDescent="0.3"/>
    <row r="25141" spans="1:5" ht="26.25" thickBot="1" x14ac:dyDescent="0.3">
      <c r="A25141" s="5" t="s">
        <v>259</v>
      </c>
      <c r="B25141" s="15" t="s">
        <v>261</v>
      </c>
      <c r="C25141" s="16"/>
      <c r="D25141" s="16"/>
      <c r="E25141" s="16"/>
    </row>
    <row r="25142" spans="1:5" ht="15.75" thickBot="1" x14ac:dyDescent="0.3">
      <c r="A25142" s="6" t="s">
        <v>260</v>
      </c>
      <c r="B25142" s="17" t="s">
        <v>210</v>
      </c>
      <c r="C25142" s="19" t="s">
        <v>262</v>
      </c>
      <c r="D25142" s="20"/>
      <c r="E25142" s="20"/>
    </row>
    <row r="25143" spans="1:5" ht="15.75" thickBot="1" x14ac:dyDescent="0.3">
      <c r="A25143" s="7"/>
      <c r="B25143" s="18"/>
      <c r="C25143" s="8">
        <v>0</v>
      </c>
      <c r="D25143" s="8">
        <v>1</v>
      </c>
      <c r="E25143" s="11" t="s">
        <v>263</v>
      </c>
    </row>
    <row r="25144" spans="1:5" x14ac:dyDescent="0.25">
      <c r="A25144" s="7"/>
      <c r="B25144" s="21">
        <v>0</v>
      </c>
      <c r="C25144" s="9">
        <v>110388</v>
      </c>
      <c r="D25144" s="9">
        <v>1065</v>
      </c>
      <c r="E25144" s="12">
        <v>111453</v>
      </c>
    </row>
    <row r="25145" spans="1:5" ht="15.75" thickBot="1" x14ac:dyDescent="0.3">
      <c r="A25145" s="7"/>
      <c r="B25145" s="22"/>
      <c r="C25145" s="10">
        <v>95.47</v>
      </c>
      <c r="D25145" s="10">
        <v>0.92</v>
      </c>
      <c r="E25145" s="13">
        <v>96.39</v>
      </c>
    </row>
    <row r="25146" spans="1:5" x14ac:dyDescent="0.25">
      <c r="A25146" s="7"/>
      <c r="B25146" s="21">
        <v>1</v>
      </c>
      <c r="C25146" s="9">
        <v>3816</v>
      </c>
      <c r="D25146" s="9">
        <v>356</v>
      </c>
      <c r="E25146" s="12">
        <v>4172</v>
      </c>
    </row>
    <row r="25147" spans="1:5" ht="15.75" thickBot="1" x14ac:dyDescent="0.3">
      <c r="A25147" s="7"/>
      <c r="B25147" s="22"/>
      <c r="C25147" s="10">
        <v>3.3</v>
      </c>
      <c r="D25147" s="10">
        <v>0.31</v>
      </c>
      <c r="E25147" s="13">
        <v>3.61</v>
      </c>
    </row>
    <row r="25148" spans="1:5" x14ac:dyDescent="0.25">
      <c r="A25148" s="7"/>
      <c r="B25148" s="24" t="s">
        <v>263</v>
      </c>
      <c r="C25148" s="9">
        <v>114204</v>
      </c>
      <c r="D25148" s="9">
        <v>1421</v>
      </c>
      <c r="E25148" s="12">
        <v>115625</v>
      </c>
    </row>
    <row r="25149" spans="1:5" x14ac:dyDescent="0.25">
      <c r="A25149" s="7"/>
      <c r="B25149" s="23"/>
      <c r="C25149" s="9">
        <v>98.77</v>
      </c>
      <c r="D25149" s="9">
        <v>1.23</v>
      </c>
      <c r="E25149" s="12">
        <v>100</v>
      </c>
    </row>
    <row r="25150" spans="1:5" x14ac:dyDescent="0.25">
      <c r="A25150" s="7"/>
      <c r="B25150" s="25"/>
      <c r="C25150" s="25"/>
      <c r="D25150" s="25"/>
      <c r="E25150" s="25"/>
    </row>
    <row r="25153" spans="1:5" ht="15.75" thickBot="1" x14ac:dyDescent="0.3"/>
    <row r="25154" spans="1:5" ht="26.25" thickBot="1" x14ac:dyDescent="0.3">
      <c r="A25154" s="29" t="s">
        <v>264</v>
      </c>
      <c r="B25154" s="30" t="s">
        <v>265</v>
      </c>
      <c r="C25154" s="30" t="s">
        <v>266</v>
      </c>
      <c r="D25154" s="30" t="s">
        <v>267</v>
      </c>
      <c r="E25154" s="31" t="s">
        <v>268</v>
      </c>
    </row>
    <row r="25155" spans="1:5" ht="15.75" thickBot="1" x14ac:dyDescent="0.3">
      <c r="A25155" s="32" t="s">
        <v>269</v>
      </c>
      <c r="B25155" s="10">
        <v>3.3003200000000003E-2</v>
      </c>
      <c r="C25155" s="10">
        <v>3816</v>
      </c>
      <c r="D25155" s="28">
        <v>-3732618</v>
      </c>
      <c r="E25155" s="33">
        <v>-978149.37</v>
      </c>
    </row>
    <row r="25156" spans="1:5" ht="15.75" thickBot="1" x14ac:dyDescent="0.3">
      <c r="A25156" s="32" t="s">
        <v>270</v>
      </c>
      <c r="B25156" s="10">
        <v>9.2107999999999999E-3</v>
      </c>
      <c r="C25156" s="10">
        <v>1065</v>
      </c>
      <c r="D25156" s="28">
        <v>0</v>
      </c>
      <c r="E25156" s="33">
        <v>0</v>
      </c>
    </row>
    <row r="25157" spans="1:5" ht="15.75" thickBot="1" x14ac:dyDescent="0.3">
      <c r="A25157" s="32" t="s">
        <v>271</v>
      </c>
      <c r="B25157" s="10">
        <v>3.0788999999999999E-3</v>
      </c>
      <c r="C25157" s="10">
        <v>356</v>
      </c>
      <c r="D25157" s="28">
        <v>0</v>
      </c>
      <c r="E25157" s="33">
        <v>0</v>
      </c>
    </row>
    <row r="25158" spans="1:5" ht="15.75" thickBot="1" x14ac:dyDescent="0.3">
      <c r="A25158" s="32" t="s">
        <v>272</v>
      </c>
      <c r="B25158" s="10">
        <v>0.95470699999999997</v>
      </c>
      <c r="C25158" s="10">
        <v>110388</v>
      </c>
      <c r="D25158" s="28">
        <v>27597000</v>
      </c>
      <c r="E25158" s="33">
        <v>250000</v>
      </c>
    </row>
    <row r="25159" spans="1:5" x14ac:dyDescent="0.25">
      <c r="A25159" s="34"/>
      <c r="B25159" s="9">
        <v>1</v>
      </c>
      <c r="C25159" s="9">
        <v>115625</v>
      </c>
      <c r="D25159" s="35">
        <v>23864382</v>
      </c>
      <c r="E25159" s="36">
        <v>206394.66</v>
      </c>
    </row>
    <row r="25163" spans="1:5" x14ac:dyDescent="0.25">
      <c r="A25163" s="4" t="s">
        <v>258</v>
      </c>
    </row>
    <row r="25164" spans="1:5" ht="15.75" thickBot="1" x14ac:dyDescent="0.3"/>
    <row r="25165" spans="1:5" ht="26.25" thickBot="1" x14ac:dyDescent="0.3">
      <c r="A25165" s="5" t="s">
        <v>259</v>
      </c>
      <c r="B25165" s="15" t="s">
        <v>261</v>
      </c>
      <c r="C25165" s="16"/>
      <c r="D25165" s="16"/>
      <c r="E25165" s="16"/>
    </row>
    <row r="25166" spans="1:5" ht="15.75" thickBot="1" x14ac:dyDescent="0.3">
      <c r="A25166" s="6" t="s">
        <v>260</v>
      </c>
      <c r="B25166" s="17" t="s">
        <v>210</v>
      </c>
      <c r="C25166" s="19" t="s">
        <v>262</v>
      </c>
      <c r="D25166" s="20"/>
      <c r="E25166" s="20"/>
    </row>
    <row r="25167" spans="1:5" ht="15.75" thickBot="1" x14ac:dyDescent="0.3">
      <c r="A25167" s="7"/>
      <c r="B25167" s="18"/>
      <c r="C25167" s="8">
        <v>0</v>
      </c>
      <c r="D25167" s="8">
        <v>1</v>
      </c>
      <c r="E25167" s="11" t="s">
        <v>263</v>
      </c>
    </row>
    <row r="25168" spans="1:5" x14ac:dyDescent="0.25">
      <c r="A25168" s="7"/>
      <c r="B25168" s="21">
        <v>0</v>
      </c>
      <c r="C25168" s="9">
        <v>110388</v>
      </c>
      <c r="D25168" s="9">
        <v>1065</v>
      </c>
      <c r="E25168" s="12">
        <v>111453</v>
      </c>
    </row>
    <row r="25169" spans="1:5" ht="15.75" thickBot="1" x14ac:dyDescent="0.3">
      <c r="A25169" s="7"/>
      <c r="B25169" s="22"/>
      <c r="C25169" s="10">
        <v>95.47</v>
      </c>
      <c r="D25169" s="10">
        <v>0.92</v>
      </c>
      <c r="E25169" s="13">
        <v>96.39</v>
      </c>
    </row>
    <row r="25170" spans="1:5" x14ac:dyDescent="0.25">
      <c r="A25170" s="7"/>
      <c r="B25170" s="21">
        <v>1</v>
      </c>
      <c r="C25170" s="9">
        <v>3816</v>
      </c>
      <c r="D25170" s="9">
        <v>356</v>
      </c>
      <c r="E25170" s="12">
        <v>4172</v>
      </c>
    </row>
    <row r="25171" spans="1:5" ht="15.75" thickBot="1" x14ac:dyDescent="0.3">
      <c r="A25171" s="7"/>
      <c r="B25171" s="22"/>
      <c r="C25171" s="10">
        <v>3.3</v>
      </c>
      <c r="D25171" s="10">
        <v>0.31</v>
      </c>
      <c r="E25171" s="13">
        <v>3.61</v>
      </c>
    </row>
    <row r="25172" spans="1:5" x14ac:dyDescent="0.25">
      <c r="A25172" s="7"/>
      <c r="B25172" s="24" t="s">
        <v>263</v>
      </c>
      <c r="C25172" s="9">
        <v>114204</v>
      </c>
      <c r="D25172" s="9">
        <v>1421</v>
      </c>
      <c r="E25172" s="12">
        <v>115625</v>
      </c>
    </row>
    <row r="25173" spans="1:5" x14ac:dyDescent="0.25">
      <c r="A25173" s="7"/>
      <c r="B25173" s="23"/>
      <c r="C25173" s="9">
        <v>98.77</v>
      </c>
      <c r="D25173" s="9">
        <v>1.23</v>
      </c>
      <c r="E25173" s="12">
        <v>100</v>
      </c>
    </row>
    <row r="25174" spans="1:5" x14ac:dyDescent="0.25">
      <c r="A25174" s="7"/>
      <c r="B25174" s="25"/>
      <c r="C25174" s="25"/>
      <c r="D25174" s="25"/>
      <c r="E25174" s="25"/>
    </row>
    <row r="25177" spans="1:5" ht="15.75" thickBot="1" x14ac:dyDescent="0.3"/>
    <row r="25178" spans="1:5" ht="26.25" thickBot="1" x14ac:dyDescent="0.3">
      <c r="A25178" s="29" t="s">
        <v>264</v>
      </c>
      <c r="B25178" s="30" t="s">
        <v>265</v>
      </c>
      <c r="C25178" s="30" t="s">
        <v>266</v>
      </c>
      <c r="D25178" s="30" t="s">
        <v>267</v>
      </c>
      <c r="E25178" s="31" t="s">
        <v>268</v>
      </c>
    </row>
    <row r="25179" spans="1:5" ht="15.75" thickBot="1" x14ac:dyDescent="0.3">
      <c r="A25179" s="32" t="s">
        <v>269</v>
      </c>
      <c r="B25179" s="10">
        <v>3.3003200000000003E-2</v>
      </c>
      <c r="C25179" s="10">
        <v>3816</v>
      </c>
      <c r="D25179" s="28">
        <v>-3732618</v>
      </c>
      <c r="E25179" s="33">
        <v>-978149.37</v>
      </c>
    </row>
    <row r="25180" spans="1:5" ht="15.75" thickBot="1" x14ac:dyDescent="0.3">
      <c r="A25180" s="32" t="s">
        <v>270</v>
      </c>
      <c r="B25180" s="10">
        <v>9.2107999999999999E-3</v>
      </c>
      <c r="C25180" s="10">
        <v>1065</v>
      </c>
      <c r="D25180" s="28">
        <v>0</v>
      </c>
      <c r="E25180" s="33">
        <v>0</v>
      </c>
    </row>
    <row r="25181" spans="1:5" ht="15.75" thickBot="1" x14ac:dyDescent="0.3">
      <c r="A25181" s="32" t="s">
        <v>271</v>
      </c>
      <c r="B25181" s="10">
        <v>3.0788999999999999E-3</v>
      </c>
      <c r="C25181" s="10">
        <v>356</v>
      </c>
      <c r="D25181" s="28">
        <v>0</v>
      </c>
      <c r="E25181" s="33">
        <v>0</v>
      </c>
    </row>
    <row r="25182" spans="1:5" ht="15.75" thickBot="1" x14ac:dyDescent="0.3">
      <c r="A25182" s="32" t="s">
        <v>272</v>
      </c>
      <c r="B25182" s="10">
        <v>0.95470699999999997</v>
      </c>
      <c r="C25182" s="10">
        <v>110388</v>
      </c>
      <c r="D25182" s="28">
        <v>27597000</v>
      </c>
      <c r="E25182" s="33">
        <v>250000</v>
      </c>
    </row>
    <row r="25183" spans="1:5" x14ac:dyDescent="0.25">
      <c r="A25183" s="34"/>
      <c r="B25183" s="9">
        <v>1</v>
      </c>
      <c r="C25183" s="9">
        <v>115625</v>
      </c>
      <c r="D25183" s="35">
        <v>23864382</v>
      </c>
      <c r="E25183" s="36">
        <v>206394.66</v>
      </c>
    </row>
    <row r="25187" spans="1:5" x14ac:dyDescent="0.25">
      <c r="A25187" s="4" t="s">
        <v>258</v>
      </c>
    </row>
    <row r="25188" spans="1:5" ht="15.75" thickBot="1" x14ac:dyDescent="0.3"/>
    <row r="25189" spans="1:5" ht="26.25" thickBot="1" x14ac:dyDescent="0.3">
      <c r="A25189" s="5" t="s">
        <v>259</v>
      </c>
      <c r="B25189" s="15" t="s">
        <v>261</v>
      </c>
      <c r="C25189" s="16"/>
      <c r="D25189" s="16"/>
      <c r="E25189" s="16"/>
    </row>
    <row r="25190" spans="1:5" ht="15.75" thickBot="1" x14ac:dyDescent="0.3">
      <c r="A25190" s="6" t="s">
        <v>260</v>
      </c>
      <c r="B25190" s="17" t="s">
        <v>210</v>
      </c>
      <c r="C25190" s="19" t="s">
        <v>262</v>
      </c>
      <c r="D25190" s="20"/>
      <c r="E25190" s="20"/>
    </row>
    <row r="25191" spans="1:5" ht="15.75" thickBot="1" x14ac:dyDescent="0.3">
      <c r="A25191" s="7"/>
      <c r="B25191" s="18"/>
      <c r="C25191" s="8">
        <v>0</v>
      </c>
      <c r="D25191" s="8">
        <v>1</v>
      </c>
      <c r="E25191" s="11" t="s">
        <v>263</v>
      </c>
    </row>
    <row r="25192" spans="1:5" x14ac:dyDescent="0.25">
      <c r="A25192" s="7"/>
      <c r="B25192" s="21">
        <v>0</v>
      </c>
      <c r="C25192" s="9">
        <v>110389</v>
      </c>
      <c r="D25192" s="9">
        <v>1064</v>
      </c>
      <c r="E25192" s="12">
        <v>111453</v>
      </c>
    </row>
    <row r="25193" spans="1:5" ht="15.75" thickBot="1" x14ac:dyDescent="0.3">
      <c r="A25193" s="7"/>
      <c r="B25193" s="22"/>
      <c r="C25193" s="10">
        <v>95.47</v>
      </c>
      <c r="D25193" s="10">
        <v>0.92</v>
      </c>
      <c r="E25193" s="13">
        <v>96.39</v>
      </c>
    </row>
    <row r="25194" spans="1:5" x14ac:dyDescent="0.25">
      <c r="A25194" s="7"/>
      <c r="B25194" s="21">
        <v>1</v>
      </c>
      <c r="C25194" s="9">
        <v>3816</v>
      </c>
      <c r="D25194" s="9">
        <v>356</v>
      </c>
      <c r="E25194" s="12">
        <v>4172</v>
      </c>
    </row>
    <row r="25195" spans="1:5" ht="15.75" thickBot="1" x14ac:dyDescent="0.3">
      <c r="A25195" s="7"/>
      <c r="B25195" s="22"/>
      <c r="C25195" s="10">
        <v>3.3</v>
      </c>
      <c r="D25195" s="10">
        <v>0.31</v>
      </c>
      <c r="E25195" s="13">
        <v>3.61</v>
      </c>
    </row>
    <row r="25196" spans="1:5" x14ac:dyDescent="0.25">
      <c r="A25196" s="7"/>
      <c r="B25196" s="24" t="s">
        <v>263</v>
      </c>
      <c r="C25196" s="9">
        <v>114205</v>
      </c>
      <c r="D25196" s="9">
        <v>1420</v>
      </c>
      <c r="E25196" s="12">
        <v>115625</v>
      </c>
    </row>
    <row r="25197" spans="1:5" x14ac:dyDescent="0.25">
      <c r="A25197" s="7"/>
      <c r="B25197" s="23"/>
      <c r="C25197" s="9">
        <v>98.77</v>
      </c>
      <c r="D25197" s="9">
        <v>1.23</v>
      </c>
      <c r="E25197" s="12">
        <v>100</v>
      </c>
    </row>
    <row r="25198" spans="1:5" x14ac:dyDescent="0.25">
      <c r="A25198" s="7"/>
      <c r="B25198" s="25"/>
      <c r="C25198" s="25"/>
      <c r="D25198" s="25"/>
      <c r="E25198" s="25"/>
    </row>
    <row r="25201" spans="1:5" ht="15.75" thickBot="1" x14ac:dyDescent="0.3"/>
    <row r="25202" spans="1:5" ht="26.25" thickBot="1" x14ac:dyDescent="0.3">
      <c r="A25202" s="29" t="s">
        <v>264</v>
      </c>
      <c r="B25202" s="30" t="s">
        <v>265</v>
      </c>
      <c r="C25202" s="30" t="s">
        <v>266</v>
      </c>
      <c r="D25202" s="30" t="s">
        <v>267</v>
      </c>
      <c r="E25202" s="31" t="s">
        <v>268</v>
      </c>
    </row>
    <row r="25203" spans="1:5" ht="15.75" thickBot="1" x14ac:dyDescent="0.3">
      <c r="A25203" s="32" t="s">
        <v>269</v>
      </c>
      <c r="B25203" s="10">
        <v>3.3003200000000003E-2</v>
      </c>
      <c r="C25203" s="10">
        <v>3816</v>
      </c>
      <c r="D25203" s="28">
        <v>-3732618</v>
      </c>
      <c r="E25203" s="33">
        <v>-978149.37</v>
      </c>
    </row>
    <row r="25204" spans="1:5" ht="15.75" thickBot="1" x14ac:dyDescent="0.3">
      <c r="A25204" s="32" t="s">
        <v>270</v>
      </c>
      <c r="B25204" s="10">
        <v>9.2022000000000007E-3</v>
      </c>
      <c r="C25204" s="10">
        <v>1064</v>
      </c>
      <c r="D25204" s="28">
        <v>0</v>
      </c>
      <c r="E25204" s="33">
        <v>0</v>
      </c>
    </row>
    <row r="25205" spans="1:5" ht="15.75" thickBot="1" x14ac:dyDescent="0.3">
      <c r="A25205" s="32" t="s">
        <v>271</v>
      </c>
      <c r="B25205" s="10">
        <v>3.0788999999999999E-3</v>
      </c>
      <c r="C25205" s="10">
        <v>356</v>
      </c>
      <c r="D25205" s="28">
        <v>0</v>
      </c>
      <c r="E25205" s="33">
        <v>0</v>
      </c>
    </row>
    <row r="25206" spans="1:5" ht="15.75" thickBot="1" x14ac:dyDescent="0.3">
      <c r="A25206" s="32" t="s">
        <v>272</v>
      </c>
      <c r="B25206" s="10">
        <v>0.95471569999999994</v>
      </c>
      <c r="C25206" s="10">
        <v>110389</v>
      </c>
      <c r="D25206" s="28">
        <v>27597250</v>
      </c>
      <c r="E25206" s="33">
        <v>250000</v>
      </c>
    </row>
    <row r="25207" spans="1:5" x14ac:dyDescent="0.25">
      <c r="A25207" s="34"/>
      <c r="B25207" s="9">
        <v>1</v>
      </c>
      <c r="C25207" s="9">
        <v>115625</v>
      </c>
      <c r="D25207" s="35">
        <v>23864632</v>
      </c>
      <c r="E25207" s="36">
        <v>206396.82</v>
      </c>
    </row>
    <row r="25211" spans="1:5" x14ac:dyDescent="0.25">
      <c r="A25211" s="4" t="s">
        <v>258</v>
      </c>
    </row>
    <row r="25212" spans="1:5" ht="15.75" thickBot="1" x14ac:dyDescent="0.3"/>
    <row r="25213" spans="1:5" ht="26.25" thickBot="1" x14ac:dyDescent="0.3">
      <c r="A25213" s="5" t="s">
        <v>259</v>
      </c>
      <c r="B25213" s="15" t="s">
        <v>261</v>
      </c>
      <c r="C25213" s="16"/>
      <c r="D25213" s="16"/>
      <c r="E25213" s="16"/>
    </row>
    <row r="25214" spans="1:5" ht="15.75" thickBot="1" x14ac:dyDescent="0.3">
      <c r="A25214" s="6" t="s">
        <v>260</v>
      </c>
      <c r="B25214" s="17" t="s">
        <v>210</v>
      </c>
      <c r="C25214" s="19" t="s">
        <v>262</v>
      </c>
      <c r="D25214" s="20"/>
      <c r="E25214" s="20"/>
    </row>
    <row r="25215" spans="1:5" ht="15.75" thickBot="1" x14ac:dyDescent="0.3">
      <c r="A25215" s="7"/>
      <c r="B25215" s="18"/>
      <c r="C25215" s="8">
        <v>0</v>
      </c>
      <c r="D25215" s="8">
        <v>1</v>
      </c>
      <c r="E25215" s="11" t="s">
        <v>263</v>
      </c>
    </row>
    <row r="25216" spans="1:5" x14ac:dyDescent="0.25">
      <c r="A25216" s="7"/>
      <c r="B25216" s="21">
        <v>0</v>
      </c>
      <c r="C25216" s="9">
        <v>110390</v>
      </c>
      <c r="D25216" s="9">
        <v>1063</v>
      </c>
      <c r="E25216" s="12">
        <v>111453</v>
      </c>
    </row>
    <row r="25217" spans="1:5" ht="15.75" thickBot="1" x14ac:dyDescent="0.3">
      <c r="A25217" s="7"/>
      <c r="B25217" s="22"/>
      <c r="C25217" s="10">
        <v>95.47</v>
      </c>
      <c r="D25217" s="10">
        <v>0.92</v>
      </c>
      <c r="E25217" s="13">
        <v>96.39</v>
      </c>
    </row>
    <row r="25218" spans="1:5" x14ac:dyDescent="0.25">
      <c r="A25218" s="7"/>
      <c r="B25218" s="21">
        <v>1</v>
      </c>
      <c r="C25218" s="9">
        <v>3817</v>
      </c>
      <c r="D25218" s="9">
        <v>355</v>
      </c>
      <c r="E25218" s="12">
        <v>4172</v>
      </c>
    </row>
    <row r="25219" spans="1:5" ht="15.75" thickBot="1" x14ac:dyDescent="0.3">
      <c r="A25219" s="7"/>
      <c r="B25219" s="22"/>
      <c r="C25219" s="10">
        <v>3.3</v>
      </c>
      <c r="D25219" s="10">
        <v>0.31</v>
      </c>
      <c r="E25219" s="13">
        <v>3.61</v>
      </c>
    </row>
    <row r="25220" spans="1:5" x14ac:dyDescent="0.25">
      <c r="A25220" s="7"/>
      <c r="B25220" s="24" t="s">
        <v>263</v>
      </c>
      <c r="C25220" s="9">
        <v>114207</v>
      </c>
      <c r="D25220" s="9">
        <v>1418</v>
      </c>
      <c r="E25220" s="12">
        <v>115625</v>
      </c>
    </row>
    <row r="25221" spans="1:5" x14ac:dyDescent="0.25">
      <c r="A25221" s="7"/>
      <c r="B25221" s="23"/>
      <c r="C25221" s="9">
        <v>98.77</v>
      </c>
      <c r="D25221" s="9">
        <v>1.23</v>
      </c>
      <c r="E25221" s="12">
        <v>100</v>
      </c>
    </row>
    <row r="25222" spans="1:5" x14ac:dyDescent="0.25">
      <c r="A25222" s="7"/>
      <c r="B25222" s="25"/>
      <c r="C25222" s="25"/>
      <c r="D25222" s="25"/>
      <c r="E25222" s="25"/>
    </row>
    <row r="25225" spans="1:5" ht="15.75" thickBot="1" x14ac:dyDescent="0.3"/>
    <row r="25226" spans="1:5" ht="26.25" thickBot="1" x14ac:dyDescent="0.3">
      <c r="A25226" s="29" t="s">
        <v>264</v>
      </c>
      <c r="B25226" s="30" t="s">
        <v>265</v>
      </c>
      <c r="C25226" s="30" t="s">
        <v>266</v>
      </c>
      <c r="D25226" s="30" t="s">
        <v>267</v>
      </c>
      <c r="E25226" s="31" t="s">
        <v>268</v>
      </c>
    </row>
    <row r="25227" spans="1:5" ht="15.75" thickBot="1" x14ac:dyDescent="0.3">
      <c r="A25227" s="32" t="s">
        <v>269</v>
      </c>
      <c r="B25227" s="10">
        <v>3.3011899999999997E-2</v>
      </c>
      <c r="C25227" s="10">
        <v>3817</v>
      </c>
      <c r="D25227" s="28">
        <v>-3733268</v>
      </c>
      <c r="E25227" s="33">
        <v>-978063.4</v>
      </c>
    </row>
    <row r="25228" spans="1:5" ht="15.75" thickBot="1" x14ac:dyDescent="0.3">
      <c r="A25228" s="32" t="s">
        <v>270</v>
      </c>
      <c r="B25228" s="10">
        <v>9.1935000000000003E-3</v>
      </c>
      <c r="C25228" s="10">
        <v>1063</v>
      </c>
      <c r="D25228" s="28">
        <v>0</v>
      </c>
      <c r="E25228" s="33">
        <v>0</v>
      </c>
    </row>
    <row r="25229" spans="1:5" ht="15.75" thickBot="1" x14ac:dyDescent="0.3">
      <c r="A25229" s="32" t="s">
        <v>271</v>
      </c>
      <c r="B25229" s="10">
        <v>3.0703000000000002E-3</v>
      </c>
      <c r="C25229" s="10">
        <v>355</v>
      </c>
      <c r="D25229" s="28">
        <v>0</v>
      </c>
      <c r="E25229" s="33">
        <v>0</v>
      </c>
    </row>
    <row r="25230" spans="1:5" ht="15.75" thickBot="1" x14ac:dyDescent="0.3">
      <c r="A25230" s="32" t="s">
        <v>272</v>
      </c>
      <c r="B25230" s="10">
        <v>0.95472429999999997</v>
      </c>
      <c r="C25230" s="10">
        <v>110390</v>
      </c>
      <c r="D25230" s="28">
        <v>27597500</v>
      </c>
      <c r="E25230" s="33">
        <v>250000</v>
      </c>
    </row>
    <row r="25231" spans="1:5" x14ac:dyDescent="0.25">
      <c r="A25231" s="34"/>
      <c r="B25231" s="9">
        <v>1</v>
      </c>
      <c r="C25231" s="9">
        <v>115625</v>
      </c>
      <c r="D25231" s="35">
        <v>23864232</v>
      </c>
      <c r="E25231" s="36">
        <v>206393.36</v>
      </c>
    </row>
    <row r="25235" spans="1:5" x14ac:dyDescent="0.25">
      <c r="A25235" s="4" t="s">
        <v>258</v>
      </c>
    </row>
    <row r="25236" spans="1:5" ht="15.75" thickBot="1" x14ac:dyDescent="0.3"/>
    <row r="25237" spans="1:5" ht="26.25" thickBot="1" x14ac:dyDescent="0.3">
      <c r="A25237" s="5" t="s">
        <v>259</v>
      </c>
      <c r="B25237" s="15" t="s">
        <v>261</v>
      </c>
      <c r="C25237" s="16"/>
      <c r="D25237" s="16"/>
      <c r="E25237" s="16"/>
    </row>
    <row r="25238" spans="1:5" ht="15.75" thickBot="1" x14ac:dyDescent="0.3">
      <c r="A25238" s="6" t="s">
        <v>260</v>
      </c>
      <c r="B25238" s="17" t="s">
        <v>210</v>
      </c>
      <c r="C25238" s="19" t="s">
        <v>262</v>
      </c>
      <c r="D25238" s="20"/>
      <c r="E25238" s="20"/>
    </row>
    <row r="25239" spans="1:5" ht="15.75" thickBot="1" x14ac:dyDescent="0.3">
      <c r="A25239" s="7"/>
      <c r="B25239" s="18"/>
      <c r="C25239" s="8">
        <v>0</v>
      </c>
      <c r="D25239" s="8">
        <v>1</v>
      </c>
      <c r="E25239" s="11" t="s">
        <v>263</v>
      </c>
    </row>
    <row r="25240" spans="1:5" x14ac:dyDescent="0.25">
      <c r="A25240" s="7"/>
      <c r="B25240" s="21">
        <v>0</v>
      </c>
      <c r="C25240" s="9">
        <v>110391</v>
      </c>
      <c r="D25240" s="9">
        <v>1062</v>
      </c>
      <c r="E25240" s="12">
        <v>111453</v>
      </c>
    </row>
    <row r="25241" spans="1:5" ht="15.75" thickBot="1" x14ac:dyDescent="0.3">
      <c r="A25241" s="7"/>
      <c r="B25241" s="22"/>
      <c r="C25241" s="10">
        <v>95.47</v>
      </c>
      <c r="D25241" s="10">
        <v>0.92</v>
      </c>
      <c r="E25241" s="13">
        <v>96.39</v>
      </c>
    </row>
    <row r="25242" spans="1:5" x14ac:dyDescent="0.25">
      <c r="A25242" s="7"/>
      <c r="B25242" s="21">
        <v>1</v>
      </c>
      <c r="C25242" s="9">
        <v>3817</v>
      </c>
      <c r="D25242" s="9">
        <v>355</v>
      </c>
      <c r="E25242" s="12">
        <v>4172</v>
      </c>
    </row>
    <row r="25243" spans="1:5" ht="15.75" thickBot="1" x14ac:dyDescent="0.3">
      <c r="A25243" s="7"/>
      <c r="B25243" s="22"/>
      <c r="C25243" s="10">
        <v>3.3</v>
      </c>
      <c r="D25243" s="10">
        <v>0.31</v>
      </c>
      <c r="E25243" s="13">
        <v>3.61</v>
      </c>
    </row>
    <row r="25244" spans="1:5" x14ac:dyDescent="0.25">
      <c r="A25244" s="7"/>
      <c r="B25244" s="24" t="s">
        <v>263</v>
      </c>
      <c r="C25244" s="9">
        <v>114208</v>
      </c>
      <c r="D25244" s="9">
        <v>1417</v>
      </c>
      <c r="E25244" s="12">
        <v>115625</v>
      </c>
    </row>
    <row r="25245" spans="1:5" x14ac:dyDescent="0.25">
      <c r="A25245" s="7"/>
      <c r="B25245" s="23"/>
      <c r="C25245" s="9">
        <v>98.77</v>
      </c>
      <c r="D25245" s="9">
        <v>1.23</v>
      </c>
      <c r="E25245" s="12">
        <v>100</v>
      </c>
    </row>
    <row r="25246" spans="1:5" x14ac:dyDescent="0.25">
      <c r="A25246" s="7"/>
      <c r="B25246" s="25"/>
      <c r="C25246" s="25"/>
      <c r="D25246" s="25"/>
      <c r="E25246" s="25"/>
    </row>
    <row r="25249" spans="1:5" ht="15.75" thickBot="1" x14ac:dyDescent="0.3"/>
    <row r="25250" spans="1:5" ht="26.25" thickBot="1" x14ac:dyDescent="0.3">
      <c r="A25250" s="29" t="s">
        <v>264</v>
      </c>
      <c r="B25250" s="30" t="s">
        <v>265</v>
      </c>
      <c r="C25250" s="30" t="s">
        <v>266</v>
      </c>
      <c r="D25250" s="30" t="s">
        <v>267</v>
      </c>
      <c r="E25250" s="31" t="s">
        <v>268</v>
      </c>
    </row>
    <row r="25251" spans="1:5" ht="15.75" thickBot="1" x14ac:dyDescent="0.3">
      <c r="A25251" s="32" t="s">
        <v>269</v>
      </c>
      <c r="B25251" s="10">
        <v>3.3011899999999997E-2</v>
      </c>
      <c r="C25251" s="10">
        <v>3817</v>
      </c>
      <c r="D25251" s="28">
        <v>-3733268</v>
      </c>
      <c r="E25251" s="33">
        <v>-978063.4</v>
      </c>
    </row>
    <row r="25252" spans="1:5" ht="15.75" thickBot="1" x14ac:dyDescent="0.3">
      <c r="A25252" s="32" t="s">
        <v>270</v>
      </c>
      <c r="B25252" s="10">
        <v>9.1848999999999993E-3</v>
      </c>
      <c r="C25252" s="10">
        <v>1062</v>
      </c>
      <c r="D25252" s="28">
        <v>0</v>
      </c>
      <c r="E25252" s="33">
        <v>0</v>
      </c>
    </row>
    <row r="25253" spans="1:5" ht="15.75" thickBot="1" x14ac:dyDescent="0.3">
      <c r="A25253" s="32" t="s">
        <v>271</v>
      </c>
      <c r="B25253" s="10">
        <v>3.0703000000000002E-3</v>
      </c>
      <c r="C25253" s="10">
        <v>355</v>
      </c>
      <c r="D25253" s="28">
        <v>0</v>
      </c>
      <c r="E25253" s="33">
        <v>0</v>
      </c>
    </row>
    <row r="25254" spans="1:5" ht="15.75" thickBot="1" x14ac:dyDescent="0.3">
      <c r="A25254" s="32" t="s">
        <v>272</v>
      </c>
      <c r="B25254" s="10">
        <v>0.95473300000000005</v>
      </c>
      <c r="C25254" s="10">
        <v>110391</v>
      </c>
      <c r="D25254" s="28">
        <v>27597750</v>
      </c>
      <c r="E25254" s="33">
        <v>250000</v>
      </c>
    </row>
    <row r="25255" spans="1:5" x14ac:dyDescent="0.25">
      <c r="A25255" s="34"/>
      <c r="B25255" s="9">
        <v>1</v>
      </c>
      <c r="C25255" s="9">
        <v>115625</v>
      </c>
      <c r="D25255" s="35">
        <v>23864482</v>
      </c>
      <c r="E25255" s="36">
        <v>206395.51999999999</v>
      </c>
    </row>
    <row r="25259" spans="1:5" x14ac:dyDescent="0.25">
      <c r="A25259" s="4" t="s">
        <v>258</v>
      </c>
    </row>
    <row r="25260" spans="1:5" ht="15.75" thickBot="1" x14ac:dyDescent="0.3"/>
    <row r="25261" spans="1:5" ht="26.25" thickBot="1" x14ac:dyDescent="0.3">
      <c r="A25261" s="5" t="s">
        <v>259</v>
      </c>
      <c r="B25261" s="15" t="s">
        <v>261</v>
      </c>
      <c r="C25261" s="16"/>
      <c r="D25261" s="16"/>
      <c r="E25261" s="16"/>
    </row>
    <row r="25262" spans="1:5" ht="15.75" thickBot="1" x14ac:dyDescent="0.3">
      <c r="A25262" s="6" t="s">
        <v>260</v>
      </c>
      <c r="B25262" s="17" t="s">
        <v>210</v>
      </c>
      <c r="C25262" s="19" t="s">
        <v>262</v>
      </c>
      <c r="D25262" s="20"/>
      <c r="E25262" s="20"/>
    </row>
    <row r="25263" spans="1:5" ht="15.75" thickBot="1" x14ac:dyDescent="0.3">
      <c r="A25263" s="7"/>
      <c r="B25263" s="18"/>
      <c r="C25263" s="8">
        <v>0</v>
      </c>
      <c r="D25263" s="8">
        <v>1</v>
      </c>
      <c r="E25263" s="11" t="s">
        <v>263</v>
      </c>
    </row>
    <row r="25264" spans="1:5" x14ac:dyDescent="0.25">
      <c r="A25264" s="7"/>
      <c r="B25264" s="21">
        <v>0</v>
      </c>
      <c r="C25264" s="9">
        <v>110392</v>
      </c>
      <c r="D25264" s="9">
        <v>1061</v>
      </c>
      <c r="E25264" s="12">
        <v>111453</v>
      </c>
    </row>
    <row r="25265" spans="1:5" ht="15.75" thickBot="1" x14ac:dyDescent="0.3">
      <c r="A25265" s="7"/>
      <c r="B25265" s="22"/>
      <c r="C25265" s="10">
        <v>95.47</v>
      </c>
      <c r="D25265" s="10">
        <v>0.92</v>
      </c>
      <c r="E25265" s="13">
        <v>96.39</v>
      </c>
    </row>
    <row r="25266" spans="1:5" x14ac:dyDescent="0.25">
      <c r="A25266" s="7"/>
      <c r="B25266" s="21">
        <v>1</v>
      </c>
      <c r="C25266" s="9">
        <v>3817</v>
      </c>
      <c r="D25266" s="9">
        <v>355</v>
      </c>
      <c r="E25266" s="12">
        <v>4172</v>
      </c>
    </row>
    <row r="25267" spans="1:5" ht="15.75" thickBot="1" x14ac:dyDescent="0.3">
      <c r="A25267" s="7"/>
      <c r="B25267" s="22"/>
      <c r="C25267" s="10">
        <v>3.3</v>
      </c>
      <c r="D25267" s="10">
        <v>0.31</v>
      </c>
      <c r="E25267" s="13">
        <v>3.61</v>
      </c>
    </row>
    <row r="25268" spans="1:5" x14ac:dyDescent="0.25">
      <c r="A25268" s="7"/>
      <c r="B25268" s="24" t="s">
        <v>263</v>
      </c>
      <c r="C25268" s="9">
        <v>114209</v>
      </c>
      <c r="D25268" s="9">
        <v>1416</v>
      </c>
      <c r="E25268" s="12">
        <v>115625</v>
      </c>
    </row>
    <row r="25269" spans="1:5" x14ac:dyDescent="0.25">
      <c r="A25269" s="7"/>
      <c r="B25269" s="23"/>
      <c r="C25269" s="9">
        <v>98.78</v>
      </c>
      <c r="D25269" s="9">
        <v>1.22</v>
      </c>
      <c r="E25269" s="12">
        <v>100</v>
      </c>
    </row>
    <row r="25270" spans="1:5" x14ac:dyDescent="0.25">
      <c r="A25270" s="7"/>
      <c r="B25270" s="25"/>
      <c r="C25270" s="25"/>
      <c r="D25270" s="25"/>
      <c r="E25270" s="25"/>
    </row>
    <row r="25273" spans="1:5" ht="15.75" thickBot="1" x14ac:dyDescent="0.3"/>
    <row r="25274" spans="1:5" ht="26.25" thickBot="1" x14ac:dyDescent="0.3">
      <c r="A25274" s="29" t="s">
        <v>264</v>
      </c>
      <c r="B25274" s="30" t="s">
        <v>265</v>
      </c>
      <c r="C25274" s="30" t="s">
        <v>266</v>
      </c>
      <c r="D25274" s="30" t="s">
        <v>267</v>
      </c>
      <c r="E25274" s="31" t="s">
        <v>268</v>
      </c>
    </row>
    <row r="25275" spans="1:5" ht="15.75" thickBot="1" x14ac:dyDescent="0.3">
      <c r="A25275" s="32" t="s">
        <v>269</v>
      </c>
      <c r="B25275" s="10">
        <v>3.3011899999999997E-2</v>
      </c>
      <c r="C25275" s="10">
        <v>3817</v>
      </c>
      <c r="D25275" s="28">
        <v>-3733268</v>
      </c>
      <c r="E25275" s="33">
        <v>-978063.4</v>
      </c>
    </row>
    <row r="25276" spans="1:5" ht="15.75" thickBot="1" x14ac:dyDescent="0.3">
      <c r="A25276" s="32" t="s">
        <v>270</v>
      </c>
      <c r="B25276" s="10">
        <v>9.1762000000000007E-3</v>
      </c>
      <c r="C25276" s="10">
        <v>1061</v>
      </c>
      <c r="D25276" s="28">
        <v>0</v>
      </c>
      <c r="E25276" s="33">
        <v>0</v>
      </c>
    </row>
    <row r="25277" spans="1:5" ht="15.75" thickBot="1" x14ac:dyDescent="0.3">
      <c r="A25277" s="32" t="s">
        <v>271</v>
      </c>
      <c r="B25277" s="10">
        <v>3.0703000000000002E-3</v>
      </c>
      <c r="C25277" s="10">
        <v>355</v>
      </c>
      <c r="D25277" s="28">
        <v>0</v>
      </c>
      <c r="E25277" s="33">
        <v>0</v>
      </c>
    </row>
    <row r="25278" spans="1:5" ht="15.75" thickBot="1" x14ac:dyDescent="0.3">
      <c r="A25278" s="32" t="s">
        <v>272</v>
      </c>
      <c r="B25278" s="10">
        <v>0.95474159999999997</v>
      </c>
      <c r="C25278" s="10">
        <v>110392</v>
      </c>
      <c r="D25278" s="28">
        <v>27598000</v>
      </c>
      <c r="E25278" s="33">
        <v>250000</v>
      </c>
    </row>
    <row r="25279" spans="1:5" x14ac:dyDescent="0.25">
      <c r="A25279" s="34"/>
      <c r="B25279" s="9">
        <v>1</v>
      </c>
      <c r="C25279" s="9">
        <v>115625</v>
      </c>
      <c r="D25279" s="35">
        <v>23864732</v>
      </c>
      <c r="E25279" s="36">
        <v>206397.68</v>
      </c>
    </row>
    <row r="25283" spans="1:5" x14ac:dyDescent="0.25">
      <c r="A25283" s="4" t="s">
        <v>258</v>
      </c>
    </row>
    <row r="25284" spans="1:5" ht="15.75" thickBot="1" x14ac:dyDescent="0.3"/>
    <row r="25285" spans="1:5" ht="26.25" thickBot="1" x14ac:dyDescent="0.3">
      <c r="A25285" s="5" t="s">
        <v>259</v>
      </c>
      <c r="B25285" s="15" t="s">
        <v>261</v>
      </c>
      <c r="C25285" s="16"/>
      <c r="D25285" s="16"/>
      <c r="E25285" s="16"/>
    </row>
    <row r="25286" spans="1:5" ht="15.75" thickBot="1" x14ac:dyDescent="0.3">
      <c r="A25286" s="6" t="s">
        <v>260</v>
      </c>
      <c r="B25286" s="17" t="s">
        <v>210</v>
      </c>
      <c r="C25286" s="19" t="s">
        <v>262</v>
      </c>
      <c r="D25286" s="20"/>
      <c r="E25286" s="20"/>
    </row>
    <row r="25287" spans="1:5" ht="15.75" thickBot="1" x14ac:dyDescent="0.3">
      <c r="A25287" s="7"/>
      <c r="B25287" s="18"/>
      <c r="C25287" s="8">
        <v>0</v>
      </c>
      <c r="D25287" s="8">
        <v>1</v>
      </c>
      <c r="E25287" s="11" t="s">
        <v>263</v>
      </c>
    </row>
    <row r="25288" spans="1:5" x14ac:dyDescent="0.25">
      <c r="A25288" s="7"/>
      <c r="B25288" s="21">
        <v>0</v>
      </c>
      <c r="C25288" s="9">
        <v>110394</v>
      </c>
      <c r="D25288" s="9">
        <v>1059</v>
      </c>
      <c r="E25288" s="12">
        <v>111453</v>
      </c>
    </row>
    <row r="25289" spans="1:5" ht="15.75" thickBot="1" x14ac:dyDescent="0.3">
      <c r="A25289" s="7"/>
      <c r="B25289" s="22"/>
      <c r="C25289" s="10">
        <v>95.48</v>
      </c>
      <c r="D25289" s="10">
        <v>0.92</v>
      </c>
      <c r="E25289" s="13">
        <v>96.39</v>
      </c>
    </row>
    <row r="25290" spans="1:5" x14ac:dyDescent="0.25">
      <c r="A25290" s="7"/>
      <c r="B25290" s="21">
        <v>1</v>
      </c>
      <c r="C25290" s="9">
        <v>3817</v>
      </c>
      <c r="D25290" s="9">
        <v>355</v>
      </c>
      <c r="E25290" s="12">
        <v>4172</v>
      </c>
    </row>
    <row r="25291" spans="1:5" ht="15.75" thickBot="1" x14ac:dyDescent="0.3">
      <c r="A25291" s="7"/>
      <c r="B25291" s="22"/>
      <c r="C25291" s="10">
        <v>3.3</v>
      </c>
      <c r="D25291" s="10">
        <v>0.31</v>
      </c>
      <c r="E25291" s="13">
        <v>3.61</v>
      </c>
    </row>
    <row r="25292" spans="1:5" x14ac:dyDescent="0.25">
      <c r="A25292" s="7"/>
      <c r="B25292" s="24" t="s">
        <v>263</v>
      </c>
      <c r="C25292" s="9">
        <v>114211</v>
      </c>
      <c r="D25292" s="9">
        <v>1414</v>
      </c>
      <c r="E25292" s="12">
        <v>115625</v>
      </c>
    </row>
    <row r="25293" spans="1:5" x14ac:dyDescent="0.25">
      <c r="A25293" s="7"/>
      <c r="B25293" s="23"/>
      <c r="C25293" s="9">
        <v>98.78</v>
      </c>
      <c r="D25293" s="9">
        <v>1.22</v>
      </c>
      <c r="E25293" s="12">
        <v>100</v>
      </c>
    </row>
    <row r="25294" spans="1:5" x14ac:dyDescent="0.25">
      <c r="A25294" s="7"/>
      <c r="B25294" s="25"/>
      <c r="C25294" s="25"/>
      <c r="D25294" s="25"/>
      <c r="E25294" s="25"/>
    </row>
    <row r="25297" spans="1:5" ht="15.75" thickBot="1" x14ac:dyDescent="0.3"/>
    <row r="25298" spans="1:5" ht="26.25" thickBot="1" x14ac:dyDescent="0.3">
      <c r="A25298" s="29" t="s">
        <v>264</v>
      </c>
      <c r="B25298" s="30" t="s">
        <v>265</v>
      </c>
      <c r="C25298" s="30" t="s">
        <v>266</v>
      </c>
      <c r="D25298" s="30" t="s">
        <v>267</v>
      </c>
      <c r="E25298" s="31" t="s">
        <v>268</v>
      </c>
    </row>
    <row r="25299" spans="1:5" ht="15.75" thickBot="1" x14ac:dyDescent="0.3">
      <c r="A25299" s="32" t="s">
        <v>269</v>
      </c>
      <c r="B25299" s="10">
        <v>3.3011899999999997E-2</v>
      </c>
      <c r="C25299" s="10">
        <v>3817</v>
      </c>
      <c r="D25299" s="28">
        <v>-3733268</v>
      </c>
      <c r="E25299" s="33">
        <v>-978063.4</v>
      </c>
    </row>
    <row r="25300" spans="1:5" ht="15.75" thickBot="1" x14ac:dyDescent="0.3">
      <c r="A25300" s="32" t="s">
        <v>270</v>
      </c>
      <c r="B25300" s="10">
        <v>9.1588999999999993E-3</v>
      </c>
      <c r="C25300" s="10">
        <v>1059</v>
      </c>
      <c r="D25300" s="28">
        <v>0</v>
      </c>
      <c r="E25300" s="33">
        <v>0</v>
      </c>
    </row>
    <row r="25301" spans="1:5" ht="15.75" thickBot="1" x14ac:dyDescent="0.3">
      <c r="A25301" s="32" t="s">
        <v>271</v>
      </c>
      <c r="B25301" s="10">
        <v>3.0703000000000002E-3</v>
      </c>
      <c r="C25301" s="10">
        <v>355</v>
      </c>
      <c r="D25301" s="28">
        <v>0</v>
      </c>
      <c r="E25301" s="33">
        <v>0</v>
      </c>
    </row>
    <row r="25302" spans="1:5" ht="15.75" thickBot="1" x14ac:dyDescent="0.3">
      <c r="A25302" s="32" t="s">
        <v>272</v>
      </c>
      <c r="B25302" s="10">
        <v>0.95475889999999997</v>
      </c>
      <c r="C25302" s="10">
        <v>110394</v>
      </c>
      <c r="D25302" s="28">
        <v>27598500</v>
      </c>
      <c r="E25302" s="33">
        <v>250000</v>
      </c>
    </row>
    <row r="25303" spans="1:5" x14ac:dyDescent="0.25">
      <c r="A25303" s="34"/>
      <c r="B25303" s="9">
        <v>1</v>
      </c>
      <c r="C25303" s="9">
        <v>115625</v>
      </c>
      <c r="D25303" s="35">
        <v>23865232</v>
      </c>
      <c r="E25303" s="36">
        <v>206402.01</v>
      </c>
    </row>
    <row r="25307" spans="1:5" x14ac:dyDescent="0.25">
      <c r="A25307" s="4" t="s">
        <v>258</v>
      </c>
    </row>
    <row r="25308" spans="1:5" ht="15.75" thickBot="1" x14ac:dyDescent="0.3"/>
    <row r="25309" spans="1:5" ht="26.25" thickBot="1" x14ac:dyDescent="0.3">
      <c r="A25309" s="5" t="s">
        <v>259</v>
      </c>
      <c r="B25309" s="15" t="s">
        <v>261</v>
      </c>
      <c r="C25309" s="16"/>
      <c r="D25309" s="16"/>
      <c r="E25309" s="16"/>
    </row>
    <row r="25310" spans="1:5" ht="15.75" thickBot="1" x14ac:dyDescent="0.3">
      <c r="A25310" s="6" t="s">
        <v>260</v>
      </c>
      <c r="B25310" s="17" t="s">
        <v>210</v>
      </c>
      <c r="C25310" s="19" t="s">
        <v>262</v>
      </c>
      <c r="D25310" s="20"/>
      <c r="E25310" s="20"/>
    </row>
    <row r="25311" spans="1:5" ht="15.75" thickBot="1" x14ac:dyDescent="0.3">
      <c r="A25311" s="7"/>
      <c r="B25311" s="18"/>
      <c r="C25311" s="8">
        <v>0</v>
      </c>
      <c r="D25311" s="8">
        <v>1</v>
      </c>
      <c r="E25311" s="11" t="s">
        <v>263</v>
      </c>
    </row>
    <row r="25312" spans="1:5" x14ac:dyDescent="0.25">
      <c r="A25312" s="7"/>
      <c r="B25312" s="21">
        <v>0</v>
      </c>
      <c r="C25312" s="9">
        <v>110396</v>
      </c>
      <c r="D25312" s="9">
        <v>1057</v>
      </c>
      <c r="E25312" s="12">
        <v>111453</v>
      </c>
    </row>
    <row r="25313" spans="1:5" ht="15.75" thickBot="1" x14ac:dyDescent="0.3">
      <c r="A25313" s="7"/>
      <c r="B25313" s="22"/>
      <c r="C25313" s="10">
        <v>95.48</v>
      </c>
      <c r="D25313" s="10">
        <v>0.91</v>
      </c>
      <c r="E25313" s="13">
        <v>96.39</v>
      </c>
    </row>
    <row r="25314" spans="1:5" x14ac:dyDescent="0.25">
      <c r="A25314" s="7"/>
      <c r="B25314" s="21">
        <v>1</v>
      </c>
      <c r="C25314" s="9">
        <v>3817</v>
      </c>
      <c r="D25314" s="9">
        <v>355</v>
      </c>
      <c r="E25314" s="12">
        <v>4172</v>
      </c>
    </row>
    <row r="25315" spans="1:5" ht="15.75" thickBot="1" x14ac:dyDescent="0.3">
      <c r="A25315" s="7"/>
      <c r="B25315" s="22"/>
      <c r="C25315" s="10">
        <v>3.3</v>
      </c>
      <c r="D25315" s="10">
        <v>0.31</v>
      </c>
      <c r="E25315" s="13">
        <v>3.61</v>
      </c>
    </row>
    <row r="25316" spans="1:5" x14ac:dyDescent="0.25">
      <c r="A25316" s="7"/>
      <c r="B25316" s="24" t="s">
        <v>263</v>
      </c>
      <c r="C25316" s="9">
        <v>114213</v>
      </c>
      <c r="D25316" s="9">
        <v>1412</v>
      </c>
      <c r="E25316" s="12">
        <v>115625</v>
      </c>
    </row>
    <row r="25317" spans="1:5" x14ac:dyDescent="0.25">
      <c r="A25317" s="7"/>
      <c r="B25317" s="23"/>
      <c r="C25317" s="9">
        <v>98.78</v>
      </c>
      <c r="D25317" s="9">
        <v>1.22</v>
      </c>
      <c r="E25317" s="12">
        <v>100</v>
      </c>
    </row>
    <row r="25318" spans="1:5" x14ac:dyDescent="0.25">
      <c r="A25318" s="7"/>
      <c r="B25318" s="25"/>
      <c r="C25318" s="25"/>
      <c r="D25318" s="25"/>
      <c r="E25318" s="25"/>
    </row>
    <row r="25321" spans="1:5" ht="15.75" thickBot="1" x14ac:dyDescent="0.3"/>
    <row r="25322" spans="1:5" ht="26.25" thickBot="1" x14ac:dyDescent="0.3">
      <c r="A25322" s="29" t="s">
        <v>264</v>
      </c>
      <c r="B25322" s="30" t="s">
        <v>265</v>
      </c>
      <c r="C25322" s="30" t="s">
        <v>266</v>
      </c>
      <c r="D25322" s="30" t="s">
        <v>267</v>
      </c>
      <c r="E25322" s="31" t="s">
        <v>268</v>
      </c>
    </row>
    <row r="25323" spans="1:5" ht="15.75" thickBot="1" x14ac:dyDescent="0.3">
      <c r="A25323" s="32" t="s">
        <v>269</v>
      </c>
      <c r="B25323" s="10">
        <v>3.3011899999999997E-2</v>
      </c>
      <c r="C25323" s="10">
        <v>3817</v>
      </c>
      <c r="D25323" s="28">
        <v>-3733268</v>
      </c>
      <c r="E25323" s="33">
        <v>-978063.4</v>
      </c>
    </row>
    <row r="25324" spans="1:5" ht="15.75" thickBot="1" x14ac:dyDescent="0.3">
      <c r="A25324" s="32" t="s">
        <v>270</v>
      </c>
      <c r="B25324" s="10">
        <v>9.1415999999999997E-3</v>
      </c>
      <c r="C25324" s="10">
        <v>1057</v>
      </c>
      <c r="D25324" s="28">
        <v>0</v>
      </c>
      <c r="E25324" s="33">
        <v>0</v>
      </c>
    </row>
    <row r="25325" spans="1:5" ht="15.75" thickBot="1" x14ac:dyDescent="0.3">
      <c r="A25325" s="32" t="s">
        <v>271</v>
      </c>
      <c r="B25325" s="10">
        <v>3.0703000000000002E-3</v>
      </c>
      <c r="C25325" s="10">
        <v>355</v>
      </c>
      <c r="D25325" s="28">
        <v>0</v>
      </c>
      <c r="E25325" s="33">
        <v>0</v>
      </c>
    </row>
    <row r="25326" spans="1:5" ht="15.75" thickBot="1" x14ac:dyDescent="0.3">
      <c r="A25326" s="32" t="s">
        <v>272</v>
      </c>
      <c r="B25326" s="10">
        <v>0.95477619999999996</v>
      </c>
      <c r="C25326" s="10">
        <v>110396</v>
      </c>
      <c r="D25326" s="28">
        <v>27599000</v>
      </c>
      <c r="E25326" s="33">
        <v>250000</v>
      </c>
    </row>
    <row r="25327" spans="1:5" x14ac:dyDescent="0.25">
      <c r="A25327" s="34"/>
      <c r="B25327" s="9">
        <v>1</v>
      </c>
      <c r="C25327" s="9">
        <v>115625</v>
      </c>
      <c r="D25327" s="35">
        <v>23865732</v>
      </c>
      <c r="E25327" s="36">
        <v>206406.33</v>
      </c>
    </row>
    <row r="25331" spans="1:5" x14ac:dyDescent="0.25">
      <c r="A25331" s="4" t="s">
        <v>258</v>
      </c>
    </row>
    <row r="25332" spans="1:5" ht="15.75" thickBot="1" x14ac:dyDescent="0.3"/>
    <row r="25333" spans="1:5" ht="26.25" thickBot="1" x14ac:dyDescent="0.3">
      <c r="A25333" s="5" t="s">
        <v>259</v>
      </c>
      <c r="B25333" s="15" t="s">
        <v>261</v>
      </c>
      <c r="C25333" s="16"/>
      <c r="D25333" s="16"/>
      <c r="E25333" s="16"/>
    </row>
    <row r="25334" spans="1:5" ht="15.75" thickBot="1" x14ac:dyDescent="0.3">
      <c r="A25334" s="6" t="s">
        <v>260</v>
      </c>
      <c r="B25334" s="17" t="s">
        <v>210</v>
      </c>
      <c r="C25334" s="19" t="s">
        <v>262</v>
      </c>
      <c r="D25334" s="20"/>
      <c r="E25334" s="20"/>
    </row>
    <row r="25335" spans="1:5" ht="15.75" thickBot="1" x14ac:dyDescent="0.3">
      <c r="A25335" s="7"/>
      <c r="B25335" s="18"/>
      <c r="C25335" s="8">
        <v>0</v>
      </c>
      <c r="D25335" s="8">
        <v>1</v>
      </c>
      <c r="E25335" s="11" t="s">
        <v>263</v>
      </c>
    </row>
    <row r="25336" spans="1:5" x14ac:dyDescent="0.25">
      <c r="A25336" s="7"/>
      <c r="B25336" s="21">
        <v>0</v>
      </c>
      <c r="C25336" s="9">
        <v>110396</v>
      </c>
      <c r="D25336" s="9">
        <v>1057</v>
      </c>
      <c r="E25336" s="12">
        <v>111453</v>
      </c>
    </row>
    <row r="25337" spans="1:5" ht="15.75" thickBot="1" x14ac:dyDescent="0.3">
      <c r="A25337" s="7"/>
      <c r="B25337" s="22"/>
      <c r="C25337" s="10">
        <v>95.48</v>
      </c>
      <c r="D25337" s="10">
        <v>0.91</v>
      </c>
      <c r="E25337" s="13">
        <v>96.39</v>
      </c>
    </row>
    <row r="25338" spans="1:5" x14ac:dyDescent="0.25">
      <c r="A25338" s="7"/>
      <c r="B25338" s="21">
        <v>1</v>
      </c>
      <c r="C25338" s="9">
        <v>3817</v>
      </c>
      <c r="D25338" s="9">
        <v>355</v>
      </c>
      <c r="E25338" s="12">
        <v>4172</v>
      </c>
    </row>
    <row r="25339" spans="1:5" ht="15.75" thickBot="1" x14ac:dyDescent="0.3">
      <c r="A25339" s="7"/>
      <c r="B25339" s="22"/>
      <c r="C25339" s="10">
        <v>3.3</v>
      </c>
      <c r="D25339" s="10">
        <v>0.31</v>
      </c>
      <c r="E25339" s="13">
        <v>3.61</v>
      </c>
    </row>
    <row r="25340" spans="1:5" x14ac:dyDescent="0.25">
      <c r="A25340" s="7"/>
      <c r="B25340" s="24" t="s">
        <v>263</v>
      </c>
      <c r="C25340" s="9">
        <v>114213</v>
      </c>
      <c r="D25340" s="9">
        <v>1412</v>
      </c>
      <c r="E25340" s="12">
        <v>115625</v>
      </c>
    </row>
    <row r="25341" spans="1:5" x14ac:dyDescent="0.25">
      <c r="A25341" s="7"/>
      <c r="B25341" s="23"/>
      <c r="C25341" s="9">
        <v>98.78</v>
      </c>
      <c r="D25341" s="9">
        <v>1.22</v>
      </c>
      <c r="E25341" s="12">
        <v>100</v>
      </c>
    </row>
    <row r="25342" spans="1:5" x14ac:dyDescent="0.25">
      <c r="A25342" s="7"/>
      <c r="B25342" s="25"/>
      <c r="C25342" s="25"/>
      <c r="D25342" s="25"/>
      <c r="E25342" s="25"/>
    </row>
    <row r="25345" spans="1:5" ht="15.75" thickBot="1" x14ac:dyDescent="0.3"/>
    <row r="25346" spans="1:5" ht="26.25" thickBot="1" x14ac:dyDescent="0.3">
      <c r="A25346" s="29" t="s">
        <v>264</v>
      </c>
      <c r="B25346" s="30" t="s">
        <v>265</v>
      </c>
      <c r="C25346" s="30" t="s">
        <v>266</v>
      </c>
      <c r="D25346" s="30" t="s">
        <v>267</v>
      </c>
      <c r="E25346" s="31" t="s">
        <v>268</v>
      </c>
    </row>
    <row r="25347" spans="1:5" ht="15.75" thickBot="1" x14ac:dyDescent="0.3">
      <c r="A25347" s="32" t="s">
        <v>269</v>
      </c>
      <c r="B25347" s="10">
        <v>3.3011899999999997E-2</v>
      </c>
      <c r="C25347" s="10">
        <v>3817</v>
      </c>
      <c r="D25347" s="28">
        <v>-3733268</v>
      </c>
      <c r="E25347" s="33">
        <v>-978063.4</v>
      </c>
    </row>
    <row r="25348" spans="1:5" ht="15.75" thickBot="1" x14ac:dyDescent="0.3">
      <c r="A25348" s="32" t="s">
        <v>270</v>
      </c>
      <c r="B25348" s="10">
        <v>9.1415999999999997E-3</v>
      </c>
      <c r="C25348" s="10">
        <v>1057</v>
      </c>
      <c r="D25348" s="28">
        <v>0</v>
      </c>
      <c r="E25348" s="33">
        <v>0</v>
      </c>
    </row>
    <row r="25349" spans="1:5" ht="15.75" thickBot="1" x14ac:dyDescent="0.3">
      <c r="A25349" s="32" t="s">
        <v>271</v>
      </c>
      <c r="B25349" s="10">
        <v>3.0703000000000002E-3</v>
      </c>
      <c r="C25349" s="10">
        <v>355</v>
      </c>
      <c r="D25349" s="28">
        <v>0</v>
      </c>
      <c r="E25349" s="33">
        <v>0</v>
      </c>
    </row>
    <row r="25350" spans="1:5" ht="15.75" thickBot="1" x14ac:dyDescent="0.3">
      <c r="A25350" s="32" t="s">
        <v>272</v>
      </c>
      <c r="B25350" s="10">
        <v>0.95477619999999996</v>
      </c>
      <c r="C25350" s="10">
        <v>110396</v>
      </c>
      <c r="D25350" s="28">
        <v>27599000</v>
      </c>
      <c r="E25350" s="33">
        <v>250000</v>
      </c>
    </row>
    <row r="25351" spans="1:5" x14ac:dyDescent="0.25">
      <c r="A25351" s="34"/>
      <c r="B25351" s="9">
        <v>1</v>
      </c>
      <c r="C25351" s="9">
        <v>115625</v>
      </c>
      <c r="D25351" s="35">
        <v>23865732</v>
      </c>
      <c r="E25351" s="36">
        <v>206406.33</v>
      </c>
    </row>
    <row r="25355" spans="1:5" x14ac:dyDescent="0.25">
      <c r="A25355" s="4" t="s">
        <v>258</v>
      </c>
    </row>
    <row r="25356" spans="1:5" ht="15.75" thickBot="1" x14ac:dyDescent="0.3"/>
    <row r="25357" spans="1:5" ht="26.25" thickBot="1" x14ac:dyDescent="0.3">
      <c r="A25357" s="5" t="s">
        <v>259</v>
      </c>
      <c r="B25357" s="15" t="s">
        <v>261</v>
      </c>
      <c r="C25357" s="16"/>
      <c r="D25357" s="16"/>
      <c r="E25357" s="16"/>
    </row>
    <row r="25358" spans="1:5" ht="15.75" thickBot="1" x14ac:dyDescent="0.3">
      <c r="A25358" s="6" t="s">
        <v>260</v>
      </c>
      <c r="B25358" s="17" t="s">
        <v>210</v>
      </c>
      <c r="C25358" s="19" t="s">
        <v>262</v>
      </c>
      <c r="D25358" s="20"/>
      <c r="E25358" s="20"/>
    </row>
    <row r="25359" spans="1:5" ht="15.75" thickBot="1" x14ac:dyDescent="0.3">
      <c r="A25359" s="7"/>
      <c r="B25359" s="18"/>
      <c r="C25359" s="8">
        <v>0</v>
      </c>
      <c r="D25359" s="8">
        <v>1</v>
      </c>
      <c r="E25359" s="11" t="s">
        <v>263</v>
      </c>
    </row>
    <row r="25360" spans="1:5" x14ac:dyDescent="0.25">
      <c r="A25360" s="7"/>
      <c r="B25360" s="21">
        <v>0</v>
      </c>
      <c r="C25360" s="9">
        <v>110399</v>
      </c>
      <c r="D25360" s="9">
        <v>1054</v>
      </c>
      <c r="E25360" s="12">
        <v>111453</v>
      </c>
    </row>
    <row r="25361" spans="1:5" ht="15.75" thickBot="1" x14ac:dyDescent="0.3">
      <c r="A25361" s="7"/>
      <c r="B25361" s="22"/>
      <c r="C25361" s="10">
        <v>95.48</v>
      </c>
      <c r="D25361" s="10">
        <v>0.91</v>
      </c>
      <c r="E25361" s="13">
        <v>96.39</v>
      </c>
    </row>
    <row r="25362" spans="1:5" x14ac:dyDescent="0.25">
      <c r="A25362" s="7"/>
      <c r="B25362" s="21">
        <v>1</v>
      </c>
      <c r="C25362" s="9">
        <v>3818</v>
      </c>
      <c r="D25362" s="9">
        <v>354</v>
      </c>
      <c r="E25362" s="12">
        <v>4172</v>
      </c>
    </row>
    <row r="25363" spans="1:5" ht="15.75" thickBot="1" x14ac:dyDescent="0.3">
      <c r="A25363" s="7"/>
      <c r="B25363" s="22"/>
      <c r="C25363" s="10">
        <v>3.3</v>
      </c>
      <c r="D25363" s="10">
        <v>0.31</v>
      </c>
      <c r="E25363" s="13">
        <v>3.61</v>
      </c>
    </row>
    <row r="25364" spans="1:5" x14ac:dyDescent="0.25">
      <c r="A25364" s="7"/>
      <c r="B25364" s="24" t="s">
        <v>263</v>
      </c>
      <c r="C25364" s="9">
        <v>114217</v>
      </c>
      <c r="D25364" s="9">
        <v>1408</v>
      </c>
      <c r="E25364" s="12">
        <v>115625</v>
      </c>
    </row>
    <row r="25365" spans="1:5" x14ac:dyDescent="0.25">
      <c r="A25365" s="7"/>
      <c r="B25365" s="23"/>
      <c r="C25365" s="9">
        <v>98.78</v>
      </c>
      <c r="D25365" s="9">
        <v>1.22</v>
      </c>
      <c r="E25365" s="12">
        <v>100</v>
      </c>
    </row>
    <row r="25366" spans="1:5" x14ac:dyDescent="0.25">
      <c r="A25366" s="7"/>
      <c r="B25366" s="25"/>
      <c r="C25366" s="25"/>
      <c r="D25366" s="25"/>
      <c r="E25366" s="25"/>
    </row>
    <row r="25369" spans="1:5" ht="15.75" thickBot="1" x14ac:dyDescent="0.3"/>
    <row r="25370" spans="1:5" ht="26.25" thickBot="1" x14ac:dyDescent="0.3">
      <c r="A25370" s="29" t="s">
        <v>264</v>
      </c>
      <c r="B25370" s="30" t="s">
        <v>265</v>
      </c>
      <c r="C25370" s="30" t="s">
        <v>266</v>
      </c>
      <c r="D25370" s="30" t="s">
        <v>267</v>
      </c>
      <c r="E25370" s="31" t="s">
        <v>268</v>
      </c>
    </row>
    <row r="25371" spans="1:5" ht="15.75" thickBot="1" x14ac:dyDescent="0.3">
      <c r="A25371" s="32" t="s">
        <v>269</v>
      </c>
      <c r="B25371" s="10">
        <v>3.3020500000000001E-2</v>
      </c>
      <c r="C25371" s="10">
        <v>3818</v>
      </c>
      <c r="D25371" s="28">
        <v>-3734318</v>
      </c>
      <c r="E25371" s="33">
        <v>-978082.24</v>
      </c>
    </row>
    <row r="25372" spans="1:5" ht="15.75" thickBot="1" x14ac:dyDescent="0.3">
      <c r="A25372" s="32" t="s">
        <v>270</v>
      </c>
      <c r="B25372" s="10">
        <v>9.1156999999999992E-3</v>
      </c>
      <c r="C25372" s="10">
        <v>1054</v>
      </c>
      <c r="D25372" s="28">
        <v>0</v>
      </c>
      <c r="E25372" s="33">
        <v>0</v>
      </c>
    </row>
    <row r="25373" spans="1:5" ht="15.75" thickBot="1" x14ac:dyDescent="0.3">
      <c r="A25373" s="32" t="s">
        <v>271</v>
      </c>
      <c r="B25373" s="10">
        <v>3.0615999999999998E-3</v>
      </c>
      <c r="C25373" s="10">
        <v>354</v>
      </c>
      <c r="D25373" s="28">
        <v>0</v>
      </c>
      <c r="E25373" s="33">
        <v>0</v>
      </c>
    </row>
    <row r="25374" spans="1:5" ht="15.75" thickBot="1" x14ac:dyDescent="0.3">
      <c r="A25374" s="32" t="s">
        <v>272</v>
      </c>
      <c r="B25374" s="10">
        <v>0.95480220000000005</v>
      </c>
      <c r="C25374" s="10">
        <v>110399</v>
      </c>
      <c r="D25374" s="28">
        <v>27599750</v>
      </c>
      <c r="E25374" s="33">
        <v>250000</v>
      </c>
    </row>
    <row r="25375" spans="1:5" x14ac:dyDescent="0.25">
      <c r="A25375" s="34"/>
      <c r="B25375" s="9">
        <v>1</v>
      </c>
      <c r="C25375" s="9">
        <v>115625</v>
      </c>
      <c r="D25375" s="35">
        <v>23865432</v>
      </c>
      <c r="E25375" s="36">
        <v>206403.74</v>
      </c>
    </row>
    <row r="25379" spans="1:5" x14ac:dyDescent="0.25">
      <c r="A25379" s="4" t="s">
        <v>258</v>
      </c>
    </row>
    <row r="25380" spans="1:5" ht="15.75" thickBot="1" x14ac:dyDescent="0.3"/>
    <row r="25381" spans="1:5" ht="26.25" thickBot="1" x14ac:dyDescent="0.3">
      <c r="A25381" s="5" t="s">
        <v>259</v>
      </c>
      <c r="B25381" s="15" t="s">
        <v>261</v>
      </c>
      <c r="C25381" s="16"/>
      <c r="D25381" s="16"/>
      <c r="E25381" s="16"/>
    </row>
    <row r="25382" spans="1:5" ht="15.75" thickBot="1" x14ac:dyDescent="0.3">
      <c r="A25382" s="6" t="s">
        <v>260</v>
      </c>
      <c r="B25382" s="17" t="s">
        <v>210</v>
      </c>
      <c r="C25382" s="19" t="s">
        <v>262</v>
      </c>
      <c r="D25382" s="20"/>
      <c r="E25382" s="20"/>
    </row>
    <row r="25383" spans="1:5" ht="15.75" thickBot="1" x14ac:dyDescent="0.3">
      <c r="A25383" s="7"/>
      <c r="B25383" s="18"/>
      <c r="C25383" s="8">
        <v>0</v>
      </c>
      <c r="D25383" s="8">
        <v>1</v>
      </c>
      <c r="E25383" s="11" t="s">
        <v>263</v>
      </c>
    </row>
    <row r="25384" spans="1:5" x14ac:dyDescent="0.25">
      <c r="A25384" s="7"/>
      <c r="B25384" s="21">
        <v>0</v>
      </c>
      <c r="C25384" s="9">
        <v>110399</v>
      </c>
      <c r="D25384" s="9">
        <v>1054</v>
      </c>
      <c r="E25384" s="12">
        <v>111453</v>
      </c>
    </row>
    <row r="25385" spans="1:5" ht="15.75" thickBot="1" x14ac:dyDescent="0.3">
      <c r="A25385" s="7"/>
      <c r="B25385" s="22"/>
      <c r="C25385" s="10">
        <v>95.48</v>
      </c>
      <c r="D25385" s="10">
        <v>0.91</v>
      </c>
      <c r="E25385" s="13">
        <v>96.39</v>
      </c>
    </row>
    <row r="25386" spans="1:5" x14ac:dyDescent="0.25">
      <c r="A25386" s="7"/>
      <c r="B25386" s="21">
        <v>1</v>
      </c>
      <c r="C25386" s="9">
        <v>3818</v>
      </c>
      <c r="D25386" s="9">
        <v>354</v>
      </c>
      <c r="E25386" s="12">
        <v>4172</v>
      </c>
    </row>
    <row r="25387" spans="1:5" ht="15.75" thickBot="1" x14ac:dyDescent="0.3">
      <c r="A25387" s="7"/>
      <c r="B25387" s="22"/>
      <c r="C25387" s="10">
        <v>3.3</v>
      </c>
      <c r="D25387" s="10">
        <v>0.31</v>
      </c>
      <c r="E25387" s="13">
        <v>3.61</v>
      </c>
    </row>
    <row r="25388" spans="1:5" x14ac:dyDescent="0.25">
      <c r="A25388" s="7"/>
      <c r="B25388" s="24" t="s">
        <v>263</v>
      </c>
      <c r="C25388" s="9">
        <v>114217</v>
      </c>
      <c r="D25388" s="9">
        <v>1408</v>
      </c>
      <c r="E25388" s="12">
        <v>115625</v>
      </c>
    </row>
    <row r="25389" spans="1:5" x14ac:dyDescent="0.25">
      <c r="A25389" s="7"/>
      <c r="B25389" s="23"/>
      <c r="C25389" s="9">
        <v>98.78</v>
      </c>
      <c r="D25389" s="9">
        <v>1.22</v>
      </c>
      <c r="E25389" s="12">
        <v>100</v>
      </c>
    </row>
    <row r="25390" spans="1:5" x14ac:dyDescent="0.25">
      <c r="A25390" s="7"/>
      <c r="B25390" s="25"/>
      <c r="C25390" s="25"/>
      <c r="D25390" s="25"/>
      <c r="E25390" s="25"/>
    </row>
    <row r="25393" spans="1:5" ht="15.75" thickBot="1" x14ac:dyDescent="0.3"/>
    <row r="25394" spans="1:5" ht="26.25" thickBot="1" x14ac:dyDescent="0.3">
      <c r="A25394" s="29" t="s">
        <v>264</v>
      </c>
      <c r="B25394" s="30" t="s">
        <v>265</v>
      </c>
      <c r="C25394" s="30" t="s">
        <v>266</v>
      </c>
      <c r="D25394" s="30" t="s">
        <v>267</v>
      </c>
      <c r="E25394" s="31" t="s">
        <v>268</v>
      </c>
    </row>
    <row r="25395" spans="1:5" ht="15.75" thickBot="1" x14ac:dyDescent="0.3">
      <c r="A25395" s="32" t="s">
        <v>269</v>
      </c>
      <c r="B25395" s="10">
        <v>3.3020500000000001E-2</v>
      </c>
      <c r="C25395" s="10">
        <v>3818</v>
      </c>
      <c r="D25395" s="28">
        <v>-3734318</v>
      </c>
      <c r="E25395" s="33">
        <v>-978082.24</v>
      </c>
    </row>
    <row r="25396" spans="1:5" ht="15.75" thickBot="1" x14ac:dyDescent="0.3">
      <c r="A25396" s="32" t="s">
        <v>270</v>
      </c>
      <c r="B25396" s="10">
        <v>9.1156999999999992E-3</v>
      </c>
      <c r="C25396" s="10">
        <v>1054</v>
      </c>
      <c r="D25396" s="28">
        <v>0</v>
      </c>
      <c r="E25396" s="33">
        <v>0</v>
      </c>
    </row>
    <row r="25397" spans="1:5" ht="15.75" thickBot="1" x14ac:dyDescent="0.3">
      <c r="A25397" s="32" t="s">
        <v>271</v>
      </c>
      <c r="B25397" s="10">
        <v>3.0615999999999998E-3</v>
      </c>
      <c r="C25397" s="10">
        <v>354</v>
      </c>
      <c r="D25397" s="28">
        <v>0</v>
      </c>
      <c r="E25397" s="33">
        <v>0</v>
      </c>
    </row>
    <row r="25398" spans="1:5" ht="15.75" thickBot="1" x14ac:dyDescent="0.3">
      <c r="A25398" s="32" t="s">
        <v>272</v>
      </c>
      <c r="B25398" s="10">
        <v>0.95480220000000005</v>
      </c>
      <c r="C25398" s="10">
        <v>110399</v>
      </c>
      <c r="D25398" s="28">
        <v>27599750</v>
      </c>
      <c r="E25398" s="33">
        <v>250000</v>
      </c>
    </row>
    <row r="25399" spans="1:5" x14ac:dyDescent="0.25">
      <c r="A25399" s="34"/>
      <c r="B25399" s="9">
        <v>1</v>
      </c>
      <c r="C25399" s="9">
        <v>115625</v>
      </c>
      <c r="D25399" s="35">
        <v>23865432</v>
      </c>
      <c r="E25399" s="36">
        <v>206403.74</v>
      </c>
    </row>
    <row r="25403" spans="1:5" x14ac:dyDescent="0.25">
      <c r="A25403" s="4" t="s">
        <v>258</v>
      </c>
    </row>
    <row r="25404" spans="1:5" ht="15.75" thickBot="1" x14ac:dyDescent="0.3"/>
    <row r="25405" spans="1:5" ht="26.25" thickBot="1" x14ac:dyDescent="0.3">
      <c r="A25405" s="5" t="s">
        <v>259</v>
      </c>
      <c r="B25405" s="15" t="s">
        <v>261</v>
      </c>
      <c r="C25405" s="16"/>
      <c r="D25405" s="16"/>
      <c r="E25405" s="16"/>
    </row>
    <row r="25406" spans="1:5" ht="15.75" thickBot="1" x14ac:dyDescent="0.3">
      <c r="A25406" s="6" t="s">
        <v>260</v>
      </c>
      <c r="B25406" s="17" t="s">
        <v>210</v>
      </c>
      <c r="C25406" s="19" t="s">
        <v>262</v>
      </c>
      <c r="D25406" s="20"/>
      <c r="E25406" s="20"/>
    </row>
    <row r="25407" spans="1:5" ht="15.75" thickBot="1" x14ac:dyDescent="0.3">
      <c r="A25407" s="7"/>
      <c r="B25407" s="18"/>
      <c r="C25407" s="8">
        <v>0</v>
      </c>
      <c r="D25407" s="8">
        <v>1</v>
      </c>
      <c r="E25407" s="11" t="s">
        <v>263</v>
      </c>
    </row>
    <row r="25408" spans="1:5" x14ac:dyDescent="0.25">
      <c r="A25408" s="7"/>
      <c r="B25408" s="21">
        <v>0</v>
      </c>
      <c r="C25408" s="9">
        <v>110402</v>
      </c>
      <c r="D25408" s="9">
        <v>1051</v>
      </c>
      <c r="E25408" s="12">
        <v>111453</v>
      </c>
    </row>
    <row r="25409" spans="1:5" ht="15.75" thickBot="1" x14ac:dyDescent="0.3">
      <c r="A25409" s="7"/>
      <c r="B25409" s="22"/>
      <c r="C25409" s="10">
        <v>95.48</v>
      </c>
      <c r="D25409" s="10">
        <v>0.91</v>
      </c>
      <c r="E25409" s="13">
        <v>96.39</v>
      </c>
    </row>
    <row r="25410" spans="1:5" x14ac:dyDescent="0.25">
      <c r="A25410" s="7"/>
      <c r="B25410" s="21">
        <v>1</v>
      </c>
      <c r="C25410" s="9">
        <v>3820</v>
      </c>
      <c r="D25410" s="9">
        <v>352</v>
      </c>
      <c r="E25410" s="12">
        <v>4172</v>
      </c>
    </row>
    <row r="25411" spans="1:5" ht="15.75" thickBot="1" x14ac:dyDescent="0.3">
      <c r="A25411" s="7"/>
      <c r="B25411" s="22"/>
      <c r="C25411" s="10">
        <v>3.3</v>
      </c>
      <c r="D25411" s="10">
        <v>0.3</v>
      </c>
      <c r="E25411" s="13">
        <v>3.61</v>
      </c>
    </row>
    <row r="25412" spans="1:5" x14ac:dyDescent="0.25">
      <c r="A25412" s="7"/>
      <c r="B25412" s="24" t="s">
        <v>263</v>
      </c>
      <c r="C25412" s="9">
        <v>114222</v>
      </c>
      <c r="D25412" s="9">
        <v>1403</v>
      </c>
      <c r="E25412" s="12">
        <v>115625</v>
      </c>
    </row>
    <row r="25413" spans="1:5" x14ac:dyDescent="0.25">
      <c r="A25413" s="7"/>
      <c r="B25413" s="23"/>
      <c r="C25413" s="9">
        <v>98.79</v>
      </c>
      <c r="D25413" s="9">
        <v>1.21</v>
      </c>
      <c r="E25413" s="12">
        <v>100</v>
      </c>
    </row>
    <row r="25414" spans="1:5" x14ac:dyDescent="0.25">
      <c r="A25414" s="7"/>
      <c r="B25414" s="25"/>
      <c r="C25414" s="25"/>
      <c r="D25414" s="25"/>
      <c r="E25414" s="25"/>
    </row>
    <row r="25417" spans="1:5" ht="15.75" thickBot="1" x14ac:dyDescent="0.3"/>
    <row r="25418" spans="1:5" ht="26.25" thickBot="1" x14ac:dyDescent="0.3">
      <c r="A25418" s="29" t="s">
        <v>264</v>
      </c>
      <c r="B25418" s="30" t="s">
        <v>265</v>
      </c>
      <c r="C25418" s="30" t="s">
        <v>266</v>
      </c>
      <c r="D25418" s="30" t="s">
        <v>267</v>
      </c>
      <c r="E25418" s="31" t="s">
        <v>268</v>
      </c>
    </row>
    <row r="25419" spans="1:5" ht="15.75" thickBot="1" x14ac:dyDescent="0.3">
      <c r="A25419" s="32" t="s">
        <v>269</v>
      </c>
      <c r="B25419" s="10">
        <v>3.3037799999999999E-2</v>
      </c>
      <c r="C25419" s="10">
        <v>3820</v>
      </c>
      <c r="D25419" s="28">
        <v>-3736443</v>
      </c>
      <c r="E25419" s="33">
        <v>-978126.44</v>
      </c>
    </row>
    <row r="25420" spans="1:5" ht="15.75" thickBot="1" x14ac:dyDescent="0.3">
      <c r="A25420" s="32" t="s">
        <v>270</v>
      </c>
      <c r="B25420" s="10">
        <v>9.0896999999999992E-3</v>
      </c>
      <c r="C25420" s="10">
        <v>1051</v>
      </c>
      <c r="D25420" s="28">
        <v>0</v>
      </c>
      <c r="E25420" s="33">
        <v>0</v>
      </c>
    </row>
    <row r="25421" spans="1:5" ht="15.75" thickBot="1" x14ac:dyDescent="0.3">
      <c r="A25421" s="32" t="s">
        <v>271</v>
      </c>
      <c r="B25421" s="10">
        <v>3.0442999999999998E-3</v>
      </c>
      <c r="C25421" s="10">
        <v>352</v>
      </c>
      <c r="D25421" s="28">
        <v>0</v>
      </c>
      <c r="E25421" s="33">
        <v>0</v>
      </c>
    </row>
    <row r="25422" spans="1:5" ht="15.75" thickBot="1" x14ac:dyDescent="0.3">
      <c r="A25422" s="32" t="s">
        <v>272</v>
      </c>
      <c r="B25422" s="10">
        <v>0.95482809999999996</v>
      </c>
      <c r="C25422" s="10">
        <v>110402</v>
      </c>
      <c r="D25422" s="28">
        <v>27600500</v>
      </c>
      <c r="E25422" s="33">
        <v>250000</v>
      </c>
    </row>
    <row r="25423" spans="1:5" x14ac:dyDescent="0.25">
      <c r="A25423" s="34"/>
      <c r="B25423" s="9">
        <v>1</v>
      </c>
      <c r="C25423" s="9">
        <v>115625</v>
      </c>
      <c r="D25423" s="35">
        <v>23864057</v>
      </c>
      <c r="E25423" s="36">
        <v>206391.84</v>
      </c>
    </row>
    <row r="25427" spans="1:5" x14ac:dyDescent="0.25">
      <c r="A25427" s="4" t="s">
        <v>258</v>
      </c>
    </row>
    <row r="25428" spans="1:5" ht="15.75" thickBot="1" x14ac:dyDescent="0.3"/>
    <row r="25429" spans="1:5" ht="26.25" thickBot="1" x14ac:dyDescent="0.3">
      <c r="A25429" s="5" t="s">
        <v>259</v>
      </c>
      <c r="B25429" s="15" t="s">
        <v>261</v>
      </c>
      <c r="C25429" s="16"/>
      <c r="D25429" s="16"/>
      <c r="E25429" s="16"/>
    </row>
    <row r="25430" spans="1:5" ht="15.75" thickBot="1" x14ac:dyDescent="0.3">
      <c r="A25430" s="6" t="s">
        <v>260</v>
      </c>
      <c r="B25430" s="17" t="s">
        <v>210</v>
      </c>
      <c r="C25430" s="19" t="s">
        <v>262</v>
      </c>
      <c r="D25430" s="20"/>
      <c r="E25430" s="20"/>
    </row>
    <row r="25431" spans="1:5" ht="15.75" thickBot="1" x14ac:dyDescent="0.3">
      <c r="A25431" s="7"/>
      <c r="B25431" s="18"/>
      <c r="C25431" s="8">
        <v>0</v>
      </c>
      <c r="D25431" s="8">
        <v>1</v>
      </c>
      <c r="E25431" s="11" t="s">
        <v>263</v>
      </c>
    </row>
    <row r="25432" spans="1:5" x14ac:dyDescent="0.25">
      <c r="A25432" s="7"/>
      <c r="B25432" s="21">
        <v>0</v>
      </c>
      <c r="C25432" s="9">
        <v>110404</v>
      </c>
      <c r="D25432" s="9">
        <v>1049</v>
      </c>
      <c r="E25432" s="12">
        <v>111453</v>
      </c>
    </row>
    <row r="25433" spans="1:5" ht="15.75" thickBot="1" x14ac:dyDescent="0.3">
      <c r="A25433" s="7"/>
      <c r="B25433" s="22"/>
      <c r="C25433" s="10">
        <v>95.48</v>
      </c>
      <c r="D25433" s="10">
        <v>0.91</v>
      </c>
      <c r="E25433" s="13">
        <v>96.39</v>
      </c>
    </row>
    <row r="25434" spans="1:5" x14ac:dyDescent="0.25">
      <c r="A25434" s="7"/>
      <c r="B25434" s="21">
        <v>1</v>
      </c>
      <c r="C25434" s="9">
        <v>3821</v>
      </c>
      <c r="D25434" s="9">
        <v>351</v>
      </c>
      <c r="E25434" s="12">
        <v>4172</v>
      </c>
    </row>
    <row r="25435" spans="1:5" ht="15.75" thickBot="1" x14ac:dyDescent="0.3">
      <c r="A25435" s="7"/>
      <c r="B25435" s="22"/>
      <c r="C25435" s="10">
        <v>3.3</v>
      </c>
      <c r="D25435" s="10">
        <v>0.3</v>
      </c>
      <c r="E25435" s="13">
        <v>3.61</v>
      </c>
    </row>
    <row r="25436" spans="1:5" x14ac:dyDescent="0.25">
      <c r="A25436" s="7"/>
      <c r="B25436" s="24" t="s">
        <v>263</v>
      </c>
      <c r="C25436" s="9">
        <v>114225</v>
      </c>
      <c r="D25436" s="9">
        <v>1400</v>
      </c>
      <c r="E25436" s="12">
        <v>115625</v>
      </c>
    </row>
    <row r="25437" spans="1:5" x14ac:dyDescent="0.25">
      <c r="A25437" s="7"/>
      <c r="B25437" s="23"/>
      <c r="C25437" s="9">
        <v>98.79</v>
      </c>
      <c r="D25437" s="9">
        <v>1.21</v>
      </c>
      <c r="E25437" s="12">
        <v>100</v>
      </c>
    </row>
    <row r="25438" spans="1:5" x14ac:dyDescent="0.25">
      <c r="A25438" s="7"/>
      <c r="B25438" s="25"/>
      <c r="C25438" s="25"/>
      <c r="D25438" s="25"/>
      <c r="E25438" s="25"/>
    </row>
    <row r="25441" spans="1:5" ht="15.75" thickBot="1" x14ac:dyDescent="0.3"/>
    <row r="25442" spans="1:5" ht="26.25" thickBot="1" x14ac:dyDescent="0.3">
      <c r="A25442" s="29" t="s">
        <v>264</v>
      </c>
      <c r="B25442" s="30" t="s">
        <v>265</v>
      </c>
      <c r="C25442" s="30" t="s">
        <v>266</v>
      </c>
      <c r="D25442" s="30" t="s">
        <v>267</v>
      </c>
      <c r="E25442" s="31" t="s">
        <v>268</v>
      </c>
    </row>
    <row r="25443" spans="1:5" ht="15.75" thickBot="1" x14ac:dyDescent="0.3">
      <c r="A25443" s="32" t="s">
        <v>269</v>
      </c>
      <c r="B25443" s="10">
        <v>3.3046499999999999E-2</v>
      </c>
      <c r="C25443" s="10">
        <v>3821</v>
      </c>
      <c r="D25443" s="28">
        <v>-3738568</v>
      </c>
      <c r="E25443" s="33">
        <v>-978426.59</v>
      </c>
    </row>
    <row r="25444" spans="1:5" ht="15.75" thickBot="1" x14ac:dyDescent="0.3">
      <c r="A25444" s="32" t="s">
        <v>270</v>
      </c>
      <c r="B25444" s="10">
        <v>9.0723999999999996E-3</v>
      </c>
      <c r="C25444" s="10">
        <v>1049</v>
      </c>
      <c r="D25444" s="28">
        <v>0</v>
      </c>
      <c r="E25444" s="33">
        <v>0</v>
      </c>
    </row>
    <row r="25445" spans="1:5" ht="15.75" thickBot="1" x14ac:dyDescent="0.3">
      <c r="A25445" s="32" t="s">
        <v>271</v>
      </c>
      <c r="B25445" s="10">
        <v>3.0357000000000001E-3</v>
      </c>
      <c r="C25445" s="10">
        <v>351</v>
      </c>
      <c r="D25445" s="28">
        <v>0</v>
      </c>
      <c r="E25445" s="33">
        <v>0</v>
      </c>
    </row>
    <row r="25446" spans="1:5" ht="15.75" thickBot="1" x14ac:dyDescent="0.3">
      <c r="A25446" s="32" t="s">
        <v>272</v>
      </c>
      <c r="B25446" s="10">
        <v>0.95484539999999996</v>
      </c>
      <c r="C25446" s="10">
        <v>110404</v>
      </c>
      <c r="D25446" s="28">
        <v>27601000</v>
      </c>
      <c r="E25446" s="33">
        <v>250000</v>
      </c>
    </row>
    <row r="25447" spans="1:5" x14ac:dyDescent="0.25">
      <c r="A25447" s="34"/>
      <c r="B25447" s="9">
        <v>1</v>
      </c>
      <c r="C25447" s="9">
        <v>115625</v>
      </c>
      <c r="D25447" s="35">
        <v>23862432</v>
      </c>
      <c r="E25447" s="36">
        <v>206377.79</v>
      </c>
    </row>
    <row r="25451" spans="1:5" x14ac:dyDescent="0.25">
      <c r="A25451" s="4" t="s">
        <v>258</v>
      </c>
    </row>
    <row r="25452" spans="1:5" ht="15.75" thickBot="1" x14ac:dyDescent="0.3"/>
    <row r="25453" spans="1:5" ht="26.25" thickBot="1" x14ac:dyDescent="0.3">
      <c r="A25453" s="5" t="s">
        <v>259</v>
      </c>
      <c r="B25453" s="15" t="s">
        <v>261</v>
      </c>
      <c r="C25453" s="16"/>
      <c r="D25453" s="16"/>
      <c r="E25453" s="16"/>
    </row>
    <row r="25454" spans="1:5" ht="15.75" thickBot="1" x14ac:dyDescent="0.3">
      <c r="A25454" s="6" t="s">
        <v>260</v>
      </c>
      <c r="B25454" s="17" t="s">
        <v>210</v>
      </c>
      <c r="C25454" s="19" t="s">
        <v>262</v>
      </c>
      <c r="D25454" s="20"/>
      <c r="E25454" s="20"/>
    </row>
    <row r="25455" spans="1:5" ht="15.75" thickBot="1" x14ac:dyDescent="0.3">
      <c r="A25455" s="7"/>
      <c r="B25455" s="18"/>
      <c r="C25455" s="8">
        <v>0</v>
      </c>
      <c r="D25455" s="8">
        <v>1</v>
      </c>
      <c r="E25455" s="11" t="s">
        <v>263</v>
      </c>
    </row>
    <row r="25456" spans="1:5" x14ac:dyDescent="0.25">
      <c r="A25456" s="7"/>
      <c r="B25456" s="21">
        <v>0</v>
      </c>
      <c r="C25456" s="9">
        <v>110406</v>
      </c>
      <c r="D25456" s="9">
        <v>1047</v>
      </c>
      <c r="E25456" s="12">
        <v>111453</v>
      </c>
    </row>
    <row r="25457" spans="1:5" ht="15.75" thickBot="1" x14ac:dyDescent="0.3">
      <c r="A25457" s="7"/>
      <c r="B25457" s="22"/>
      <c r="C25457" s="10">
        <v>95.49</v>
      </c>
      <c r="D25457" s="10">
        <v>0.91</v>
      </c>
      <c r="E25457" s="13">
        <v>96.39</v>
      </c>
    </row>
    <row r="25458" spans="1:5" x14ac:dyDescent="0.25">
      <c r="A25458" s="7"/>
      <c r="B25458" s="21">
        <v>1</v>
      </c>
      <c r="C25458" s="9">
        <v>3822</v>
      </c>
      <c r="D25458" s="9">
        <v>350</v>
      </c>
      <c r="E25458" s="12">
        <v>4172</v>
      </c>
    </row>
    <row r="25459" spans="1:5" ht="15.75" thickBot="1" x14ac:dyDescent="0.3">
      <c r="A25459" s="7"/>
      <c r="B25459" s="22"/>
      <c r="C25459" s="10">
        <v>3.31</v>
      </c>
      <c r="D25459" s="10">
        <v>0.3</v>
      </c>
      <c r="E25459" s="13">
        <v>3.61</v>
      </c>
    </row>
    <row r="25460" spans="1:5" x14ac:dyDescent="0.25">
      <c r="A25460" s="7"/>
      <c r="B25460" s="24" t="s">
        <v>263</v>
      </c>
      <c r="C25460" s="9">
        <v>114228</v>
      </c>
      <c r="D25460" s="9">
        <v>1397</v>
      </c>
      <c r="E25460" s="12">
        <v>115625</v>
      </c>
    </row>
    <row r="25461" spans="1:5" x14ac:dyDescent="0.25">
      <c r="A25461" s="7"/>
      <c r="B25461" s="23"/>
      <c r="C25461" s="9">
        <v>98.79</v>
      </c>
      <c r="D25461" s="9">
        <v>1.21</v>
      </c>
      <c r="E25461" s="12">
        <v>100</v>
      </c>
    </row>
    <row r="25462" spans="1:5" x14ac:dyDescent="0.25">
      <c r="A25462" s="7"/>
      <c r="B25462" s="25"/>
      <c r="C25462" s="25"/>
      <c r="D25462" s="25"/>
      <c r="E25462" s="25"/>
    </row>
    <row r="25465" spans="1:5" ht="15.75" thickBot="1" x14ac:dyDescent="0.3"/>
    <row r="25466" spans="1:5" ht="26.25" thickBot="1" x14ac:dyDescent="0.3">
      <c r="A25466" s="29" t="s">
        <v>264</v>
      </c>
      <c r="B25466" s="30" t="s">
        <v>265</v>
      </c>
      <c r="C25466" s="30" t="s">
        <v>266</v>
      </c>
      <c r="D25466" s="30" t="s">
        <v>267</v>
      </c>
      <c r="E25466" s="31" t="s">
        <v>268</v>
      </c>
    </row>
    <row r="25467" spans="1:5" ht="15.75" thickBot="1" x14ac:dyDescent="0.3">
      <c r="A25467" s="32" t="s">
        <v>269</v>
      </c>
      <c r="B25467" s="10">
        <v>3.3055099999999997E-2</v>
      </c>
      <c r="C25467" s="10">
        <v>3822</v>
      </c>
      <c r="D25467" s="28">
        <v>-3740693</v>
      </c>
      <c r="E25467" s="33">
        <v>-978726.58</v>
      </c>
    </row>
    <row r="25468" spans="1:5" ht="15.75" thickBot="1" x14ac:dyDescent="0.3">
      <c r="A25468" s="32" t="s">
        <v>270</v>
      </c>
      <c r="B25468" s="10">
        <v>9.0551E-3</v>
      </c>
      <c r="C25468" s="10">
        <v>1047</v>
      </c>
      <c r="D25468" s="28">
        <v>0</v>
      </c>
      <c r="E25468" s="33">
        <v>0</v>
      </c>
    </row>
    <row r="25469" spans="1:5" ht="15.75" thickBot="1" x14ac:dyDescent="0.3">
      <c r="A25469" s="32" t="s">
        <v>271</v>
      </c>
      <c r="B25469" s="10">
        <v>3.0270000000000002E-3</v>
      </c>
      <c r="C25469" s="10">
        <v>350</v>
      </c>
      <c r="D25469" s="28">
        <v>0</v>
      </c>
      <c r="E25469" s="33">
        <v>0</v>
      </c>
    </row>
    <row r="25470" spans="1:5" ht="15.75" thickBot="1" x14ac:dyDescent="0.3">
      <c r="A25470" s="32" t="s">
        <v>272</v>
      </c>
      <c r="B25470" s="10">
        <v>0.95486269999999995</v>
      </c>
      <c r="C25470" s="10">
        <v>110406</v>
      </c>
      <c r="D25470" s="28">
        <v>27601500</v>
      </c>
      <c r="E25470" s="33">
        <v>250000</v>
      </c>
    </row>
    <row r="25471" spans="1:5" x14ac:dyDescent="0.25">
      <c r="A25471" s="34"/>
      <c r="B25471" s="9">
        <v>1</v>
      </c>
      <c r="C25471" s="9">
        <v>115625</v>
      </c>
      <c r="D25471" s="35">
        <v>23860807</v>
      </c>
      <c r="E25471" s="36">
        <v>206363.74</v>
      </c>
    </row>
    <row r="25475" spans="1:5" x14ac:dyDescent="0.25">
      <c r="A25475" s="4" t="s">
        <v>258</v>
      </c>
    </row>
    <row r="25476" spans="1:5" ht="15.75" thickBot="1" x14ac:dyDescent="0.3"/>
    <row r="25477" spans="1:5" ht="26.25" thickBot="1" x14ac:dyDescent="0.3">
      <c r="A25477" s="5" t="s">
        <v>259</v>
      </c>
      <c r="B25477" s="15" t="s">
        <v>261</v>
      </c>
      <c r="C25477" s="16"/>
      <c r="D25477" s="16"/>
      <c r="E25477" s="16"/>
    </row>
    <row r="25478" spans="1:5" ht="15.75" thickBot="1" x14ac:dyDescent="0.3">
      <c r="A25478" s="6" t="s">
        <v>260</v>
      </c>
      <c r="B25478" s="17" t="s">
        <v>210</v>
      </c>
      <c r="C25478" s="19" t="s">
        <v>262</v>
      </c>
      <c r="D25478" s="20"/>
      <c r="E25478" s="20"/>
    </row>
    <row r="25479" spans="1:5" ht="15.75" thickBot="1" x14ac:dyDescent="0.3">
      <c r="A25479" s="7"/>
      <c r="B25479" s="18"/>
      <c r="C25479" s="8">
        <v>0</v>
      </c>
      <c r="D25479" s="8">
        <v>1</v>
      </c>
      <c r="E25479" s="11" t="s">
        <v>263</v>
      </c>
    </row>
    <row r="25480" spans="1:5" x14ac:dyDescent="0.25">
      <c r="A25480" s="7"/>
      <c r="B25480" s="21">
        <v>0</v>
      </c>
      <c r="C25480" s="9">
        <v>110409</v>
      </c>
      <c r="D25480" s="9">
        <v>1044</v>
      </c>
      <c r="E25480" s="12">
        <v>111453</v>
      </c>
    </row>
    <row r="25481" spans="1:5" ht="15.75" thickBot="1" x14ac:dyDescent="0.3">
      <c r="A25481" s="7"/>
      <c r="B25481" s="22"/>
      <c r="C25481" s="10">
        <v>95.49</v>
      </c>
      <c r="D25481" s="10">
        <v>0.9</v>
      </c>
      <c r="E25481" s="13">
        <v>96.39</v>
      </c>
    </row>
    <row r="25482" spans="1:5" x14ac:dyDescent="0.25">
      <c r="A25482" s="7"/>
      <c r="B25482" s="21">
        <v>1</v>
      </c>
      <c r="C25482" s="9">
        <v>3823</v>
      </c>
      <c r="D25482" s="9">
        <v>349</v>
      </c>
      <c r="E25482" s="12">
        <v>4172</v>
      </c>
    </row>
    <row r="25483" spans="1:5" ht="15.75" thickBot="1" x14ac:dyDescent="0.3">
      <c r="A25483" s="7"/>
      <c r="B25483" s="22"/>
      <c r="C25483" s="10">
        <v>3.31</v>
      </c>
      <c r="D25483" s="10">
        <v>0.3</v>
      </c>
      <c r="E25483" s="13">
        <v>3.61</v>
      </c>
    </row>
    <row r="25484" spans="1:5" x14ac:dyDescent="0.25">
      <c r="A25484" s="7"/>
      <c r="B25484" s="24" t="s">
        <v>263</v>
      </c>
      <c r="C25484" s="9">
        <v>114232</v>
      </c>
      <c r="D25484" s="9">
        <v>1393</v>
      </c>
      <c r="E25484" s="12">
        <v>115625</v>
      </c>
    </row>
    <row r="25485" spans="1:5" x14ac:dyDescent="0.25">
      <c r="A25485" s="7"/>
      <c r="B25485" s="23"/>
      <c r="C25485" s="9">
        <v>98.8</v>
      </c>
      <c r="D25485" s="9">
        <v>1.2</v>
      </c>
      <c r="E25485" s="12">
        <v>100</v>
      </c>
    </row>
    <row r="25486" spans="1:5" x14ac:dyDescent="0.25">
      <c r="A25486" s="7"/>
      <c r="B25486" s="25"/>
      <c r="C25486" s="25"/>
      <c r="D25486" s="25"/>
      <c r="E25486" s="25"/>
    </row>
    <row r="25489" spans="1:5" ht="15.75" thickBot="1" x14ac:dyDescent="0.3"/>
    <row r="25490" spans="1:5" ht="26.25" thickBot="1" x14ac:dyDescent="0.3">
      <c r="A25490" s="29" t="s">
        <v>264</v>
      </c>
      <c r="B25490" s="30" t="s">
        <v>265</v>
      </c>
      <c r="C25490" s="30" t="s">
        <v>266</v>
      </c>
      <c r="D25490" s="30" t="s">
        <v>267</v>
      </c>
      <c r="E25490" s="31" t="s">
        <v>268</v>
      </c>
    </row>
    <row r="25491" spans="1:5" ht="15.75" thickBot="1" x14ac:dyDescent="0.3">
      <c r="A25491" s="32" t="s">
        <v>269</v>
      </c>
      <c r="B25491" s="10">
        <v>3.3063799999999997E-2</v>
      </c>
      <c r="C25491" s="10">
        <v>3823</v>
      </c>
      <c r="D25491" s="28">
        <v>-3740693</v>
      </c>
      <c r="E25491" s="33">
        <v>-978470.57</v>
      </c>
    </row>
    <row r="25492" spans="1:5" ht="15.75" thickBot="1" x14ac:dyDescent="0.3">
      <c r="A25492" s="32" t="s">
        <v>270</v>
      </c>
      <c r="B25492" s="10">
        <v>9.0291999999999994E-3</v>
      </c>
      <c r="C25492" s="10">
        <v>1044</v>
      </c>
      <c r="D25492" s="28">
        <v>0</v>
      </c>
      <c r="E25492" s="33">
        <v>0</v>
      </c>
    </row>
    <row r="25493" spans="1:5" ht="15.75" thickBot="1" x14ac:dyDescent="0.3">
      <c r="A25493" s="32" t="s">
        <v>271</v>
      </c>
      <c r="B25493" s="10">
        <v>3.0184000000000001E-3</v>
      </c>
      <c r="C25493" s="10">
        <v>349</v>
      </c>
      <c r="D25493" s="28">
        <v>0</v>
      </c>
      <c r="E25493" s="33">
        <v>0</v>
      </c>
    </row>
    <row r="25494" spans="1:5" ht="15.75" thickBot="1" x14ac:dyDescent="0.3">
      <c r="A25494" s="32" t="s">
        <v>272</v>
      </c>
      <c r="B25494" s="10">
        <v>0.95488859999999998</v>
      </c>
      <c r="C25494" s="10">
        <v>110409</v>
      </c>
      <c r="D25494" s="28">
        <v>27602250</v>
      </c>
      <c r="E25494" s="33">
        <v>250000</v>
      </c>
    </row>
    <row r="25495" spans="1:5" x14ac:dyDescent="0.25">
      <c r="A25495" s="34"/>
      <c r="B25495" s="9">
        <v>1</v>
      </c>
      <c r="C25495" s="9">
        <v>115625</v>
      </c>
      <c r="D25495" s="35">
        <v>23861557</v>
      </c>
      <c r="E25495" s="36">
        <v>206370.22</v>
      </c>
    </row>
    <row r="25499" spans="1:5" x14ac:dyDescent="0.25">
      <c r="A25499" s="4" t="s">
        <v>258</v>
      </c>
    </row>
    <row r="25500" spans="1:5" ht="15.75" thickBot="1" x14ac:dyDescent="0.3"/>
    <row r="25501" spans="1:5" ht="26.25" thickBot="1" x14ac:dyDescent="0.3">
      <c r="A25501" s="5" t="s">
        <v>259</v>
      </c>
      <c r="B25501" s="15" t="s">
        <v>261</v>
      </c>
      <c r="C25501" s="16"/>
      <c r="D25501" s="16"/>
      <c r="E25501" s="16"/>
    </row>
    <row r="25502" spans="1:5" ht="15.75" thickBot="1" x14ac:dyDescent="0.3">
      <c r="A25502" s="6" t="s">
        <v>260</v>
      </c>
      <c r="B25502" s="17" t="s">
        <v>210</v>
      </c>
      <c r="C25502" s="19" t="s">
        <v>262</v>
      </c>
      <c r="D25502" s="20"/>
      <c r="E25502" s="20"/>
    </row>
    <row r="25503" spans="1:5" ht="15.75" thickBot="1" x14ac:dyDescent="0.3">
      <c r="A25503" s="7"/>
      <c r="B25503" s="18"/>
      <c r="C25503" s="8">
        <v>0</v>
      </c>
      <c r="D25503" s="8">
        <v>1</v>
      </c>
      <c r="E25503" s="11" t="s">
        <v>263</v>
      </c>
    </row>
    <row r="25504" spans="1:5" x14ac:dyDescent="0.25">
      <c r="A25504" s="7"/>
      <c r="B25504" s="21">
        <v>0</v>
      </c>
      <c r="C25504" s="9">
        <v>110410</v>
      </c>
      <c r="D25504" s="9">
        <v>1043</v>
      </c>
      <c r="E25504" s="12">
        <v>111453</v>
      </c>
    </row>
    <row r="25505" spans="1:5" ht="15.75" thickBot="1" x14ac:dyDescent="0.3">
      <c r="A25505" s="7"/>
      <c r="B25505" s="22"/>
      <c r="C25505" s="10">
        <v>95.49</v>
      </c>
      <c r="D25505" s="10">
        <v>0.9</v>
      </c>
      <c r="E25505" s="13">
        <v>96.39</v>
      </c>
    </row>
    <row r="25506" spans="1:5" x14ac:dyDescent="0.25">
      <c r="A25506" s="7"/>
      <c r="B25506" s="21">
        <v>1</v>
      </c>
      <c r="C25506" s="9">
        <v>3823</v>
      </c>
      <c r="D25506" s="9">
        <v>349</v>
      </c>
      <c r="E25506" s="12">
        <v>4172</v>
      </c>
    </row>
    <row r="25507" spans="1:5" ht="15.75" thickBot="1" x14ac:dyDescent="0.3">
      <c r="A25507" s="7"/>
      <c r="B25507" s="22"/>
      <c r="C25507" s="10">
        <v>3.31</v>
      </c>
      <c r="D25507" s="10">
        <v>0.3</v>
      </c>
      <c r="E25507" s="13">
        <v>3.61</v>
      </c>
    </row>
    <row r="25508" spans="1:5" x14ac:dyDescent="0.25">
      <c r="A25508" s="7"/>
      <c r="B25508" s="24" t="s">
        <v>263</v>
      </c>
      <c r="C25508" s="9">
        <v>114233</v>
      </c>
      <c r="D25508" s="9">
        <v>1392</v>
      </c>
      <c r="E25508" s="12">
        <v>115625</v>
      </c>
    </row>
    <row r="25509" spans="1:5" x14ac:dyDescent="0.25">
      <c r="A25509" s="7"/>
      <c r="B25509" s="23"/>
      <c r="C25509" s="9">
        <v>98.8</v>
      </c>
      <c r="D25509" s="9">
        <v>1.2</v>
      </c>
      <c r="E25509" s="12">
        <v>100</v>
      </c>
    </row>
    <row r="25510" spans="1:5" x14ac:dyDescent="0.25">
      <c r="A25510" s="7"/>
      <c r="B25510" s="25"/>
      <c r="C25510" s="25"/>
      <c r="D25510" s="25"/>
      <c r="E25510" s="25"/>
    </row>
    <row r="25513" spans="1:5" ht="15.75" thickBot="1" x14ac:dyDescent="0.3"/>
    <row r="25514" spans="1:5" ht="26.25" thickBot="1" x14ac:dyDescent="0.3">
      <c r="A25514" s="29" t="s">
        <v>264</v>
      </c>
      <c r="B25514" s="30" t="s">
        <v>265</v>
      </c>
      <c r="C25514" s="30" t="s">
        <v>266</v>
      </c>
      <c r="D25514" s="30" t="s">
        <v>267</v>
      </c>
      <c r="E25514" s="31" t="s">
        <v>268</v>
      </c>
    </row>
    <row r="25515" spans="1:5" ht="15.75" thickBot="1" x14ac:dyDescent="0.3">
      <c r="A25515" s="32" t="s">
        <v>269</v>
      </c>
      <c r="B25515" s="10">
        <v>3.3063799999999997E-2</v>
      </c>
      <c r="C25515" s="10">
        <v>3823</v>
      </c>
      <c r="D25515" s="28">
        <v>-3740693</v>
      </c>
      <c r="E25515" s="33">
        <v>-978470.57</v>
      </c>
    </row>
    <row r="25516" spans="1:5" ht="15.75" thickBot="1" x14ac:dyDescent="0.3">
      <c r="A25516" s="32" t="s">
        <v>270</v>
      </c>
      <c r="B25516" s="10">
        <v>9.0205000000000007E-3</v>
      </c>
      <c r="C25516" s="10">
        <v>1043</v>
      </c>
      <c r="D25516" s="28">
        <v>0</v>
      </c>
      <c r="E25516" s="33">
        <v>0</v>
      </c>
    </row>
    <row r="25517" spans="1:5" ht="15.75" thickBot="1" x14ac:dyDescent="0.3">
      <c r="A25517" s="32" t="s">
        <v>271</v>
      </c>
      <c r="B25517" s="10">
        <v>3.0184000000000001E-3</v>
      </c>
      <c r="C25517" s="10">
        <v>349</v>
      </c>
      <c r="D25517" s="28">
        <v>0</v>
      </c>
      <c r="E25517" s="33">
        <v>0</v>
      </c>
    </row>
    <row r="25518" spans="1:5" ht="15.75" thickBot="1" x14ac:dyDescent="0.3">
      <c r="A25518" s="32" t="s">
        <v>272</v>
      </c>
      <c r="B25518" s="10">
        <v>0.95489729999999995</v>
      </c>
      <c r="C25518" s="10">
        <v>110410</v>
      </c>
      <c r="D25518" s="28">
        <v>27602500</v>
      </c>
      <c r="E25518" s="33">
        <v>250000</v>
      </c>
    </row>
    <row r="25519" spans="1:5" x14ac:dyDescent="0.25">
      <c r="A25519" s="34"/>
      <c r="B25519" s="9">
        <v>1</v>
      </c>
      <c r="C25519" s="9">
        <v>115625</v>
      </c>
      <c r="D25519" s="35">
        <v>23861807</v>
      </c>
      <c r="E25519" s="36">
        <v>206372.38</v>
      </c>
    </row>
    <row r="25523" spans="1:5" x14ac:dyDescent="0.25">
      <c r="A25523" s="4" t="s">
        <v>258</v>
      </c>
    </row>
    <row r="25524" spans="1:5" ht="15.75" thickBot="1" x14ac:dyDescent="0.3"/>
    <row r="25525" spans="1:5" ht="26.25" thickBot="1" x14ac:dyDescent="0.3">
      <c r="A25525" s="5" t="s">
        <v>259</v>
      </c>
      <c r="B25525" s="15" t="s">
        <v>261</v>
      </c>
      <c r="C25525" s="16"/>
      <c r="D25525" s="16"/>
      <c r="E25525" s="16"/>
    </row>
    <row r="25526" spans="1:5" ht="15.75" thickBot="1" x14ac:dyDescent="0.3">
      <c r="A25526" s="6" t="s">
        <v>260</v>
      </c>
      <c r="B25526" s="17" t="s">
        <v>210</v>
      </c>
      <c r="C25526" s="19" t="s">
        <v>262</v>
      </c>
      <c r="D25526" s="20"/>
      <c r="E25526" s="20"/>
    </row>
    <row r="25527" spans="1:5" ht="15.75" thickBot="1" x14ac:dyDescent="0.3">
      <c r="A25527" s="7"/>
      <c r="B25527" s="18"/>
      <c r="C25527" s="8">
        <v>0</v>
      </c>
      <c r="D25527" s="8">
        <v>1</v>
      </c>
      <c r="E25527" s="11" t="s">
        <v>263</v>
      </c>
    </row>
    <row r="25528" spans="1:5" x14ac:dyDescent="0.25">
      <c r="A25528" s="7"/>
      <c r="B25528" s="21">
        <v>0</v>
      </c>
      <c r="C25528" s="9">
        <v>110411</v>
      </c>
      <c r="D25528" s="9">
        <v>1042</v>
      </c>
      <c r="E25528" s="12">
        <v>111453</v>
      </c>
    </row>
    <row r="25529" spans="1:5" ht="15.75" thickBot="1" x14ac:dyDescent="0.3">
      <c r="A25529" s="7"/>
      <c r="B25529" s="22"/>
      <c r="C25529" s="10">
        <v>95.49</v>
      </c>
      <c r="D25529" s="10">
        <v>0.9</v>
      </c>
      <c r="E25529" s="13">
        <v>96.39</v>
      </c>
    </row>
    <row r="25530" spans="1:5" x14ac:dyDescent="0.25">
      <c r="A25530" s="7"/>
      <c r="B25530" s="21">
        <v>1</v>
      </c>
      <c r="C25530" s="9">
        <v>3823</v>
      </c>
      <c r="D25530" s="9">
        <v>349</v>
      </c>
      <c r="E25530" s="12">
        <v>4172</v>
      </c>
    </row>
    <row r="25531" spans="1:5" ht="15.75" thickBot="1" x14ac:dyDescent="0.3">
      <c r="A25531" s="7"/>
      <c r="B25531" s="22"/>
      <c r="C25531" s="10">
        <v>3.31</v>
      </c>
      <c r="D25531" s="10">
        <v>0.3</v>
      </c>
      <c r="E25531" s="13">
        <v>3.61</v>
      </c>
    </row>
    <row r="25532" spans="1:5" x14ac:dyDescent="0.25">
      <c r="A25532" s="7"/>
      <c r="B25532" s="24" t="s">
        <v>263</v>
      </c>
      <c r="C25532" s="9">
        <v>114234</v>
      </c>
      <c r="D25532" s="9">
        <v>1391</v>
      </c>
      <c r="E25532" s="12">
        <v>115625</v>
      </c>
    </row>
    <row r="25533" spans="1:5" x14ac:dyDescent="0.25">
      <c r="A25533" s="7"/>
      <c r="B25533" s="23"/>
      <c r="C25533" s="9">
        <v>98.8</v>
      </c>
      <c r="D25533" s="9">
        <v>1.2</v>
      </c>
      <c r="E25533" s="12">
        <v>100</v>
      </c>
    </row>
    <row r="25534" spans="1:5" x14ac:dyDescent="0.25">
      <c r="A25534" s="7"/>
      <c r="B25534" s="25"/>
      <c r="C25534" s="25"/>
      <c r="D25534" s="25"/>
      <c r="E25534" s="25"/>
    </row>
    <row r="25537" spans="1:5" ht="15.75" thickBot="1" x14ac:dyDescent="0.3"/>
    <row r="25538" spans="1:5" ht="26.25" thickBot="1" x14ac:dyDescent="0.3">
      <c r="A25538" s="29" t="s">
        <v>264</v>
      </c>
      <c r="B25538" s="30" t="s">
        <v>265</v>
      </c>
      <c r="C25538" s="30" t="s">
        <v>266</v>
      </c>
      <c r="D25538" s="30" t="s">
        <v>267</v>
      </c>
      <c r="E25538" s="31" t="s">
        <v>268</v>
      </c>
    </row>
    <row r="25539" spans="1:5" ht="15.75" thickBot="1" x14ac:dyDescent="0.3">
      <c r="A25539" s="32" t="s">
        <v>269</v>
      </c>
      <c r="B25539" s="10">
        <v>3.3063799999999997E-2</v>
      </c>
      <c r="C25539" s="10">
        <v>3823</v>
      </c>
      <c r="D25539" s="28">
        <v>-3740693</v>
      </c>
      <c r="E25539" s="33">
        <v>-978470.57</v>
      </c>
    </row>
    <row r="25540" spans="1:5" ht="15.75" thickBot="1" x14ac:dyDescent="0.3">
      <c r="A25540" s="32" t="s">
        <v>270</v>
      </c>
      <c r="B25540" s="10">
        <v>9.0118999999999998E-3</v>
      </c>
      <c r="C25540" s="10">
        <v>1042</v>
      </c>
      <c r="D25540" s="28">
        <v>0</v>
      </c>
      <c r="E25540" s="33">
        <v>0</v>
      </c>
    </row>
    <row r="25541" spans="1:5" ht="15.75" thickBot="1" x14ac:dyDescent="0.3">
      <c r="A25541" s="32" t="s">
        <v>271</v>
      </c>
      <c r="B25541" s="10">
        <v>3.0184000000000001E-3</v>
      </c>
      <c r="C25541" s="10">
        <v>349</v>
      </c>
      <c r="D25541" s="28">
        <v>0</v>
      </c>
      <c r="E25541" s="33">
        <v>0</v>
      </c>
    </row>
    <row r="25542" spans="1:5" ht="15.75" thickBot="1" x14ac:dyDescent="0.3">
      <c r="A25542" s="32" t="s">
        <v>272</v>
      </c>
      <c r="B25542" s="10">
        <v>0.95490589999999997</v>
      </c>
      <c r="C25542" s="10">
        <v>110411</v>
      </c>
      <c r="D25542" s="28">
        <v>27602750</v>
      </c>
      <c r="E25542" s="33">
        <v>250000</v>
      </c>
    </row>
    <row r="25543" spans="1:5" x14ac:dyDescent="0.25">
      <c r="A25543" s="34"/>
      <c r="B25543" s="9">
        <v>1</v>
      </c>
      <c r="C25543" s="9">
        <v>115625</v>
      </c>
      <c r="D25543" s="35">
        <v>23862057</v>
      </c>
      <c r="E25543" s="36">
        <v>206374.55</v>
      </c>
    </row>
    <row r="25547" spans="1:5" x14ac:dyDescent="0.25">
      <c r="A25547" s="4" t="s">
        <v>258</v>
      </c>
    </row>
    <row r="25548" spans="1:5" ht="15.75" thickBot="1" x14ac:dyDescent="0.3"/>
    <row r="25549" spans="1:5" ht="26.25" thickBot="1" x14ac:dyDescent="0.3">
      <c r="A25549" s="5" t="s">
        <v>259</v>
      </c>
      <c r="B25549" s="15" t="s">
        <v>261</v>
      </c>
      <c r="C25549" s="16"/>
      <c r="D25549" s="16"/>
      <c r="E25549" s="16"/>
    </row>
    <row r="25550" spans="1:5" ht="15.75" thickBot="1" x14ac:dyDescent="0.3">
      <c r="A25550" s="6" t="s">
        <v>260</v>
      </c>
      <c r="B25550" s="17" t="s">
        <v>210</v>
      </c>
      <c r="C25550" s="19" t="s">
        <v>262</v>
      </c>
      <c r="D25550" s="20"/>
      <c r="E25550" s="20"/>
    </row>
    <row r="25551" spans="1:5" ht="15.75" thickBot="1" x14ac:dyDescent="0.3">
      <c r="A25551" s="7"/>
      <c r="B25551" s="18"/>
      <c r="C25551" s="8">
        <v>0</v>
      </c>
      <c r="D25551" s="8">
        <v>1</v>
      </c>
      <c r="E25551" s="11" t="s">
        <v>263</v>
      </c>
    </row>
    <row r="25552" spans="1:5" x14ac:dyDescent="0.25">
      <c r="A25552" s="7"/>
      <c r="B25552" s="21">
        <v>0</v>
      </c>
      <c r="C25552" s="9">
        <v>110412</v>
      </c>
      <c r="D25552" s="9">
        <v>1041</v>
      </c>
      <c r="E25552" s="12">
        <v>111453</v>
      </c>
    </row>
    <row r="25553" spans="1:5" ht="15.75" thickBot="1" x14ac:dyDescent="0.3">
      <c r="A25553" s="7"/>
      <c r="B25553" s="22"/>
      <c r="C25553" s="10">
        <v>95.49</v>
      </c>
      <c r="D25553" s="10">
        <v>0.9</v>
      </c>
      <c r="E25553" s="13">
        <v>96.39</v>
      </c>
    </row>
    <row r="25554" spans="1:5" x14ac:dyDescent="0.25">
      <c r="A25554" s="7"/>
      <c r="B25554" s="21">
        <v>1</v>
      </c>
      <c r="C25554" s="9">
        <v>3824</v>
      </c>
      <c r="D25554" s="9">
        <v>348</v>
      </c>
      <c r="E25554" s="12">
        <v>4172</v>
      </c>
    </row>
    <row r="25555" spans="1:5" ht="15.75" thickBot="1" x14ac:dyDescent="0.3">
      <c r="A25555" s="7"/>
      <c r="B25555" s="22"/>
      <c r="C25555" s="10">
        <v>3.31</v>
      </c>
      <c r="D25555" s="10">
        <v>0.3</v>
      </c>
      <c r="E25555" s="13">
        <v>3.61</v>
      </c>
    </row>
    <row r="25556" spans="1:5" x14ac:dyDescent="0.25">
      <c r="A25556" s="7"/>
      <c r="B25556" s="24" t="s">
        <v>263</v>
      </c>
      <c r="C25556" s="9">
        <v>114236</v>
      </c>
      <c r="D25556" s="9">
        <v>1389</v>
      </c>
      <c r="E25556" s="12">
        <v>115625</v>
      </c>
    </row>
    <row r="25557" spans="1:5" x14ac:dyDescent="0.25">
      <c r="A25557" s="7"/>
      <c r="B25557" s="23"/>
      <c r="C25557" s="9">
        <v>98.8</v>
      </c>
      <c r="D25557" s="9">
        <v>1.2</v>
      </c>
      <c r="E25557" s="12">
        <v>100</v>
      </c>
    </row>
    <row r="25558" spans="1:5" x14ac:dyDescent="0.25">
      <c r="A25558" s="7"/>
      <c r="B25558" s="25"/>
      <c r="C25558" s="25"/>
      <c r="D25558" s="25"/>
      <c r="E25558" s="25"/>
    </row>
    <row r="25561" spans="1:5" ht="15.75" thickBot="1" x14ac:dyDescent="0.3"/>
    <row r="25562" spans="1:5" ht="26.25" thickBot="1" x14ac:dyDescent="0.3">
      <c r="A25562" s="29" t="s">
        <v>264</v>
      </c>
      <c r="B25562" s="30" t="s">
        <v>265</v>
      </c>
      <c r="C25562" s="30" t="s">
        <v>266</v>
      </c>
      <c r="D25562" s="30" t="s">
        <v>267</v>
      </c>
      <c r="E25562" s="31" t="s">
        <v>268</v>
      </c>
    </row>
    <row r="25563" spans="1:5" ht="15.75" thickBot="1" x14ac:dyDescent="0.3">
      <c r="A25563" s="32" t="s">
        <v>269</v>
      </c>
      <c r="B25563" s="10">
        <v>3.3072400000000002E-2</v>
      </c>
      <c r="C25563" s="10">
        <v>3824</v>
      </c>
      <c r="D25563" s="28">
        <v>-3741643</v>
      </c>
      <c r="E25563" s="33">
        <v>-978463.13</v>
      </c>
    </row>
    <row r="25564" spans="1:5" ht="15.75" thickBot="1" x14ac:dyDescent="0.3">
      <c r="A25564" s="32" t="s">
        <v>270</v>
      </c>
      <c r="B25564" s="10">
        <v>9.0031999999999994E-3</v>
      </c>
      <c r="C25564" s="10">
        <v>1041</v>
      </c>
      <c r="D25564" s="28">
        <v>0</v>
      </c>
      <c r="E25564" s="33">
        <v>0</v>
      </c>
    </row>
    <row r="25565" spans="1:5" ht="15.75" thickBot="1" x14ac:dyDescent="0.3">
      <c r="A25565" s="32" t="s">
        <v>271</v>
      </c>
      <c r="B25565" s="10">
        <v>3.0097000000000001E-3</v>
      </c>
      <c r="C25565" s="10">
        <v>348</v>
      </c>
      <c r="D25565" s="28">
        <v>0</v>
      </c>
      <c r="E25565" s="33">
        <v>0</v>
      </c>
    </row>
    <row r="25566" spans="1:5" ht="15.75" thickBot="1" x14ac:dyDescent="0.3">
      <c r="A25566" s="32" t="s">
        <v>272</v>
      </c>
      <c r="B25566" s="10">
        <v>0.95491459999999995</v>
      </c>
      <c r="C25566" s="10">
        <v>110412</v>
      </c>
      <c r="D25566" s="28">
        <v>27603000</v>
      </c>
      <c r="E25566" s="33">
        <v>250000</v>
      </c>
    </row>
    <row r="25567" spans="1:5" x14ac:dyDescent="0.25">
      <c r="A25567" s="34"/>
      <c r="B25567" s="9">
        <v>1</v>
      </c>
      <c r="C25567" s="9">
        <v>115625</v>
      </c>
      <c r="D25567" s="35">
        <v>23861357</v>
      </c>
      <c r="E25567" s="36">
        <v>206368.49</v>
      </c>
    </row>
    <row r="25571" spans="1:5" x14ac:dyDescent="0.25">
      <c r="A25571" s="4" t="s">
        <v>258</v>
      </c>
    </row>
    <row r="25572" spans="1:5" ht="15.75" thickBot="1" x14ac:dyDescent="0.3"/>
    <row r="25573" spans="1:5" ht="26.25" thickBot="1" x14ac:dyDescent="0.3">
      <c r="A25573" s="5" t="s">
        <v>259</v>
      </c>
      <c r="B25573" s="15" t="s">
        <v>261</v>
      </c>
      <c r="C25573" s="16"/>
      <c r="D25573" s="16"/>
      <c r="E25573" s="16"/>
    </row>
    <row r="25574" spans="1:5" ht="15.75" thickBot="1" x14ac:dyDescent="0.3">
      <c r="A25574" s="6" t="s">
        <v>260</v>
      </c>
      <c r="B25574" s="17" t="s">
        <v>210</v>
      </c>
      <c r="C25574" s="19" t="s">
        <v>262</v>
      </c>
      <c r="D25574" s="20"/>
      <c r="E25574" s="20"/>
    </row>
    <row r="25575" spans="1:5" ht="15.75" thickBot="1" x14ac:dyDescent="0.3">
      <c r="A25575" s="7"/>
      <c r="B25575" s="18"/>
      <c r="C25575" s="8">
        <v>0</v>
      </c>
      <c r="D25575" s="8">
        <v>1</v>
      </c>
      <c r="E25575" s="11" t="s">
        <v>263</v>
      </c>
    </row>
    <row r="25576" spans="1:5" x14ac:dyDescent="0.25">
      <c r="A25576" s="7"/>
      <c r="B25576" s="21">
        <v>0</v>
      </c>
      <c r="C25576" s="9">
        <v>110412</v>
      </c>
      <c r="D25576" s="9">
        <v>1041</v>
      </c>
      <c r="E25576" s="12">
        <v>111453</v>
      </c>
    </row>
    <row r="25577" spans="1:5" ht="15.75" thickBot="1" x14ac:dyDescent="0.3">
      <c r="A25577" s="7"/>
      <c r="B25577" s="22"/>
      <c r="C25577" s="10">
        <v>95.49</v>
      </c>
      <c r="D25577" s="10">
        <v>0.9</v>
      </c>
      <c r="E25577" s="13">
        <v>96.39</v>
      </c>
    </row>
    <row r="25578" spans="1:5" x14ac:dyDescent="0.25">
      <c r="A25578" s="7"/>
      <c r="B25578" s="21">
        <v>1</v>
      </c>
      <c r="C25578" s="9">
        <v>3825</v>
      </c>
      <c r="D25578" s="9">
        <v>347</v>
      </c>
      <c r="E25578" s="12">
        <v>4172</v>
      </c>
    </row>
    <row r="25579" spans="1:5" ht="15.75" thickBot="1" x14ac:dyDescent="0.3">
      <c r="A25579" s="7"/>
      <c r="B25579" s="22"/>
      <c r="C25579" s="10">
        <v>3.31</v>
      </c>
      <c r="D25579" s="10">
        <v>0.3</v>
      </c>
      <c r="E25579" s="13">
        <v>3.61</v>
      </c>
    </row>
    <row r="25580" spans="1:5" x14ac:dyDescent="0.25">
      <c r="A25580" s="7"/>
      <c r="B25580" s="24" t="s">
        <v>263</v>
      </c>
      <c r="C25580" s="9">
        <v>114237</v>
      </c>
      <c r="D25580" s="9">
        <v>1388</v>
      </c>
      <c r="E25580" s="12">
        <v>115625</v>
      </c>
    </row>
    <row r="25581" spans="1:5" x14ac:dyDescent="0.25">
      <c r="A25581" s="7"/>
      <c r="B25581" s="23"/>
      <c r="C25581" s="9">
        <v>98.8</v>
      </c>
      <c r="D25581" s="9">
        <v>1.2</v>
      </c>
      <c r="E25581" s="12">
        <v>100</v>
      </c>
    </row>
    <row r="25582" spans="1:5" x14ac:dyDescent="0.25">
      <c r="A25582" s="7"/>
      <c r="B25582" s="25"/>
      <c r="C25582" s="25"/>
      <c r="D25582" s="25"/>
      <c r="E25582" s="25"/>
    </row>
    <row r="25585" spans="1:5" ht="15.75" thickBot="1" x14ac:dyDescent="0.3"/>
    <row r="25586" spans="1:5" ht="26.25" thickBot="1" x14ac:dyDescent="0.3">
      <c r="A25586" s="29" t="s">
        <v>264</v>
      </c>
      <c r="B25586" s="30" t="s">
        <v>265</v>
      </c>
      <c r="C25586" s="30" t="s">
        <v>266</v>
      </c>
      <c r="D25586" s="30" t="s">
        <v>267</v>
      </c>
      <c r="E25586" s="31" t="s">
        <v>268</v>
      </c>
    </row>
    <row r="25587" spans="1:5" ht="15.75" thickBot="1" x14ac:dyDescent="0.3">
      <c r="A25587" s="32" t="s">
        <v>269</v>
      </c>
      <c r="B25587" s="10">
        <v>3.3081100000000002E-2</v>
      </c>
      <c r="C25587" s="10">
        <v>3825</v>
      </c>
      <c r="D25587" s="28">
        <v>-3743243</v>
      </c>
      <c r="E25587" s="33">
        <v>-978625.62</v>
      </c>
    </row>
    <row r="25588" spans="1:5" ht="15.75" thickBot="1" x14ac:dyDescent="0.3">
      <c r="A25588" s="32" t="s">
        <v>270</v>
      </c>
      <c r="B25588" s="10">
        <v>9.0031999999999994E-3</v>
      </c>
      <c r="C25588" s="10">
        <v>1041</v>
      </c>
      <c r="D25588" s="28">
        <v>0</v>
      </c>
      <c r="E25588" s="33">
        <v>0</v>
      </c>
    </row>
    <row r="25589" spans="1:5" ht="15.75" thickBot="1" x14ac:dyDescent="0.3">
      <c r="A25589" s="32" t="s">
        <v>271</v>
      </c>
      <c r="B25589" s="10">
        <v>3.0011E-3</v>
      </c>
      <c r="C25589" s="10">
        <v>347</v>
      </c>
      <c r="D25589" s="28">
        <v>0</v>
      </c>
      <c r="E25589" s="33">
        <v>0</v>
      </c>
    </row>
    <row r="25590" spans="1:5" ht="15.75" thickBot="1" x14ac:dyDescent="0.3">
      <c r="A25590" s="32" t="s">
        <v>272</v>
      </c>
      <c r="B25590" s="10">
        <v>0.95491459999999995</v>
      </c>
      <c r="C25590" s="10">
        <v>110412</v>
      </c>
      <c r="D25590" s="28">
        <v>27603000</v>
      </c>
      <c r="E25590" s="33">
        <v>250000</v>
      </c>
    </row>
    <row r="25591" spans="1:5" x14ac:dyDescent="0.25">
      <c r="A25591" s="34"/>
      <c r="B25591" s="9">
        <v>1</v>
      </c>
      <c r="C25591" s="9">
        <v>115625</v>
      </c>
      <c r="D25591" s="35">
        <v>23859757</v>
      </c>
      <c r="E25591" s="36">
        <v>206354.66</v>
      </c>
    </row>
    <row r="25595" spans="1:5" x14ac:dyDescent="0.25">
      <c r="A25595" s="4" t="s">
        <v>258</v>
      </c>
    </row>
    <row r="25596" spans="1:5" ht="15.75" thickBot="1" x14ac:dyDescent="0.3"/>
    <row r="25597" spans="1:5" ht="26.25" thickBot="1" x14ac:dyDescent="0.3">
      <c r="A25597" s="5" t="s">
        <v>259</v>
      </c>
      <c r="B25597" s="15" t="s">
        <v>261</v>
      </c>
      <c r="C25597" s="16"/>
      <c r="D25597" s="16"/>
      <c r="E25597" s="16"/>
    </row>
    <row r="25598" spans="1:5" ht="15.75" thickBot="1" x14ac:dyDescent="0.3">
      <c r="A25598" s="6" t="s">
        <v>260</v>
      </c>
      <c r="B25598" s="17" t="s">
        <v>210</v>
      </c>
      <c r="C25598" s="19" t="s">
        <v>262</v>
      </c>
      <c r="D25598" s="20"/>
      <c r="E25598" s="20"/>
    </row>
    <row r="25599" spans="1:5" ht="15.75" thickBot="1" x14ac:dyDescent="0.3">
      <c r="A25599" s="7"/>
      <c r="B25599" s="18"/>
      <c r="C25599" s="8">
        <v>0</v>
      </c>
      <c r="D25599" s="8">
        <v>1</v>
      </c>
      <c r="E25599" s="11" t="s">
        <v>263</v>
      </c>
    </row>
    <row r="25600" spans="1:5" x14ac:dyDescent="0.25">
      <c r="A25600" s="7"/>
      <c r="B25600" s="21">
        <v>0</v>
      </c>
      <c r="C25600" s="9">
        <v>110412</v>
      </c>
      <c r="D25600" s="9">
        <v>1041</v>
      </c>
      <c r="E25600" s="12">
        <v>111453</v>
      </c>
    </row>
    <row r="25601" spans="1:5" ht="15.75" thickBot="1" x14ac:dyDescent="0.3">
      <c r="A25601" s="7"/>
      <c r="B25601" s="22"/>
      <c r="C25601" s="10">
        <v>95.49</v>
      </c>
      <c r="D25601" s="10">
        <v>0.9</v>
      </c>
      <c r="E25601" s="13">
        <v>96.39</v>
      </c>
    </row>
    <row r="25602" spans="1:5" x14ac:dyDescent="0.25">
      <c r="A25602" s="7"/>
      <c r="B25602" s="21">
        <v>1</v>
      </c>
      <c r="C25602" s="9">
        <v>3825</v>
      </c>
      <c r="D25602" s="9">
        <v>347</v>
      </c>
      <c r="E25602" s="12">
        <v>4172</v>
      </c>
    </row>
    <row r="25603" spans="1:5" ht="15.75" thickBot="1" x14ac:dyDescent="0.3">
      <c r="A25603" s="7"/>
      <c r="B25603" s="22"/>
      <c r="C25603" s="10">
        <v>3.31</v>
      </c>
      <c r="D25603" s="10">
        <v>0.3</v>
      </c>
      <c r="E25603" s="13">
        <v>3.61</v>
      </c>
    </row>
    <row r="25604" spans="1:5" x14ac:dyDescent="0.25">
      <c r="A25604" s="7"/>
      <c r="B25604" s="24" t="s">
        <v>263</v>
      </c>
      <c r="C25604" s="9">
        <v>114237</v>
      </c>
      <c r="D25604" s="9">
        <v>1388</v>
      </c>
      <c r="E25604" s="12">
        <v>115625</v>
      </c>
    </row>
    <row r="25605" spans="1:5" x14ac:dyDescent="0.25">
      <c r="A25605" s="7"/>
      <c r="B25605" s="23"/>
      <c r="C25605" s="9">
        <v>98.8</v>
      </c>
      <c r="D25605" s="9">
        <v>1.2</v>
      </c>
      <c r="E25605" s="12">
        <v>100</v>
      </c>
    </row>
    <row r="25606" spans="1:5" x14ac:dyDescent="0.25">
      <c r="A25606" s="7"/>
      <c r="B25606" s="25"/>
      <c r="C25606" s="25"/>
      <c r="D25606" s="25"/>
      <c r="E25606" s="25"/>
    </row>
    <row r="25609" spans="1:5" ht="15.75" thickBot="1" x14ac:dyDescent="0.3"/>
    <row r="25610" spans="1:5" ht="26.25" thickBot="1" x14ac:dyDescent="0.3">
      <c r="A25610" s="29" t="s">
        <v>264</v>
      </c>
      <c r="B25610" s="30" t="s">
        <v>265</v>
      </c>
      <c r="C25610" s="30" t="s">
        <v>266</v>
      </c>
      <c r="D25610" s="30" t="s">
        <v>267</v>
      </c>
      <c r="E25610" s="31" t="s">
        <v>268</v>
      </c>
    </row>
    <row r="25611" spans="1:5" ht="15.75" thickBot="1" x14ac:dyDescent="0.3">
      <c r="A25611" s="32" t="s">
        <v>269</v>
      </c>
      <c r="B25611" s="10">
        <v>3.3081100000000002E-2</v>
      </c>
      <c r="C25611" s="10">
        <v>3825</v>
      </c>
      <c r="D25611" s="28">
        <v>-3743243</v>
      </c>
      <c r="E25611" s="33">
        <v>-978625.62</v>
      </c>
    </row>
    <row r="25612" spans="1:5" ht="15.75" thickBot="1" x14ac:dyDescent="0.3">
      <c r="A25612" s="32" t="s">
        <v>270</v>
      </c>
      <c r="B25612" s="10">
        <v>9.0031999999999994E-3</v>
      </c>
      <c r="C25612" s="10">
        <v>1041</v>
      </c>
      <c r="D25612" s="28">
        <v>0</v>
      </c>
      <c r="E25612" s="33">
        <v>0</v>
      </c>
    </row>
    <row r="25613" spans="1:5" ht="15.75" thickBot="1" x14ac:dyDescent="0.3">
      <c r="A25613" s="32" t="s">
        <v>271</v>
      </c>
      <c r="B25613" s="10">
        <v>3.0011E-3</v>
      </c>
      <c r="C25613" s="10">
        <v>347</v>
      </c>
      <c r="D25613" s="28">
        <v>0</v>
      </c>
      <c r="E25613" s="33">
        <v>0</v>
      </c>
    </row>
    <row r="25614" spans="1:5" ht="15.75" thickBot="1" x14ac:dyDescent="0.3">
      <c r="A25614" s="32" t="s">
        <v>272</v>
      </c>
      <c r="B25614" s="10">
        <v>0.95491459999999995</v>
      </c>
      <c r="C25614" s="10">
        <v>110412</v>
      </c>
      <c r="D25614" s="28">
        <v>27603000</v>
      </c>
      <c r="E25614" s="33">
        <v>250000</v>
      </c>
    </row>
    <row r="25615" spans="1:5" x14ac:dyDescent="0.25">
      <c r="A25615" s="34"/>
      <c r="B25615" s="9">
        <v>1</v>
      </c>
      <c r="C25615" s="9">
        <v>115625</v>
      </c>
      <c r="D25615" s="35">
        <v>23859757</v>
      </c>
      <c r="E25615" s="36">
        <v>206354.66</v>
      </c>
    </row>
    <row r="25619" spans="1:5" x14ac:dyDescent="0.25">
      <c r="A25619" s="4" t="s">
        <v>258</v>
      </c>
    </row>
    <row r="25620" spans="1:5" ht="15.75" thickBot="1" x14ac:dyDescent="0.3"/>
    <row r="25621" spans="1:5" ht="26.25" thickBot="1" x14ac:dyDescent="0.3">
      <c r="A25621" s="5" t="s">
        <v>259</v>
      </c>
      <c r="B25621" s="15" t="s">
        <v>261</v>
      </c>
      <c r="C25621" s="16"/>
      <c r="D25621" s="16"/>
      <c r="E25621" s="16"/>
    </row>
    <row r="25622" spans="1:5" ht="15.75" thickBot="1" x14ac:dyDescent="0.3">
      <c r="A25622" s="6" t="s">
        <v>260</v>
      </c>
      <c r="B25622" s="17" t="s">
        <v>210</v>
      </c>
      <c r="C25622" s="19" t="s">
        <v>262</v>
      </c>
      <c r="D25622" s="20"/>
      <c r="E25622" s="20"/>
    </row>
    <row r="25623" spans="1:5" ht="15.75" thickBot="1" x14ac:dyDescent="0.3">
      <c r="A25623" s="7"/>
      <c r="B25623" s="18"/>
      <c r="C25623" s="8">
        <v>0</v>
      </c>
      <c r="D25623" s="8">
        <v>1</v>
      </c>
      <c r="E25623" s="11" t="s">
        <v>263</v>
      </c>
    </row>
    <row r="25624" spans="1:5" x14ac:dyDescent="0.25">
      <c r="A25624" s="7"/>
      <c r="B25624" s="21">
        <v>0</v>
      </c>
      <c r="C25624" s="9">
        <v>110414</v>
      </c>
      <c r="D25624" s="9">
        <v>1039</v>
      </c>
      <c r="E25624" s="12">
        <v>111453</v>
      </c>
    </row>
    <row r="25625" spans="1:5" ht="15.75" thickBot="1" x14ac:dyDescent="0.3">
      <c r="A25625" s="7"/>
      <c r="B25625" s="22"/>
      <c r="C25625" s="10">
        <v>95.49</v>
      </c>
      <c r="D25625" s="10">
        <v>0.9</v>
      </c>
      <c r="E25625" s="13">
        <v>96.39</v>
      </c>
    </row>
    <row r="25626" spans="1:5" x14ac:dyDescent="0.25">
      <c r="A25626" s="7"/>
      <c r="B25626" s="21">
        <v>1</v>
      </c>
      <c r="C25626" s="9">
        <v>3827</v>
      </c>
      <c r="D25626" s="9">
        <v>345</v>
      </c>
      <c r="E25626" s="12">
        <v>4172</v>
      </c>
    </row>
    <row r="25627" spans="1:5" ht="15.75" thickBot="1" x14ac:dyDescent="0.3">
      <c r="A25627" s="7"/>
      <c r="B25627" s="22"/>
      <c r="C25627" s="10">
        <v>3.31</v>
      </c>
      <c r="D25627" s="10">
        <v>0.3</v>
      </c>
      <c r="E25627" s="13">
        <v>3.61</v>
      </c>
    </row>
    <row r="25628" spans="1:5" x14ac:dyDescent="0.25">
      <c r="A25628" s="7"/>
      <c r="B25628" s="24" t="s">
        <v>263</v>
      </c>
      <c r="C25628" s="9">
        <v>114241</v>
      </c>
      <c r="D25628" s="9">
        <v>1384</v>
      </c>
      <c r="E25628" s="12">
        <v>115625</v>
      </c>
    </row>
    <row r="25629" spans="1:5" x14ac:dyDescent="0.25">
      <c r="A25629" s="7"/>
      <c r="B25629" s="23"/>
      <c r="C25629" s="9">
        <v>98.8</v>
      </c>
      <c r="D25629" s="9">
        <v>1.2</v>
      </c>
      <c r="E25629" s="12">
        <v>100</v>
      </c>
    </row>
    <row r="25630" spans="1:5" x14ac:dyDescent="0.25">
      <c r="A25630" s="7"/>
      <c r="B25630" s="25"/>
      <c r="C25630" s="25"/>
      <c r="D25630" s="25"/>
      <c r="E25630" s="25"/>
    </row>
    <row r="25633" spans="1:5" ht="15.75" thickBot="1" x14ac:dyDescent="0.3"/>
    <row r="25634" spans="1:5" ht="26.25" thickBot="1" x14ac:dyDescent="0.3">
      <c r="A25634" s="29" t="s">
        <v>264</v>
      </c>
      <c r="B25634" s="30" t="s">
        <v>265</v>
      </c>
      <c r="C25634" s="30" t="s">
        <v>266</v>
      </c>
      <c r="D25634" s="30" t="s">
        <v>267</v>
      </c>
      <c r="E25634" s="31" t="s">
        <v>268</v>
      </c>
    </row>
    <row r="25635" spans="1:5" ht="15.75" thickBot="1" x14ac:dyDescent="0.3">
      <c r="A25635" s="32" t="s">
        <v>269</v>
      </c>
      <c r="B25635" s="10">
        <v>3.30984E-2</v>
      </c>
      <c r="C25635" s="10">
        <v>3827</v>
      </c>
      <c r="D25635" s="28">
        <v>-3747118</v>
      </c>
      <c r="E25635" s="33">
        <v>-979126.73</v>
      </c>
    </row>
    <row r="25636" spans="1:5" ht="15.75" thickBot="1" x14ac:dyDescent="0.3">
      <c r="A25636" s="32" t="s">
        <v>270</v>
      </c>
      <c r="B25636" s="10">
        <v>8.9858999999999998E-3</v>
      </c>
      <c r="C25636" s="10">
        <v>1039</v>
      </c>
      <c r="D25636" s="28">
        <v>0</v>
      </c>
      <c r="E25636" s="33">
        <v>0</v>
      </c>
    </row>
    <row r="25637" spans="1:5" ht="15.75" thickBot="1" x14ac:dyDescent="0.3">
      <c r="A25637" s="32" t="s">
        <v>271</v>
      </c>
      <c r="B25637" s="10">
        <v>2.9838E-3</v>
      </c>
      <c r="C25637" s="10">
        <v>345</v>
      </c>
      <c r="D25637" s="28">
        <v>0</v>
      </c>
      <c r="E25637" s="33">
        <v>0</v>
      </c>
    </row>
    <row r="25638" spans="1:5" ht="15.75" thickBot="1" x14ac:dyDescent="0.3">
      <c r="A25638" s="32" t="s">
        <v>272</v>
      </c>
      <c r="B25638" s="10">
        <v>0.95493189999999994</v>
      </c>
      <c r="C25638" s="10">
        <v>110414</v>
      </c>
      <c r="D25638" s="28">
        <v>27603500</v>
      </c>
      <c r="E25638" s="33">
        <v>250000</v>
      </c>
    </row>
    <row r="25639" spans="1:5" x14ac:dyDescent="0.25">
      <c r="A25639" s="34"/>
      <c r="B25639" s="9">
        <v>1</v>
      </c>
      <c r="C25639" s="9">
        <v>115625</v>
      </c>
      <c r="D25639" s="35">
        <v>23856382</v>
      </c>
      <c r="E25639" s="36">
        <v>206325.47</v>
      </c>
    </row>
    <row r="25643" spans="1:5" x14ac:dyDescent="0.25">
      <c r="A25643" s="4" t="s">
        <v>258</v>
      </c>
    </row>
    <row r="25644" spans="1:5" ht="15.75" thickBot="1" x14ac:dyDescent="0.3"/>
    <row r="25645" spans="1:5" ht="26.25" thickBot="1" x14ac:dyDescent="0.3">
      <c r="A25645" s="5" t="s">
        <v>259</v>
      </c>
      <c r="B25645" s="15" t="s">
        <v>261</v>
      </c>
      <c r="C25645" s="16"/>
      <c r="D25645" s="16"/>
      <c r="E25645" s="16"/>
    </row>
    <row r="25646" spans="1:5" ht="15.75" thickBot="1" x14ac:dyDescent="0.3">
      <c r="A25646" s="6" t="s">
        <v>260</v>
      </c>
      <c r="B25646" s="17" t="s">
        <v>210</v>
      </c>
      <c r="C25646" s="19" t="s">
        <v>262</v>
      </c>
      <c r="D25646" s="20"/>
      <c r="E25646" s="20"/>
    </row>
    <row r="25647" spans="1:5" ht="15.75" thickBot="1" x14ac:dyDescent="0.3">
      <c r="A25647" s="7"/>
      <c r="B25647" s="18"/>
      <c r="C25647" s="8">
        <v>0</v>
      </c>
      <c r="D25647" s="8">
        <v>1</v>
      </c>
      <c r="E25647" s="11" t="s">
        <v>263</v>
      </c>
    </row>
    <row r="25648" spans="1:5" x14ac:dyDescent="0.25">
      <c r="A25648" s="7"/>
      <c r="B25648" s="21">
        <v>0</v>
      </c>
      <c r="C25648" s="9">
        <v>110416</v>
      </c>
      <c r="D25648" s="9">
        <v>1037</v>
      </c>
      <c r="E25648" s="12">
        <v>111453</v>
      </c>
    </row>
    <row r="25649" spans="1:5" ht="15.75" thickBot="1" x14ac:dyDescent="0.3">
      <c r="A25649" s="7"/>
      <c r="B25649" s="22"/>
      <c r="C25649" s="10">
        <v>95.49</v>
      </c>
      <c r="D25649" s="10">
        <v>0.9</v>
      </c>
      <c r="E25649" s="13">
        <v>96.39</v>
      </c>
    </row>
    <row r="25650" spans="1:5" x14ac:dyDescent="0.25">
      <c r="A25650" s="7"/>
      <c r="B25650" s="21">
        <v>1</v>
      </c>
      <c r="C25650" s="9">
        <v>3827</v>
      </c>
      <c r="D25650" s="9">
        <v>345</v>
      </c>
      <c r="E25650" s="12">
        <v>4172</v>
      </c>
    </row>
    <row r="25651" spans="1:5" ht="15.75" thickBot="1" x14ac:dyDescent="0.3">
      <c r="A25651" s="7"/>
      <c r="B25651" s="22"/>
      <c r="C25651" s="10">
        <v>3.31</v>
      </c>
      <c r="D25651" s="10">
        <v>0.3</v>
      </c>
      <c r="E25651" s="13">
        <v>3.61</v>
      </c>
    </row>
    <row r="25652" spans="1:5" x14ac:dyDescent="0.25">
      <c r="A25652" s="7"/>
      <c r="B25652" s="24" t="s">
        <v>263</v>
      </c>
      <c r="C25652" s="9">
        <v>114243</v>
      </c>
      <c r="D25652" s="9">
        <v>1382</v>
      </c>
      <c r="E25652" s="12">
        <v>115625</v>
      </c>
    </row>
    <row r="25653" spans="1:5" x14ac:dyDescent="0.25">
      <c r="A25653" s="7"/>
      <c r="B25653" s="23"/>
      <c r="C25653" s="9">
        <v>98.8</v>
      </c>
      <c r="D25653" s="9">
        <v>1.2</v>
      </c>
      <c r="E25653" s="12">
        <v>100</v>
      </c>
    </row>
    <row r="25654" spans="1:5" x14ac:dyDescent="0.25">
      <c r="A25654" s="7"/>
      <c r="B25654" s="25"/>
      <c r="C25654" s="25"/>
      <c r="D25654" s="25"/>
      <c r="E25654" s="25"/>
    </row>
    <row r="25657" spans="1:5" ht="15.75" thickBot="1" x14ac:dyDescent="0.3"/>
    <row r="25658" spans="1:5" ht="26.25" thickBot="1" x14ac:dyDescent="0.3">
      <c r="A25658" s="29" t="s">
        <v>264</v>
      </c>
      <c r="B25658" s="30" t="s">
        <v>265</v>
      </c>
      <c r="C25658" s="30" t="s">
        <v>266</v>
      </c>
      <c r="D25658" s="30" t="s">
        <v>267</v>
      </c>
      <c r="E25658" s="31" t="s">
        <v>268</v>
      </c>
    </row>
    <row r="25659" spans="1:5" ht="15.75" thickBot="1" x14ac:dyDescent="0.3">
      <c r="A25659" s="32" t="s">
        <v>269</v>
      </c>
      <c r="B25659" s="10">
        <v>3.30984E-2</v>
      </c>
      <c r="C25659" s="10">
        <v>3827</v>
      </c>
      <c r="D25659" s="28">
        <v>-3747118</v>
      </c>
      <c r="E25659" s="33">
        <v>-979126.73</v>
      </c>
    </row>
    <row r="25660" spans="1:5" ht="15.75" thickBot="1" x14ac:dyDescent="0.3">
      <c r="A25660" s="32" t="s">
        <v>270</v>
      </c>
      <c r="B25660" s="10">
        <v>8.9686000000000002E-3</v>
      </c>
      <c r="C25660" s="10">
        <v>1037</v>
      </c>
      <c r="D25660" s="28">
        <v>0</v>
      </c>
      <c r="E25660" s="33">
        <v>0</v>
      </c>
    </row>
    <row r="25661" spans="1:5" ht="15.75" thickBot="1" x14ac:dyDescent="0.3">
      <c r="A25661" s="32" t="s">
        <v>271</v>
      </c>
      <c r="B25661" s="10">
        <v>2.9838E-3</v>
      </c>
      <c r="C25661" s="10">
        <v>345</v>
      </c>
      <c r="D25661" s="28">
        <v>0</v>
      </c>
      <c r="E25661" s="33">
        <v>0</v>
      </c>
    </row>
    <row r="25662" spans="1:5" ht="15.75" thickBot="1" x14ac:dyDescent="0.3">
      <c r="A25662" s="32" t="s">
        <v>272</v>
      </c>
      <c r="B25662" s="10">
        <v>0.95494920000000005</v>
      </c>
      <c r="C25662" s="10">
        <v>110416</v>
      </c>
      <c r="D25662" s="28">
        <v>27604000</v>
      </c>
      <c r="E25662" s="33">
        <v>250000</v>
      </c>
    </row>
    <row r="25663" spans="1:5" x14ac:dyDescent="0.25">
      <c r="A25663" s="34"/>
      <c r="B25663" s="9">
        <v>1</v>
      </c>
      <c r="C25663" s="9">
        <v>115625</v>
      </c>
      <c r="D25663" s="35">
        <v>23856882</v>
      </c>
      <c r="E25663" s="36">
        <v>206329.79</v>
      </c>
    </row>
    <row r="25667" spans="1:5" x14ac:dyDescent="0.25">
      <c r="A25667" s="4" t="s">
        <v>258</v>
      </c>
    </row>
    <row r="25668" spans="1:5" ht="15.75" thickBot="1" x14ac:dyDescent="0.3"/>
    <row r="25669" spans="1:5" ht="26.25" thickBot="1" x14ac:dyDescent="0.3">
      <c r="A25669" s="5" t="s">
        <v>259</v>
      </c>
      <c r="B25669" s="15" t="s">
        <v>261</v>
      </c>
      <c r="C25669" s="16"/>
      <c r="D25669" s="16"/>
      <c r="E25669" s="16"/>
    </row>
    <row r="25670" spans="1:5" ht="15.75" thickBot="1" x14ac:dyDescent="0.3">
      <c r="A25670" s="6" t="s">
        <v>260</v>
      </c>
      <c r="B25670" s="17" t="s">
        <v>210</v>
      </c>
      <c r="C25670" s="19" t="s">
        <v>262</v>
      </c>
      <c r="D25670" s="20"/>
      <c r="E25670" s="20"/>
    </row>
    <row r="25671" spans="1:5" ht="15.75" thickBot="1" x14ac:dyDescent="0.3">
      <c r="A25671" s="7"/>
      <c r="B25671" s="18"/>
      <c r="C25671" s="8">
        <v>0</v>
      </c>
      <c r="D25671" s="8">
        <v>1</v>
      </c>
      <c r="E25671" s="11" t="s">
        <v>263</v>
      </c>
    </row>
    <row r="25672" spans="1:5" x14ac:dyDescent="0.25">
      <c r="A25672" s="7"/>
      <c r="B25672" s="21">
        <v>0</v>
      </c>
      <c r="C25672" s="9">
        <v>110417</v>
      </c>
      <c r="D25672" s="9">
        <v>1036</v>
      </c>
      <c r="E25672" s="12">
        <v>111453</v>
      </c>
    </row>
    <row r="25673" spans="1:5" ht="15.75" thickBot="1" x14ac:dyDescent="0.3">
      <c r="A25673" s="7"/>
      <c r="B25673" s="22"/>
      <c r="C25673" s="10">
        <v>95.5</v>
      </c>
      <c r="D25673" s="10">
        <v>0.9</v>
      </c>
      <c r="E25673" s="13">
        <v>96.39</v>
      </c>
    </row>
    <row r="25674" spans="1:5" x14ac:dyDescent="0.25">
      <c r="A25674" s="7"/>
      <c r="B25674" s="21">
        <v>1</v>
      </c>
      <c r="C25674" s="9">
        <v>3828</v>
      </c>
      <c r="D25674" s="9">
        <v>344</v>
      </c>
      <c r="E25674" s="12">
        <v>4172</v>
      </c>
    </row>
    <row r="25675" spans="1:5" ht="15.75" thickBot="1" x14ac:dyDescent="0.3">
      <c r="A25675" s="7"/>
      <c r="B25675" s="22"/>
      <c r="C25675" s="10">
        <v>3.31</v>
      </c>
      <c r="D25675" s="10">
        <v>0.3</v>
      </c>
      <c r="E25675" s="13">
        <v>3.61</v>
      </c>
    </row>
    <row r="25676" spans="1:5" x14ac:dyDescent="0.25">
      <c r="A25676" s="7"/>
      <c r="B25676" s="24" t="s">
        <v>263</v>
      </c>
      <c r="C25676" s="9">
        <v>114245</v>
      </c>
      <c r="D25676" s="9">
        <v>1380</v>
      </c>
      <c r="E25676" s="12">
        <v>115625</v>
      </c>
    </row>
    <row r="25677" spans="1:5" x14ac:dyDescent="0.25">
      <c r="A25677" s="7"/>
      <c r="B25677" s="23"/>
      <c r="C25677" s="9">
        <v>98.81</v>
      </c>
      <c r="D25677" s="9">
        <v>1.19</v>
      </c>
      <c r="E25677" s="12">
        <v>100</v>
      </c>
    </row>
    <row r="25678" spans="1:5" x14ac:dyDescent="0.25">
      <c r="A25678" s="7"/>
      <c r="B25678" s="25"/>
      <c r="C25678" s="25"/>
      <c r="D25678" s="25"/>
      <c r="E25678" s="25"/>
    </row>
    <row r="25681" spans="1:5" ht="15.75" thickBot="1" x14ac:dyDescent="0.3"/>
    <row r="25682" spans="1:5" ht="26.25" thickBot="1" x14ac:dyDescent="0.3">
      <c r="A25682" s="29" t="s">
        <v>264</v>
      </c>
      <c r="B25682" s="30" t="s">
        <v>265</v>
      </c>
      <c r="C25682" s="30" t="s">
        <v>266</v>
      </c>
      <c r="D25682" s="30" t="s">
        <v>267</v>
      </c>
      <c r="E25682" s="31" t="s">
        <v>268</v>
      </c>
    </row>
    <row r="25683" spans="1:5" ht="15.75" thickBot="1" x14ac:dyDescent="0.3">
      <c r="A25683" s="32" t="s">
        <v>269</v>
      </c>
      <c r="B25683" s="10">
        <v>3.3106999999999998E-2</v>
      </c>
      <c r="C25683" s="10">
        <v>3828</v>
      </c>
      <c r="D25683" s="28">
        <v>-3747993</v>
      </c>
      <c r="E25683" s="33">
        <v>-979099.53</v>
      </c>
    </row>
    <row r="25684" spans="1:5" ht="15.75" thickBot="1" x14ac:dyDescent="0.3">
      <c r="A25684" s="32" t="s">
        <v>270</v>
      </c>
      <c r="B25684" s="10">
        <v>8.9599999999999992E-3</v>
      </c>
      <c r="C25684" s="10">
        <v>1036</v>
      </c>
      <c r="D25684" s="28">
        <v>0</v>
      </c>
      <c r="E25684" s="33">
        <v>0</v>
      </c>
    </row>
    <row r="25685" spans="1:5" ht="15.75" thickBot="1" x14ac:dyDescent="0.3">
      <c r="A25685" s="32" t="s">
        <v>271</v>
      </c>
      <c r="B25685" s="10">
        <v>2.9751000000000001E-3</v>
      </c>
      <c r="C25685" s="10">
        <v>344</v>
      </c>
      <c r="D25685" s="28">
        <v>0</v>
      </c>
      <c r="E25685" s="33">
        <v>0</v>
      </c>
    </row>
    <row r="25686" spans="1:5" ht="15.75" thickBot="1" x14ac:dyDescent="0.3">
      <c r="A25686" s="32" t="s">
        <v>272</v>
      </c>
      <c r="B25686" s="10">
        <v>0.95495779999999997</v>
      </c>
      <c r="C25686" s="10">
        <v>110417</v>
      </c>
      <c r="D25686" s="28">
        <v>27604250</v>
      </c>
      <c r="E25686" s="33">
        <v>250000</v>
      </c>
    </row>
    <row r="25687" spans="1:5" x14ac:dyDescent="0.25">
      <c r="A25687" s="34"/>
      <c r="B25687" s="9">
        <v>1</v>
      </c>
      <c r="C25687" s="9">
        <v>115625</v>
      </c>
      <c r="D25687" s="35">
        <v>23856257</v>
      </c>
      <c r="E25687" s="36">
        <v>206324.38</v>
      </c>
    </row>
    <row r="25691" spans="1:5" x14ac:dyDescent="0.25">
      <c r="A25691" s="4" t="s">
        <v>258</v>
      </c>
    </row>
    <row r="25692" spans="1:5" ht="15.75" thickBot="1" x14ac:dyDescent="0.3"/>
    <row r="25693" spans="1:5" ht="26.25" thickBot="1" x14ac:dyDescent="0.3">
      <c r="A25693" s="5" t="s">
        <v>259</v>
      </c>
      <c r="B25693" s="15" t="s">
        <v>261</v>
      </c>
      <c r="C25693" s="16"/>
      <c r="D25693" s="16"/>
      <c r="E25693" s="16"/>
    </row>
    <row r="25694" spans="1:5" ht="15.75" thickBot="1" x14ac:dyDescent="0.3">
      <c r="A25694" s="6" t="s">
        <v>260</v>
      </c>
      <c r="B25694" s="17" t="s">
        <v>210</v>
      </c>
      <c r="C25694" s="19" t="s">
        <v>262</v>
      </c>
      <c r="D25694" s="20"/>
      <c r="E25694" s="20"/>
    </row>
    <row r="25695" spans="1:5" ht="15.75" thickBot="1" x14ac:dyDescent="0.3">
      <c r="A25695" s="7"/>
      <c r="B25695" s="18"/>
      <c r="C25695" s="8">
        <v>0</v>
      </c>
      <c r="D25695" s="8">
        <v>1</v>
      </c>
      <c r="E25695" s="11" t="s">
        <v>263</v>
      </c>
    </row>
    <row r="25696" spans="1:5" x14ac:dyDescent="0.25">
      <c r="A25696" s="7"/>
      <c r="B25696" s="21">
        <v>0</v>
      </c>
      <c r="C25696" s="9">
        <v>110417</v>
      </c>
      <c r="D25696" s="9">
        <v>1036</v>
      </c>
      <c r="E25696" s="12">
        <v>111453</v>
      </c>
    </row>
    <row r="25697" spans="1:5" ht="15.75" thickBot="1" x14ac:dyDescent="0.3">
      <c r="A25697" s="7"/>
      <c r="B25697" s="22"/>
      <c r="C25697" s="10">
        <v>95.5</v>
      </c>
      <c r="D25697" s="10">
        <v>0.9</v>
      </c>
      <c r="E25697" s="13">
        <v>96.39</v>
      </c>
    </row>
    <row r="25698" spans="1:5" x14ac:dyDescent="0.25">
      <c r="A25698" s="7"/>
      <c r="B25698" s="21">
        <v>1</v>
      </c>
      <c r="C25698" s="9">
        <v>3829</v>
      </c>
      <c r="D25698" s="9">
        <v>343</v>
      </c>
      <c r="E25698" s="12">
        <v>4172</v>
      </c>
    </row>
    <row r="25699" spans="1:5" ht="15.75" thickBot="1" x14ac:dyDescent="0.3">
      <c r="A25699" s="7"/>
      <c r="B25699" s="22"/>
      <c r="C25699" s="10">
        <v>3.31</v>
      </c>
      <c r="D25699" s="10">
        <v>0.3</v>
      </c>
      <c r="E25699" s="13">
        <v>3.61</v>
      </c>
    </row>
    <row r="25700" spans="1:5" x14ac:dyDescent="0.25">
      <c r="A25700" s="7"/>
      <c r="B25700" s="24" t="s">
        <v>263</v>
      </c>
      <c r="C25700" s="9">
        <v>114246</v>
      </c>
      <c r="D25700" s="9">
        <v>1379</v>
      </c>
      <c r="E25700" s="12">
        <v>115625</v>
      </c>
    </row>
    <row r="25701" spans="1:5" x14ac:dyDescent="0.25">
      <c r="A25701" s="7"/>
      <c r="B25701" s="23"/>
      <c r="C25701" s="9">
        <v>98.81</v>
      </c>
      <c r="D25701" s="9">
        <v>1.19</v>
      </c>
      <c r="E25701" s="12">
        <v>100</v>
      </c>
    </row>
    <row r="25702" spans="1:5" x14ac:dyDescent="0.25">
      <c r="A25702" s="7"/>
      <c r="B25702" s="25"/>
      <c r="C25702" s="25"/>
      <c r="D25702" s="25"/>
      <c r="E25702" s="25"/>
    </row>
    <row r="25705" spans="1:5" ht="15.75" thickBot="1" x14ac:dyDescent="0.3"/>
    <row r="25706" spans="1:5" ht="26.25" thickBot="1" x14ac:dyDescent="0.3">
      <c r="A25706" s="29" t="s">
        <v>264</v>
      </c>
      <c r="B25706" s="30" t="s">
        <v>265</v>
      </c>
      <c r="C25706" s="30" t="s">
        <v>266</v>
      </c>
      <c r="D25706" s="30" t="s">
        <v>267</v>
      </c>
      <c r="E25706" s="31" t="s">
        <v>268</v>
      </c>
    </row>
    <row r="25707" spans="1:5" ht="15.75" thickBot="1" x14ac:dyDescent="0.3">
      <c r="A25707" s="32" t="s">
        <v>269</v>
      </c>
      <c r="B25707" s="10">
        <v>3.3115699999999998E-2</v>
      </c>
      <c r="C25707" s="10">
        <v>3829</v>
      </c>
      <c r="D25707" s="28">
        <v>-3749368</v>
      </c>
      <c r="E25707" s="33">
        <v>-979202.93</v>
      </c>
    </row>
    <row r="25708" spans="1:5" ht="15.75" thickBot="1" x14ac:dyDescent="0.3">
      <c r="A25708" s="32" t="s">
        <v>270</v>
      </c>
      <c r="B25708" s="10">
        <v>8.9599999999999992E-3</v>
      </c>
      <c r="C25708" s="10">
        <v>1036</v>
      </c>
      <c r="D25708" s="28">
        <v>0</v>
      </c>
      <c r="E25708" s="33">
        <v>0</v>
      </c>
    </row>
    <row r="25709" spans="1:5" ht="15.75" thickBot="1" x14ac:dyDescent="0.3">
      <c r="A25709" s="32" t="s">
        <v>271</v>
      </c>
      <c r="B25709" s="10">
        <v>2.9665E-3</v>
      </c>
      <c r="C25709" s="10">
        <v>343</v>
      </c>
      <c r="D25709" s="28">
        <v>0</v>
      </c>
      <c r="E25709" s="33">
        <v>0</v>
      </c>
    </row>
    <row r="25710" spans="1:5" ht="15.75" thickBot="1" x14ac:dyDescent="0.3">
      <c r="A25710" s="32" t="s">
        <v>272</v>
      </c>
      <c r="B25710" s="10">
        <v>0.95495779999999997</v>
      </c>
      <c r="C25710" s="10">
        <v>110417</v>
      </c>
      <c r="D25710" s="28">
        <v>27604250</v>
      </c>
      <c r="E25710" s="33">
        <v>250000</v>
      </c>
    </row>
    <row r="25711" spans="1:5" x14ac:dyDescent="0.25">
      <c r="A25711" s="34"/>
      <c r="B25711" s="9">
        <v>1</v>
      </c>
      <c r="C25711" s="9">
        <v>115625</v>
      </c>
      <c r="D25711" s="35">
        <v>23854882</v>
      </c>
      <c r="E25711" s="36">
        <v>206312.49</v>
      </c>
    </row>
    <row r="25715" spans="1:5" x14ac:dyDescent="0.25">
      <c r="A25715" s="4" t="s">
        <v>258</v>
      </c>
    </row>
    <row r="25716" spans="1:5" ht="15.75" thickBot="1" x14ac:dyDescent="0.3"/>
    <row r="25717" spans="1:5" ht="26.25" thickBot="1" x14ac:dyDescent="0.3">
      <c r="A25717" s="5" t="s">
        <v>259</v>
      </c>
      <c r="B25717" s="15" t="s">
        <v>261</v>
      </c>
      <c r="C25717" s="16"/>
      <c r="D25717" s="16"/>
      <c r="E25717" s="16"/>
    </row>
    <row r="25718" spans="1:5" ht="15.75" thickBot="1" x14ac:dyDescent="0.3">
      <c r="A25718" s="6" t="s">
        <v>260</v>
      </c>
      <c r="B25718" s="17" t="s">
        <v>210</v>
      </c>
      <c r="C25718" s="19" t="s">
        <v>262</v>
      </c>
      <c r="D25718" s="20"/>
      <c r="E25718" s="20"/>
    </row>
    <row r="25719" spans="1:5" ht="15.75" thickBot="1" x14ac:dyDescent="0.3">
      <c r="A25719" s="7"/>
      <c r="B25719" s="18"/>
      <c r="C25719" s="8">
        <v>0</v>
      </c>
      <c r="D25719" s="8">
        <v>1</v>
      </c>
      <c r="E25719" s="11" t="s">
        <v>263</v>
      </c>
    </row>
    <row r="25720" spans="1:5" x14ac:dyDescent="0.25">
      <c r="A25720" s="7"/>
      <c r="B25720" s="21">
        <v>0</v>
      </c>
      <c r="C25720" s="9">
        <v>110419</v>
      </c>
      <c r="D25720" s="9">
        <v>1034</v>
      </c>
      <c r="E25720" s="12">
        <v>111453</v>
      </c>
    </row>
    <row r="25721" spans="1:5" ht="15.75" thickBot="1" x14ac:dyDescent="0.3">
      <c r="A25721" s="7"/>
      <c r="B25721" s="22"/>
      <c r="C25721" s="10">
        <v>95.5</v>
      </c>
      <c r="D25721" s="10">
        <v>0.89</v>
      </c>
      <c r="E25721" s="13">
        <v>96.39</v>
      </c>
    </row>
    <row r="25722" spans="1:5" x14ac:dyDescent="0.25">
      <c r="A25722" s="7"/>
      <c r="B25722" s="21">
        <v>1</v>
      </c>
      <c r="C25722" s="9">
        <v>3829</v>
      </c>
      <c r="D25722" s="9">
        <v>343</v>
      </c>
      <c r="E25722" s="12">
        <v>4172</v>
      </c>
    </row>
    <row r="25723" spans="1:5" ht="15.75" thickBot="1" x14ac:dyDescent="0.3">
      <c r="A25723" s="7"/>
      <c r="B25723" s="22"/>
      <c r="C25723" s="10">
        <v>3.31</v>
      </c>
      <c r="D25723" s="10">
        <v>0.3</v>
      </c>
      <c r="E25723" s="13">
        <v>3.61</v>
      </c>
    </row>
    <row r="25724" spans="1:5" x14ac:dyDescent="0.25">
      <c r="A25724" s="7"/>
      <c r="B25724" s="24" t="s">
        <v>263</v>
      </c>
      <c r="C25724" s="9">
        <v>114248</v>
      </c>
      <c r="D25724" s="9">
        <v>1377</v>
      </c>
      <c r="E25724" s="12">
        <v>115625</v>
      </c>
    </row>
    <row r="25725" spans="1:5" x14ac:dyDescent="0.25">
      <c r="A25725" s="7"/>
      <c r="B25725" s="23"/>
      <c r="C25725" s="9">
        <v>98.81</v>
      </c>
      <c r="D25725" s="9">
        <v>1.19</v>
      </c>
      <c r="E25725" s="12">
        <v>100</v>
      </c>
    </row>
    <row r="25726" spans="1:5" x14ac:dyDescent="0.25">
      <c r="A25726" s="7"/>
      <c r="B25726" s="25"/>
      <c r="C25726" s="25"/>
      <c r="D25726" s="25"/>
      <c r="E25726" s="25"/>
    </row>
    <row r="25729" spans="1:5" ht="15.75" thickBot="1" x14ac:dyDescent="0.3"/>
    <row r="25730" spans="1:5" ht="26.25" thickBot="1" x14ac:dyDescent="0.3">
      <c r="A25730" s="29" t="s">
        <v>264</v>
      </c>
      <c r="B25730" s="30" t="s">
        <v>265</v>
      </c>
      <c r="C25730" s="30" t="s">
        <v>266</v>
      </c>
      <c r="D25730" s="30" t="s">
        <v>267</v>
      </c>
      <c r="E25730" s="31" t="s">
        <v>268</v>
      </c>
    </row>
    <row r="25731" spans="1:5" ht="15.75" thickBot="1" x14ac:dyDescent="0.3">
      <c r="A25731" s="32" t="s">
        <v>269</v>
      </c>
      <c r="B25731" s="10">
        <v>3.3115699999999998E-2</v>
      </c>
      <c r="C25731" s="10">
        <v>3829</v>
      </c>
      <c r="D25731" s="28">
        <v>-3749368</v>
      </c>
      <c r="E25731" s="33">
        <v>-979202.93</v>
      </c>
    </row>
    <row r="25732" spans="1:5" ht="15.75" thickBot="1" x14ac:dyDescent="0.3">
      <c r="A25732" s="32" t="s">
        <v>270</v>
      </c>
      <c r="B25732" s="10">
        <v>8.9426999999999996E-3</v>
      </c>
      <c r="C25732" s="10">
        <v>1034</v>
      </c>
      <c r="D25732" s="28">
        <v>0</v>
      </c>
      <c r="E25732" s="33">
        <v>0</v>
      </c>
    </row>
    <row r="25733" spans="1:5" ht="15.75" thickBot="1" x14ac:dyDescent="0.3">
      <c r="A25733" s="32" t="s">
        <v>271</v>
      </c>
      <c r="B25733" s="10">
        <v>2.9665E-3</v>
      </c>
      <c r="C25733" s="10">
        <v>343</v>
      </c>
      <c r="D25733" s="28">
        <v>0</v>
      </c>
      <c r="E25733" s="33">
        <v>0</v>
      </c>
    </row>
    <row r="25734" spans="1:5" ht="15.75" thickBot="1" x14ac:dyDescent="0.3">
      <c r="A25734" s="32" t="s">
        <v>272</v>
      </c>
      <c r="B25734" s="10">
        <v>0.95497509999999997</v>
      </c>
      <c r="C25734" s="10">
        <v>110419</v>
      </c>
      <c r="D25734" s="28">
        <v>27604750</v>
      </c>
      <c r="E25734" s="33">
        <v>250000</v>
      </c>
    </row>
    <row r="25735" spans="1:5" x14ac:dyDescent="0.25">
      <c r="A25735" s="34"/>
      <c r="B25735" s="9">
        <v>1</v>
      </c>
      <c r="C25735" s="9">
        <v>115625</v>
      </c>
      <c r="D25735" s="35">
        <v>23855382</v>
      </c>
      <c r="E25735" s="36">
        <v>206316.82</v>
      </c>
    </row>
    <row r="25739" spans="1:5" x14ac:dyDescent="0.25">
      <c r="A25739" s="4" t="s">
        <v>258</v>
      </c>
    </row>
    <row r="25740" spans="1:5" ht="15.75" thickBot="1" x14ac:dyDescent="0.3"/>
    <row r="25741" spans="1:5" ht="26.25" thickBot="1" x14ac:dyDescent="0.3">
      <c r="A25741" s="5" t="s">
        <v>259</v>
      </c>
      <c r="B25741" s="15" t="s">
        <v>261</v>
      </c>
      <c r="C25741" s="16"/>
      <c r="D25741" s="16"/>
      <c r="E25741" s="16"/>
    </row>
    <row r="25742" spans="1:5" ht="15.75" thickBot="1" x14ac:dyDescent="0.3">
      <c r="A25742" s="6" t="s">
        <v>260</v>
      </c>
      <c r="B25742" s="17" t="s">
        <v>210</v>
      </c>
      <c r="C25742" s="19" t="s">
        <v>262</v>
      </c>
      <c r="D25742" s="20"/>
      <c r="E25742" s="20"/>
    </row>
    <row r="25743" spans="1:5" ht="15.75" thickBot="1" x14ac:dyDescent="0.3">
      <c r="A25743" s="7"/>
      <c r="B25743" s="18"/>
      <c r="C25743" s="8">
        <v>0</v>
      </c>
      <c r="D25743" s="8">
        <v>1</v>
      </c>
      <c r="E25743" s="11" t="s">
        <v>263</v>
      </c>
    </row>
    <row r="25744" spans="1:5" x14ac:dyDescent="0.25">
      <c r="A25744" s="7"/>
      <c r="B25744" s="21">
        <v>0</v>
      </c>
      <c r="C25744" s="9">
        <v>110421</v>
      </c>
      <c r="D25744" s="9">
        <v>1032</v>
      </c>
      <c r="E25744" s="12">
        <v>111453</v>
      </c>
    </row>
    <row r="25745" spans="1:5" ht="15.75" thickBot="1" x14ac:dyDescent="0.3">
      <c r="A25745" s="7"/>
      <c r="B25745" s="22"/>
      <c r="C25745" s="10">
        <v>95.5</v>
      </c>
      <c r="D25745" s="10">
        <v>0.89</v>
      </c>
      <c r="E25745" s="13">
        <v>96.39</v>
      </c>
    </row>
    <row r="25746" spans="1:5" x14ac:dyDescent="0.25">
      <c r="A25746" s="7"/>
      <c r="B25746" s="21">
        <v>1</v>
      </c>
      <c r="C25746" s="9">
        <v>3829</v>
      </c>
      <c r="D25746" s="9">
        <v>343</v>
      </c>
      <c r="E25746" s="12">
        <v>4172</v>
      </c>
    </row>
    <row r="25747" spans="1:5" ht="15.75" thickBot="1" x14ac:dyDescent="0.3">
      <c r="A25747" s="7"/>
      <c r="B25747" s="22"/>
      <c r="C25747" s="10">
        <v>3.31</v>
      </c>
      <c r="D25747" s="10">
        <v>0.3</v>
      </c>
      <c r="E25747" s="13">
        <v>3.61</v>
      </c>
    </row>
    <row r="25748" spans="1:5" x14ac:dyDescent="0.25">
      <c r="A25748" s="7"/>
      <c r="B25748" s="24" t="s">
        <v>263</v>
      </c>
      <c r="C25748" s="9">
        <v>114250</v>
      </c>
      <c r="D25748" s="9">
        <v>1375</v>
      </c>
      <c r="E25748" s="12">
        <v>115625</v>
      </c>
    </row>
    <row r="25749" spans="1:5" x14ac:dyDescent="0.25">
      <c r="A25749" s="7"/>
      <c r="B25749" s="23"/>
      <c r="C25749" s="9">
        <v>98.81</v>
      </c>
      <c r="D25749" s="9">
        <v>1.19</v>
      </c>
      <c r="E25749" s="12">
        <v>100</v>
      </c>
    </row>
    <row r="25750" spans="1:5" x14ac:dyDescent="0.25">
      <c r="A25750" s="7"/>
      <c r="B25750" s="25"/>
      <c r="C25750" s="25"/>
      <c r="D25750" s="25"/>
      <c r="E25750" s="25"/>
    </row>
    <row r="25753" spans="1:5" ht="15.75" thickBot="1" x14ac:dyDescent="0.3"/>
    <row r="25754" spans="1:5" ht="26.25" thickBot="1" x14ac:dyDescent="0.3">
      <c r="A25754" s="29" t="s">
        <v>264</v>
      </c>
      <c r="B25754" s="30" t="s">
        <v>265</v>
      </c>
      <c r="C25754" s="30" t="s">
        <v>266</v>
      </c>
      <c r="D25754" s="30" t="s">
        <v>267</v>
      </c>
      <c r="E25754" s="31" t="s">
        <v>268</v>
      </c>
    </row>
    <row r="25755" spans="1:5" ht="15.75" thickBot="1" x14ac:dyDescent="0.3">
      <c r="A25755" s="32" t="s">
        <v>269</v>
      </c>
      <c r="B25755" s="10">
        <v>3.3115699999999998E-2</v>
      </c>
      <c r="C25755" s="10">
        <v>3829</v>
      </c>
      <c r="D25755" s="28">
        <v>-3749368</v>
      </c>
      <c r="E25755" s="33">
        <v>-979202.93</v>
      </c>
    </row>
    <row r="25756" spans="1:5" ht="15.75" thickBot="1" x14ac:dyDescent="0.3">
      <c r="A25756" s="32" t="s">
        <v>270</v>
      </c>
      <c r="B25756" s="10">
        <v>8.9254E-3</v>
      </c>
      <c r="C25756" s="10">
        <v>1032</v>
      </c>
      <c r="D25756" s="28">
        <v>0</v>
      </c>
      <c r="E25756" s="33">
        <v>0</v>
      </c>
    </row>
    <row r="25757" spans="1:5" ht="15.75" thickBot="1" x14ac:dyDescent="0.3">
      <c r="A25757" s="32" t="s">
        <v>271</v>
      </c>
      <c r="B25757" s="10">
        <v>2.9665E-3</v>
      </c>
      <c r="C25757" s="10">
        <v>343</v>
      </c>
      <c r="D25757" s="28">
        <v>0</v>
      </c>
      <c r="E25757" s="33">
        <v>0</v>
      </c>
    </row>
    <row r="25758" spans="1:5" ht="15.75" thickBot="1" x14ac:dyDescent="0.3">
      <c r="A25758" s="32" t="s">
        <v>272</v>
      </c>
      <c r="B25758" s="10">
        <v>0.95499239999999996</v>
      </c>
      <c r="C25758" s="10">
        <v>110421</v>
      </c>
      <c r="D25758" s="28">
        <v>27605250</v>
      </c>
      <c r="E25758" s="33">
        <v>250000</v>
      </c>
    </row>
    <row r="25759" spans="1:5" x14ac:dyDescent="0.25">
      <c r="A25759" s="34"/>
      <c r="B25759" s="9">
        <v>1</v>
      </c>
      <c r="C25759" s="9">
        <v>115625</v>
      </c>
      <c r="D25759" s="35">
        <v>23855882</v>
      </c>
      <c r="E25759" s="36">
        <v>206321.14</v>
      </c>
    </row>
    <row r="25763" spans="1:5" x14ac:dyDescent="0.25">
      <c r="A25763" s="4" t="s">
        <v>258</v>
      </c>
    </row>
    <row r="25764" spans="1:5" ht="15.75" thickBot="1" x14ac:dyDescent="0.3"/>
    <row r="25765" spans="1:5" ht="26.25" thickBot="1" x14ac:dyDescent="0.3">
      <c r="A25765" s="5" t="s">
        <v>259</v>
      </c>
      <c r="B25765" s="15" t="s">
        <v>261</v>
      </c>
      <c r="C25765" s="16"/>
      <c r="D25765" s="16"/>
      <c r="E25765" s="16"/>
    </row>
    <row r="25766" spans="1:5" ht="15.75" thickBot="1" x14ac:dyDescent="0.3">
      <c r="A25766" s="6" t="s">
        <v>260</v>
      </c>
      <c r="B25766" s="17" t="s">
        <v>210</v>
      </c>
      <c r="C25766" s="19" t="s">
        <v>262</v>
      </c>
      <c r="D25766" s="20"/>
      <c r="E25766" s="20"/>
    </row>
    <row r="25767" spans="1:5" ht="15.75" thickBot="1" x14ac:dyDescent="0.3">
      <c r="A25767" s="7"/>
      <c r="B25767" s="18"/>
      <c r="C25767" s="8">
        <v>0</v>
      </c>
      <c r="D25767" s="8">
        <v>1</v>
      </c>
      <c r="E25767" s="11" t="s">
        <v>263</v>
      </c>
    </row>
    <row r="25768" spans="1:5" x14ac:dyDescent="0.25">
      <c r="A25768" s="7"/>
      <c r="B25768" s="21">
        <v>0</v>
      </c>
      <c r="C25768" s="9">
        <v>110422</v>
      </c>
      <c r="D25768" s="9">
        <v>1031</v>
      </c>
      <c r="E25768" s="12">
        <v>111453</v>
      </c>
    </row>
    <row r="25769" spans="1:5" ht="15.75" thickBot="1" x14ac:dyDescent="0.3">
      <c r="A25769" s="7"/>
      <c r="B25769" s="22"/>
      <c r="C25769" s="10">
        <v>95.5</v>
      </c>
      <c r="D25769" s="10">
        <v>0.89</v>
      </c>
      <c r="E25769" s="13">
        <v>96.39</v>
      </c>
    </row>
    <row r="25770" spans="1:5" x14ac:dyDescent="0.25">
      <c r="A25770" s="7"/>
      <c r="B25770" s="21">
        <v>1</v>
      </c>
      <c r="C25770" s="9">
        <v>3831</v>
      </c>
      <c r="D25770" s="9">
        <v>341</v>
      </c>
      <c r="E25770" s="12">
        <v>4172</v>
      </c>
    </row>
    <row r="25771" spans="1:5" ht="15.75" thickBot="1" x14ac:dyDescent="0.3">
      <c r="A25771" s="7"/>
      <c r="B25771" s="22"/>
      <c r="C25771" s="10">
        <v>3.31</v>
      </c>
      <c r="D25771" s="10">
        <v>0.28999999999999998</v>
      </c>
      <c r="E25771" s="13">
        <v>3.61</v>
      </c>
    </row>
    <row r="25772" spans="1:5" x14ac:dyDescent="0.25">
      <c r="A25772" s="7"/>
      <c r="B25772" s="24" t="s">
        <v>263</v>
      </c>
      <c r="C25772" s="9">
        <v>114253</v>
      </c>
      <c r="D25772" s="9">
        <v>1372</v>
      </c>
      <c r="E25772" s="12">
        <v>115625</v>
      </c>
    </row>
    <row r="25773" spans="1:5" x14ac:dyDescent="0.25">
      <c r="A25773" s="7"/>
      <c r="B25773" s="23"/>
      <c r="C25773" s="9">
        <v>98.81</v>
      </c>
      <c r="D25773" s="9">
        <v>1.19</v>
      </c>
      <c r="E25773" s="12">
        <v>100</v>
      </c>
    </row>
    <row r="25774" spans="1:5" x14ac:dyDescent="0.25">
      <c r="A25774" s="7"/>
      <c r="B25774" s="25"/>
      <c r="C25774" s="25"/>
      <c r="D25774" s="25"/>
      <c r="E25774" s="25"/>
    </row>
    <row r="25777" spans="1:5" ht="15.75" thickBot="1" x14ac:dyDescent="0.3"/>
    <row r="25778" spans="1:5" ht="26.25" thickBot="1" x14ac:dyDescent="0.3">
      <c r="A25778" s="29" t="s">
        <v>264</v>
      </c>
      <c r="B25778" s="30" t="s">
        <v>265</v>
      </c>
      <c r="C25778" s="30" t="s">
        <v>266</v>
      </c>
      <c r="D25778" s="30" t="s">
        <v>267</v>
      </c>
      <c r="E25778" s="31" t="s">
        <v>268</v>
      </c>
    </row>
    <row r="25779" spans="1:5" ht="15.75" thickBot="1" x14ac:dyDescent="0.3">
      <c r="A25779" s="32" t="s">
        <v>269</v>
      </c>
      <c r="B25779" s="10">
        <v>3.3133000000000003E-2</v>
      </c>
      <c r="C25779" s="10">
        <v>3831</v>
      </c>
      <c r="D25779" s="28">
        <v>-3751518</v>
      </c>
      <c r="E25779" s="33">
        <v>-979252.94</v>
      </c>
    </row>
    <row r="25780" spans="1:5" ht="15.75" thickBot="1" x14ac:dyDescent="0.3">
      <c r="A25780" s="32" t="s">
        <v>270</v>
      </c>
      <c r="B25780" s="10">
        <v>8.9168000000000008E-3</v>
      </c>
      <c r="C25780" s="10">
        <v>1031</v>
      </c>
      <c r="D25780" s="28">
        <v>0</v>
      </c>
      <c r="E25780" s="33">
        <v>0</v>
      </c>
    </row>
    <row r="25781" spans="1:5" ht="15.75" thickBot="1" x14ac:dyDescent="0.3">
      <c r="A25781" s="32" t="s">
        <v>271</v>
      </c>
      <c r="B25781" s="10">
        <v>2.9491999999999999E-3</v>
      </c>
      <c r="C25781" s="10">
        <v>341</v>
      </c>
      <c r="D25781" s="28">
        <v>0</v>
      </c>
      <c r="E25781" s="33">
        <v>0</v>
      </c>
    </row>
    <row r="25782" spans="1:5" ht="15.75" thickBot="1" x14ac:dyDescent="0.3">
      <c r="A25782" s="32" t="s">
        <v>272</v>
      </c>
      <c r="B25782" s="10">
        <v>0.95500110000000005</v>
      </c>
      <c r="C25782" s="10">
        <v>110422</v>
      </c>
      <c r="D25782" s="28">
        <v>27605500</v>
      </c>
      <c r="E25782" s="33">
        <v>250000</v>
      </c>
    </row>
    <row r="25783" spans="1:5" x14ac:dyDescent="0.25">
      <c r="A25783" s="34"/>
      <c r="B25783" s="9">
        <v>1</v>
      </c>
      <c r="C25783" s="9">
        <v>115625</v>
      </c>
      <c r="D25783" s="35">
        <v>23853982</v>
      </c>
      <c r="E25783" s="36">
        <v>206304.71</v>
      </c>
    </row>
    <row r="25787" spans="1:5" x14ac:dyDescent="0.25">
      <c r="A25787" s="4" t="s">
        <v>258</v>
      </c>
    </row>
    <row r="25788" spans="1:5" ht="15.75" thickBot="1" x14ac:dyDescent="0.3"/>
    <row r="25789" spans="1:5" ht="26.25" thickBot="1" x14ac:dyDescent="0.3">
      <c r="A25789" s="5" t="s">
        <v>259</v>
      </c>
      <c r="B25789" s="15" t="s">
        <v>261</v>
      </c>
      <c r="C25789" s="16"/>
      <c r="D25789" s="16"/>
      <c r="E25789" s="16"/>
    </row>
    <row r="25790" spans="1:5" ht="15.75" thickBot="1" x14ac:dyDescent="0.3">
      <c r="A25790" s="6" t="s">
        <v>260</v>
      </c>
      <c r="B25790" s="17" t="s">
        <v>210</v>
      </c>
      <c r="C25790" s="19" t="s">
        <v>262</v>
      </c>
      <c r="D25790" s="20"/>
      <c r="E25790" s="20"/>
    </row>
    <row r="25791" spans="1:5" ht="15.75" thickBot="1" x14ac:dyDescent="0.3">
      <c r="A25791" s="7"/>
      <c r="B25791" s="18"/>
      <c r="C25791" s="8">
        <v>0</v>
      </c>
      <c r="D25791" s="8">
        <v>1</v>
      </c>
      <c r="E25791" s="11" t="s">
        <v>263</v>
      </c>
    </row>
    <row r="25792" spans="1:5" x14ac:dyDescent="0.25">
      <c r="A25792" s="7"/>
      <c r="B25792" s="21">
        <v>0</v>
      </c>
      <c r="C25792" s="9">
        <v>110423</v>
      </c>
      <c r="D25792" s="9">
        <v>1030</v>
      </c>
      <c r="E25792" s="12">
        <v>111453</v>
      </c>
    </row>
    <row r="25793" spans="1:5" ht="15.75" thickBot="1" x14ac:dyDescent="0.3">
      <c r="A25793" s="7"/>
      <c r="B25793" s="22"/>
      <c r="C25793" s="10">
        <v>95.5</v>
      </c>
      <c r="D25793" s="10">
        <v>0.89</v>
      </c>
      <c r="E25793" s="13">
        <v>96.39</v>
      </c>
    </row>
    <row r="25794" spans="1:5" x14ac:dyDescent="0.25">
      <c r="A25794" s="7"/>
      <c r="B25794" s="21">
        <v>1</v>
      </c>
      <c r="C25794" s="9">
        <v>3831</v>
      </c>
      <c r="D25794" s="9">
        <v>341</v>
      </c>
      <c r="E25794" s="12">
        <v>4172</v>
      </c>
    </row>
    <row r="25795" spans="1:5" ht="15.75" thickBot="1" x14ac:dyDescent="0.3">
      <c r="A25795" s="7"/>
      <c r="B25795" s="22"/>
      <c r="C25795" s="10">
        <v>3.31</v>
      </c>
      <c r="D25795" s="10">
        <v>0.28999999999999998</v>
      </c>
      <c r="E25795" s="13">
        <v>3.61</v>
      </c>
    </row>
    <row r="25796" spans="1:5" x14ac:dyDescent="0.25">
      <c r="A25796" s="7"/>
      <c r="B25796" s="24" t="s">
        <v>263</v>
      </c>
      <c r="C25796" s="9">
        <v>114254</v>
      </c>
      <c r="D25796" s="9">
        <v>1371</v>
      </c>
      <c r="E25796" s="12">
        <v>115625</v>
      </c>
    </row>
    <row r="25797" spans="1:5" x14ac:dyDescent="0.25">
      <c r="A25797" s="7"/>
      <c r="B25797" s="23"/>
      <c r="C25797" s="9">
        <v>98.81</v>
      </c>
      <c r="D25797" s="9">
        <v>1.19</v>
      </c>
      <c r="E25797" s="12">
        <v>100</v>
      </c>
    </row>
    <row r="25798" spans="1:5" x14ac:dyDescent="0.25">
      <c r="A25798" s="7"/>
      <c r="B25798" s="25"/>
      <c r="C25798" s="25"/>
      <c r="D25798" s="25"/>
      <c r="E25798" s="25"/>
    </row>
    <row r="25801" spans="1:5" ht="15.75" thickBot="1" x14ac:dyDescent="0.3"/>
    <row r="25802" spans="1:5" ht="26.25" thickBot="1" x14ac:dyDescent="0.3">
      <c r="A25802" s="29" t="s">
        <v>264</v>
      </c>
      <c r="B25802" s="30" t="s">
        <v>265</v>
      </c>
      <c r="C25802" s="30" t="s">
        <v>266</v>
      </c>
      <c r="D25802" s="30" t="s">
        <v>267</v>
      </c>
      <c r="E25802" s="31" t="s">
        <v>268</v>
      </c>
    </row>
    <row r="25803" spans="1:5" ht="15.75" thickBot="1" x14ac:dyDescent="0.3">
      <c r="A25803" s="32" t="s">
        <v>269</v>
      </c>
      <c r="B25803" s="10">
        <v>3.3133000000000003E-2</v>
      </c>
      <c r="C25803" s="10">
        <v>3831</v>
      </c>
      <c r="D25803" s="28">
        <v>-3751518</v>
      </c>
      <c r="E25803" s="33">
        <v>-979252.94</v>
      </c>
    </row>
    <row r="25804" spans="1:5" ht="15.75" thickBot="1" x14ac:dyDescent="0.3">
      <c r="A25804" s="32" t="s">
        <v>270</v>
      </c>
      <c r="B25804" s="10">
        <v>8.9081000000000004E-3</v>
      </c>
      <c r="C25804" s="10">
        <v>1030</v>
      </c>
      <c r="D25804" s="28">
        <v>0</v>
      </c>
      <c r="E25804" s="33">
        <v>0</v>
      </c>
    </row>
    <row r="25805" spans="1:5" ht="15.75" thickBot="1" x14ac:dyDescent="0.3">
      <c r="A25805" s="32" t="s">
        <v>271</v>
      </c>
      <c r="B25805" s="10">
        <v>2.9491999999999999E-3</v>
      </c>
      <c r="C25805" s="10">
        <v>341</v>
      </c>
      <c r="D25805" s="28">
        <v>0</v>
      </c>
      <c r="E25805" s="33">
        <v>0</v>
      </c>
    </row>
    <row r="25806" spans="1:5" ht="15.75" thickBot="1" x14ac:dyDescent="0.3">
      <c r="A25806" s="32" t="s">
        <v>272</v>
      </c>
      <c r="B25806" s="10">
        <v>0.95500969999999996</v>
      </c>
      <c r="C25806" s="10">
        <v>110423</v>
      </c>
      <c r="D25806" s="28">
        <v>27605750</v>
      </c>
      <c r="E25806" s="33">
        <v>250000</v>
      </c>
    </row>
    <row r="25807" spans="1:5" x14ac:dyDescent="0.25">
      <c r="A25807" s="34"/>
      <c r="B25807" s="9">
        <v>1</v>
      </c>
      <c r="C25807" s="9">
        <v>115625</v>
      </c>
      <c r="D25807" s="35">
        <v>23854232</v>
      </c>
      <c r="E25807" s="36">
        <v>206306.87</v>
      </c>
    </row>
    <row r="25811" spans="1:5" x14ac:dyDescent="0.25">
      <c r="A25811" s="4" t="s">
        <v>258</v>
      </c>
    </row>
    <row r="25812" spans="1:5" ht="15.75" thickBot="1" x14ac:dyDescent="0.3"/>
    <row r="25813" spans="1:5" ht="26.25" thickBot="1" x14ac:dyDescent="0.3">
      <c r="A25813" s="5" t="s">
        <v>259</v>
      </c>
      <c r="B25813" s="15" t="s">
        <v>261</v>
      </c>
      <c r="C25813" s="16"/>
      <c r="D25813" s="16"/>
      <c r="E25813" s="16"/>
    </row>
    <row r="25814" spans="1:5" ht="15.75" thickBot="1" x14ac:dyDescent="0.3">
      <c r="A25814" s="6" t="s">
        <v>260</v>
      </c>
      <c r="B25814" s="17" t="s">
        <v>210</v>
      </c>
      <c r="C25814" s="19" t="s">
        <v>262</v>
      </c>
      <c r="D25814" s="20"/>
      <c r="E25814" s="20"/>
    </row>
    <row r="25815" spans="1:5" ht="15.75" thickBot="1" x14ac:dyDescent="0.3">
      <c r="A25815" s="7"/>
      <c r="B25815" s="18"/>
      <c r="C25815" s="8">
        <v>0</v>
      </c>
      <c r="D25815" s="8">
        <v>1</v>
      </c>
      <c r="E25815" s="11" t="s">
        <v>263</v>
      </c>
    </row>
    <row r="25816" spans="1:5" x14ac:dyDescent="0.25">
      <c r="A25816" s="7"/>
      <c r="B25816" s="21">
        <v>0</v>
      </c>
      <c r="C25816" s="9">
        <v>110423</v>
      </c>
      <c r="D25816" s="9">
        <v>1030</v>
      </c>
      <c r="E25816" s="12">
        <v>111453</v>
      </c>
    </row>
    <row r="25817" spans="1:5" ht="15.75" thickBot="1" x14ac:dyDescent="0.3">
      <c r="A25817" s="7"/>
      <c r="B25817" s="22"/>
      <c r="C25817" s="10">
        <v>95.5</v>
      </c>
      <c r="D25817" s="10">
        <v>0.89</v>
      </c>
      <c r="E25817" s="13">
        <v>96.39</v>
      </c>
    </row>
    <row r="25818" spans="1:5" x14ac:dyDescent="0.25">
      <c r="A25818" s="7"/>
      <c r="B25818" s="21">
        <v>1</v>
      </c>
      <c r="C25818" s="9">
        <v>3831</v>
      </c>
      <c r="D25818" s="9">
        <v>341</v>
      </c>
      <c r="E25818" s="12">
        <v>4172</v>
      </c>
    </row>
    <row r="25819" spans="1:5" ht="15.75" thickBot="1" x14ac:dyDescent="0.3">
      <c r="A25819" s="7"/>
      <c r="B25819" s="22"/>
      <c r="C25819" s="10">
        <v>3.31</v>
      </c>
      <c r="D25819" s="10">
        <v>0.28999999999999998</v>
      </c>
      <c r="E25819" s="13">
        <v>3.61</v>
      </c>
    </row>
    <row r="25820" spans="1:5" x14ac:dyDescent="0.25">
      <c r="A25820" s="7"/>
      <c r="B25820" s="24" t="s">
        <v>263</v>
      </c>
      <c r="C25820" s="9">
        <v>114254</v>
      </c>
      <c r="D25820" s="9">
        <v>1371</v>
      </c>
      <c r="E25820" s="12">
        <v>115625</v>
      </c>
    </row>
    <row r="25821" spans="1:5" x14ac:dyDescent="0.25">
      <c r="A25821" s="7"/>
      <c r="B25821" s="23"/>
      <c r="C25821" s="9">
        <v>98.81</v>
      </c>
      <c r="D25821" s="9">
        <v>1.19</v>
      </c>
      <c r="E25821" s="12">
        <v>100</v>
      </c>
    </row>
    <row r="25822" spans="1:5" x14ac:dyDescent="0.25">
      <c r="A25822" s="7"/>
      <c r="B25822" s="25"/>
      <c r="C25822" s="25"/>
      <c r="D25822" s="25"/>
      <c r="E25822" s="25"/>
    </row>
    <row r="25825" spans="1:5" ht="15.75" thickBot="1" x14ac:dyDescent="0.3"/>
    <row r="25826" spans="1:5" ht="26.25" thickBot="1" x14ac:dyDescent="0.3">
      <c r="A25826" s="29" t="s">
        <v>264</v>
      </c>
      <c r="B25826" s="30" t="s">
        <v>265</v>
      </c>
      <c r="C25826" s="30" t="s">
        <v>266</v>
      </c>
      <c r="D25826" s="30" t="s">
        <v>267</v>
      </c>
      <c r="E25826" s="31" t="s">
        <v>268</v>
      </c>
    </row>
    <row r="25827" spans="1:5" ht="15.75" thickBot="1" x14ac:dyDescent="0.3">
      <c r="A25827" s="32" t="s">
        <v>269</v>
      </c>
      <c r="B25827" s="10">
        <v>3.3133000000000003E-2</v>
      </c>
      <c r="C25827" s="10">
        <v>3831</v>
      </c>
      <c r="D25827" s="28">
        <v>-3751518</v>
      </c>
      <c r="E25827" s="33">
        <v>-979252.94</v>
      </c>
    </row>
    <row r="25828" spans="1:5" ht="15.75" thickBot="1" x14ac:dyDescent="0.3">
      <c r="A25828" s="32" t="s">
        <v>270</v>
      </c>
      <c r="B25828" s="10">
        <v>8.9081000000000004E-3</v>
      </c>
      <c r="C25828" s="10">
        <v>1030</v>
      </c>
      <c r="D25828" s="28">
        <v>0</v>
      </c>
      <c r="E25828" s="33">
        <v>0</v>
      </c>
    </row>
    <row r="25829" spans="1:5" ht="15.75" thickBot="1" x14ac:dyDescent="0.3">
      <c r="A25829" s="32" t="s">
        <v>271</v>
      </c>
      <c r="B25829" s="10">
        <v>2.9491999999999999E-3</v>
      </c>
      <c r="C25829" s="10">
        <v>341</v>
      </c>
      <c r="D25829" s="28">
        <v>0</v>
      </c>
      <c r="E25829" s="33">
        <v>0</v>
      </c>
    </row>
    <row r="25830" spans="1:5" ht="15.75" thickBot="1" x14ac:dyDescent="0.3">
      <c r="A25830" s="32" t="s">
        <v>272</v>
      </c>
      <c r="B25830" s="10">
        <v>0.95500969999999996</v>
      </c>
      <c r="C25830" s="10">
        <v>110423</v>
      </c>
      <c r="D25830" s="28">
        <v>27605750</v>
      </c>
      <c r="E25830" s="33">
        <v>250000</v>
      </c>
    </row>
    <row r="25831" spans="1:5" x14ac:dyDescent="0.25">
      <c r="A25831" s="34"/>
      <c r="B25831" s="9">
        <v>1</v>
      </c>
      <c r="C25831" s="9">
        <v>115625</v>
      </c>
      <c r="D25831" s="35">
        <v>23854232</v>
      </c>
      <c r="E25831" s="36">
        <v>206306.87</v>
      </c>
    </row>
    <row r="25835" spans="1:5" x14ac:dyDescent="0.25">
      <c r="A25835" s="4" t="s">
        <v>258</v>
      </c>
    </row>
    <row r="25836" spans="1:5" ht="15.75" thickBot="1" x14ac:dyDescent="0.3"/>
    <row r="25837" spans="1:5" ht="26.25" thickBot="1" x14ac:dyDescent="0.3">
      <c r="A25837" s="5" t="s">
        <v>259</v>
      </c>
      <c r="B25837" s="15" t="s">
        <v>261</v>
      </c>
      <c r="C25837" s="16"/>
      <c r="D25837" s="16"/>
      <c r="E25837" s="16"/>
    </row>
    <row r="25838" spans="1:5" ht="15.75" thickBot="1" x14ac:dyDescent="0.3">
      <c r="A25838" s="6" t="s">
        <v>260</v>
      </c>
      <c r="B25838" s="17" t="s">
        <v>210</v>
      </c>
      <c r="C25838" s="19" t="s">
        <v>262</v>
      </c>
      <c r="D25838" s="20"/>
      <c r="E25838" s="20"/>
    </row>
    <row r="25839" spans="1:5" ht="15.75" thickBot="1" x14ac:dyDescent="0.3">
      <c r="A25839" s="7"/>
      <c r="B25839" s="18"/>
      <c r="C25839" s="8">
        <v>0</v>
      </c>
      <c r="D25839" s="8">
        <v>1</v>
      </c>
      <c r="E25839" s="11" t="s">
        <v>263</v>
      </c>
    </row>
    <row r="25840" spans="1:5" x14ac:dyDescent="0.25">
      <c r="A25840" s="7"/>
      <c r="B25840" s="21">
        <v>0</v>
      </c>
      <c r="C25840" s="9">
        <v>110424</v>
      </c>
      <c r="D25840" s="9">
        <v>1029</v>
      </c>
      <c r="E25840" s="12">
        <v>111453</v>
      </c>
    </row>
    <row r="25841" spans="1:5" ht="15.75" thickBot="1" x14ac:dyDescent="0.3">
      <c r="A25841" s="7"/>
      <c r="B25841" s="22"/>
      <c r="C25841" s="10">
        <v>95.5</v>
      </c>
      <c r="D25841" s="10">
        <v>0.89</v>
      </c>
      <c r="E25841" s="13">
        <v>96.39</v>
      </c>
    </row>
    <row r="25842" spans="1:5" x14ac:dyDescent="0.25">
      <c r="A25842" s="7"/>
      <c r="B25842" s="21">
        <v>1</v>
      </c>
      <c r="C25842" s="9">
        <v>3832</v>
      </c>
      <c r="D25842" s="9">
        <v>340</v>
      </c>
      <c r="E25842" s="12">
        <v>4172</v>
      </c>
    </row>
    <row r="25843" spans="1:5" ht="15.75" thickBot="1" x14ac:dyDescent="0.3">
      <c r="A25843" s="7"/>
      <c r="B25843" s="22"/>
      <c r="C25843" s="10">
        <v>3.31</v>
      </c>
      <c r="D25843" s="10">
        <v>0.28999999999999998</v>
      </c>
      <c r="E25843" s="13">
        <v>3.61</v>
      </c>
    </row>
    <row r="25844" spans="1:5" x14ac:dyDescent="0.25">
      <c r="A25844" s="7"/>
      <c r="B25844" s="24" t="s">
        <v>263</v>
      </c>
      <c r="C25844" s="9">
        <v>114256</v>
      </c>
      <c r="D25844" s="9">
        <v>1369</v>
      </c>
      <c r="E25844" s="12">
        <v>115625</v>
      </c>
    </row>
    <row r="25845" spans="1:5" x14ac:dyDescent="0.25">
      <c r="A25845" s="7"/>
      <c r="B25845" s="23"/>
      <c r="C25845" s="9">
        <v>98.82</v>
      </c>
      <c r="D25845" s="9">
        <v>1.18</v>
      </c>
      <c r="E25845" s="12">
        <v>100</v>
      </c>
    </row>
    <row r="25846" spans="1:5" x14ac:dyDescent="0.25">
      <c r="A25846" s="7"/>
      <c r="B25846" s="25"/>
      <c r="C25846" s="25"/>
      <c r="D25846" s="25"/>
      <c r="E25846" s="25"/>
    </row>
    <row r="25849" spans="1:5" ht="15.75" thickBot="1" x14ac:dyDescent="0.3"/>
    <row r="25850" spans="1:5" ht="26.25" thickBot="1" x14ac:dyDescent="0.3">
      <c r="A25850" s="29" t="s">
        <v>264</v>
      </c>
      <c r="B25850" s="30" t="s">
        <v>265</v>
      </c>
      <c r="C25850" s="30" t="s">
        <v>266</v>
      </c>
      <c r="D25850" s="30" t="s">
        <v>267</v>
      </c>
      <c r="E25850" s="31" t="s">
        <v>268</v>
      </c>
    </row>
    <row r="25851" spans="1:5" ht="15.75" thickBot="1" x14ac:dyDescent="0.3">
      <c r="A25851" s="32" t="s">
        <v>269</v>
      </c>
      <c r="B25851" s="10">
        <v>3.31416E-2</v>
      </c>
      <c r="C25851" s="10">
        <v>3832</v>
      </c>
      <c r="D25851" s="28">
        <v>-3751668</v>
      </c>
      <c r="E25851" s="33">
        <v>-979036.53</v>
      </c>
    </row>
    <row r="25852" spans="1:5" ht="15.75" thickBot="1" x14ac:dyDescent="0.3">
      <c r="A25852" s="32" t="s">
        <v>270</v>
      </c>
      <c r="B25852" s="10">
        <v>8.8994999999999994E-3</v>
      </c>
      <c r="C25852" s="10">
        <v>1029</v>
      </c>
      <c r="D25852" s="28">
        <v>0</v>
      </c>
      <c r="E25852" s="33">
        <v>0</v>
      </c>
    </row>
    <row r="25853" spans="1:5" ht="15.75" thickBot="1" x14ac:dyDescent="0.3">
      <c r="A25853" s="32" t="s">
        <v>271</v>
      </c>
      <c r="B25853" s="10">
        <v>2.9405E-3</v>
      </c>
      <c r="C25853" s="10">
        <v>340</v>
      </c>
      <c r="D25853" s="28">
        <v>0</v>
      </c>
      <c r="E25853" s="33">
        <v>0</v>
      </c>
    </row>
    <row r="25854" spans="1:5" ht="15.75" thickBot="1" x14ac:dyDescent="0.3">
      <c r="A25854" s="32" t="s">
        <v>272</v>
      </c>
      <c r="B25854" s="10">
        <v>0.95501840000000005</v>
      </c>
      <c r="C25854" s="10">
        <v>110424</v>
      </c>
      <c r="D25854" s="28">
        <v>27606000</v>
      </c>
      <c r="E25854" s="33">
        <v>250000</v>
      </c>
    </row>
    <row r="25855" spans="1:5" x14ac:dyDescent="0.25">
      <c r="A25855" s="34"/>
      <c r="B25855" s="9">
        <v>1</v>
      </c>
      <c r="C25855" s="9">
        <v>115625</v>
      </c>
      <c r="D25855" s="35">
        <v>23854332</v>
      </c>
      <c r="E25855" s="36">
        <v>206307.74</v>
      </c>
    </row>
    <row r="25859" spans="1:5" x14ac:dyDescent="0.25">
      <c r="A25859" s="4" t="s">
        <v>258</v>
      </c>
    </row>
    <row r="25860" spans="1:5" ht="15.75" thickBot="1" x14ac:dyDescent="0.3"/>
    <row r="25861" spans="1:5" ht="26.25" thickBot="1" x14ac:dyDescent="0.3">
      <c r="A25861" s="5" t="s">
        <v>259</v>
      </c>
      <c r="B25861" s="15" t="s">
        <v>261</v>
      </c>
      <c r="C25861" s="16"/>
      <c r="D25861" s="16"/>
      <c r="E25861" s="16"/>
    </row>
    <row r="25862" spans="1:5" ht="15.75" thickBot="1" x14ac:dyDescent="0.3">
      <c r="A25862" s="6" t="s">
        <v>260</v>
      </c>
      <c r="B25862" s="17" t="s">
        <v>210</v>
      </c>
      <c r="C25862" s="19" t="s">
        <v>262</v>
      </c>
      <c r="D25862" s="20"/>
      <c r="E25862" s="20"/>
    </row>
    <row r="25863" spans="1:5" ht="15.75" thickBot="1" x14ac:dyDescent="0.3">
      <c r="A25863" s="7"/>
      <c r="B25863" s="18"/>
      <c r="C25863" s="8">
        <v>0</v>
      </c>
      <c r="D25863" s="8">
        <v>1</v>
      </c>
      <c r="E25863" s="11" t="s">
        <v>263</v>
      </c>
    </row>
    <row r="25864" spans="1:5" x14ac:dyDescent="0.25">
      <c r="A25864" s="7"/>
      <c r="B25864" s="21">
        <v>0</v>
      </c>
      <c r="C25864" s="9">
        <v>110426</v>
      </c>
      <c r="D25864" s="9">
        <v>1027</v>
      </c>
      <c r="E25864" s="12">
        <v>111453</v>
      </c>
    </row>
    <row r="25865" spans="1:5" ht="15.75" thickBot="1" x14ac:dyDescent="0.3">
      <c r="A25865" s="7"/>
      <c r="B25865" s="22"/>
      <c r="C25865" s="10">
        <v>95.5</v>
      </c>
      <c r="D25865" s="10">
        <v>0.89</v>
      </c>
      <c r="E25865" s="13">
        <v>96.39</v>
      </c>
    </row>
    <row r="25866" spans="1:5" x14ac:dyDescent="0.25">
      <c r="A25866" s="7"/>
      <c r="B25866" s="21">
        <v>1</v>
      </c>
      <c r="C25866" s="9">
        <v>3832</v>
      </c>
      <c r="D25866" s="9">
        <v>340</v>
      </c>
      <c r="E25866" s="12">
        <v>4172</v>
      </c>
    </row>
    <row r="25867" spans="1:5" ht="15.75" thickBot="1" x14ac:dyDescent="0.3">
      <c r="A25867" s="7"/>
      <c r="B25867" s="22"/>
      <c r="C25867" s="10">
        <v>3.31</v>
      </c>
      <c r="D25867" s="10">
        <v>0.28999999999999998</v>
      </c>
      <c r="E25867" s="13">
        <v>3.61</v>
      </c>
    </row>
    <row r="25868" spans="1:5" x14ac:dyDescent="0.25">
      <c r="A25868" s="7"/>
      <c r="B25868" s="24" t="s">
        <v>263</v>
      </c>
      <c r="C25868" s="9">
        <v>114258</v>
      </c>
      <c r="D25868" s="9">
        <v>1367</v>
      </c>
      <c r="E25868" s="12">
        <v>115625</v>
      </c>
    </row>
    <row r="25869" spans="1:5" x14ac:dyDescent="0.25">
      <c r="A25869" s="7"/>
      <c r="B25869" s="23"/>
      <c r="C25869" s="9">
        <v>98.82</v>
      </c>
      <c r="D25869" s="9">
        <v>1.18</v>
      </c>
      <c r="E25869" s="12">
        <v>100</v>
      </c>
    </row>
    <row r="25870" spans="1:5" x14ac:dyDescent="0.25">
      <c r="A25870" s="7"/>
      <c r="B25870" s="25"/>
      <c r="C25870" s="25"/>
      <c r="D25870" s="25"/>
      <c r="E25870" s="25"/>
    </row>
    <row r="25873" spans="1:5" ht="15.75" thickBot="1" x14ac:dyDescent="0.3"/>
    <row r="25874" spans="1:5" ht="26.25" thickBot="1" x14ac:dyDescent="0.3">
      <c r="A25874" s="29" t="s">
        <v>264</v>
      </c>
      <c r="B25874" s="30" t="s">
        <v>265</v>
      </c>
      <c r="C25874" s="30" t="s">
        <v>266</v>
      </c>
      <c r="D25874" s="30" t="s">
        <v>267</v>
      </c>
      <c r="E25874" s="31" t="s">
        <v>268</v>
      </c>
    </row>
    <row r="25875" spans="1:5" ht="15.75" thickBot="1" x14ac:dyDescent="0.3">
      <c r="A25875" s="32" t="s">
        <v>269</v>
      </c>
      <c r="B25875" s="10">
        <v>3.31416E-2</v>
      </c>
      <c r="C25875" s="10">
        <v>3832</v>
      </c>
      <c r="D25875" s="28">
        <v>-3751668</v>
      </c>
      <c r="E25875" s="33">
        <v>-979036.53</v>
      </c>
    </row>
    <row r="25876" spans="1:5" ht="15.75" thickBot="1" x14ac:dyDescent="0.3">
      <c r="A25876" s="32" t="s">
        <v>270</v>
      </c>
      <c r="B25876" s="10">
        <v>8.8821999999999998E-3</v>
      </c>
      <c r="C25876" s="10">
        <v>1027</v>
      </c>
      <c r="D25876" s="28">
        <v>0</v>
      </c>
      <c r="E25876" s="33">
        <v>0</v>
      </c>
    </row>
    <row r="25877" spans="1:5" ht="15.75" thickBot="1" x14ac:dyDescent="0.3">
      <c r="A25877" s="32" t="s">
        <v>271</v>
      </c>
      <c r="B25877" s="10">
        <v>2.9405E-3</v>
      </c>
      <c r="C25877" s="10">
        <v>340</v>
      </c>
      <c r="D25877" s="28">
        <v>0</v>
      </c>
      <c r="E25877" s="33">
        <v>0</v>
      </c>
    </row>
    <row r="25878" spans="1:5" ht="15.75" thickBot="1" x14ac:dyDescent="0.3">
      <c r="A25878" s="32" t="s">
        <v>272</v>
      </c>
      <c r="B25878" s="10">
        <v>0.95503570000000004</v>
      </c>
      <c r="C25878" s="10">
        <v>110426</v>
      </c>
      <c r="D25878" s="28">
        <v>27606500</v>
      </c>
      <c r="E25878" s="33">
        <v>250000</v>
      </c>
    </row>
    <row r="25879" spans="1:5" x14ac:dyDescent="0.25">
      <c r="A25879" s="34"/>
      <c r="B25879" s="9">
        <v>1</v>
      </c>
      <c r="C25879" s="9">
        <v>115625</v>
      </c>
      <c r="D25879" s="35">
        <v>23854832</v>
      </c>
      <c r="E25879" s="36">
        <v>206312.06</v>
      </c>
    </row>
    <row r="25883" spans="1:5" x14ac:dyDescent="0.25">
      <c r="A25883" s="4" t="s">
        <v>258</v>
      </c>
    </row>
    <row r="25884" spans="1:5" ht="15.75" thickBot="1" x14ac:dyDescent="0.3"/>
    <row r="25885" spans="1:5" ht="26.25" thickBot="1" x14ac:dyDescent="0.3">
      <c r="A25885" s="5" t="s">
        <v>259</v>
      </c>
      <c r="B25885" s="15" t="s">
        <v>261</v>
      </c>
      <c r="C25885" s="16"/>
      <c r="D25885" s="16"/>
      <c r="E25885" s="16"/>
    </row>
    <row r="25886" spans="1:5" ht="15.75" thickBot="1" x14ac:dyDescent="0.3">
      <c r="A25886" s="6" t="s">
        <v>260</v>
      </c>
      <c r="B25886" s="17" t="s">
        <v>210</v>
      </c>
      <c r="C25886" s="19" t="s">
        <v>262</v>
      </c>
      <c r="D25886" s="20"/>
      <c r="E25886" s="20"/>
    </row>
    <row r="25887" spans="1:5" ht="15.75" thickBot="1" x14ac:dyDescent="0.3">
      <c r="A25887" s="7"/>
      <c r="B25887" s="18"/>
      <c r="C25887" s="8">
        <v>0</v>
      </c>
      <c r="D25887" s="8">
        <v>1</v>
      </c>
      <c r="E25887" s="11" t="s">
        <v>263</v>
      </c>
    </row>
    <row r="25888" spans="1:5" x14ac:dyDescent="0.25">
      <c r="A25888" s="7"/>
      <c r="B25888" s="21">
        <v>0</v>
      </c>
      <c r="C25888" s="9">
        <v>110428</v>
      </c>
      <c r="D25888" s="9">
        <v>1025</v>
      </c>
      <c r="E25888" s="12">
        <v>111453</v>
      </c>
    </row>
    <row r="25889" spans="1:5" ht="15.75" thickBot="1" x14ac:dyDescent="0.3">
      <c r="A25889" s="7"/>
      <c r="B25889" s="22"/>
      <c r="C25889" s="10">
        <v>95.51</v>
      </c>
      <c r="D25889" s="10">
        <v>0.89</v>
      </c>
      <c r="E25889" s="13">
        <v>96.39</v>
      </c>
    </row>
    <row r="25890" spans="1:5" x14ac:dyDescent="0.25">
      <c r="A25890" s="7"/>
      <c r="B25890" s="21">
        <v>1</v>
      </c>
      <c r="C25890" s="9">
        <v>3833</v>
      </c>
      <c r="D25890" s="9">
        <v>339</v>
      </c>
      <c r="E25890" s="12">
        <v>4172</v>
      </c>
    </row>
    <row r="25891" spans="1:5" ht="15.75" thickBot="1" x14ac:dyDescent="0.3">
      <c r="A25891" s="7"/>
      <c r="B25891" s="22"/>
      <c r="C25891" s="10">
        <v>3.32</v>
      </c>
      <c r="D25891" s="10">
        <v>0.28999999999999998</v>
      </c>
      <c r="E25891" s="13">
        <v>3.61</v>
      </c>
    </row>
    <row r="25892" spans="1:5" x14ac:dyDescent="0.25">
      <c r="A25892" s="7"/>
      <c r="B25892" s="24" t="s">
        <v>263</v>
      </c>
      <c r="C25892" s="9">
        <v>114261</v>
      </c>
      <c r="D25892" s="9">
        <v>1364</v>
      </c>
      <c r="E25892" s="12">
        <v>115625</v>
      </c>
    </row>
    <row r="25893" spans="1:5" x14ac:dyDescent="0.25">
      <c r="A25893" s="7"/>
      <c r="B25893" s="23"/>
      <c r="C25893" s="9">
        <v>98.82</v>
      </c>
      <c r="D25893" s="9">
        <v>1.18</v>
      </c>
      <c r="E25893" s="12">
        <v>100</v>
      </c>
    </row>
    <row r="25894" spans="1:5" x14ac:dyDescent="0.25">
      <c r="A25894" s="7"/>
      <c r="B25894" s="25"/>
      <c r="C25894" s="25"/>
      <c r="D25894" s="25"/>
      <c r="E25894" s="25"/>
    </row>
    <row r="25897" spans="1:5" ht="15.75" thickBot="1" x14ac:dyDescent="0.3"/>
    <row r="25898" spans="1:5" ht="26.25" thickBot="1" x14ac:dyDescent="0.3">
      <c r="A25898" s="29" t="s">
        <v>264</v>
      </c>
      <c r="B25898" s="30" t="s">
        <v>265</v>
      </c>
      <c r="C25898" s="30" t="s">
        <v>266</v>
      </c>
      <c r="D25898" s="30" t="s">
        <v>267</v>
      </c>
      <c r="E25898" s="31" t="s">
        <v>268</v>
      </c>
    </row>
    <row r="25899" spans="1:5" ht="15.75" thickBot="1" x14ac:dyDescent="0.3">
      <c r="A25899" s="32" t="s">
        <v>269</v>
      </c>
      <c r="B25899" s="10">
        <v>3.3150300000000001E-2</v>
      </c>
      <c r="C25899" s="10">
        <v>3833</v>
      </c>
      <c r="D25899" s="28">
        <v>-3752168</v>
      </c>
      <c r="E25899" s="33">
        <v>-978911.56</v>
      </c>
    </row>
    <row r="25900" spans="1:5" ht="15.75" thickBot="1" x14ac:dyDescent="0.3">
      <c r="A25900" s="32" t="s">
        <v>270</v>
      </c>
      <c r="B25900" s="10">
        <v>8.8649000000000002E-3</v>
      </c>
      <c r="C25900" s="10">
        <v>1025</v>
      </c>
      <c r="D25900" s="28">
        <v>0</v>
      </c>
      <c r="E25900" s="33">
        <v>0</v>
      </c>
    </row>
    <row r="25901" spans="1:5" ht="15.75" thickBot="1" x14ac:dyDescent="0.3">
      <c r="A25901" s="32" t="s">
        <v>271</v>
      </c>
      <c r="B25901" s="10">
        <v>2.9318999999999999E-3</v>
      </c>
      <c r="C25901" s="10">
        <v>339</v>
      </c>
      <c r="D25901" s="28">
        <v>0</v>
      </c>
      <c r="E25901" s="33">
        <v>0</v>
      </c>
    </row>
    <row r="25902" spans="1:5" ht="15.75" thickBot="1" x14ac:dyDescent="0.3">
      <c r="A25902" s="32" t="s">
        <v>272</v>
      </c>
      <c r="B25902" s="10">
        <v>0.95505300000000004</v>
      </c>
      <c r="C25902" s="10">
        <v>110428</v>
      </c>
      <c r="D25902" s="28">
        <v>27607000</v>
      </c>
      <c r="E25902" s="33">
        <v>250000</v>
      </c>
    </row>
    <row r="25903" spans="1:5" x14ac:dyDescent="0.25">
      <c r="A25903" s="34"/>
      <c r="B25903" s="9">
        <v>1</v>
      </c>
      <c r="C25903" s="9">
        <v>115625</v>
      </c>
      <c r="D25903" s="35">
        <v>23854832</v>
      </c>
      <c r="E25903" s="36">
        <v>206312.06</v>
      </c>
    </row>
    <row r="25907" spans="1:5" x14ac:dyDescent="0.25">
      <c r="A25907" s="4" t="s">
        <v>258</v>
      </c>
    </row>
    <row r="25908" spans="1:5" ht="15.75" thickBot="1" x14ac:dyDescent="0.3"/>
    <row r="25909" spans="1:5" ht="26.25" thickBot="1" x14ac:dyDescent="0.3">
      <c r="A25909" s="5" t="s">
        <v>259</v>
      </c>
      <c r="B25909" s="15" t="s">
        <v>261</v>
      </c>
      <c r="C25909" s="16"/>
      <c r="D25909" s="16"/>
      <c r="E25909" s="16"/>
    </row>
    <row r="25910" spans="1:5" ht="15.75" thickBot="1" x14ac:dyDescent="0.3">
      <c r="A25910" s="6" t="s">
        <v>260</v>
      </c>
      <c r="B25910" s="17" t="s">
        <v>210</v>
      </c>
      <c r="C25910" s="19" t="s">
        <v>262</v>
      </c>
      <c r="D25910" s="20"/>
      <c r="E25910" s="20"/>
    </row>
    <row r="25911" spans="1:5" ht="15.75" thickBot="1" x14ac:dyDescent="0.3">
      <c r="A25911" s="7"/>
      <c r="B25911" s="18"/>
      <c r="C25911" s="8">
        <v>0</v>
      </c>
      <c r="D25911" s="8">
        <v>1</v>
      </c>
      <c r="E25911" s="11" t="s">
        <v>263</v>
      </c>
    </row>
    <row r="25912" spans="1:5" x14ac:dyDescent="0.25">
      <c r="A25912" s="7"/>
      <c r="B25912" s="21">
        <v>0</v>
      </c>
      <c r="C25912" s="9">
        <v>110429</v>
      </c>
      <c r="D25912" s="9">
        <v>1024</v>
      </c>
      <c r="E25912" s="12">
        <v>111453</v>
      </c>
    </row>
    <row r="25913" spans="1:5" ht="15.75" thickBot="1" x14ac:dyDescent="0.3">
      <c r="A25913" s="7"/>
      <c r="B25913" s="22"/>
      <c r="C25913" s="10">
        <v>95.51</v>
      </c>
      <c r="D25913" s="10">
        <v>0.89</v>
      </c>
      <c r="E25913" s="13">
        <v>96.39</v>
      </c>
    </row>
    <row r="25914" spans="1:5" x14ac:dyDescent="0.25">
      <c r="A25914" s="7"/>
      <c r="B25914" s="21">
        <v>1</v>
      </c>
      <c r="C25914" s="9">
        <v>3833</v>
      </c>
      <c r="D25914" s="9">
        <v>339</v>
      </c>
      <c r="E25914" s="12">
        <v>4172</v>
      </c>
    </row>
    <row r="25915" spans="1:5" ht="15.75" thickBot="1" x14ac:dyDescent="0.3">
      <c r="A25915" s="7"/>
      <c r="B25915" s="22"/>
      <c r="C25915" s="10">
        <v>3.32</v>
      </c>
      <c r="D25915" s="10">
        <v>0.28999999999999998</v>
      </c>
      <c r="E25915" s="13">
        <v>3.61</v>
      </c>
    </row>
    <row r="25916" spans="1:5" x14ac:dyDescent="0.25">
      <c r="A25916" s="7"/>
      <c r="B25916" s="24" t="s">
        <v>263</v>
      </c>
      <c r="C25916" s="9">
        <v>114262</v>
      </c>
      <c r="D25916" s="9">
        <v>1363</v>
      </c>
      <c r="E25916" s="12">
        <v>115625</v>
      </c>
    </row>
    <row r="25917" spans="1:5" x14ac:dyDescent="0.25">
      <c r="A25917" s="7"/>
      <c r="B25917" s="23"/>
      <c r="C25917" s="9">
        <v>98.82</v>
      </c>
      <c r="D25917" s="9">
        <v>1.18</v>
      </c>
      <c r="E25917" s="12">
        <v>100</v>
      </c>
    </row>
    <row r="25918" spans="1:5" x14ac:dyDescent="0.25">
      <c r="A25918" s="7"/>
      <c r="B25918" s="25"/>
      <c r="C25918" s="25"/>
      <c r="D25918" s="25"/>
      <c r="E25918" s="25"/>
    </row>
    <row r="25921" spans="1:5" ht="15.75" thickBot="1" x14ac:dyDescent="0.3"/>
    <row r="25922" spans="1:5" ht="26.25" thickBot="1" x14ac:dyDescent="0.3">
      <c r="A25922" s="29" t="s">
        <v>264</v>
      </c>
      <c r="B25922" s="30" t="s">
        <v>265</v>
      </c>
      <c r="C25922" s="30" t="s">
        <v>266</v>
      </c>
      <c r="D25922" s="30" t="s">
        <v>267</v>
      </c>
      <c r="E25922" s="31" t="s">
        <v>268</v>
      </c>
    </row>
    <row r="25923" spans="1:5" ht="15.75" thickBot="1" x14ac:dyDescent="0.3">
      <c r="A25923" s="32" t="s">
        <v>269</v>
      </c>
      <c r="B25923" s="10">
        <v>3.3150300000000001E-2</v>
      </c>
      <c r="C25923" s="10">
        <v>3833</v>
      </c>
      <c r="D25923" s="28">
        <v>-3752168</v>
      </c>
      <c r="E25923" s="33">
        <v>-978911.56</v>
      </c>
    </row>
    <row r="25924" spans="1:5" ht="15.75" thickBot="1" x14ac:dyDescent="0.3">
      <c r="A25924" s="32" t="s">
        <v>270</v>
      </c>
      <c r="B25924" s="10">
        <v>8.8561999999999998E-3</v>
      </c>
      <c r="C25924" s="10">
        <v>1024</v>
      </c>
      <c r="D25924" s="28">
        <v>0</v>
      </c>
      <c r="E25924" s="33">
        <v>0</v>
      </c>
    </row>
    <row r="25925" spans="1:5" ht="15.75" thickBot="1" x14ac:dyDescent="0.3">
      <c r="A25925" s="32" t="s">
        <v>271</v>
      </c>
      <c r="B25925" s="10">
        <v>2.9318999999999999E-3</v>
      </c>
      <c r="C25925" s="10">
        <v>339</v>
      </c>
      <c r="D25925" s="28">
        <v>0</v>
      </c>
      <c r="E25925" s="33">
        <v>0</v>
      </c>
    </row>
    <row r="25926" spans="1:5" ht="15.75" thickBot="1" x14ac:dyDescent="0.3">
      <c r="A25926" s="32" t="s">
        <v>272</v>
      </c>
      <c r="B25926" s="10">
        <v>0.95506159999999996</v>
      </c>
      <c r="C25926" s="10">
        <v>110429</v>
      </c>
      <c r="D25926" s="28">
        <v>27607250</v>
      </c>
      <c r="E25926" s="33">
        <v>250000</v>
      </c>
    </row>
    <row r="25927" spans="1:5" x14ac:dyDescent="0.25">
      <c r="A25927" s="34"/>
      <c r="B25927" s="9">
        <v>1</v>
      </c>
      <c r="C25927" s="9">
        <v>115625</v>
      </c>
      <c r="D25927" s="35">
        <v>23855082</v>
      </c>
      <c r="E25927" s="36">
        <v>206314.22</v>
      </c>
    </row>
    <row r="25931" spans="1:5" x14ac:dyDescent="0.25">
      <c r="A25931" s="4" t="s">
        <v>258</v>
      </c>
    </row>
    <row r="25932" spans="1:5" ht="15.75" thickBot="1" x14ac:dyDescent="0.3"/>
    <row r="25933" spans="1:5" ht="26.25" thickBot="1" x14ac:dyDescent="0.3">
      <c r="A25933" s="5" t="s">
        <v>259</v>
      </c>
      <c r="B25933" s="15" t="s">
        <v>261</v>
      </c>
      <c r="C25933" s="16"/>
      <c r="D25933" s="16"/>
      <c r="E25933" s="16"/>
    </row>
    <row r="25934" spans="1:5" ht="15.75" thickBot="1" x14ac:dyDescent="0.3">
      <c r="A25934" s="6" t="s">
        <v>260</v>
      </c>
      <c r="B25934" s="17" t="s">
        <v>210</v>
      </c>
      <c r="C25934" s="19" t="s">
        <v>262</v>
      </c>
      <c r="D25934" s="20"/>
      <c r="E25934" s="20"/>
    </row>
    <row r="25935" spans="1:5" ht="15.75" thickBot="1" x14ac:dyDescent="0.3">
      <c r="A25935" s="7"/>
      <c r="B25935" s="18"/>
      <c r="C25935" s="8">
        <v>0</v>
      </c>
      <c r="D25935" s="8">
        <v>1</v>
      </c>
      <c r="E25935" s="11" t="s">
        <v>263</v>
      </c>
    </row>
    <row r="25936" spans="1:5" x14ac:dyDescent="0.25">
      <c r="A25936" s="7"/>
      <c r="B25936" s="21">
        <v>0</v>
      </c>
      <c r="C25936" s="9">
        <v>110430</v>
      </c>
      <c r="D25936" s="9">
        <v>1023</v>
      </c>
      <c r="E25936" s="12">
        <v>111453</v>
      </c>
    </row>
    <row r="25937" spans="1:5" ht="15.75" thickBot="1" x14ac:dyDescent="0.3">
      <c r="A25937" s="7"/>
      <c r="B25937" s="22"/>
      <c r="C25937" s="10">
        <v>95.51</v>
      </c>
      <c r="D25937" s="10">
        <v>0.88</v>
      </c>
      <c r="E25937" s="13">
        <v>96.39</v>
      </c>
    </row>
    <row r="25938" spans="1:5" x14ac:dyDescent="0.25">
      <c r="A25938" s="7"/>
      <c r="B25938" s="21">
        <v>1</v>
      </c>
      <c r="C25938" s="9">
        <v>3833</v>
      </c>
      <c r="D25938" s="9">
        <v>339</v>
      </c>
      <c r="E25938" s="12">
        <v>4172</v>
      </c>
    </row>
    <row r="25939" spans="1:5" ht="15.75" thickBot="1" x14ac:dyDescent="0.3">
      <c r="A25939" s="7"/>
      <c r="B25939" s="22"/>
      <c r="C25939" s="10">
        <v>3.32</v>
      </c>
      <c r="D25939" s="10">
        <v>0.28999999999999998</v>
      </c>
      <c r="E25939" s="13">
        <v>3.61</v>
      </c>
    </row>
    <row r="25940" spans="1:5" x14ac:dyDescent="0.25">
      <c r="A25940" s="7"/>
      <c r="B25940" s="24" t="s">
        <v>263</v>
      </c>
      <c r="C25940" s="9">
        <v>114263</v>
      </c>
      <c r="D25940" s="9">
        <v>1362</v>
      </c>
      <c r="E25940" s="12">
        <v>115625</v>
      </c>
    </row>
    <row r="25941" spans="1:5" x14ac:dyDescent="0.25">
      <c r="A25941" s="7"/>
      <c r="B25941" s="23"/>
      <c r="C25941" s="9">
        <v>98.82</v>
      </c>
      <c r="D25941" s="9">
        <v>1.18</v>
      </c>
      <c r="E25941" s="12">
        <v>100</v>
      </c>
    </row>
    <row r="25942" spans="1:5" x14ac:dyDescent="0.25">
      <c r="A25942" s="7"/>
      <c r="B25942" s="25"/>
      <c r="C25942" s="25"/>
      <c r="D25942" s="25"/>
      <c r="E25942" s="25"/>
    </row>
    <row r="25945" spans="1:5" ht="15.75" thickBot="1" x14ac:dyDescent="0.3"/>
    <row r="25946" spans="1:5" ht="26.25" thickBot="1" x14ac:dyDescent="0.3">
      <c r="A25946" s="29" t="s">
        <v>264</v>
      </c>
      <c r="B25946" s="30" t="s">
        <v>265</v>
      </c>
      <c r="C25946" s="30" t="s">
        <v>266</v>
      </c>
      <c r="D25946" s="30" t="s">
        <v>267</v>
      </c>
      <c r="E25946" s="31" t="s">
        <v>268</v>
      </c>
    </row>
    <row r="25947" spans="1:5" ht="15.75" thickBot="1" x14ac:dyDescent="0.3">
      <c r="A25947" s="32" t="s">
        <v>269</v>
      </c>
      <c r="B25947" s="10">
        <v>3.3150300000000001E-2</v>
      </c>
      <c r="C25947" s="10">
        <v>3833</v>
      </c>
      <c r="D25947" s="28">
        <v>-3752168</v>
      </c>
      <c r="E25947" s="33">
        <v>-978911.56</v>
      </c>
    </row>
    <row r="25948" spans="1:5" ht="15.75" thickBot="1" x14ac:dyDescent="0.3">
      <c r="A25948" s="32" t="s">
        <v>270</v>
      </c>
      <c r="B25948" s="10">
        <v>8.8476000000000006E-3</v>
      </c>
      <c r="C25948" s="10">
        <v>1023</v>
      </c>
      <c r="D25948" s="28">
        <v>0</v>
      </c>
      <c r="E25948" s="33">
        <v>0</v>
      </c>
    </row>
    <row r="25949" spans="1:5" ht="15.75" thickBot="1" x14ac:dyDescent="0.3">
      <c r="A25949" s="32" t="s">
        <v>271</v>
      </c>
      <c r="B25949" s="10">
        <v>2.9318999999999999E-3</v>
      </c>
      <c r="C25949" s="10">
        <v>339</v>
      </c>
      <c r="D25949" s="28">
        <v>0</v>
      </c>
      <c r="E25949" s="33">
        <v>0</v>
      </c>
    </row>
    <row r="25950" spans="1:5" ht="15.75" thickBot="1" x14ac:dyDescent="0.3">
      <c r="A25950" s="32" t="s">
        <v>272</v>
      </c>
      <c r="B25950" s="10">
        <v>0.95507030000000004</v>
      </c>
      <c r="C25950" s="10">
        <v>110430</v>
      </c>
      <c r="D25950" s="28">
        <v>27607500</v>
      </c>
      <c r="E25950" s="33">
        <v>250000</v>
      </c>
    </row>
    <row r="25951" spans="1:5" x14ac:dyDescent="0.25">
      <c r="A25951" s="34"/>
      <c r="B25951" s="9">
        <v>1</v>
      </c>
      <c r="C25951" s="9">
        <v>115625</v>
      </c>
      <c r="D25951" s="35">
        <v>23855332</v>
      </c>
      <c r="E25951" s="36">
        <v>206316.38</v>
      </c>
    </row>
    <row r="25955" spans="1:5" x14ac:dyDescent="0.25">
      <c r="A25955" s="4" t="s">
        <v>258</v>
      </c>
    </row>
    <row r="25956" spans="1:5" ht="15.75" thickBot="1" x14ac:dyDescent="0.3"/>
    <row r="25957" spans="1:5" ht="26.25" thickBot="1" x14ac:dyDescent="0.3">
      <c r="A25957" s="5" t="s">
        <v>259</v>
      </c>
      <c r="B25957" s="15" t="s">
        <v>261</v>
      </c>
      <c r="C25957" s="16"/>
      <c r="D25957" s="16"/>
      <c r="E25957" s="16"/>
    </row>
    <row r="25958" spans="1:5" ht="15.75" thickBot="1" x14ac:dyDescent="0.3">
      <c r="A25958" s="6" t="s">
        <v>260</v>
      </c>
      <c r="B25958" s="17" t="s">
        <v>210</v>
      </c>
      <c r="C25958" s="19" t="s">
        <v>262</v>
      </c>
      <c r="D25958" s="20"/>
      <c r="E25958" s="20"/>
    </row>
    <row r="25959" spans="1:5" ht="15.75" thickBot="1" x14ac:dyDescent="0.3">
      <c r="A25959" s="7"/>
      <c r="B25959" s="18"/>
      <c r="C25959" s="8">
        <v>0</v>
      </c>
      <c r="D25959" s="8">
        <v>1</v>
      </c>
      <c r="E25959" s="11" t="s">
        <v>263</v>
      </c>
    </row>
    <row r="25960" spans="1:5" x14ac:dyDescent="0.25">
      <c r="A25960" s="7"/>
      <c r="B25960" s="21">
        <v>0</v>
      </c>
      <c r="C25960" s="9">
        <v>110434</v>
      </c>
      <c r="D25960" s="9">
        <v>1019</v>
      </c>
      <c r="E25960" s="12">
        <v>111453</v>
      </c>
    </row>
    <row r="25961" spans="1:5" ht="15.75" thickBot="1" x14ac:dyDescent="0.3">
      <c r="A25961" s="7"/>
      <c r="B25961" s="22"/>
      <c r="C25961" s="10">
        <v>95.51</v>
      </c>
      <c r="D25961" s="10">
        <v>0.88</v>
      </c>
      <c r="E25961" s="13">
        <v>96.39</v>
      </c>
    </row>
    <row r="25962" spans="1:5" x14ac:dyDescent="0.25">
      <c r="A25962" s="7"/>
      <c r="B25962" s="21">
        <v>1</v>
      </c>
      <c r="C25962" s="9">
        <v>3833</v>
      </c>
      <c r="D25962" s="9">
        <v>339</v>
      </c>
      <c r="E25962" s="12">
        <v>4172</v>
      </c>
    </row>
    <row r="25963" spans="1:5" ht="15.75" thickBot="1" x14ac:dyDescent="0.3">
      <c r="A25963" s="7"/>
      <c r="B25963" s="22"/>
      <c r="C25963" s="10">
        <v>3.32</v>
      </c>
      <c r="D25963" s="10">
        <v>0.28999999999999998</v>
      </c>
      <c r="E25963" s="13">
        <v>3.61</v>
      </c>
    </row>
    <row r="25964" spans="1:5" x14ac:dyDescent="0.25">
      <c r="A25964" s="7"/>
      <c r="B25964" s="24" t="s">
        <v>263</v>
      </c>
      <c r="C25964" s="9">
        <v>114267</v>
      </c>
      <c r="D25964" s="9">
        <v>1358</v>
      </c>
      <c r="E25964" s="12">
        <v>115625</v>
      </c>
    </row>
    <row r="25965" spans="1:5" x14ac:dyDescent="0.25">
      <c r="A25965" s="7"/>
      <c r="B25965" s="23"/>
      <c r="C25965" s="9">
        <v>98.83</v>
      </c>
      <c r="D25965" s="9">
        <v>1.17</v>
      </c>
      <c r="E25965" s="12">
        <v>100</v>
      </c>
    </row>
    <row r="25966" spans="1:5" x14ac:dyDescent="0.25">
      <c r="A25966" s="7"/>
      <c r="B25966" s="25"/>
      <c r="C25966" s="25"/>
      <c r="D25966" s="25"/>
      <c r="E25966" s="25"/>
    </row>
    <row r="25969" spans="1:5" ht="15.75" thickBot="1" x14ac:dyDescent="0.3"/>
    <row r="25970" spans="1:5" ht="26.25" thickBot="1" x14ac:dyDescent="0.3">
      <c r="A25970" s="29" t="s">
        <v>264</v>
      </c>
      <c r="B25970" s="30" t="s">
        <v>265</v>
      </c>
      <c r="C25970" s="30" t="s">
        <v>266</v>
      </c>
      <c r="D25970" s="30" t="s">
        <v>267</v>
      </c>
      <c r="E25970" s="31" t="s">
        <v>268</v>
      </c>
    </row>
    <row r="25971" spans="1:5" ht="15.75" thickBot="1" x14ac:dyDescent="0.3">
      <c r="A25971" s="32" t="s">
        <v>269</v>
      </c>
      <c r="B25971" s="10">
        <v>3.3150300000000001E-2</v>
      </c>
      <c r="C25971" s="10">
        <v>3833</v>
      </c>
      <c r="D25971" s="28">
        <v>-3752168</v>
      </c>
      <c r="E25971" s="33">
        <v>-978911.56</v>
      </c>
    </row>
    <row r="25972" spans="1:5" ht="15.75" thickBot="1" x14ac:dyDescent="0.3">
      <c r="A25972" s="32" t="s">
        <v>270</v>
      </c>
      <c r="B25972" s="10">
        <v>8.8129999999999997E-3</v>
      </c>
      <c r="C25972" s="10">
        <v>1019</v>
      </c>
      <c r="D25972" s="28">
        <v>0</v>
      </c>
      <c r="E25972" s="33">
        <v>0</v>
      </c>
    </row>
    <row r="25973" spans="1:5" ht="15.75" thickBot="1" x14ac:dyDescent="0.3">
      <c r="A25973" s="32" t="s">
        <v>271</v>
      </c>
      <c r="B25973" s="10">
        <v>2.9318999999999999E-3</v>
      </c>
      <c r="C25973" s="10">
        <v>339</v>
      </c>
      <c r="D25973" s="28">
        <v>0</v>
      </c>
      <c r="E25973" s="33">
        <v>0</v>
      </c>
    </row>
    <row r="25974" spans="1:5" ht="15.75" thickBot="1" x14ac:dyDescent="0.3">
      <c r="A25974" s="32" t="s">
        <v>272</v>
      </c>
      <c r="B25974" s="10">
        <v>0.95510490000000003</v>
      </c>
      <c r="C25974" s="10">
        <v>110434</v>
      </c>
      <c r="D25974" s="28">
        <v>27608500</v>
      </c>
      <c r="E25974" s="33">
        <v>250000</v>
      </c>
    </row>
    <row r="25975" spans="1:5" x14ac:dyDescent="0.25">
      <c r="A25975" s="34"/>
      <c r="B25975" s="9">
        <v>1</v>
      </c>
      <c r="C25975" s="9">
        <v>115625</v>
      </c>
      <c r="D25975" s="35">
        <v>23856332</v>
      </c>
      <c r="E25975" s="36">
        <v>206325.03</v>
      </c>
    </row>
    <row r="25979" spans="1:5" x14ac:dyDescent="0.25">
      <c r="A25979" s="4" t="s">
        <v>258</v>
      </c>
    </row>
    <row r="25980" spans="1:5" ht="15.75" thickBot="1" x14ac:dyDescent="0.3"/>
    <row r="25981" spans="1:5" ht="26.25" thickBot="1" x14ac:dyDescent="0.3">
      <c r="A25981" s="5" t="s">
        <v>259</v>
      </c>
      <c r="B25981" s="15" t="s">
        <v>261</v>
      </c>
      <c r="C25981" s="16"/>
      <c r="D25981" s="16"/>
      <c r="E25981" s="16"/>
    </row>
    <row r="25982" spans="1:5" ht="15.75" thickBot="1" x14ac:dyDescent="0.3">
      <c r="A25982" s="6" t="s">
        <v>260</v>
      </c>
      <c r="B25982" s="17" t="s">
        <v>210</v>
      </c>
      <c r="C25982" s="19" t="s">
        <v>262</v>
      </c>
      <c r="D25982" s="20"/>
      <c r="E25982" s="20"/>
    </row>
    <row r="25983" spans="1:5" ht="15.75" thickBot="1" x14ac:dyDescent="0.3">
      <c r="A25983" s="7"/>
      <c r="B25983" s="18"/>
      <c r="C25983" s="8">
        <v>0</v>
      </c>
      <c r="D25983" s="8">
        <v>1</v>
      </c>
      <c r="E25983" s="11" t="s">
        <v>263</v>
      </c>
    </row>
    <row r="25984" spans="1:5" x14ac:dyDescent="0.25">
      <c r="A25984" s="7"/>
      <c r="B25984" s="21">
        <v>0</v>
      </c>
      <c r="C25984" s="9">
        <v>110434</v>
      </c>
      <c r="D25984" s="9">
        <v>1019</v>
      </c>
      <c r="E25984" s="12">
        <v>111453</v>
      </c>
    </row>
    <row r="25985" spans="1:5" ht="15.75" thickBot="1" x14ac:dyDescent="0.3">
      <c r="A25985" s="7"/>
      <c r="B25985" s="22"/>
      <c r="C25985" s="10">
        <v>95.51</v>
      </c>
      <c r="D25985" s="10">
        <v>0.88</v>
      </c>
      <c r="E25985" s="13">
        <v>96.39</v>
      </c>
    </row>
    <row r="25986" spans="1:5" x14ac:dyDescent="0.25">
      <c r="A25986" s="7"/>
      <c r="B25986" s="21">
        <v>1</v>
      </c>
      <c r="C25986" s="9">
        <v>3834</v>
      </c>
      <c r="D25986" s="9">
        <v>338</v>
      </c>
      <c r="E25986" s="12">
        <v>4172</v>
      </c>
    </row>
    <row r="25987" spans="1:5" ht="15.75" thickBot="1" x14ac:dyDescent="0.3">
      <c r="A25987" s="7"/>
      <c r="B25987" s="22"/>
      <c r="C25987" s="10">
        <v>3.32</v>
      </c>
      <c r="D25987" s="10">
        <v>0.28999999999999998</v>
      </c>
      <c r="E25987" s="13">
        <v>3.61</v>
      </c>
    </row>
    <row r="25988" spans="1:5" x14ac:dyDescent="0.25">
      <c r="A25988" s="7"/>
      <c r="B25988" s="24" t="s">
        <v>263</v>
      </c>
      <c r="C25988" s="9">
        <v>114268</v>
      </c>
      <c r="D25988" s="9">
        <v>1357</v>
      </c>
      <c r="E25988" s="12">
        <v>115625</v>
      </c>
    </row>
    <row r="25989" spans="1:5" x14ac:dyDescent="0.25">
      <c r="A25989" s="7"/>
      <c r="B25989" s="23"/>
      <c r="C25989" s="9">
        <v>98.83</v>
      </c>
      <c r="D25989" s="9">
        <v>1.17</v>
      </c>
      <c r="E25989" s="12">
        <v>100</v>
      </c>
    </row>
    <row r="25990" spans="1:5" x14ac:dyDescent="0.25">
      <c r="A25990" s="7"/>
      <c r="B25990" s="25"/>
      <c r="C25990" s="25"/>
      <c r="D25990" s="25"/>
      <c r="E25990" s="25"/>
    </row>
    <row r="25993" spans="1:5" ht="15.75" thickBot="1" x14ac:dyDescent="0.3"/>
    <row r="25994" spans="1:5" ht="26.25" thickBot="1" x14ac:dyDescent="0.3">
      <c r="A25994" s="29" t="s">
        <v>264</v>
      </c>
      <c r="B25994" s="30" t="s">
        <v>265</v>
      </c>
      <c r="C25994" s="30" t="s">
        <v>266</v>
      </c>
      <c r="D25994" s="30" t="s">
        <v>267</v>
      </c>
      <c r="E25994" s="31" t="s">
        <v>268</v>
      </c>
    </row>
    <row r="25995" spans="1:5" ht="15.75" thickBot="1" x14ac:dyDescent="0.3">
      <c r="A25995" s="32" t="s">
        <v>269</v>
      </c>
      <c r="B25995" s="10">
        <v>3.3158899999999998E-2</v>
      </c>
      <c r="C25995" s="10">
        <v>3834</v>
      </c>
      <c r="D25995" s="28">
        <v>-3753793</v>
      </c>
      <c r="E25995" s="33">
        <v>-979080.07</v>
      </c>
    </row>
    <row r="25996" spans="1:5" ht="15.75" thickBot="1" x14ac:dyDescent="0.3">
      <c r="A25996" s="32" t="s">
        <v>270</v>
      </c>
      <c r="B25996" s="10">
        <v>8.8129999999999997E-3</v>
      </c>
      <c r="C25996" s="10">
        <v>1019</v>
      </c>
      <c r="D25996" s="28">
        <v>0</v>
      </c>
      <c r="E25996" s="33">
        <v>0</v>
      </c>
    </row>
    <row r="25997" spans="1:5" ht="15.75" thickBot="1" x14ac:dyDescent="0.3">
      <c r="A25997" s="32" t="s">
        <v>271</v>
      </c>
      <c r="B25997" s="10">
        <v>2.9231999999999999E-3</v>
      </c>
      <c r="C25997" s="10">
        <v>338</v>
      </c>
      <c r="D25997" s="28">
        <v>0</v>
      </c>
      <c r="E25997" s="33">
        <v>0</v>
      </c>
    </row>
    <row r="25998" spans="1:5" ht="15.75" thickBot="1" x14ac:dyDescent="0.3">
      <c r="A25998" s="32" t="s">
        <v>272</v>
      </c>
      <c r="B25998" s="10">
        <v>0.95510490000000003</v>
      </c>
      <c r="C25998" s="10">
        <v>110434</v>
      </c>
      <c r="D25998" s="28">
        <v>27608500</v>
      </c>
      <c r="E25998" s="33">
        <v>250000</v>
      </c>
    </row>
    <row r="25999" spans="1:5" x14ac:dyDescent="0.25">
      <c r="A25999" s="34"/>
      <c r="B25999" s="9">
        <v>1</v>
      </c>
      <c r="C25999" s="9">
        <v>115625</v>
      </c>
      <c r="D25999" s="35">
        <v>23854707</v>
      </c>
      <c r="E25999" s="36">
        <v>206310.98</v>
      </c>
    </row>
    <row r="26003" spans="1:5" x14ac:dyDescent="0.25">
      <c r="A26003" s="4" t="s">
        <v>258</v>
      </c>
    </row>
    <row r="26004" spans="1:5" ht="15.75" thickBot="1" x14ac:dyDescent="0.3"/>
    <row r="26005" spans="1:5" ht="26.25" thickBot="1" x14ac:dyDescent="0.3">
      <c r="A26005" s="5" t="s">
        <v>259</v>
      </c>
      <c r="B26005" s="15" t="s">
        <v>261</v>
      </c>
      <c r="C26005" s="16"/>
      <c r="D26005" s="16"/>
      <c r="E26005" s="16"/>
    </row>
    <row r="26006" spans="1:5" ht="15.75" thickBot="1" x14ac:dyDescent="0.3">
      <c r="A26006" s="6" t="s">
        <v>260</v>
      </c>
      <c r="B26006" s="17" t="s">
        <v>210</v>
      </c>
      <c r="C26006" s="19" t="s">
        <v>262</v>
      </c>
      <c r="D26006" s="20"/>
      <c r="E26006" s="20"/>
    </row>
    <row r="26007" spans="1:5" ht="15.75" thickBot="1" x14ac:dyDescent="0.3">
      <c r="A26007" s="7"/>
      <c r="B26007" s="18"/>
      <c r="C26007" s="8">
        <v>0</v>
      </c>
      <c r="D26007" s="8">
        <v>1</v>
      </c>
      <c r="E26007" s="11" t="s">
        <v>263</v>
      </c>
    </row>
    <row r="26008" spans="1:5" x14ac:dyDescent="0.25">
      <c r="A26008" s="7"/>
      <c r="B26008" s="21">
        <v>0</v>
      </c>
      <c r="C26008" s="9">
        <v>110436</v>
      </c>
      <c r="D26008" s="9">
        <v>1017</v>
      </c>
      <c r="E26008" s="12">
        <v>111453</v>
      </c>
    </row>
    <row r="26009" spans="1:5" ht="15.75" thickBot="1" x14ac:dyDescent="0.3">
      <c r="A26009" s="7"/>
      <c r="B26009" s="22"/>
      <c r="C26009" s="10">
        <v>95.51</v>
      </c>
      <c r="D26009" s="10">
        <v>0.88</v>
      </c>
      <c r="E26009" s="13">
        <v>96.39</v>
      </c>
    </row>
    <row r="26010" spans="1:5" x14ac:dyDescent="0.25">
      <c r="A26010" s="7"/>
      <c r="B26010" s="21">
        <v>1</v>
      </c>
      <c r="C26010" s="9">
        <v>3834</v>
      </c>
      <c r="D26010" s="9">
        <v>338</v>
      </c>
      <c r="E26010" s="12">
        <v>4172</v>
      </c>
    </row>
    <row r="26011" spans="1:5" ht="15.75" thickBot="1" x14ac:dyDescent="0.3">
      <c r="A26011" s="7"/>
      <c r="B26011" s="22"/>
      <c r="C26011" s="10">
        <v>3.32</v>
      </c>
      <c r="D26011" s="10">
        <v>0.28999999999999998</v>
      </c>
      <c r="E26011" s="13">
        <v>3.61</v>
      </c>
    </row>
    <row r="26012" spans="1:5" x14ac:dyDescent="0.25">
      <c r="A26012" s="7"/>
      <c r="B26012" s="24" t="s">
        <v>263</v>
      </c>
      <c r="C26012" s="9">
        <v>114270</v>
      </c>
      <c r="D26012" s="9">
        <v>1355</v>
      </c>
      <c r="E26012" s="12">
        <v>115625</v>
      </c>
    </row>
    <row r="26013" spans="1:5" x14ac:dyDescent="0.25">
      <c r="A26013" s="7"/>
      <c r="B26013" s="23"/>
      <c r="C26013" s="9">
        <v>98.83</v>
      </c>
      <c r="D26013" s="9">
        <v>1.17</v>
      </c>
      <c r="E26013" s="12">
        <v>100</v>
      </c>
    </row>
    <row r="26014" spans="1:5" x14ac:dyDescent="0.25">
      <c r="A26014" s="7"/>
      <c r="B26014" s="25"/>
      <c r="C26014" s="25"/>
      <c r="D26014" s="25"/>
      <c r="E26014" s="25"/>
    </row>
    <row r="26017" spans="1:5" ht="15.75" thickBot="1" x14ac:dyDescent="0.3"/>
    <row r="26018" spans="1:5" ht="26.25" thickBot="1" x14ac:dyDescent="0.3">
      <c r="A26018" s="29" t="s">
        <v>264</v>
      </c>
      <c r="B26018" s="30" t="s">
        <v>265</v>
      </c>
      <c r="C26018" s="30" t="s">
        <v>266</v>
      </c>
      <c r="D26018" s="30" t="s">
        <v>267</v>
      </c>
      <c r="E26018" s="31" t="s">
        <v>268</v>
      </c>
    </row>
    <row r="26019" spans="1:5" ht="15.75" thickBot="1" x14ac:dyDescent="0.3">
      <c r="A26019" s="32" t="s">
        <v>269</v>
      </c>
      <c r="B26019" s="10">
        <v>3.3158899999999998E-2</v>
      </c>
      <c r="C26019" s="10">
        <v>3834</v>
      </c>
      <c r="D26019" s="28">
        <v>-3753793</v>
      </c>
      <c r="E26019" s="33">
        <v>-979080.07</v>
      </c>
    </row>
    <row r="26020" spans="1:5" ht="15.75" thickBot="1" x14ac:dyDescent="0.3">
      <c r="A26020" s="32" t="s">
        <v>270</v>
      </c>
      <c r="B26020" s="10">
        <v>8.7957E-3</v>
      </c>
      <c r="C26020" s="10">
        <v>1017</v>
      </c>
      <c r="D26020" s="28">
        <v>0</v>
      </c>
      <c r="E26020" s="33">
        <v>0</v>
      </c>
    </row>
    <row r="26021" spans="1:5" ht="15.75" thickBot="1" x14ac:dyDescent="0.3">
      <c r="A26021" s="32" t="s">
        <v>271</v>
      </c>
      <c r="B26021" s="10">
        <v>2.9231999999999999E-3</v>
      </c>
      <c r="C26021" s="10">
        <v>338</v>
      </c>
      <c r="D26021" s="28">
        <v>0</v>
      </c>
      <c r="E26021" s="33">
        <v>0</v>
      </c>
    </row>
    <row r="26022" spans="1:5" ht="15.75" thickBot="1" x14ac:dyDescent="0.3">
      <c r="A26022" s="32" t="s">
        <v>272</v>
      </c>
      <c r="B26022" s="10">
        <v>0.95512220000000003</v>
      </c>
      <c r="C26022" s="10">
        <v>110436</v>
      </c>
      <c r="D26022" s="28">
        <v>27609000</v>
      </c>
      <c r="E26022" s="33">
        <v>250000</v>
      </c>
    </row>
    <row r="26023" spans="1:5" x14ac:dyDescent="0.25">
      <c r="A26023" s="34"/>
      <c r="B26023" s="9">
        <v>1</v>
      </c>
      <c r="C26023" s="9">
        <v>115625</v>
      </c>
      <c r="D26023" s="35">
        <v>23855207</v>
      </c>
      <c r="E26023" s="36">
        <v>206315.3</v>
      </c>
    </row>
    <row r="26027" spans="1:5" x14ac:dyDescent="0.25">
      <c r="A26027" s="4" t="s">
        <v>258</v>
      </c>
    </row>
    <row r="26028" spans="1:5" ht="15.75" thickBot="1" x14ac:dyDescent="0.3"/>
    <row r="26029" spans="1:5" ht="26.25" thickBot="1" x14ac:dyDescent="0.3">
      <c r="A26029" s="5" t="s">
        <v>259</v>
      </c>
      <c r="B26029" s="15" t="s">
        <v>261</v>
      </c>
      <c r="C26029" s="16"/>
      <c r="D26029" s="16"/>
      <c r="E26029" s="16"/>
    </row>
    <row r="26030" spans="1:5" ht="15.75" thickBot="1" x14ac:dyDescent="0.3">
      <c r="A26030" s="6" t="s">
        <v>260</v>
      </c>
      <c r="B26030" s="17" t="s">
        <v>210</v>
      </c>
      <c r="C26030" s="19" t="s">
        <v>262</v>
      </c>
      <c r="D26030" s="20"/>
      <c r="E26030" s="20"/>
    </row>
    <row r="26031" spans="1:5" ht="15.75" thickBot="1" x14ac:dyDescent="0.3">
      <c r="A26031" s="7"/>
      <c r="B26031" s="18"/>
      <c r="C26031" s="8">
        <v>0</v>
      </c>
      <c r="D26031" s="8">
        <v>1</v>
      </c>
      <c r="E26031" s="11" t="s">
        <v>263</v>
      </c>
    </row>
    <row r="26032" spans="1:5" x14ac:dyDescent="0.25">
      <c r="A26032" s="7"/>
      <c r="B26032" s="21">
        <v>0</v>
      </c>
      <c r="C26032" s="9">
        <v>110437</v>
      </c>
      <c r="D26032" s="9">
        <v>1016</v>
      </c>
      <c r="E26032" s="12">
        <v>111453</v>
      </c>
    </row>
    <row r="26033" spans="1:5" ht="15.75" thickBot="1" x14ac:dyDescent="0.3">
      <c r="A26033" s="7"/>
      <c r="B26033" s="22"/>
      <c r="C26033" s="10">
        <v>95.51</v>
      </c>
      <c r="D26033" s="10">
        <v>0.88</v>
      </c>
      <c r="E26033" s="13">
        <v>96.39</v>
      </c>
    </row>
    <row r="26034" spans="1:5" x14ac:dyDescent="0.25">
      <c r="A26034" s="7"/>
      <c r="B26034" s="21">
        <v>1</v>
      </c>
      <c r="C26034" s="9">
        <v>3834</v>
      </c>
      <c r="D26034" s="9">
        <v>338</v>
      </c>
      <c r="E26034" s="12">
        <v>4172</v>
      </c>
    </row>
    <row r="26035" spans="1:5" ht="15.75" thickBot="1" x14ac:dyDescent="0.3">
      <c r="A26035" s="7"/>
      <c r="B26035" s="22"/>
      <c r="C26035" s="10">
        <v>3.32</v>
      </c>
      <c r="D26035" s="10">
        <v>0.28999999999999998</v>
      </c>
      <c r="E26035" s="13">
        <v>3.61</v>
      </c>
    </row>
    <row r="26036" spans="1:5" x14ac:dyDescent="0.25">
      <c r="A26036" s="7"/>
      <c r="B26036" s="24" t="s">
        <v>263</v>
      </c>
      <c r="C26036" s="9">
        <v>114271</v>
      </c>
      <c r="D26036" s="9">
        <v>1354</v>
      </c>
      <c r="E26036" s="12">
        <v>115625</v>
      </c>
    </row>
    <row r="26037" spans="1:5" x14ac:dyDescent="0.25">
      <c r="A26037" s="7"/>
      <c r="B26037" s="23"/>
      <c r="C26037" s="9">
        <v>98.83</v>
      </c>
      <c r="D26037" s="9">
        <v>1.17</v>
      </c>
      <c r="E26037" s="12">
        <v>100</v>
      </c>
    </row>
    <row r="26038" spans="1:5" x14ac:dyDescent="0.25">
      <c r="A26038" s="7"/>
      <c r="B26038" s="25"/>
      <c r="C26038" s="25"/>
      <c r="D26038" s="25"/>
      <c r="E26038" s="25"/>
    </row>
    <row r="26041" spans="1:5" ht="15.75" thickBot="1" x14ac:dyDescent="0.3"/>
    <row r="26042" spans="1:5" ht="26.25" thickBot="1" x14ac:dyDescent="0.3">
      <c r="A26042" s="29" t="s">
        <v>264</v>
      </c>
      <c r="B26042" s="30" t="s">
        <v>265</v>
      </c>
      <c r="C26042" s="30" t="s">
        <v>266</v>
      </c>
      <c r="D26042" s="30" t="s">
        <v>267</v>
      </c>
      <c r="E26042" s="31" t="s">
        <v>268</v>
      </c>
    </row>
    <row r="26043" spans="1:5" ht="15.75" thickBot="1" x14ac:dyDescent="0.3">
      <c r="A26043" s="32" t="s">
        <v>269</v>
      </c>
      <c r="B26043" s="10">
        <v>3.3158899999999998E-2</v>
      </c>
      <c r="C26043" s="10">
        <v>3834</v>
      </c>
      <c r="D26043" s="28">
        <v>-3753793</v>
      </c>
      <c r="E26043" s="33">
        <v>-979080.07</v>
      </c>
    </row>
    <row r="26044" spans="1:5" ht="15.75" thickBot="1" x14ac:dyDescent="0.3">
      <c r="A26044" s="32" t="s">
        <v>270</v>
      </c>
      <c r="B26044" s="10">
        <v>8.7869999999999997E-3</v>
      </c>
      <c r="C26044" s="10">
        <v>1016</v>
      </c>
      <c r="D26044" s="28">
        <v>0</v>
      </c>
      <c r="E26044" s="33">
        <v>0</v>
      </c>
    </row>
    <row r="26045" spans="1:5" ht="15.75" thickBot="1" x14ac:dyDescent="0.3">
      <c r="A26045" s="32" t="s">
        <v>271</v>
      </c>
      <c r="B26045" s="10">
        <v>2.9231999999999999E-3</v>
      </c>
      <c r="C26045" s="10">
        <v>338</v>
      </c>
      <c r="D26045" s="28">
        <v>0</v>
      </c>
      <c r="E26045" s="33">
        <v>0</v>
      </c>
    </row>
    <row r="26046" spans="1:5" ht="15.75" thickBot="1" x14ac:dyDescent="0.3">
      <c r="A26046" s="32" t="s">
        <v>272</v>
      </c>
      <c r="B26046" s="10">
        <v>0.95513079999999995</v>
      </c>
      <c r="C26046" s="10">
        <v>110437</v>
      </c>
      <c r="D26046" s="28">
        <v>27609250</v>
      </c>
      <c r="E26046" s="33">
        <v>250000</v>
      </c>
    </row>
    <row r="26047" spans="1:5" x14ac:dyDescent="0.25">
      <c r="A26047" s="34"/>
      <c r="B26047" s="9">
        <v>1</v>
      </c>
      <c r="C26047" s="9">
        <v>115625</v>
      </c>
      <c r="D26047" s="35">
        <v>23855457</v>
      </c>
      <c r="E26047" s="36">
        <v>206317.47</v>
      </c>
    </row>
    <row r="26051" spans="1:5" x14ac:dyDescent="0.25">
      <c r="A26051" s="4" t="s">
        <v>258</v>
      </c>
    </row>
    <row r="26052" spans="1:5" ht="15.75" thickBot="1" x14ac:dyDescent="0.3"/>
    <row r="26053" spans="1:5" ht="26.25" thickBot="1" x14ac:dyDescent="0.3">
      <c r="A26053" s="5" t="s">
        <v>259</v>
      </c>
      <c r="B26053" s="15" t="s">
        <v>261</v>
      </c>
      <c r="C26053" s="16"/>
      <c r="D26053" s="16"/>
      <c r="E26053" s="16"/>
    </row>
    <row r="26054" spans="1:5" ht="15.75" thickBot="1" x14ac:dyDescent="0.3">
      <c r="A26054" s="6" t="s">
        <v>260</v>
      </c>
      <c r="B26054" s="17" t="s">
        <v>210</v>
      </c>
      <c r="C26054" s="19" t="s">
        <v>262</v>
      </c>
      <c r="D26054" s="20"/>
      <c r="E26054" s="20"/>
    </row>
    <row r="26055" spans="1:5" ht="15.75" thickBot="1" x14ac:dyDescent="0.3">
      <c r="A26055" s="7"/>
      <c r="B26055" s="18"/>
      <c r="C26055" s="8">
        <v>0</v>
      </c>
      <c r="D26055" s="8">
        <v>1</v>
      </c>
      <c r="E26055" s="11" t="s">
        <v>263</v>
      </c>
    </row>
    <row r="26056" spans="1:5" x14ac:dyDescent="0.25">
      <c r="A26056" s="7"/>
      <c r="B26056" s="21">
        <v>0</v>
      </c>
      <c r="C26056" s="9">
        <v>110438</v>
      </c>
      <c r="D26056" s="9">
        <v>1015</v>
      </c>
      <c r="E26056" s="12">
        <v>111453</v>
      </c>
    </row>
    <row r="26057" spans="1:5" ht="15.75" thickBot="1" x14ac:dyDescent="0.3">
      <c r="A26057" s="7"/>
      <c r="B26057" s="22"/>
      <c r="C26057" s="10">
        <v>95.51</v>
      </c>
      <c r="D26057" s="10">
        <v>0.88</v>
      </c>
      <c r="E26057" s="13">
        <v>96.39</v>
      </c>
    </row>
    <row r="26058" spans="1:5" x14ac:dyDescent="0.25">
      <c r="A26058" s="7"/>
      <c r="B26058" s="21">
        <v>1</v>
      </c>
      <c r="C26058" s="9">
        <v>3834</v>
      </c>
      <c r="D26058" s="9">
        <v>338</v>
      </c>
      <c r="E26058" s="12">
        <v>4172</v>
      </c>
    </row>
    <row r="26059" spans="1:5" ht="15.75" thickBot="1" x14ac:dyDescent="0.3">
      <c r="A26059" s="7"/>
      <c r="B26059" s="22"/>
      <c r="C26059" s="10">
        <v>3.32</v>
      </c>
      <c r="D26059" s="10">
        <v>0.28999999999999998</v>
      </c>
      <c r="E26059" s="13">
        <v>3.61</v>
      </c>
    </row>
    <row r="26060" spans="1:5" x14ac:dyDescent="0.25">
      <c r="A26060" s="7"/>
      <c r="B26060" s="24" t="s">
        <v>263</v>
      </c>
      <c r="C26060" s="9">
        <v>114272</v>
      </c>
      <c r="D26060" s="9">
        <v>1353</v>
      </c>
      <c r="E26060" s="12">
        <v>115625</v>
      </c>
    </row>
    <row r="26061" spans="1:5" x14ac:dyDescent="0.25">
      <c r="A26061" s="7"/>
      <c r="B26061" s="23"/>
      <c r="C26061" s="9">
        <v>98.83</v>
      </c>
      <c r="D26061" s="9">
        <v>1.17</v>
      </c>
      <c r="E26061" s="12">
        <v>100</v>
      </c>
    </row>
    <row r="26062" spans="1:5" x14ac:dyDescent="0.25">
      <c r="A26062" s="7"/>
      <c r="B26062" s="25"/>
      <c r="C26062" s="25"/>
      <c r="D26062" s="25"/>
      <c r="E26062" s="25"/>
    </row>
    <row r="26065" spans="1:5" ht="15.75" thickBot="1" x14ac:dyDescent="0.3"/>
    <row r="26066" spans="1:5" ht="26.25" thickBot="1" x14ac:dyDescent="0.3">
      <c r="A26066" s="29" t="s">
        <v>264</v>
      </c>
      <c r="B26066" s="30" t="s">
        <v>265</v>
      </c>
      <c r="C26066" s="30" t="s">
        <v>266</v>
      </c>
      <c r="D26066" s="30" t="s">
        <v>267</v>
      </c>
      <c r="E26066" s="31" t="s">
        <v>268</v>
      </c>
    </row>
    <row r="26067" spans="1:5" ht="15.75" thickBot="1" x14ac:dyDescent="0.3">
      <c r="A26067" s="32" t="s">
        <v>269</v>
      </c>
      <c r="B26067" s="10">
        <v>3.3158899999999998E-2</v>
      </c>
      <c r="C26067" s="10">
        <v>3834</v>
      </c>
      <c r="D26067" s="28">
        <v>-3753793</v>
      </c>
      <c r="E26067" s="33">
        <v>-979080.07</v>
      </c>
    </row>
    <row r="26068" spans="1:5" ht="15.75" thickBot="1" x14ac:dyDescent="0.3">
      <c r="A26068" s="32" t="s">
        <v>270</v>
      </c>
      <c r="B26068" s="10">
        <v>8.7784000000000004E-3</v>
      </c>
      <c r="C26068" s="10">
        <v>1015</v>
      </c>
      <c r="D26068" s="28">
        <v>0</v>
      </c>
      <c r="E26068" s="33">
        <v>0</v>
      </c>
    </row>
    <row r="26069" spans="1:5" ht="15.75" thickBot="1" x14ac:dyDescent="0.3">
      <c r="A26069" s="32" t="s">
        <v>271</v>
      </c>
      <c r="B26069" s="10">
        <v>2.9231999999999999E-3</v>
      </c>
      <c r="C26069" s="10">
        <v>338</v>
      </c>
      <c r="D26069" s="28">
        <v>0</v>
      </c>
      <c r="E26069" s="33">
        <v>0</v>
      </c>
    </row>
    <row r="26070" spans="1:5" ht="15.75" thickBot="1" x14ac:dyDescent="0.3">
      <c r="A26070" s="32" t="s">
        <v>272</v>
      </c>
      <c r="B26070" s="10">
        <v>0.95513950000000003</v>
      </c>
      <c r="C26070" s="10">
        <v>110438</v>
      </c>
      <c r="D26070" s="28">
        <v>27609500</v>
      </c>
      <c r="E26070" s="33">
        <v>250000</v>
      </c>
    </row>
    <row r="26071" spans="1:5" x14ac:dyDescent="0.25">
      <c r="A26071" s="34"/>
      <c r="B26071" s="9">
        <v>1</v>
      </c>
      <c r="C26071" s="9">
        <v>115625</v>
      </c>
      <c r="D26071" s="35">
        <v>23855707</v>
      </c>
      <c r="E26071" s="36">
        <v>206319.63</v>
      </c>
    </row>
    <row r="26075" spans="1:5" x14ac:dyDescent="0.25">
      <c r="A26075" s="4" t="s">
        <v>258</v>
      </c>
    </row>
    <row r="26076" spans="1:5" ht="15.75" thickBot="1" x14ac:dyDescent="0.3"/>
    <row r="26077" spans="1:5" ht="26.25" thickBot="1" x14ac:dyDescent="0.3">
      <c r="A26077" s="5" t="s">
        <v>259</v>
      </c>
      <c r="B26077" s="15" t="s">
        <v>261</v>
      </c>
      <c r="C26077" s="16"/>
      <c r="D26077" s="16"/>
      <c r="E26077" s="16"/>
    </row>
    <row r="26078" spans="1:5" ht="15.75" thickBot="1" x14ac:dyDescent="0.3">
      <c r="A26078" s="6" t="s">
        <v>260</v>
      </c>
      <c r="B26078" s="17" t="s">
        <v>210</v>
      </c>
      <c r="C26078" s="19" t="s">
        <v>262</v>
      </c>
      <c r="D26078" s="20"/>
      <c r="E26078" s="20"/>
    </row>
    <row r="26079" spans="1:5" ht="15.75" thickBot="1" x14ac:dyDescent="0.3">
      <c r="A26079" s="7"/>
      <c r="B26079" s="18"/>
      <c r="C26079" s="8">
        <v>0</v>
      </c>
      <c r="D26079" s="8">
        <v>1</v>
      </c>
      <c r="E26079" s="11" t="s">
        <v>263</v>
      </c>
    </row>
    <row r="26080" spans="1:5" x14ac:dyDescent="0.25">
      <c r="A26080" s="7"/>
      <c r="B26080" s="21">
        <v>0</v>
      </c>
      <c r="C26080" s="9">
        <v>110438</v>
      </c>
      <c r="D26080" s="9">
        <v>1015</v>
      </c>
      <c r="E26080" s="12">
        <v>111453</v>
      </c>
    </row>
    <row r="26081" spans="1:5" ht="15.75" thickBot="1" x14ac:dyDescent="0.3">
      <c r="A26081" s="7"/>
      <c r="B26081" s="22"/>
      <c r="C26081" s="10">
        <v>95.51</v>
      </c>
      <c r="D26081" s="10">
        <v>0.88</v>
      </c>
      <c r="E26081" s="13">
        <v>96.39</v>
      </c>
    </row>
    <row r="26082" spans="1:5" x14ac:dyDescent="0.25">
      <c r="A26082" s="7"/>
      <c r="B26082" s="21">
        <v>1</v>
      </c>
      <c r="C26082" s="9">
        <v>3834</v>
      </c>
      <c r="D26082" s="9">
        <v>338</v>
      </c>
      <c r="E26082" s="12">
        <v>4172</v>
      </c>
    </row>
    <row r="26083" spans="1:5" ht="15.75" thickBot="1" x14ac:dyDescent="0.3">
      <c r="A26083" s="7"/>
      <c r="B26083" s="22"/>
      <c r="C26083" s="10">
        <v>3.32</v>
      </c>
      <c r="D26083" s="10">
        <v>0.28999999999999998</v>
      </c>
      <c r="E26083" s="13">
        <v>3.61</v>
      </c>
    </row>
    <row r="26084" spans="1:5" x14ac:dyDescent="0.25">
      <c r="A26084" s="7"/>
      <c r="B26084" s="24" t="s">
        <v>263</v>
      </c>
      <c r="C26084" s="9">
        <v>114272</v>
      </c>
      <c r="D26084" s="9">
        <v>1353</v>
      </c>
      <c r="E26084" s="12">
        <v>115625</v>
      </c>
    </row>
    <row r="26085" spans="1:5" x14ac:dyDescent="0.25">
      <c r="A26085" s="7"/>
      <c r="B26085" s="23"/>
      <c r="C26085" s="9">
        <v>98.83</v>
      </c>
      <c r="D26085" s="9">
        <v>1.17</v>
      </c>
      <c r="E26085" s="12">
        <v>100</v>
      </c>
    </row>
    <row r="26086" spans="1:5" x14ac:dyDescent="0.25">
      <c r="A26086" s="7"/>
      <c r="B26086" s="25"/>
      <c r="C26086" s="25"/>
      <c r="D26086" s="25"/>
      <c r="E26086" s="25"/>
    </row>
    <row r="26089" spans="1:5" ht="15.75" thickBot="1" x14ac:dyDescent="0.3"/>
    <row r="26090" spans="1:5" ht="26.25" thickBot="1" x14ac:dyDescent="0.3">
      <c r="A26090" s="29" t="s">
        <v>264</v>
      </c>
      <c r="B26090" s="30" t="s">
        <v>265</v>
      </c>
      <c r="C26090" s="30" t="s">
        <v>266</v>
      </c>
      <c r="D26090" s="30" t="s">
        <v>267</v>
      </c>
      <c r="E26090" s="31" t="s">
        <v>268</v>
      </c>
    </row>
    <row r="26091" spans="1:5" ht="15.75" thickBot="1" x14ac:dyDescent="0.3">
      <c r="A26091" s="32" t="s">
        <v>269</v>
      </c>
      <c r="B26091" s="10">
        <v>3.3158899999999998E-2</v>
      </c>
      <c r="C26091" s="10">
        <v>3834</v>
      </c>
      <c r="D26091" s="28">
        <v>-3753793</v>
      </c>
      <c r="E26091" s="33">
        <v>-979080.07</v>
      </c>
    </row>
    <row r="26092" spans="1:5" ht="15.75" thickBot="1" x14ac:dyDescent="0.3">
      <c r="A26092" s="32" t="s">
        <v>270</v>
      </c>
      <c r="B26092" s="10">
        <v>8.7784000000000004E-3</v>
      </c>
      <c r="C26092" s="10">
        <v>1015</v>
      </c>
      <c r="D26092" s="28">
        <v>0</v>
      </c>
      <c r="E26092" s="33">
        <v>0</v>
      </c>
    </row>
    <row r="26093" spans="1:5" ht="15.75" thickBot="1" x14ac:dyDescent="0.3">
      <c r="A26093" s="32" t="s">
        <v>271</v>
      </c>
      <c r="B26093" s="10">
        <v>2.9231999999999999E-3</v>
      </c>
      <c r="C26093" s="10">
        <v>338</v>
      </c>
      <c r="D26093" s="28">
        <v>0</v>
      </c>
      <c r="E26093" s="33">
        <v>0</v>
      </c>
    </row>
    <row r="26094" spans="1:5" ht="15.75" thickBot="1" x14ac:dyDescent="0.3">
      <c r="A26094" s="32" t="s">
        <v>272</v>
      </c>
      <c r="B26094" s="10">
        <v>0.95513950000000003</v>
      </c>
      <c r="C26094" s="10">
        <v>110438</v>
      </c>
      <c r="D26094" s="28">
        <v>27609500</v>
      </c>
      <c r="E26094" s="33">
        <v>250000</v>
      </c>
    </row>
    <row r="26095" spans="1:5" x14ac:dyDescent="0.25">
      <c r="A26095" s="34"/>
      <c r="B26095" s="9">
        <v>1</v>
      </c>
      <c r="C26095" s="9">
        <v>115625</v>
      </c>
      <c r="D26095" s="35">
        <v>23855707</v>
      </c>
      <c r="E26095" s="36">
        <v>206319.63</v>
      </c>
    </row>
    <row r="26099" spans="1:5" x14ac:dyDescent="0.25">
      <c r="A26099" s="4" t="s">
        <v>258</v>
      </c>
    </row>
    <row r="26100" spans="1:5" ht="15.75" thickBot="1" x14ac:dyDescent="0.3"/>
    <row r="26101" spans="1:5" ht="26.25" thickBot="1" x14ac:dyDescent="0.3">
      <c r="A26101" s="5" t="s">
        <v>259</v>
      </c>
      <c r="B26101" s="15" t="s">
        <v>261</v>
      </c>
      <c r="C26101" s="16"/>
      <c r="D26101" s="16"/>
      <c r="E26101" s="16"/>
    </row>
    <row r="26102" spans="1:5" ht="15.75" thickBot="1" x14ac:dyDescent="0.3">
      <c r="A26102" s="6" t="s">
        <v>260</v>
      </c>
      <c r="B26102" s="17" t="s">
        <v>210</v>
      </c>
      <c r="C26102" s="19" t="s">
        <v>262</v>
      </c>
      <c r="D26102" s="20"/>
      <c r="E26102" s="20"/>
    </row>
    <row r="26103" spans="1:5" ht="15.75" thickBot="1" x14ac:dyDescent="0.3">
      <c r="A26103" s="7"/>
      <c r="B26103" s="18"/>
      <c r="C26103" s="8">
        <v>0</v>
      </c>
      <c r="D26103" s="8">
        <v>1</v>
      </c>
      <c r="E26103" s="11" t="s">
        <v>263</v>
      </c>
    </row>
    <row r="26104" spans="1:5" x14ac:dyDescent="0.25">
      <c r="A26104" s="7"/>
      <c r="B26104" s="21">
        <v>0</v>
      </c>
      <c r="C26104" s="9">
        <v>110438</v>
      </c>
      <c r="D26104" s="9">
        <v>1015</v>
      </c>
      <c r="E26104" s="12">
        <v>111453</v>
      </c>
    </row>
    <row r="26105" spans="1:5" ht="15.75" thickBot="1" x14ac:dyDescent="0.3">
      <c r="A26105" s="7"/>
      <c r="B26105" s="22"/>
      <c r="C26105" s="10">
        <v>95.51</v>
      </c>
      <c r="D26105" s="10">
        <v>0.88</v>
      </c>
      <c r="E26105" s="13">
        <v>96.39</v>
      </c>
    </row>
    <row r="26106" spans="1:5" x14ac:dyDescent="0.25">
      <c r="A26106" s="7"/>
      <c r="B26106" s="21">
        <v>1</v>
      </c>
      <c r="C26106" s="9">
        <v>3835</v>
      </c>
      <c r="D26106" s="9">
        <v>337</v>
      </c>
      <c r="E26106" s="12">
        <v>4172</v>
      </c>
    </row>
    <row r="26107" spans="1:5" ht="15.75" thickBot="1" x14ac:dyDescent="0.3">
      <c r="A26107" s="7"/>
      <c r="B26107" s="22"/>
      <c r="C26107" s="10">
        <v>3.32</v>
      </c>
      <c r="D26107" s="10">
        <v>0.28999999999999998</v>
      </c>
      <c r="E26107" s="13">
        <v>3.61</v>
      </c>
    </row>
    <row r="26108" spans="1:5" x14ac:dyDescent="0.25">
      <c r="A26108" s="7"/>
      <c r="B26108" s="24" t="s">
        <v>263</v>
      </c>
      <c r="C26108" s="9">
        <v>114273</v>
      </c>
      <c r="D26108" s="9">
        <v>1352</v>
      </c>
      <c r="E26108" s="12">
        <v>115625</v>
      </c>
    </row>
    <row r="26109" spans="1:5" x14ac:dyDescent="0.25">
      <c r="A26109" s="7"/>
      <c r="B26109" s="23"/>
      <c r="C26109" s="9">
        <v>98.83</v>
      </c>
      <c r="D26109" s="9">
        <v>1.17</v>
      </c>
      <c r="E26109" s="12">
        <v>100</v>
      </c>
    </row>
    <row r="26110" spans="1:5" x14ac:dyDescent="0.25">
      <c r="A26110" s="7"/>
      <c r="B26110" s="25"/>
      <c r="C26110" s="25"/>
      <c r="D26110" s="25"/>
      <c r="E26110" s="25"/>
    </row>
    <row r="26113" spans="1:5" ht="15.75" thickBot="1" x14ac:dyDescent="0.3"/>
    <row r="26114" spans="1:5" ht="26.25" thickBot="1" x14ac:dyDescent="0.3">
      <c r="A26114" s="29" t="s">
        <v>264</v>
      </c>
      <c r="B26114" s="30" t="s">
        <v>265</v>
      </c>
      <c r="C26114" s="30" t="s">
        <v>266</v>
      </c>
      <c r="D26114" s="30" t="s">
        <v>267</v>
      </c>
      <c r="E26114" s="31" t="s">
        <v>268</v>
      </c>
    </row>
    <row r="26115" spans="1:5" ht="15.75" thickBot="1" x14ac:dyDescent="0.3">
      <c r="A26115" s="32" t="s">
        <v>269</v>
      </c>
      <c r="B26115" s="10">
        <v>3.3167599999999998E-2</v>
      </c>
      <c r="C26115" s="10">
        <v>3835</v>
      </c>
      <c r="D26115" s="28">
        <v>-3754043</v>
      </c>
      <c r="E26115" s="33">
        <v>-978889.96</v>
      </c>
    </row>
    <row r="26116" spans="1:5" ht="15.75" thickBot="1" x14ac:dyDescent="0.3">
      <c r="A26116" s="32" t="s">
        <v>270</v>
      </c>
      <c r="B26116" s="10">
        <v>8.7784000000000004E-3</v>
      </c>
      <c r="C26116" s="10">
        <v>1015</v>
      </c>
      <c r="D26116" s="28">
        <v>0</v>
      </c>
      <c r="E26116" s="33">
        <v>0</v>
      </c>
    </row>
    <row r="26117" spans="1:5" ht="15.75" thickBot="1" x14ac:dyDescent="0.3">
      <c r="A26117" s="32" t="s">
        <v>271</v>
      </c>
      <c r="B26117" s="10">
        <v>2.9145999999999998E-3</v>
      </c>
      <c r="C26117" s="10">
        <v>337</v>
      </c>
      <c r="D26117" s="28">
        <v>0</v>
      </c>
      <c r="E26117" s="33">
        <v>0</v>
      </c>
    </row>
    <row r="26118" spans="1:5" ht="15.75" thickBot="1" x14ac:dyDescent="0.3">
      <c r="A26118" s="32" t="s">
        <v>272</v>
      </c>
      <c r="B26118" s="10">
        <v>0.95513950000000003</v>
      </c>
      <c r="C26118" s="10">
        <v>110438</v>
      </c>
      <c r="D26118" s="28">
        <v>27609500</v>
      </c>
      <c r="E26118" s="33">
        <v>250000</v>
      </c>
    </row>
    <row r="26119" spans="1:5" x14ac:dyDescent="0.25">
      <c r="A26119" s="34"/>
      <c r="B26119" s="9">
        <v>1</v>
      </c>
      <c r="C26119" s="9">
        <v>115625</v>
      </c>
      <c r="D26119" s="35">
        <v>23855457</v>
      </c>
      <c r="E26119" s="36">
        <v>206317.47</v>
      </c>
    </row>
    <row r="26123" spans="1:5" x14ac:dyDescent="0.25">
      <c r="A26123" s="4" t="s">
        <v>258</v>
      </c>
    </row>
    <row r="26124" spans="1:5" ht="15.75" thickBot="1" x14ac:dyDescent="0.3"/>
    <row r="26125" spans="1:5" ht="26.25" thickBot="1" x14ac:dyDescent="0.3">
      <c r="A26125" s="5" t="s">
        <v>259</v>
      </c>
      <c r="B26125" s="15" t="s">
        <v>261</v>
      </c>
      <c r="C26125" s="16"/>
      <c r="D26125" s="16"/>
      <c r="E26125" s="16"/>
    </row>
    <row r="26126" spans="1:5" ht="15.75" thickBot="1" x14ac:dyDescent="0.3">
      <c r="A26126" s="6" t="s">
        <v>260</v>
      </c>
      <c r="B26126" s="17" t="s">
        <v>210</v>
      </c>
      <c r="C26126" s="19" t="s">
        <v>262</v>
      </c>
      <c r="D26126" s="20"/>
      <c r="E26126" s="20"/>
    </row>
    <row r="26127" spans="1:5" ht="15.75" thickBot="1" x14ac:dyDescent="0.3">
      <c r="A26127" s="7"/>
      <c r="B26127" s="18"/>
      <c r="C26127" s="8">
        <v>0</v>
      </c>
      <c r="D26127" s="8">
        <v>1</v>
      </c>
      <c r="E26127" s="11" t="s">
        <v>263</v>
      </c>
    </row>
    <row r="26128" spans="1:5" x14ac:dyDescent="0.25">
      <c r="A26128" s="7"/>
      <c r="B26128" s="21">
        <v>0</v>
      </c>
      <c r="C26128" s="9">
        <v>110439</v>
      </c>
      <c r="D26128" s="9">
        <v>1014</v>
      </c>
      <c r="E26128" s="12">
        <v>111453</v>
      </c>
    </row>
    <row r="26129" spans="1:5" ht="15.75" thickBot="1" x14ac:dyDescent="0.3">
      <c r="A26129" s="7"/>
      <c r="B26129" s="22"/>
      <c r="C26129" s="10">
        <v>95.51</v>
      </c>
      <c r="D26129" s="10">
        <v>0.88</v>
      </c>
      <c r="E26129" s="13">
        <v>96.39</v>
      </c>
    </row>
    <row r="26130" spans="1:5" x14ac:dyDescent="0.25">
      <c r="A26130" s="7"/>
      <c r="B26130" s="21">
        <v>1</v>
      </c>
      <c r="C26130" s="9">
        <v>3836</v>
      </c>
      <c r="D26130" s="9">
        <v>336</v>
      </c>
      <c r="E26130" s="12">
        <v>4172</v>
      </c>
    </row>
    <row r="26131" spans="1:5" ht="15.75" thickBot="1" x14ac:dyDescent="0.3">
      <c r="A26131" s="7"/>
      <c r="B26131" s="22"/>
      <c r="C26131" s="10">
        <v>3.32</v>
      </c>
      <c r="D26131" s="10">
        <v>0.28999999999999998</v>
      </c>
      <c r="E26131" s="13">
        <v>3.61</v>
      </c>
    </row>
    <row r="26132" spans="1:5" x14ac:dyDescent="0.25">
      <c r="A26132" s="7"/>
      <c r="B26132" s="24" t="s">
        <v>263</v>
      </c>
      <c r="C26132" s="9">
        <v>114275</v>
      </c>
      <c r="D26132" s="9">
        <v>1350</v>
      </c>
      <c r="E26132" s="12">
        <v>115625</v>
      </c>
    </row>
    <row r="26133" spans="1:5" x14ac:dyDescent="0.25">
      <c r="A26133" s="7"/>
      <c r="B26133" s="23"/>
      <c r="C26133" s="9">
        <v>98.83</v>
      </c>
      <c r="D26133" s="9">
        <v>1.17</v>
      </c>
      <c r="E26133" s="12">
        <v>100</v>
      </c>
    </row>
    <row r="26134" spans="1:5" x14ac:dyDescent="0.25">
      <c r="A26134" s="7"/>
      <c r="B26134" s="25"/>
      <c r="C26134" s="25"/>
      <c r="D26134" s="25"/>
      <c r="E26134" s="25"/>
    </row>
    <row r="26137" spans="1:5" ht="15.75" thickBot="1" x14ac:dyDescent="0.3"/>
    <row r="26138" spans="1:5" ht="26.25" thickBot="1" x14ac:dyDescent="0.3">
      <c r="A26138" s="29" t="s">
        <v>264</v>
      </c>
      <c r="B26138" s="30" t="s">
        <v>265</v>
      </c>
      <c r="C26138" s="30" t="s">
        <v>266</v>
      </c>
      <c r="D26138" s="30" t="s">
        <v>267</v>
      </c>
      <c r="E26138" s="31" t="s">
        <v>268</v>
      </c>
    </row>
    <row r="26139" spans="1:5" ht="15.75" thickBot="1" x14ac:dyDescent="0.3">
      <c r="A26139" s="32" t="s">
        <v>269</v>
      </c>
      <c r="B26139" s="10">
        <v>3.3176200000000003E-2</v>
      </c>
      <c r="C26139" s="10">
        <v>3836</v>
      </c>
      <c r="D26139" s="28">
        <v>-3755168</v>
      </c>
      <c r="E26139" s="33">
        <v>-978928.05</v>
      </c>
    </row>
    <row r="26140" spans="1:5" ht="15.75" thickBot="1" x14ac:dyDescent="0.3">
      <c r="A26140" s="32" t="s">
        <v>270</v>
      </c>
      <c r="B26140" s="10">
        <v>8.7697000000000001E-3</v>
      </c>
      <c r="C26140" s="10">
        <v>1014</v>
      </c>
      <c r="D26140" s="28">
        <v>0</v>
      </c>
      <c r="E26140" s="33">
        <v>0</v>
      </c>
    </row>
    <row r="26141" spans="1:5" ht="15.75" thickBot="1" x14ac:dyDescent="0.3">
      <c r="A26141" s="32" t="s">
        <v>271</v>
      </c>
      <c r="B26141" s="10">
        <v>2.9058999999999999E-3</v>
      </c>
      <c r="C26141" s="10">
        <v>336</v>
      </c>
      <c r="D26141" s="28">
        <v>0</v>
      </c>
      <c r="E26141" s="33">
        <v>0</v>
      </c>
    </row>
    <row r="26142" spans="1:5" ht="15.75" thickBot="1" x14ac:dyDescent="0.3">
      <c r="A26142" s="32" t="s">
        <v>272</v>
      </c>
      <c r="B26142" s="10">
        <v>0.95514810000000006</v>
      </c>
      <c r="C26142" s="10">
        <v>110439</v>
      </c>
      <c r="D26142" s="28">
        <v>27609750</v>
      </c>
      <c r="E26142" s="33">
        <v>250000</v>
      </c>
    </row>
    <row r="26143" spans="1:5" x14ac:dyDescent="0.25">
      <c r="A26143" s="34"/>
      <c r="B26143" s="9">
        <v>1</v>
      </c>
      <c r="C26143" s="9">
        <v>115625</v>
      </c>
      <c r="D26143" s="35">
        <v>23854582</v>
      </c>
      <c r="E26143" s="36">
        <v>206309.9</v>
      </c>
    </row>
    <row r="26147" spans="1:5" x14ac:dyDescent="0.25">
      <c r="A26147" s="4" t="s">
        <v>258</v>
      </c>
    </row>
    <row r="26148" spans="1:5" ht="15.75" thickBot="1" x14ac:dyDescent="0.3"/>
    <row r="26149" spans="1:5" ht="26.25" thickBot="1" x14ac:dyDescent="0.3">
      <c r="A26149" s="5" t="s">
        <v>259</v>
      </c>
      <c r="B26149" s="15" t="s">
        <v>261</v>
      </c>
      <c r="C26149" s="16"/>
      <c r="D26149" s="16"/>
      <c r="E26149" s="16"/>
    </row>
    <row r="26150" spans="1:5" ht="15.75" thickBot="1" x14ac:dyDescent="0.3">
      <c r="A26150" s="6" t="s">
        <v>260</v>
      </c>
      <c r="B26150" s="17" t="s">
        <v>210</v>
      </c>
      <c r="C26150" s="19" t="s">
        <v>262</v>
      </c>
      <c r="D26150" s="20"/>
      <c r="E26150" s="20"/>
    </row>
    <row r="26151" spans="1:5" ht="15.75" thickBot="1" x14ac:dyDescent="0.3">
      <c r="A26151" s="7"/>
      <c r="B26151" s="18"/>
      <c r="C26151" s="8">
        <v>0</v>
      </c>
      <c r="D26151" s="8">
        <v>1</v>
      </c>
      <c r="E26151" s="11" t="s">
        <v>263</v>
      </c>
    </row>
    <row r="26152" spans="1:5" x14ac:dyDescent="0.25">
      <c r="A26152" s="7"/>
      <c r="B26152" s="21">
        <v>0</v>
      </c>
      <c r="C26152" s="9">
        <v>110440</v>
      </c>
      <c r="D26152" s="9">
        <v>1013</v>
      </c>
      <c r="E26152" s="12">
        <v>111453</v>
      </c>
    </row>
    <row r="26153" spans="1:5" ht="15.75" thickBot="1" x14ac:dyDescent="0.3">
      <c r="A26153" s="7"/>
      <c r="B26153" s="22"/>
      <c r="C26153" s="10">
        <v>95.52</v>
      </c>
      <c r="D26153" s="10">
        <v>0.88</v>
      </c>
      <c r="E26153" s="13">
        <v>96.39</v>
      </c>
    </row>
    <row r="26154" spans="1:5" x14ac:dyDescent="0.25">
      <c r="A26154" s="7"/>
      <c r="B26154" s="21">
        <v>1</v>
      </c>
      <c r="C26154" s="9">
        <v>3838</v>
      </c>
      <c r="D26154" s="9">
        <v>334</v>
      </c>
      <c r="E26154" s="12">
        <v>4172</v>
      </c>
    </row>
    <row r="26155" spans="1:5" ht="15.75" thickBot="1" x14ac:dyDescent="0.3">
      <c r="A26155" s="7"/>
      <c r="B26155" s="22"/>
      <c r="C26155" s="10">
        <v>3.32</v>
      </c>
      <c r="D26155" s="10">
        <v>0.28999999999999998</v>
      </c>
      <c r="E26155" s="13">
        <v>3.61</v>
      </c>
    </row>
    <row r="26156" spans="1:5" x14ac:dyDescent="0.25">
      <c r="A26156" s="7"/>
      <c r="B26156" s="24" t="s">
        <v>263</v>
      </c>
      <c r="C26156" s="9">
        <v>114278</v>
      </c>
      <c r="D26156" s="9">
        <v>1347</v>
      </c>
      <c r="E26156" s="12">
        <v>115625</v>
      </c>
    </row>
    <row r="26157" spans="1:5" x14ac:dyDescent="0.25">
      <c r="A26157" s="7"/>
      <c r="B26157" s="23"/>
      <c r="C26157" s="9">
        <v>98.84</v>
      </c>
      <c r="D26157" s="9">
        <v>1.1599999999999999</v>
      </c>
      <c r="E26157" s="12">
        <v>100</v>
      </c>
    </row>
    <row r="26158" spans="1:5" x14ac:dyDescent="0.25">
      <c r="A26158" s="7"/>
      <c r="B26158" s="25"/>
      <c r="C26158" s="25"/>
      <c r="D26158" s="25"/>
      <c r="E26158" s="25"/>
    </row>
    <row r="26161" spans="1:5" ht="15.75" thickBot="1" x14ac:dyDescent="0.3"/>
    <row r="26162" spans="1:5" ht="26.25" thickBot="1" x14ac:dyDescent="0.3">
      <c r="A26162" s="29" t="s">
        <v>264</v>
      </c>
      <c r="B26162" s="30" t="s">
        <v>265</v>
      </c>
      <c r="C26162" s="30" t="s">
        <v>266</v>
      </c>
      <c r="D26162" s="30" t="s">
        <v>267</v>
      </c>
      <c r="E26162" s="31" t="s">
        <v>268</v>
      </c>
    </row>
    <row r="26163" spans="1:5" ht="15.75" thickBot="1" x14ac:dyDescent="0.3">
      <c r="A26163" s="32" t="s">
        <v>269</v>
      </c>
      <c r="B26163" s="10">
        <v>3.3193500000000001E-2</v>
      </c>
      <c r="C26163" s="10">
        <v>3838</v>
      </c>
      <c r="D26163" s="28">
        <v>-3756493</v>
      </c>
      <c r="E26163" s="33">
        <v>-978763.16</v>
      </c>
    </row>
    <row r="26164" spans="1:5" ht="15.75" thickBot="1" x14ac:dyDescent="0.3">
      <c r="A26164" s="32" t="s">
        <v>270</v>
      </c>
      <c r="B26164" s="10">
        <v>8.7611000000000008E-3</v>
      </c>
      <c r="C26164" s="10">
        <v>1013</v>
      </c>
      <c r="D26164" s="28">
        <v>0</v>
      </c>
      <c r="E26164" s="33">
        <v>0</v>
      </c>
    </row>
    <row r="26165" spans="1:5" ht="15.75" thickBot="1" x14ac:dyDescent="0.3">
      <c r="A26165" s="32" t="s">
        <v>271</v>
      </c>
      <c r="B26165" s="10">
        <v>2.8885999999999998E-3</v>
      </c>
      <c r="C26165" s="10">
        <v>334</v>
      </c>
      <c r="D26165" s="28">
        <v>0</v>
      </c>
      <c r="E26165" s="33">
        <v>0</v>
      </c>
    </row>
    <row r="26166" spans="1:5" ht="15.75" thickBot="1" x14ac:dyDescent="0.3">
      <c r="A26166" s="32" t="s">
        <v>272</v>
      </c>
      <c r="B26166" s="10">
        <v>0.95515680000000003</v>
      </c>
      <c r="C26166" s="10">
        <v>110440</v>
      </c>
      <c r="D26166" s="28">
        <v>27610000</v>
      </c>
      <c r="E26166" s="33">
        <v>250000</v>
      </c>
    </row>
    <row r="26167" spans="1:5" x14ac:dyDescent="0.25">
      <c r="A26167" s="34"/>
      <c r="B26167" s="9">
        <v>1</v>
      </c>
      <c r="C26167" s="9">
        <v>115625</v>
      </c>
      <c r="D26167" s="35">
        <v>23853507</v>
      </c>
      <c r="E26167" s="36">
        <v>206300.6</v>
      </c>
    </row>
    <row r="26171" spans="1:5" x14ac:dyDescent="0.25">
      <c r="A26171" s="4" t="s">
        <v>258</v>
      </c>
    </row>
    <row r="26172" spans="1:5" ht="15.75" thickBot="1" x14ac:dyDescent="0.3"/>
    <row r="26173" spans="1:5" ht="26.25" thickBot="1" x14ac:dyDescent="0.3">
      <c r="A26173" s="5" t="s">
        <v>259</v>
      </c>
      <c r="B26173" s="15" t="s">
        <v>261</v>
      </c>
      <c r="C26173" s="16"/>
      <c r="D26173" s="16"/>
      <c r="E26173" s="16"/>
    </row>
    <row r="26174" spans="1:5" ht="15.75" thickBot="1" x14ac:dyDescent="0.3">
      <c r="A26174" s="6" t="s">
        <v>260</v>
      </c>
      <c r="B26174" s="17" t="s">
        <v>210</v>
      </c>
      <c r="C26174" s="19" t="s">
        <v>262</v>
      </c>
      <c r="D26174" s="20"/>
      <c r="E26174" s="20"/>
    </row>
    <row r="26175" spans="1:5" ht="15.75" thickBot="1" x14ac:dyDescent="0.3">
      <c r="A26175" s="7"/>
      <c r="B26175" s="18"/>
      <c r="C26175" s="8">
        <v>0</v>
      </c>
      <c r="D26175" s="8">
        <v>1</v>
      </c>
      <c r="E26175" s="11" t="s">
        <v>263</v>
      </c>
    </row>
    <row r="26176" spans="1:5" x14ac:dyDescent="0.25">
      <c r="A26176" s="7"/>
      <c r="B26176" s="21">
        <v>0</v>
      </c>
      <c r="C26176" s="9">
        <v>110442</v>
      </c>
      <c r="D26176" s="9">
        <v>1011</v>
      </c>
      <c r="E26176" s="12">
        <v>111453</v>
      </c>
    </row>
    <row r="26177" spans="1:5" ht="15.75" thickBot="1" x14ac:dyDescent="0.3">
      <c r="A26177" s="7"/>
      <c r="B26177" s="22"/>
      <c r="C26177" s="10">
        <v>95.52</v>
      </c>
      <c r="D26177" s="10">
        <v>0.87</v>
      </c>
      <c r="E26177" s="13">
        <v>96.39</v>
      </c>
    </row>
    <row r="26178" spans="1:5" x14ac:dyDescent="0.25">
      <c r="A26178" s="7"/>
      <c r="B26178" s="21">
        <v>1</v>
      </c>
      <c r="C26178" s="9">
        <v>3839</v>
      </c>
      <c r="D26178" s="9">
        <v>333</v>
      </c>
      <c r="E26178" s="12">
        <v>4172</v>
      </c>
    </row>
    <row r="26179" spans="1:5" ht="15.75" thickBot="1" x14ac:dyDescent="0.3">
      <c r="A26179" s="7"/>
      <c r="B26179" s="22"/>
      <c r="C26179" s="10">
        <v>3.32</v>
      </c>
      <c r="D26179" s="10">
        <v>0.28999999999999998</v>
      </c>
      <c r="E26179" s="13">
        <v>3.61</v>
      </c>
    </row>
    <row r="26180" spans="1:5" x14ac:dyDescent="0.25">
      <c r="A26180" s="7"/>
      <c r="B26180" s="24" t="s">
        <v>263</v>
      </c>
      <c r="C26180" s="9">
        <v>114281</v>
      </c>
      <c r="D26180" s="9">
        <v>1344</v>
      </c>
      <c r="E26180" s="12">
        <v>115625</v>
      </c>
    </row>
    <row r="26181" spans="1:5" x14ac:dyDescent="0.25">
      <c r="A26181" s="7"/>
      <c r="B26181" s="23"/>
      <c r="C26181" s="9">
        <v>98.84</v>
      </c>
      <c r="D26181" s="9">
        <v>1.1599999999999999</v>
      </c>
      <c r="E26181" s="12">
        <v>100</v>
      </c>
    </row>
    <row r="26182" spans="1:5" x14ac:dyDescent="0.25">
      <c r="A26182" s="7"/>
      <c r="B26182" s="25"/>
      <c r="C26182" s="25"/>
      <c r="D26182" s="25"/>
      <c r="E26182" s="25"/>
    </row>
    <row r="26185" spans="1:5" ht="15.75" thickBot="1" x14ac:dyDescent="0.3"/>
    <row r="26186" spans="1:5" ht="26.25" thickBot="1" x14ac:dyDescent="0.3">
      <c r="A26186" s="29" t="s">
        <v>264</v>
      </c>
      <c r="B26186" s="30" t="s">
        <v>265</v>
      </c>
      <c r="C26186" s="30" t="s">
        <v>266</v>
      </c>
      <c r="D26186" s="30" t="s">
        <v>267</v>
      </c>
      <c r="E26186" s="31" t="s">
        <v>268</v>
      </c>
    </row>
    <row r="26187" spans="1:5" ht="15.75" thickBot="1" x14ac:dyDescent="0.3">
      <c r="A26187" s="32" t="s">
        <v>269</v>
      </c>
      <c r="B26187" s="10">
        <v>3.3202200000000001E-2</v>
      </c>
      <c r="C26187" s="10">
        <v>3839</v>
      </c>
      <c r="D26187" s="28">
        <v>-3757143</v>
      </c>
      <c r="E26187" s="33">
        <v>-978677.52</v>
      </c>
    </row>
    <row r="26188" spans="1:5" ht="15.75" thickBot="1" x14ac:dyDescent="0.3">
      <c r="A26188" s="32" t="s">
        <v>270</v>
      </c>
      <c r="B26188" s="10">
        <v>8.7437999999999995E-3</v>
      </c>
      <c r="C26188" s="10">
        <v>1011</v>
      </c>
      <c r="D26188" s="28">
        <v>0</v>
      </c>
      <c r="E26188" s="33">
        <v>0</v>
      </c>
    </row>
    <row r="26189" spans="1:5" ht="15.75" thickBot="1" x14ac:dyDescent="0.3">
      <c r="A26189" s="32" t="s">
        <v>271</v>
      </c>
      <c r="B26189" s="10">
        <v>2.8800000000000002E-3</v>
      </c>
      <c r="C26189" s="10">
        <v>333</v>
      </c>
      <c r="D26189" s="28">
        <v>0</v>
      </c>
      <c r="E26189" s="33">
        <v>0</v>
      </c>
    </row>
    <row r="26190" spans="1:5" ht="15.75" thickBot="1" x14ac:dyDescent="0.3">
      <c r="A26190" s="32" t="s">
        <v>272</v>
      </c>
      <c r="B26190" s="10">
        <v>0.95517410000000003</v>
      </c>
      <c r="C26190" s="10">
        <v>110442</v>
      </c>
      <c r="D26190" s="28">
        <v>27610500</v>
      </c>
      <c r="E26190" s="33">
        <v>250000</v>
      </c>
    </row>
    <row r="26191" spans="1:5" x14ac:dyDescent="0.25">
      <c r="A26191" s="34"/>
      <c r="B26191" s="9">
        <v>1</v>
      </c>
      <c r="C26191" s="9">
        <v>115625</v>
      </c>
      <c r="D26191" s="35">
        <v>23853357</v>
      </c>
      <c r="E26191" s="36">
        <v>206299.3</v>
      </c>
    </row>
    <row r="26195" spans="1:5" x14ac:dyDescent="0.25">
      <c r="A26195" s="4" t="s">
        <v>258</v>
      </c>
    </row>
    <row r="26196" spans="1:5" ht="15.75" thickBot="1" x14ac:dyDescent="0.3"/>
    <row r="26197" spans="1:5" ht="26.25" thickBot="1" x14ac:dyDescent="0.3">
      <c r="A26197" s="5" t="s">
        <v>259</v>
      </c>
      <c r="B26197" s="15" t="s">
        <v>261</v>
      </c>
      <c r="C26197" s="16"/>
      <c r="D26197" s="16"/>
      <c r="E26197" s="16"/>
    </row>
    <row r="26198" spans="1:5" ht="15.75" thickBot="1" x14ac:dyDescent="0.3">
      <c r="A26198" s="6" t="s">
        <v>260</v>
      </c>
      <c r="B26198" s="17" t="s">
        <v>210</v>
      </c>
      <c r="C26198" s="19" t="s">
        <v>262</v>
      </c>
      <c r="D26198" s="20"/>
      <c r="E26198" s="20"/>
    </row>
    <row r="26199" spans="1:5" ht="15.75" thickBot="1" x14ac:dyDescent="0.3">
      <c r="A26199" s="7"/>
      <c r="B26199" s="18"/>
      <c r="C26199" s="8">
        <v>0</v>
      </c>
      <c r="D26199" s="8">
        <v>1</v>
      </c>
      <c r="E26199" s="11" t="s">
        <v>263</v>
      </c>
    </row>
    <row r="26200" spans="1:5" x14ac:dyDescent="0.25">
      <c r="A26200" s="7"/>
      <c r="B26200" s="21">
        <v>0</v>
      </c>
      <c r="C26200" s="9">
        <v>110443</v>
      </c>
      <c r="D26200" s="9">
        <v>1010</v>
      </c>
      <c r="E26200" s="12">
        <v>111453</v>
      </c>
    </row>
    <row r="26201" spans="1:5" ht="15.75" thickBot="1" x14ac:dyDescent="0.3">
      <c r="A26201" s="7"/>
      <c r="B26201" s="22"/>
      <c r="C26201" s="10">
        <v>95.52</v>
      </c>
      <c r="D26201" s="10">
        <v>0.87</v>
      </c>
      <c r="E26201" s="13">
        <v>96.39</v>
      </c>
    </row>
    <row r="26202" spans="1:5" x14ac:dyDescent="0.25">
      <c r="A26202" s="7"/>
      <c r="B26202" s="21">
        <v>1</v>
      </c>
      <c r="C26202" s="9">
        <v>3840</v>
      </c>
      <c r="D26202" s="9">
        <v>332</v>
      </c>
      <c r="E26202" s="12">
        <v>4172</v>
      </c>
    </row>
    <row r="26203" spans="1:5" ht="15.75" thickBot="1" x14ac:dyDescent="0.3">
      <c r="A26203" s="7"/>
      <c r="B26203" s="22"/>
      <c r="C26203" s="10">
        <v>3.32</v>
      </c>
      <c r="D26203" s="10">
        <v>0.28999999999999998</v>
      </c>
      <c r="E26203" s="13">
        <v>3.61</v>
      </c>
    </row>
    <row r="26204" spans="1:5" x14ac:dyDescent="0.25">
      <c r="A26204" s="7"/>
      <c r="B26204" s="24" t="s">
        <v>263</v>
      </c>
      <c r="C26204" s="9">
        <v>114283</v>
      </c>
      <c r="D26204" s="9">
        <v>1342</v>
      </c>
      <c r="E26204" s="12">
        <v>115625</v>
      </c>
    </row>
    <row r="26205" spans="1:5" x14ac:dyDescent="0.25">
      <c r="A26205" s="7"/>
      <c r="B26205" s="23"/>
      <c r="C26205" s="9">
        <v>98.84</v>
      </c>
      <c r="D26205" s="9">
        <v>1.1599999999999999</v>
      </c>
      <c r="E26205" s="12">
        <v>100</v>
      </c>
    </row>
    <row r="26206" spans="1:5" x14ac:dyDescent="0.25">
      <c r="A26206" s="7"/>
      <c r="B26206" s="25"/>
      <c r="C26206" s="25"/>
      <c r="D26206" s="25"/>
      <c r="E26206" s="25"/>
    </row>
    <row r="26209" spans="1:5" ht="15.75" thickBot="1" x14ac:dyDescent="0.3"/>
    <row r="26210" spans="1:5" ht="26.25" thickBot="1" x14ac:dyDescent="0.3">
      <c r="A26210" s="29" t="s">
        <v>264</v>
      </c>
      <c r="B26210" s="30" t="s">
        <v>265</v>
      </c>
      <c r="C26210" s="30" t="s">
        <v>266</v>
      </c>
      <c r="D26210" s="30" t="s">
        <v>267</v>
      </c>
      <c r="E26210" s="31" t="s">
        <v>268</v>
      </c>
    </row>
    <row r="26211" spans="1:5" ht="15.75" thickBot="1" x14ac:dyDescent="0.3">
      <c r="A26211" s="32" t="s">
        <v>269</v>
      </c>
      <c r="B26211" s="10">
        <v>3.3210799999999999E-2</v>
      </c>
      <c r="C26211" s="10">
        <v>3840</v>
      </c>
      <c r="D26211" s="28">
        <v>-3758518</v>
      </c>
      <c r="E26211" s="33">
        <v>-978780.73</v>
      </c>
    </row>
    <row r="26212" spans="1:5" ht="15.75" thickBot="1" x14ac:dyDescent="0.3">
      <c r="A26212" s="32" t="s">
        <v>270</v>
      </c>
      <c r="B26212" s="10">
        <v>8.7351000000000008E-3</v>
      </c>
      <c r="C26212" s="10">
        <v>1010</v>
      </c>
      <c r="D26212" s="28">
        <v>0</v>
      </c>
      <c r="E26212" s="33">
        <v>0</v>
      </c>
    </row>
    <row r="26213" spans="1:5" ht="15.75" thickBot="1" x14ac:dyDescent="0.3">
      <c r="A26213" s="32" t="s">
        <v>271</v>
      </c>
      <c r="B26213" s="10">
        <v>2.8714000000000001E-3</v>
      </c>
      <c r="C26213" s="10">
        <v>332</v>
      </c>
      <c r="D26213" s="28">
        <v>0</v>
      </c>
      <c r="E26213" s="33">
        <v>0</v>
      </c>
    </row>
    <row r="26214" spans="1:5" ht="15.75" thickBot="1" x14ac:dyDescent="0.3">
      <c r="A26214" s="32" t="s">
        <v>272</v>
      </c>
      <c r="B26214" s="10">
        <v>0.95518270000000005</v>
      </c>
      <c r="C26214" s="10">
        <v>110443</v>
      </c>
      <c r="D26214" s="28">
        <v>27610750</v>
      </c>
      <c r="E26214" s="33">
        <v>250000</v>
      </c>
    </row>
    <row r="26215" spans="1:5" x14ac:dyDescent="0.25">
      <c r="A26215" s="34"/>
      <c r="B26215" s="9">
        <v>1</v>
      </c>
      <c r="C26215" s="9">
        <v>115625</v>
      </c>
      <c r="D26215" s="35">
        <v>23852232</v>
      </c>
      <c r="E26215" s="36">
        <v>206289.57</v>
      </c>
    </row>
    <row r="26219" spans="1:5" x14ac:dyDescent="0.25">
      <c r="A26219" s="4" t="s">
        <v>258</v>
      </c>
    </row>
    <row r="26220" spans="1:5" ht="15.75" thickBot="1" x14ac:dyDescent="0.3"/>
    <row r="26221" spans="1:5" ht="26.25" thickBot="1" x14ac:dyDescent="0.3">
      <c r="A26221" s="5" t="s">
        <v>259</v>
      </c>
      <c r="B26221" s="15" t="s">
        <v>261</v>
      </c>
      <c r="C26221" s="16"/>
      <c r="D26221" s="16"/>
      <c r="E26221" s="16"/>
    </row>
    <row r="26222" spans="1:5" ht="15.75" thickBot="1" x14ac:dyDescent="0.3">
      <c r="A26222" s="6" t="s">
        <v>260</v>
      </c>
      <c r="B26222" s="17" t="s">
        <v>210</v>
      </c>
      <c r="C26222" s="19" t="s">
        <v>262</v>
      </c>
      <c r="D26222" s="20"/>
      <c r="E26222" s="20"/>
    </row>
    <row r="26223" spans="1:5" ht="15.75" thickBot="1" x14ac:dyDescent="0.3">
      <c r="A26223" s="7"/>
      <c r="B26223" s="18"/>
      <c r="C26223" s="8">
        <v>0</v>
      </c>
      <c r="D26223" s="8">
        <v>1</v>
      </c>
      <c r="E26223" s="11" t="s">
        <v>263</v>
      </c>
    </row>
    <row r="26224" spans="1:5" x14ac:dyDescent="0.25">
      <c r="A26224" s="7"/>
      <c r="B26224" s="21">
        <v>0</v>
      </c>
      <c r="C26224" s="9">
        <v>110445</v>
      </c>
      <c r="D26224" s="9">
        <v>1008</v>
      </c>
      <c r="E26224" s="12">
        <v>111453</v>
      </c>
    </row>
    <row r="26225" spans="1:5" ht="15.75" thickBot="1" x14ac:dyDescent="0.3">
      <c r="A26225" s="7"/>
      <c r="B26225" s="22"/>
      <c r="C26225" s="10">
        <v>95.52</v>
      </c>
      <c r="D26225" s="10">
        <v>0.87</v>
      </c>
      <c r="E26225" s="13">
        <v>96.39</v>
      </c>
    </row>
    <row r="26226" spans="1:5" x14ac:dyDescent="0.25">
      <c r="A26226" s="7"/>
      <c r="B26226" s="21">
        <v>1</v>
      </c>
      <c r="C26226" s="9">
        <v>3840</v>
      </c>
      <c r="D26226" s="9">
        <v>332</v>
      </c>
      <c r="E26226" s="12">
        <v>4172</v>
      </c>
    </row>
    <row r="26227" spans="1:5" ht="15.75" thickBot="1" x14ac:dyDescent="0.3">
      <c r="A26227" s="7"/>
      <c r="B26227" s="22"/>
      <c r="C26227" s="10">
        <v>3.32</v>
      </c>
      <c r="D26227" s="10">
        <v>0.28999999999999998</v>
      </c>
      <c r="E26227" s="13">
        <v>3.61</v>
      </c>
    </row>
    <row r="26228" spans="1:5" x14ac:dyDescent="0.25">
      <c r="A26228" s="7"/>
      <c r="B26228" s="24" t="s">
        <v>263</v>
      </c>
      <c r="C26228" s="9">
        <v>114285</v>
      </c>
      <c r="D26228" s="9">
        <v>1340</v>
      </c>
      <c r="E26228" s="12">
        <v>115625</v>
      </c>
    </row>
    <row r="26229" spans="1:5" x14ac:dyDescent="0.25">
      <c r="A26229" s="7"/>
      <c r="B26229" s="23"/>
      <c r="C26229" s="9">
        <v>98.84</v>
      </c>
      <c r="D26229" s="9">
        <v>1.1599999999999999</v>
      </c>
      <c r="E26229" s="12">
        <v>100</v>
      </c>
    </row>
    <row r="26230" spans="1:5" x14ac:dyDescent="0.25">
      <c r="A26230" s="7"/>
      <c r="B26230" s="25"/>
      <c r="C26230" s="25"/>
      <c r="D26230" s="25"/>
      <c r="E26230" s="25"/>
    </row>
    <row r="26233" spans="1:5" ht="15.75" thickBot="1" x14ac:dyDescent="0.3"/>
    <row r="26234" spans="1:5" ht="26.25" thickBot="1" x14ac:dyDescent="0.3">
      <c r="A26234" s="29" t="s">
        <v>264</v>
      </c>
      <c r="B26234" s="30" t="s">
        <v>265</v>
      </c>
      <c r="C26234" s="30" t="s">
        <v>266</v>
      </c>
      <c r="D26234" s="30" t="s">
        <v>267</v>
      </c>
      <c r="E26234" s="31" t="s">
        <v>268</v>
      </c>
    </row>
    <row r="26235" spans="1:5" ht="15.75" thickBot="1" x14ac:dyDescent="0.3">
      <c r="A26235" s="32" t="s">
        <v>269</v>
      </c>
      <c r="B26235" s="10">
        <v>3.3210799999999999E-2</v>
      </c>
      <c r="C26235" s="10">
        <v>3840</v>
      </c>
      <c r="D26235" s="28">
        <v>-3758518</v>
      </c>
      <c r="E26235" s="33">
        <v>-978780.73</v>
      </c>
    </row>
    <row r="26236" spans="1:5" ht="15.75" thickBot="1" x14ac:dyDescent="0.3">
      <c r="A26236" s="32" t="s">
        <v>270</v>
      </c>
      <c r="B26236" s="10">
        <v>8.7177999999999995E-3</v>
      </c>
      <c r="C26236" s="10">
        <v>1008</v>
      </c>
      <c r="D26236" s="28">
        <v>0</v>
      </c>
      <c r="E26236" s="33">
        <v>0</v>
      </c>
    </row>
    <row r="26237" spans="1:5" ht="15.75" thickBot="1" x14ac:dyDescent="0.3">
      <c r="A26237" s="32" t="s">
        <v>271</v>
      </c>
      <c r="B26237" s="10">
        <v>2.8714000000000001E-3</v>
      </c>
      <c r="C26237" s="10">
        <v>332</v>
      </c>
      <c r="D26237" s="28">
        <v>0</v>
      </c>
      <c r="E26237" s="33">
        <v>0</v>
      </c>
    </row>
    <row r="26238" spans="1:5" ht="15.75" thickBot="1" x14ac:dyDescent="0.3">
      <c r="A26238" s="32" t="s">
        <v>272</v>
      </c>
      <c r="B26238" s="10">
        <v>0.95520000000000005</v>
      </c>
      <c r="C26238" s="10">
        <v>110445</v>
      </c>
      <c r="D26238" s="28">
        <v>27611250</v>
      </c>
      <c r="E26238" s="33">
        <v>250000</v>
      </c>
    </row>
    <row r="26239" spans="1:5" x14ac:dyDescent="0.25">
      <c r="A26239" s="34"/>
      <c r="B26239" s="9">
        <v>1</v>
      </c>
      <c r="C26239" s="9">
        <v>115625</v>
      </c>
      <c r="D26239" s="35">
        <v>23852732</v>
      </c>
      <c r="E26239" s="36">
        <v>206293.9</v>
      </c>
    </row>
    <row r="26243" spans="1:5" x14ac:dyDescent="0.25">
      <c r="A26243" s="4" t="s">
        <v>258</v>
      </c>
    </row>
    <row r="26244" spans="1:5" ht="15.75" thickBot="1" x14ac:dyDescent="0.3"/>
    <row r="26245" spans="1:5" ht="26.25" thickBot="1" x14ac:dyDescent="0.3">
      <c r="A26245" s="5" t="s">
        <v>259</v>
      </c>
      <c r="B26245" s="15" t="s">
        <v>261</v>
      </c>
      <c r="C26245" s="16"/>
      <c r="D26245" s="16"/>
      <c r="E26245" s="16"/>
    </row>
    <row r="26246" spans="1:5" ht="15.75" thickBot="1" x14ac:dyDescent="0.3">
      <c r="A26246" s="6" t="s">
        <v>260</v>
      </c>
      <c r="B26246" s="17" t="s">
        <v>210</v>
      </c>
      <c r="C26246" s="19" t="s">
        <v>262</v>
      </c>
      <c r="D26246" s="20"/>
      <c r="E26246" s="20"/>
    </row>
    <row r="26247" spans="1:5" ht="15.75" thickBot="1" x14ac:dyDescent="0.3">
      <c r="A26247" s="7"/>
      <c r="B26247" s="18"/>
      <c r="C26247" s="8">
        <v>0</v>
      </c>
      <c r="D26247" s="8">
        <v>1</v>
      </c>
      <c r="E26247" s="11" t="s">
        <v>263</v>
      </c>
    </row>
    <row r="26248" spans="1:5" x14ac:dyDescent="0.25">
      <c r="A26248" s="7"/>
      <c r="B26248" s="21">
        <v>0</v>
      </c>
      <c r="C26248" s="9">
        <v>110447</v>
      </c>
      <c r="D26248" s="9">
        <v>1006</v>
      </c>
      <c r="E26248" s="12">
        <v>111453</v>
      </c>
    </row>
    <row r="26249" spans="1:5" ht="15.75" thickBot="1" x14ac:dyDescent="0.3">
      <c r="A26249" s="7"/>
      <c r="B26249" s="22"/>
      <c r="C26249" s="10">
        <v>95.52</v>
      </c>
      <c r="D26249" s="10">
        <v>0.87</v>
      </c>
      <c r="E26249" s="13">
        <v>96.39</v>
      </c>
    </row>
    <row r="26250" spans="1:5" x14ac:dyDescent="0.25">
      <c r="A26250" s="7"/>
      <c r="B26250" s="21">
        <v>1</v>
      </c>
      <c r="C26250" s="9">
        <v>3840</v>
      </c>
      <c r="D26250" s="9">
        <v>332</v>
      </c>
      <c r="E26250" s="12">
        <v>4172</v>
      </c>
    </row>
    <row r="26251" spans="1:5" ht="15.75" thickBot="1" x14ac:dyDescent="0.3">
      <c r="A26251" s="7"/>
      <c r="B26251" s="22"/>
      <c r="C26251" s="10">
        <v>3.32</v>
      </c>
      <c r="D26251" s="10">
        <v>0.28999999999999998</v>
      </c>
      <c r="E26251" s="13">
        <v>3.61</v>
      </c>
    </row>
    <row r="26252" spans="1:5" x14ac:dyDescent="0.25">
      <c r="A26252" s="7"/>
      <c r="B26252" s="24" t="s">
        <v>263</v>
      </c>
      <c r="C26252" s="9">
        <v>114287</v>
      </c>
      <c r="D26252" s="9">
        <v>1338</v>
      </c>
      <c r="E26252" s="12">
        <v>115625</v>
      </c>
    </row>
    <row r="26253" spans="1:5" x14ac:dyDescent="0.25">
      <c r="A26253" s="7"/>
      <c r="B26253" s="23"/>
      <c r="C26253" s="9">
        <v>98.84</v>
      </c>
      <c r="D26253" s="9">
        <v>1.1599999999999999</v>
      </c>
      <c r="E26253" s="12">
        <v>100</v>
      </c>
    </row>
    <row r="26254" spans="1:5" x14ac:dyDescent="0.25">
      <c r="A26254" s="7"/>
      <c r="B26254" s="25"/>
      <c r="C26254" s="25"/>
      <c r="D26254" s="25"/>
      <c r="E26254" s="25"/>
    </row>
    <row r="26257" spans="1:5" ht="15.75" thickBot="1" x14ac:dyDescent="0.3"/>
    <row r="26258" spans="1:5" ht="26.25" thickBot="1" x14ac:dyDescent="0.3">
      <c r="A26258" s="29" t="s">
        <v>264</v>
      </c>
      <c r="B26258" s="30" t="s">
        <v>265</v>
      </c>
      <c r="C26258" s="30" t="s">
        <v>266</v>
      </c>
      <c r="D26258" s="30" t="s">
        <v>267</v>
      </c>
      <c r="E26258" s="31" t="s">
        <v>268</v>
      </c>
    </row>
    <row r="26259" spans="1:5" ht="15.75" thickBot="1" x14ac:dyDescent="0.3">
      <c r="A26259" s="32" t="s">
        <v>269</v>
      </c>
      <c r="B26259" s="10">
        <v>3.3210799999999999E-2</v>
      </c>
      <c r="C26259" s="10">
        <v>3840</v>
      </c>
      <c r="D26259" s="28">
        <v>-3758518</v>
      </c>
      <c r="E26259" s="33">
        <v>-978780.73</v>
      </c>
    </row>
    <row r="26260" spans="1:5" ht="15.75" thickBot="1" x14ac:dyDescent="0.3">
      <c r="A26260" s="32" t="s">
        <v>270</v>
      </c>
      <c r="B26260" s="10">
        <v>8.7004999999999999E-3</v>
      </c>
      <c r="C26260" s="10">
        <v>1006</v>
      </c>
      <c r="D26260" s="28">
        <v>0</v>
      </c>
      <c r="E26260" s="33">
        <v>0</v>
      </c>
    </row>
    <row r="26261" spans="1:5" ht="15.75" thickBot="1" x14ac:dyDescent="0.3">
      <c r="A26261" s="32" t="s">
        <v>271</v>
      </c>
      <c r="B26261" s="10">
        <v>2.8714000000000001E-3</v>
      </c>
      <c r="C26261" s="10">
        <v>332</v>
      </c>
      <c r="D26261" s="28">
        <v>0</v>
      </c>
      <c r="E26261" s="33">
        <v>0</v>
      </c>
    </row>
    <row r="26262" spans="1:5" ht="15.75" thickBot="1" x14ac:dyDescent="0.3">
      <c r="A26262" s="32" t="s">
        <v>272</v>
      </c>
      <c r="B26262" s="10">
        <v>0.95521730000000005</v>
      </c>
      <c r="C26262" s="10">
        <v>110447</v>
      </c>
      <c r="D26262" s="28">
        <v>27611750</v>
      </c>
      <c r="E26262" s="33">
        <v>250000</v>
      </c>
    </row>
    <row r="26263" spans="1:5" x14ac:dyDescent="0.25">
      <c r="A26263" s="34"/>
      <c r="B26263" s="9">
        <v>1</v>
      </c>
      <c r="C26263" s="9">
        <v>115625</v>
      </c>
      <c r="D26263" s="35">
        <v>23853232</v>
      </c>
      <c r="E26263" s="36">
        <v>206298.22</v>
      </c>
    </row>
    <row r="26267" spans="1:5" x14ac:dyDescent="0.25">
      <c r="A26267" s="4" t="s">
        <v>258</v>
      </c>
    </row>
    <row r="26268" spans="1:5" ht="15.75" thickBot="1" x14ac:dyDescent="0.3"/>
    <row r="26269" spans="1:5" ht="26.25" thickBot="1" x14ac:dyDescent="0.3">
      <c r="A26269" s="5" t="s">
        <v>259</v>
      </c>
      <c r="B26269" s="15" t="s">
        <v>261</v>
      </c>
      <c r="C26269" s="16"/>
      <c r="D26269" s="16"/>
      <c r="E26269" s="16"/>
    </row>
    <row r="26270" spans="1:5" ht="15.75" thickBot="1" x14ac:dyDescent="0.3">
      <c r="A26270" s="6" t="s">
        <v>260</v>
      </c>
      <c r="B26270" s="17" t="s">
        <v>210</v>
      </c>
      <c r="C26270" s="19" t="s">
        <v>262</v>
      </c>
      <c r="D26270" s="20"/>
      <c r="E26270" s="20"/>
    </row>
    <row r="26271" spans="1:5" ht="15.75" thickBot="1" x14ac:dyDescent="0.3">
      <c r="A26271" s="7"/>
      <c r="B26271" s="18"/>
      <c r="C26271" s="8">
        <v>0</v>
      </c>
      <c r="D26271" s="8">
        <v>1</v>
      </c>
      <c r="E26271" s="11" t="s">
        <v>263</v>
      </c>
    </row>
    <row r="26272" spans="1:5" x14ac:dyDescent="0.25">
      <c r="A26272" s="7"/>
      <c r="B26272" s="21">
        <v>0</v>
      </c>
      <c r="C26272" s="9">
        <v>110447</v>
      </c>
      <c r="D26272" s="9">
        <v>1006</v>
      </c>
      <c r="E26272" s="12">
        <v>111453</v>
      </c>
    </row>
    <row r="26273" spans="1:5" ht="15.75" thickBot="1" x14ac:dyDescent="0.3">
      <c r="A26273" s="7"/>
      <c r="B26273" s="22"/>
      <c r="C26273" s="10">
        <v>95.52</v>
      </c>
      <c r="D26273" s="10">
        <v>0.87</v>
      </c>
      <c r="E26273" s="13">
        <v>96.39</v>
      </c>
    </row>
    <row r="26274" spans="1:5" x14ac:dyDescent="0.25">
      <c r="A26274" s="7"/>
      <c r="B26274" s="21">
        <v>1</v>
      </c>
      <c r="C26274" s="9">
        <v>3842</v>
      </c>
      <c r="D26274" s="9">
        <v>330</v>
      </c>
      <c r="E26274" s="12">
        <v>4172</v>
      </c>
    </row>
    <row r="26275" spans="1:5" ht="15.75" thickBot="1" x14ac:dyDescent="0.3">
      <c r="A26275" s="7"/>
      <c r="B26275" s="22"/>
      <c r="C26275" s="10">
        <v>3.32</v>
      </c>
      <c r="D26275" s="10">
        <v>0.28999999999999998</v>
      </c>
      <c r="E26275" s="13">
        <v>3.61</v>
      </c>
    </row>
    <row r="26276" spans="1:5" x14ac:dyDescent="0.25">
      <c r="A26276" s="7"/>
      <c r="B26276" s="24" t="s">
        <v>263</v>
      </c>
      <c r="C26276" s="9">
        <v>114289</v>
      </c>
      <c r="D26276" s="9">
        <v>1336</v>
      </c>
      <c r="E26276" s="12">
        <v>115625</v>
      </c>
    </row>
    <row r="26277" spans="1:5" x14ac:dyDescent="0.25">
      <c r="A26277" s="7"/>
      <c r="B26277" s="23"/>
      <c r="C26277" s="9">
        <v>98.84</v>
      </c>
      <c r="D26277" s="9">
        <v>1.1599999999999999</v>
      </c>
      <c r="E26277" s="12">
        <v>100</v>
      </c>
    </row>
    <row r="26278" spans="1:5" x14ac:dyDescent="0.25">
      <c r="A26278" s="7"/>
      <c r="B26278" s="25"/>
      <c r="C26278" s="25"/>
      <c r="D26278" s="25"/>
      <c r="E26278" s="25"/>
    </row>
    <row r="26281" spans="1:5" ht="15.75" thickBot="1" x14ac:dyDescent="0.3"/>
    <row r="26282" spans="1:5" ht="26.25" thickBot="1" x14ac:dyDescent="0.3">
      <c r="A26282" s="29" t="s">
        <v>264</v>
      </c>
      <c r="B26282" s="30" t="s">
        <v>265</v>
      </c>
      <c r="C26282" s="30" t="s">
        <v>266</v>
      </c>
      <c r="D26282" s="30" t="s">
        <v>267</v>
      </c>
      <c r="E26282" s="31" t="s">
        <v>268</v>
      </c>
    </row>
    <row r="26283" spans="1:5" ht="15.75" thickBot="1" x14ac:dyDescent="0.3">
      <c r="A26283" s="32" t="s">
        <v>269</v>
      </c>
      <c r="B26283" s="10">
        <v>3.3228100000000003E-2</v>
      </c>
      <c r="C26283" s="10">
        <v>3842</v>
      </c>
      <c r="D26283" s="28">
        <v>-3760818</v>
      </c>
      <c r="E26283" s="33">
        <v>-978869.86</v>
      </c>
    </row>
    <row r="26284" spans="1:5" ht="15.75" thickBot="1" x14ac:dyDescent="0.3">
      <c r="A26284" s="32" t="s">
        <v>270</v>
      </c>
      <c r="B26284" s="10">
        <v>8.7004999999999999E-3</v>
      </c>
      <c r="C26284" s="10">
        <v>1006</v>
      </c>
      <c r="D26284" s="28">
        <v>0</v>
      </c>
      <c r="E26284" s="33">
        <v>0</v>
      </c>
    </row>
    <row r="26285" spans="1:5" ht="15.75" thickBot="1" x14ac:dyDescent="0.3">
      <c r="A26285" s="32" t="s">
        <v>271</v>
      </c>
      <c r="B26285" s="10">
        <v>2.8541E-3</v>
      </c>
      <c r="C26285" s="10">
        <v>330</v>
      </c>
      <c r="D26285" s="28">
        <v>0</v>
      </c>
      <c r="E26285" s="33">
        <v>0</v>
      </c>
    </row>
    <row r="26286" spans="1:5" ht="15.75" thickBot="1" x14ac:dyDescent="0.3">
      <c r="A26286" s="32" t="s">
        <v>272</v>
      </c>
      <c r="B26286" s="10">
        <v>0.95521730000000005</v>
      </c>
      <c r="C26286" s="10">
        <v>110447</v>
      </c>
      <c r="D26286" s="28">
        <v>27611750</v>
      </c>
      <c r="E26286" s="33">
        <v>250000</v>
      </c>
    </row>
    <row r="26287" spans="1:5" x14ac:dyDescent="0.25">
      <c r="A26287" s="34"/>
      <c r="B26287" s="9">
        <v>1</v>
      </c>
      <c r="C26287" s="9">
        <v>115625</v>
      </c>
      <c r="D26287" s="35">
        <v>23850932</v>
      </c>
      <c r="E26287" s="36">
        <v>206278.33</v>
      </c>
    </row>
    <row r="26291" spans="1:5" x14ac:dyDescent="0.25">
      <c r="A26291" s="4" t="s">
        <v>258</v>
      </c>
    </row>
    <row r="26292" spans="1:5" ht="15.75" thickBot="1" x14ac:dyDescent="0.3"/>
    <row r="26293" spans="1:5" ht="26.25" thickBot="1" x14ac:dyDescent="0.3">
      <c r="A26293" s="5" t="s">
        <v>259</v>
      </c>
      <c r="B26293" s="15" t="s">
        <v>261</v>
      </c>
      <c r="C26293" s="16"/>
      <c r="D26293" s="16"/>
      <c r="E26293" s="16"/>
    </row>
    <row r="26294" spans="1:5" ht="15.75" thickBot="1" x14ac:dyDescent="0.3">
      <c r="A26294" s="6" t="s">
        <v>260</v>
      </c>
      <c r="B26294" s="17" t="s">
        <v>210</v>
      </c>
      <c r="C26294" s="19" t="s">
        <v>262</v>
      </c>
      <c r="D26294" s="20"/>
      <c r="E26294" s="20"/>
    </row>
    <row r="26295" spans="1:5" ht="15.75" thickBot="1" x14ac:dyDescent="0.3">
      <c r="A26295" s="7"/>
      <c r="B26295" s="18"/>
      <c r="C26295" s="8">
        <v>0</v>
      </c>
      <c r="D26295" s="8">
        <v>1</v>
      </c>
      <c r="E26295" s="11" t="s">
        <v>263</v>
      </c>
    </row>
    <row r="26296" spans="1:5" x14ac:dyDescent="0.25">
      <c r="A26296" s="7"/>
      <c r="B26296" s="21">
        <v>0</v>
      </c>
      <c r="C26296" s="9">
        <v>110448</v>
      </c>
      <c r="D26296" s="9">
        <v>1005</v>
      </c>
      <c r="E26296" s="12">
        <v>111453</v>
      </c>
    </row>
    <row r="26297" spans="1:5" ht="15.75" thickBot="1" x14ac:dyDescent="0.3">
      <c r="A26297" s="7"/>
      <c r="B26297" s="22"/>
      <c r="C26297" s="10">
        <v>95.52</v>
      </c>
      <c r="D26297" s="10">
        <v>0.87</v>
      </c>
      <c r="E26297" s="13">
        <v>96.39</v>
      </c>
    </row>
    <row r="26298" spans="1:5" x14ac:dyDescent="0.25">
      <c r="A26298" s="7"/>
      <c r="B26298" s="21">
        <v>1</v>
      </c>
      <c r="C26298" s="9">
        <v>3842</v>
      </c>
      <c r="D26298" s="9">
        <v>330</v>
      </c>
      <c r="E26298" s="12">
        <v>4172</v>
      </c>
    </row>
    <row r="26299" spans="1:5" ht="15.75" thickBot="1" x14ac:dyDescent="0.3">
      <c r="A26299" s="7"/>
      <c r="B26299" s="22"/>
      <c r="C26299" s="10">
        <v>3.32</v>
      </c>
      <c r="D26299" s="10">
        <v>0.28999999999999998</v>
      </c>
      <c r="E26299" s="13">
        <v>3.61</v>
      </c>
    </row>
    <row r="26300" spans="1:5" x14ac:dyDescent="0.25">
      <c r="A26300" s="7"/>
      <c r="B26300" s="24" t="s">
        <v>263</v>
      </c>
      <c r="C26300" s="9">
        <v>114290</v>
      </c>
      <c r="D26300" s="9">
        <v>1335</v>
      </c>
      <c r="E26300" s="12">
        <v>115625</v>
      </c>
    </row>
    <row r="26301" spans="1:5" x14ac:dyDescent="0.25">
      <c r="A26301" s="7"/>
      <c r="B26301" s="23"/>
      <c r="C26301" s="9">
        <v>98.85</v>
      </c>
      <c r="D26301" s="9">
        <v>1.1499999999999999</v>
      </c>
      <c r="E26301" s="12">
        <v>100</v>
      </c>
    </row>
    <row r="26302" spans="1:5" x14ac:dyDescent="0.25">
      <c r="A26302" s="7"/>
      <c r="B26302" s="25"/>
      <c r="C26302" s="25"/>
      <c r="D26302" s="25"/>
      <c r="E26302" s="25"/>
    </row>
    <row r="26305" spans="1:5" ht="15.75" thickBot="1" x14ac:dyDescent="0.3"/>
    <row r="26306" spans="1:5" ht="26.25" thickBot="1" x14ac:dyDescent="0.3">
      <c r="A26306" s="29" t="s">
        <v>264</v>
      </c>
      <c r="B26306" s="30" t="s">
        <v>265</v>
      </c>
      <c r="C26306" s="30" t="s">
        <v>266</v>
      </c>
      <c r="D26306" s="30" t="s">
        <v>267</v>
      </c>
      <c r="E26306" s="31" t="s">
        <v>268</v>
      </c>
    </row>
    <row r="26307" spans="1:5" ht="15.75" thickBot="1" x14ac:dyDescent="0.3">
      <c r="A26307" s="32" t="s">
        <v>269</v>
      </c>
      <c r="B26307" s="10">
        <v>3.3228100000000003E-2</v>
      </c>
      <c r="C26307" s="10">
        <v>3842</v>
      </c>
      <c r="D26307" s="28">
        <v>-3760818</v>
      </c>
      <c r="E26307" s="33">
        <v>-978869.86</v>
      </c>
    </row>
    <row r="26308" spans="1:5" ht="15.75" thickBot="1" x14ac:dyDescent="0.3">
      <c r="A26308" s="32" t="s">
        <v>270</v>
      </c>
      <c r="B26308" s="10">
        <v>8.6919000000000007E-3</v>
      </c>
      <c r="C26308" s="10">
        <v>1005</v>
      </c>
      <c r="D26308" s="28">
        <v>0</v>
      </c>
      <c r="E26308" s="33">
        <v>0</v>
      </c>
    </row>
    <row r="26309" spans="1:5" ht="15.75" thickBot="1" x14ac:dyDescent="0.3">
      <c r="A26309" s="32" t="s">
        <v>271</v>
      </c>
      <c r="B26309" s="10">
        <v>2.8541E-3</v>
      </c>
      <c r="C26309" s="10">
        <v>330</v>
      </c>
      <c r="D26309" s="28">
        <v>0</v>
      </c>
      <c r="E26309" s="33">
        <v>0</v>
      </c>
    </row>
    <row r="26310" spans="1:5" ht="15.75" thickBot="1" x14ac:dyDescent="0.3">
      <c r="A26310" s="32" t="s">
        <v>272</v>
      </c>
      <c r="B26310" s="10">
        <v>0.95522589999999996</v>
      </c>
      <c r="C26310" s="10">
        <v>110448</v>
      </c>
      <c r="D26310" s="28">
        <v>27612000</v>
      </c>
      <c r="E26310" s="33">
        <v>250000</v>
      </c>
    </row>
    <row r="26311" spans="1:5" x14ac:dyDescent="0.25">
      <c r="A26311" s="34"/>
      <c r="B26311" s="9">
        <v>1</v>
      </c>
      <c r="C26311" s="9">
        <v>115625</v>
      </c>
      <c r="D26311" s="35">
        <v>23851182</v>
      </c>
      <c r="E26311" s="36">
        <v>206280.49</v>
      </c>
    </row>
    <row r="26315" spans="1:5" x14ac:dyDescent="0.25">
      <c r="A26315" s="4" t="s">
        <v>258</v>
      </c>
    </row>
    <row r="26316" spans="1:5" ht="15.75" thickBot="1" x14ac:dyDescent="0.3"/>
    <row r="26317" spans="1:5" ht="26.25" thickBot="1" x14ac:dyDescent="0.3">
      <c r="A26317" s="5" t="s">
        <v>259</v>
      </c>
      <c r="B26317" s="15" t="s">
        <v>261</v>
      </c>
      <c r="C26317" s="16"/>
      <c r="D26317" s="16"/>
      <c r="E26317" s="16"/>
    </row>
    <row r="26318" spans="1:5" ht="15.75" thickBot="1" x14ac:dyDescent="0.3">
      <c r="A26318" s="6" t="s">
        <v>260</v>
      </c>
      <c r="B26318" s="17" t="s">
        <v>210</v>
      </c>
      <c r="C26318" s="19" t="s">
        <v>262</v>
      </c>
      <c r="D26318" s="20"/>
      <c r="E26318" s="20"/>
    </row>
    <row r="26319" spans="1:5" ht="15.75" thickBot="1" x14ac:dyDescent="0.3">
      <c r="A26319" s="7"/>
      <c r="B26319" s="18"/>
      <c r="C26319" s="8">
        <v>0</v>
      </c>
      <c r="D26319" s="8">
        <v>1</v>
      </c>
      <c r="E26319" s="11" t="s">
        <v>263</v>
      </c>
    </row>
    <row r="26320" spans="1:5" x14ac:dyDescent="0.25">
      <c r="A26320" s="7"/>
      <c r="B26320" s="21">
        <v>0</v>
      </c>
      <c r="C26320" s="9">
        <v>110449</v>
      </c>
      <c r="D26320" s="9">
        <v>1004</v>
      </c>
      <c r="E26320" s="12">
        <v>111453</v>
      </c>
    </row>
    <row r="26321" spans="1:5" ht="15.75" thickBot="1" x14ac:dyDescent="0.3">
      <c r="A26321" s="7"/>
      <c r="B26321" s="22"/>
      <c r="C26321" s="10">
        <v>95.52</v>
      </c>
      <c r="D26321" s="10">
        <v>0.87</v>
      </c>
      <c r="E26321" s="13">
        <v>96.39</v>
      </c>
    </row>
    <row r="26322" spans="1:5" x14ac:dyDescent="0.25">
      <c r="A26322" s="7"/>
      <c r="B26322" s="21">
        <v>1</v>
      </c>
      <c r="C26322" s="9">
        <v>3842</v>
      </c>
      <c r="D26322" s="9">
        <v>330</v>
      </c>
      <c r="E26322" s="12">
        <v>4172</v>
      </c>
    </row>
    <row r="26323" spans="1:5" ht="15.75" thickBot="1" x14ac:dyDescent="0.3">
      <c r="A26323" s="7"/>
      <c r="B26323" s="22"/>
      <c r="C26323" s="10">
        <v>3.32</v>
      </c>
      <c r="D26323" s="10">
        <v>0.28999999999999998</v>
      </c>
      <c r="E26323" s="13">
        <v>3.61</v>
      </c>
    </row>
    <row r="26324" spans="1:5" x14ac:dyDescent="0.25">
      <c r="A26324" s="7"/>
      <c r="B26324" s="24" t="s">
        <v>263</v>
      </c>
      <c r="C26324" s="9">
        <v>114291</v>
      </c>
      <c r="D26324" s="9">
        <v>1334</v>
      </c>
      <c r="E26324" s="12">
        <v>115625</v>
      </c>
    </row>
    <row r="26325" spans="1:5" x14ac:dyDescent="0.25">
      <c r="A26325" s="7"/>
      <c r="B26325" s="23"/>
      <c r="C26325" s="9">
        <v>98.85</v>
      </c>
      <c r="D26325" s="9">
        <v>1.1499999999999999</v>
      </c>
      <c r="E26325" s="12">
        <v>100</v>
      </c>
    </row>
    <row r="26326" spans="1:5" x14ac:dyDescent="0.25">
      <c r="A26326" s="7"/>
      <c r="B26326" s="25"/>
      <c r="C26326" s="25"/>
      <c r="D26326" s="25"/>
      <c r="E26326" s="25"/>
    </row>
    <row r="26329" spans="1:5" ht="15.75" thickBot="1" x14ac:dyDescent="0.3"/>
    <row r="26330" spans="1:5" ht="26.25" thickBot="1" x14ac:dyDescent="0.3">
      <c r="A26330" s="29" t="s">
        <v>264</v>
      </c>
      <c r="B26330" s="30" t="s">
        <v>265</v>
      </c>
      <c r="C26330" s="30" t="s">
        <v>266</v>
      </c>
      <c r="D26330" s="30" t="s">
        <v>267</v>
      </c>
      <c r="E26330" s="31" t="s">
        <v>268</v>
      </c>
    </row>
    <row r="26331" spans="1:5" ht="15.75" thickBot="1" x14ac:dyDescent="0.3">
      <c r="A26331" s="32" t="s">
        <v>269</v>
      </c>
      <c r="B26331" s="10">
        <v>3.3228100000000003E-2</v>
      </c>
      <c r="C26331" s="10">
        <v>3842</v>
      </c>
      <c r="D26331" s="28">
        <v>-3760818</v>
      </c>
      <c r="E26331" s="33">
        <v>-978869.86</v>
      </c>
    </row>
    <row r="26332" spans="1:5" ht="15.75" thickBot="1" x14ac:dyDescent="0.3">
      <c r="A26332" s="32" t="s">
        <v>270</v>
      </c>
      <c r="B26332" s="10">
        <v>8.6832000000000003E-3</v>
      </c>
      <c r="C26332" s="10">
        <v>1004</v>
      </c>
      <c r="D26332" s="28">
        <v>0</v>
      </c>
      <c r="E26332" s="33">
        <v>0</v>
      </c>
    </row>
    <row r="26333" spans="1:5" ht="15.75" thickBot="1" x14ac:dyDescent="0.3">
      <c r="A26333" s="32" t="s">
        <v>271</v>
      </c>
      <c r="B26333" s="10">
        <v>2.8541E-3</v>
      </c>
      <c r="C26333" s="10">
        <v>330</v>
      </c>
      <c r="D26333" s="28">
        <v>0</v>
      </c>
      <c r="E26333" s="33">
        <v>0</v>
      </c>
    </row>
    <row r="26334" spans="1:5" ht="15.75" thickBot="1" x14ac:dyDescent="0.3">
      <c r="A26334" s="32" t="s">
        <v>272</v>
      </c>
      <c r="B26334" s="10">
        <v>0.95523460000000004</v>
      </c>
      <c r="C26334" s="10">
        <v>110449</v>
      </c>
      <c r="D26334" s="28">
        <v>27612250</v>
      </c>
      <c r="E26334" s="33">
        <v>250000</v>
      </c>
    </row>
    <row r="26335" spans="1:5" x14ac:dyDescent="0.25">
      <c r="A26335" s="34"/>
      <c r="B26335" s="9">
        <v>1</v>
      </c>
      <c r="C26335" s="9">
        <v>115625</v>
      </c>
      <c r="D26335" s="35">
        <v>23851432</v>
      </c>
      <c r="E26335" s="36">
        <v>206282.66</v>
      </c>
    </row>
    <row r="26339" spans="1:5" x14ac:dyDescent="0.25">
      <c r="A26339" s="4" t="s">
        <v>258</v>
      </c>
    </row>
    <row r="26340" spans="1:5" ht="15.75" thickBot="1" x14ac:dyDescent="0.3"/>
    <row r="26341" spans="1:5" ht="26.25" thickBot="1" x14ac:dyDescent="0.3">
      <c r="A26341" s="5" t="s">
        <v>259</v>
      </c>
      <c r="B26341" s="15" t="s">
        <v>261</v>
      </c>
      <c r="C26341" s="16"/>
      <c r="D26341" s="16"/>
      <c r="E26341" s="16"/>
    </row>
    <row r="26342" spans="1:5" ht="15.75" thickBot="1" x14ac:dyDescent="0.3">
      <c r="A26342" s="6" t="s">
        <v>260</v>
      </c>
      <c r="B26342" s="17" t="s">
        <v>210</v>
      </c>
      <c r="C26342" s="19" t="s">
        <v>262</v>
      </c>
      <c r="D26342" s="20"/>
      <c r="E26342" s="20"/>
    </row>
    <row r="26343" spans="1:5" ht="15.75" thickBot="1" x14ac:dyDescent="0.3">
      <c r="A26343" s="7"/>
      <c r="B26343" s="18"/>
      <c r="C26343" s="8">
        <v>0</v>
      </c>
      <c r="D26343" s="8">
        <v>1</v>
      </c>
      <c r="E26343" s="11" t="s">
        <v>263</v>
      </c>
    </row>
    <row r="26344" spans="1:5" x14ac:dyDescent="0.25">
      <c r="A26344" s="7"/>
      <c r="B26344" s="21">
        <v>0</v>
      </c>
      <c r="C26344" s="9">
        <v>110451</v>
      </c>
      <c r="D26344" s="9">
        <v>1002</v>
      </c>
      <c r="E26344" s="12">
        <v>111453</v>
      </c>
    </row>
    <row r="26345" spans="1:5" ht="15.75" thickBot="1" x14ac:dyDescent="0.3">
      <c r="A26345" s="7"/>
      <c r="B26345" s="22"/>
      <c r="C26345" s="10">
        <v>95.53</v>
      </c>
      <c r="D26345" s="10">
        <v>0.87</v>
      </c>
      <c r="E26345" s="13">
        <v>96.39</v>
      </c>
    </row>
    <row r="26346" spans="1:5" x14ac:dyDescent="0.25">
      <c r="A26346" s="7"/>
      <c r="B26346" s="21">
        <v>1</v>
      </c>
      <c r="C26346" s="9">
        <v>3843</v>
      </c>
      <c r="D26346" s="9">
        <v>329</v>
      </c>
      <c r="E26346" s="12">
        <v>4172</v>
      </c>
    </row>
    <row r="26347" spans="1:5" ht="15.75" thickBot="1" x14ac:dyDescent="0.3">
      <c r="A26347" s="7"/>
      <c r="B26347" s="22"/>
      <c r="C26347" s="10">
        <v>3.32</v>
      </c>
      <c r="D26347" s="10">
        <v>0.28000000000000003</v>
      </c>
      <c r="E26347" s="13">
        <v>3.61</v>
      </c>
    </row>
    <row r="26348" spans="1:5" x14ac:dyDescent="0.25">
      <c r="A26348" s="7"/>
      <c r="B26348" s="24" t="s">
        <v>263</v>
      </c>
      <c r="C26348" s="9">
        <v>114294</v>
      </c>
      <c r="D26348" s="9">
        <v>1331</v>
      </c>
      <c r="E26348" s="12">
        <v>115625</v>
      </c>
    </row>
    <row r="26349" spans="1:5" x14ac:dyDescent="0.25">
      <c r="A26349" s="7"/>
      <c r="B26349" s="23"/>
      <c r="C26349" s="9">
        <v>98.85</v>
      </c>
      <c r="D26349" s="9">
        <v>1.1499999999999999</v>
      </c>
      <c r="E26349" s="12">
        <v>100</v>
      </c>
    </row>
    <row r="26350" spans="1:5" x14ac:dyDescent="0.25">
      <c r="A26350" s="7"/>
      <c r="B26350" s="25"/>
      <c r="C26350" s="25"/>
      <c r="D26350" s="25"/>
      <c r="E26350" s="25"/>
    </row>
    <row r="26353" spans="1:5" ht="15.75" thickBot="1" x14ac:dyDescent="0.3"/>
    <row r="26354" spans="1:5" ht="26.25" thickBot="1" x14ac:dyDescent="0.3">
      <c r="A26354" s="29" t="s">
        <v>264</v>
      </c>
      <c r="B26354" s="30" t="s">
        <v>265</v>
      </c>
      <c r="C26354" s="30" t="s">
        <v>266</v>
      </c>
      <c r="D26354" s="30" t="s">
        <v>267</v>
      </c>
      <c r="E26354" s="31" t="s">
        <v>268</v>
      </c>
    </row>
    <row r="26355" spans="1:5" ht="15.75" thickBot="1" x14ac:dyDescent="0.3">
      <c r="A26355" s="32" t="s">
        <v>269</v>
      </c>
      <c r="B26355" s="10">
        <v>3.3236799999999997E-2</v>
      </c>
      <c r="C26355" s="10">
        <v>3843</v>
      </c>
      <c r="D26355" s="28">
        <v>-3761693</v>
      </c>
      <c r="E26355" s="33">
        <v>-978842.83</v>
      </c>
    </row>
    <row r="26356" spans="1:5" ht="15.75" thickBot="1" x14ac:dyDescent="0.3">
      <c r="A26356" s="32" t="s">
        <v>270</v>
      </c>
      <c r="B26356" s="10">
        <v>8.6659000000000007E-3</v>
      </c>
      <c r="C26356" s="10">
        <v>1002</v>
      </c>
      <c r="D26356" s="28">
        <v>0</v>
      </c>
      <c r="E26356" s="33">
        <v>0</v>
      </c>
    </row>
    <row r="26357" spans="1:5" ht="15.75" thickBot="1" x14ac:dyDescent="0.3">
      <c r="A26357" s="32" t="s">
        <v>271</v>
      </c>
      <c r="B26357" s="10">
        <v>2.8454000000000001E-3</v>
      </c>
      <c r="C26357" s="10">
        <v>329</v>
      </c>
      <c r="D26357" s="28">
        <v>0</v>
      </c>
      <c r="E26357" s="33">
        <v>0</v>
      </c>
    </row>
    <row r="26358" spans="1:5" ht="15.75" thickBot="1" x14ac:dyDescent="0.3">
      <c r="A26358" s="32" t="s">
        <v>272</v>
      </c>
      <c r="B26358" s="10">
        <v>0.95525190000000004</v>
      </c>
      <c r="C26358" s="10">
        <v>110451</v>
      </c>
      <c r="D26358" s="28">
        <v>27612750</v>
      </c>
      <c r="E26358" s="33">
        <v>250000</v>
      </c>
    </row>
    <row r="26359" spans="1:5" x14ac:dyDescent="0.25">
      <c r="A26359" s="34"/>
      <c r="B26359" s="9">
        <v>1</v>
      </c>
      <c r="C26359" s="9">
        <v>115625</v>
      </c>
      <c r="D26359" s="35">
        <v>23851057</v>
      </c>
      <c r="E26359" s="36">
        <v>206279.41</v>
      </c>
    </row>
    <row r="26363" spans="1:5" x14ac:dyDescent="0.25">
      <c r="A26363" s="4" t="s">
        <v>258</v>
      </c>
    </row>
    <row r="26364" spans="1:5" ht="15.75" thickBot="1" x14ac:dyDescent="0.3"/>
    <row r="26365" spans="1:5" ht="26.25" thickBot="1" x14ac:dyDescent="0.3">
      <c r="A26365" s="5" t="s">
        <v>259</v>
      </c>
      <c r="B26365" s="15" t="s">
        <v>261</v>
      </c>
      <c r="C26365" s="16"/>
      <c r="D26365" s="16"/>
      <c r="E26365" s="16"/>
    </row>
    <row r="26366" spans="1:5" ht="15.75" thickBot="1" x14ac:dyDescent="0.3">
      <c r="A26366" s="6" t="s">
        <v>260</v>
      </c>
      <c r="B26366" s="17" t="s">
        <v>210</v>
      </c>
      <c r="C26366" s="19" t="s">
        <v>262</v>
      </c>
      <c r="D26366" s="20"/>
      <c r="E26366" s="20"/>
    </row>
    <row r="26367" spans="1:5" ht="15.75" thickBot="1" x14ac:dyDescent="0.3">
      <c r="A26367" s="7"/>
      <c r="B26367" s="18"/>
      <c r="C26367" s="8">
        <v>0</v>
      </c>
      <c r="D26367" s="8">
        <v>1</v>
      </c>
      <c r="E26367" s="11" t="s">
        <v>263</v>
      </c>
    </row>
    <row r="26368" spans="1:5" x14ac:dyDescent="0.25">
      <c r="A26368" s="7"/>
      <c r="B26368" s="21">
        <v>0</v>
      </c>
      <c r="C26368" s="9">
        <v>110453</v>
      </c>
      <c r="D26368" s="9">
        <v>1000</v>
      </c>
      <c r="E26368" s="12">
        <v>111453</v>
      </c>
    </row>
    <row r="26369" spans="1:5" ht="15.75" thickBot="1" x14ac:dyDescent="0.3">
      <c r="A26369" s="7"/>
      <c r="B26369" s="22"/>
      <c r="C26369" s="10">
        <v>95.53</v>
      </c>
      <c r="D26369" s="10">
        <v>0.86</v>
      </c>
      <c r="E26369" s="13">
        <v>96.39</v>
      </c>
    </row>
    <row r="26370" spans="1:5" x14ac:dyDescent="0.25">
      <c r="A26370" s="7"/>
      <c r="B26370" s="21">
        <v>1</v>
      </c>
      <c r="C26370" s="9">
        <v>3843</v>
      </c>
      <c r="D26370" s="9">
        <v>329</v>
      </c>
      <c r="E26370" s="12">
        <v>4172</v>
      </c>
    </row>
    <row r="26371" spans="1:5" ht="15.75" thickBot="1" x14ac:dyDescent="0.3">
      <c r="A26371" s="7"/>
      <c r="B26371" s="22"/>
      <c r="C26371" s="10">
        <v>3.32</v>
      </c>
      <c r="D26371" s="10">
        <v>0.28000000000000003</v>
      </c>
      <c r="E26371" s="13">
        <v>3.61</v>
      </c>
    </row>
    <row r="26372" spans="1:5" x14ac:dyDescent="0.25">
      <c r="A26372" s="7"/>
      <c r="B26372" s="24" t="s">
        <v>263</v>
      </c>
      <c r="C26372" s="9">
        <v>114296</v>
      </c>
      <c r="D26372" s="9">
        <v>1329</v>
      </c>
      <c r="E26372" s="12">
        <v>115625</v>
      </c>
    </row>
    <row r="26373" spans="1:5" x14ac:dyDescent="0.25">
      <c r="A26373" s="7"/>
      <c r="B26373" s="23"/>
      <c r="C26373" s="9">
        <v>98.85</v>
      </c>
      <c r="D26373" s="9">
        <v>1.1499999999999999</v>
      </c>
      <c r="E26373" s="12">
        <v>100</v>
      </c>
    </row>
    <row r="26374" spans="1:5" x14ac:dyDescent="0.25">
      <c r="A26374" s="7"/>
      <c r="B26374" s="25"/>
      <c r="C26374" s="25"/>
      <c r="D26374" s="25"/>
      <c r="E26374" s="25"/>
    </row>
    <row r="26377" spans="1:5" ht="15.75" thickBot="1" x14ac:dyDescent="0.3"/>
    <row r="26378" spans="1:5" ht="26.25" thickBot="1" x14ac:dyDescent="0.3">
      <c r="A26378" s="29" t="s">
        <v>264</v>
      </c>
      <c r="B26378" s="30" t="s">
        <v>265</v>
      </c>
      <c r="C26378" s="30" t="s">
        <v>266</v>
      </c>
      <c r="D26378" s="30" t="s">
        <v>267</v>
      </c>
      <c r="E26378" s="31" t="s">
        <v>268</v>
      </c>
    </row>
    <row r="26379" spans="1:5" ht="15.75" thickBot="1" x14ac:dyDescent="0.3">
      <c r="A26379" s="32" t="s">
        <v>269</v>
      </c>
      <c r="B26379" s="10">
        <v>3.3236799999999997E-2</v>
      </c>
      <c r="C26379" s="10">
        <v>3843</v>
      </c>
      <c r="D26379" s="28">
        <v>-3761693</v>
      </c>
      <c r="E26379" s="33">
        <v>-978842.83</v>
      </c>
    </row>
    <row r="26380" spans="1:5" ht="15.75" thickBot="1" x14ac:dyDescent="0.3">
      <c r="A26380" s="32" t="s">
        <v>270</v>
      </c>
      <c r="B26380" s="10">
        <v>8.6485999999999993E-3</v>
      </c>
      <c r="C26380" s="10">
        <v>1000</v>
      </c>
      <c r="D26380" s="28">
        <v>0</v>
      </c>
      <c r="E26380" s="33">
        <v>0</v>
      </c>
    </row>
    <row r="26381" spans="1:5" ht="15.75" thickBot="1" x14ac:dyDescent="0.3">
      <c r="A26381" s="32" t="s">
        <v>271</v>
      </c>
      <c r="B26381" s="10">
        <v>2.8454000000000001E-3</v>
      </c>
      <c r="C26381" s="10">
        <v>329</v>
      </c>
      <c r="D26381" s="28">
        <v>0</v>
      </c>
      <c r="E26381" s="33">
        <v>0</v>
      </c>
    </row>
    <row r="26382" spans="1:5" ht="15.75" thickBot="1" x14ac:dyDescent="0.3">
      <c r="A26382" s="32" t="s">
        <v>272</v>
      </c>
      <c r="B26382" s="10">
        <v>0.95526920000000004</v>
      </c>
      <c r="C26382" s="10">
        <v>110453</v>
      </c>
      <c r="D26382" s="28">
        <v>27613250</v>
      </c>
      <c r="E26382" s="33">
        <v>250000</v>
      </c>
    </row>
    <row r="26383" spans="1:5" x14ac:dyDescent="0.25">
      <c r="A26383" s="34"/>
      <c r="B26383" s="9">
        <v>1</v>
      </c>
      <c r="C26383" s="9">
        <v>115625</v>
      </c>
      <c r="D26383" s="35">
        <v>23851557</v>
      </c>
      <c r="E26383" s="36">
        <v>206283.74</v>
      </c>
    </row>
    <row r="26387" spans="1:5" x14ac:dyDescent="0.25">
      <c r="A26387" s="4" t="s">
        <v>258</v>
      </c>
    </row>
    <row r="26388" spans="1:5" ht="15.75" thickBot="1" x14ac:dyDescent="0.3"/>
    <row r="26389" spans="1:5" ht="26.25" thickBot="1" x14ac:dyDescent="0.3">
      <c r="A26389" s="5" t="s">
        <v>259</v>
      </c>
      <c r="B26389" s="15" t="s">
        <v>261</v>
      </c>
      <c r="C26389" s="16"/>
      <c r="D26389" s="16"/>
      <c r="E26389" s="16"/>
    </row>
    <row r="26390" spans="1:5" ht="15.75" thickBot="1" x14ac:dyDescent="0.3">
      <c r="A26390" s="6" t="s">
        <v>260</v>
      </c>
      <c r="B26390" s="17" t="s">
        <v>210</v>
      </c>
      <c r="C26390" s="19" t="s">
        <v>262</v>
      </c>
      <c r="D26390" s="20"/>
      <c r="E26390" s="20"/>
    </row>
    <row r="26391" spans="1:5" ht="15.75" thickBot="1" x14ac:dyDescent="0.3">
      <c r="A26391" s="7"/>
      <c r="B26391" s="18"/>
      <c r="C26391" s="8">
        <v>0</v>
      </c>
      <c r="D26391" s="8">
        <v>1</v>
      </c>
      <c r="E26391" s="11" t="s">
        <v>263</v>
      </c>
    </row>
    <row r="26392" spans="1:5" x14ac:dyDescent="0.25">
      <c r="A26392" s="7"/>
      <c r="B26392" s="21">
        <v>0</v>
      </c>
      <c r="C26392" s="9">
        <v>110455</v>
      </c>
      <c r="D26392" s="9">
        <v>998</v>
      </c>
      <c r="E26392" s="12">
        <v>111453</v>
      </c>
    </row>
    <row r="26393" spans="1:5" ht="15.75" thickBot="1" x14ac:dyDescent="0.3">
      <c r="A26393" s="7"/>
      <c r="B26393" s="22"/>
      <c r="C26393" s="10">
        <v>95.53</v>
      </c>
      <c r="D26393" s="10">
        <v>0.86</v>
      </c>
      <c r="E26393" s="13">
        <v>96.39</v>
      </c>
    </row>
    <row r="26394" spans="1:5" x14ac:dyDescent="0.25">
      <c r="A26394" s="7"/>
      <c r="B26394" s="21">
        <v>1</v>
      </c>
      <c r="C26394" s="9">
        <v>3844</v>
      </c>
      <c r="D26394" s="9">
        <v>328</v>
      </c>
      <c r="E26394" s="12">
        <v>4172</v>
      </c>
    </row>
    <row r="26395" spans="1:5" ht="15.75" thickBot="1" x14ac:dyDescent="0.3">
      <c r="A26395" s="7"/>
      <c r="B26395" s="22"/>
      <c r="C26395" s="10">
        <v>3.32</v>
      </c>
      <c r="D26395" s="10">
        <v>0.28000000000000003</v>
      </c>
      <c r="E26395" s="13">
        <v>3.61</v>
      </c>
    </row>
    <row r="26396" spans="1:5" x14ac:dyDescent="0.25">
      <c r="A26396" s="7"/>
      <c r="B26396" s="24" t="s">
        <v>263</v>
      </c>
      <c r="C26396" s="9">
        <v>114299</v>
      </c>
      <c r="D26396" s="9">
        <v>1326</v>
      </c>
      <c r="E26396" s="12">
        <v>115625</v>
      </c>
    </row>
    <row r="26397" spans="1:5" x14ac:dyDescent="0.25">
      <c r="A26397" s="7"/>
      <c r="B26397" s="23"/>
      <c r="C26397" s="9">
        <v>98.85</v>
      </c>
      <c r="D26397" s="9">
        <v>1.1499999999999999</v>
      </c>
      <c r="E26397" s="12">
        <v>100</v>
      </c>
    </row>
    <row r="26398" spans="1:5" x14ac:dyDescent="0.25">
      <c r="A26398" s="7"/>
      <c r="B26398" s="25"/>
      <c r="C26398" s="25"/>
      <c r="D26398" s="25"/>
      <c r="E26398" s="25"/>
    </row>
    <row r="26401" spans="1:5" ht="15.75" thickBot="1" x14ac:dyDescent="0.3"/>
    <row r="26402" spans="1:5" ht="26.25" thickBot="1" x14ac:dyDescent="0.3">
      <c r="A26402" s="29" t="s">
        <v>264</v>
      </c>
      <c r="B26402" s="30" t="s">
        <v>265</v>
      </c>
      <c r="C26402" s="30" t="s">
        <v>266</v>
      </c>
      <c r="D26402" s="30" t="s">
        <v>267</v>
      </c>
      <c r="E26402" s="31" t="s">
        <v>268</v>
      </c>
    </row>
    <row r="26403" spans="1:5" ht="15.75" thickBot="1" x14ac:dyDescent="0.3">
      <c r="A26403" s="32" t="s">
        <v>269</v>
      </c>
      <c r="B26403" s="10">
        <v>3.3245400000000001E-2</v>
      </c>
      <c r="C26403" s="10">
        <v>3844</v>
      </c>
      <c r="D26403" s="28">
        <v>-3762593</v>
      </c>
      <c r="E26403" s="33">
        <v>-978822.32</v>
      </c>
    </row>
    <row r="26404" spans="1:5" ht="15.75" thickBot="1" x14ac:dyDescent="0.3">
      <c r="A26404" s="32" t="s">
        <v>270</v>
      </c>
      <c r="B26404" s="10">
        <v>8.6313999999999991E-3</v>
      </c>
      <c r="C26404" s="10">
        <v>998</v>
      </c>
      <c r="D26404" s="28">
        <v>0</v>
      </c>
      <c r="E26404" s="33">
        <v>0</v>
      </c>
    </row>
    <row r="26405" spans="1:5" ht="15.75" thickBot="1" x14ac:dyDescent="0.3">
      <c r="A26405" s="32" t="s">
        <v>271</v>
      </c>
      <c r="B26405" s="10">
        <v>2.8368E-3</v>
      </c>
      <c r="C26405" s="10">
        <v>328</v>
      </c>
      <c r="D26405" s="28">
        <v>0</v>
      </c>
      <c r="E26405" s="33">
        <v>0</v>
      </c>
    </row>
    <row r="26406" spans="1:5" ht="15.75" thickBot="1" x14ac:dyDescent="0.3">
      <c r="A26406" s="32" t="s">
        <v>272</v>
      </c>
      <c r="B26406" s="10">
        <v>0.95528650000000004</v>
      </c>
      <c r="C26406" s="10">
        <v>110455</v>
      </c>
      <c r="D26406" s="28">
        <v>27613750</v>
      </c>
      <c r="E26406" s="33">
        <v>250000</v>
      </c>
    </row>
    <row r="26407" spans="1:5" x14ac:dyDescent="0.25">
      <c r="A26407" s="34"/>
      <c r="B26407" s="9">
        <v>1</v>
      </c>
      <c r="C26407" s="9">
        <v>115625</v>
      </c>
      <c r="D26407" s="35">
        <v>23851157</v>
      </c>
      <c r="E26407" s="36">
        <v>206280.28</v>
      </c>
    </row>
    <row r="26411" spans="1:5" x14ac:dyDescent="0.25">
      <c r="A26411" s="4" t="s">
        <v>258</v>
      </c>
    </row>
    <row r="26412" spans="1:5" ht="15.75" thickBot="1" x14ac:dyDescent="0.3"/>
    <row r="26413" spans="1:5" ht="26.25" thickBot="1" x14ac:dyDescent="0.3">
      <c r="A26413" s="5" t="s">
        <v>259</v>
      </c>
      <c r="B26413" s="15" t="s">
        <v>261</v>
      </c>
      <c r="C26413" s="16"/>
      <c r="D26413" s="16"/>
      <c r="E26413" s="16"/>
    </row>
    <row r="26414" spans="1:5" ht="15.75" thickBot="1" x14ac:dyDescent="0.3">
      <c r="A26414" s="6" t="s">
        <v>260</v>
      </c>
      <c r="B26414" s="17" t="s">
        <v>210</v>
      </c>
      <c r="C26414" s="19" t="s">
        <v>262</v>
      </c>
      <c r="D26414" s="20"/>
      <c r="E26414" s="20"/>
    </row>
    <row r="26415" spans="1:5" ht="15.75" thickBot="1" x14ac:dyDescent="0.3">
      <c r="A26415" s="7"/>
      <c r="B26415" s="18"/>
      <c r="C26415" s="8">
        <v>0</v>
      </c>
      <c r="D26415" s="8">
        <v>1</v>
      </c>
      <c r="E26415" s="11" t="s">
        <v>263</v>
      </c>
    </row>
    <row r="26416" spans="1:5" x14ac:dyDescent="0.25">
      <c r="A26416" s="7"/>
      <c r="B26416" s="21">
        <v>0</v>
      </c>
      <c r="C26416" s="9">
        <v>110456</v>
      </c>
      <c r="D26416" s="9">
        <v>997</v>
      </c>
      <c r="E26416" s="12">
        <v>111453</v>
      </c>
    </row>
    <row r="26417" spans="1:5" ht="15.75" thickBot="1" x14ac:dyDescent="0.3">
      <c r="A26417" s="7"/>
      <c r="B26417" s="22"/>
      <c r="C26417" s="10">
        <v>95.53</v>
      </c>
      <c r="D26417" s="10">
        <v>0.86</v>
      </c>
      <c r="E26417" s="13">
        <v>96.39</v>
      </c>
    </row>
    <row r="26418" spans="1:5" x14ac:dyDescent="0.25">
      <c r="A26418" s="7"/>
      <c r="B26418" s="21">
        <v>1</v>
      </c>
      <c r="C26418" s="9">
        <v>3844</v>
      </c>
      <c r="D26418" s="9">
        <v>328</v>
      </c>
      <c r="E26418" s="12">
        <v>4172</v>
      </c>
    </row>
    <row r="26419" spans="1:5" ht="15.75" thickBot="1" x14ac:dyDescent="0.3">
      <c r="A26419" s="7"/>
      <c r="B26419" s="22"/>
      <c r="C26419" s="10">
        <v>3.32</v>
      </c>
      <c r="D26419" s="10">
        <v>0.28000000000000003</v>
      </c>
      <c r="E26419" s="13">
        <v>3.61</v>
      </c>
    </row>
    <row r="26420" spans="1:5" x14ac:dyDescent="0.25">
      <c r="A26420" s="7"/>
      <c r="B26420" s="24" t="s">
        <v>263</v>
      </c>
      <c r="C26420" s="9">
        <v>114300</v>
      </c>
      <c r="D26420" s="9">
        <v>1325</v>
      </c>
      <c r="E26420" s="12">
        <v>115625</v>
      </c>
    </row>
    <row r="26421" spans="1:5" x14ac:dyDescent="0.25">
      <c r="A26421" s="7"/>
      <c r="B26421" s="23"/>
      <c r="C26421" s="9">
        <v>98.85</v>
      </c>
      <c r="D26421" s="9">
        <v>1.1499999999999999</v>
      </c>
      <c r="E26421" s="12">
        <v>100</v>
      </c>
    </row>
    <row r="26422" spans="1:5" x14ac:dyDescent="0.25">
      <c r="A26422" s="7"/>
      <c r="B26422" s="25"/>
      <c r="C26422" s="25"/>
      <c r="D26422" s="25"/>
      <c r="E26422" s="25"/>
    </row>
    <row r="26425" spans="1:5" ht="15.75" thickBot="1" x14ac:dyDescent="0.3"/>
    <row r="26426" spans="1:5" ht="26.25" thickBot="1" x14ac:dyDescent="0.3">
      <c r="A26426" s="29" t="s">
        <v>264</v>
      </c>
      <c r="B26426" s="30" t="s">
        <v>265</v>
      </c>
      <c r="C26426" s="30" t="s">
        <v>266</v>
      </c>
      <c r="D26426" s="30" t="s">
        <v>267</v>
      </c>
      <c r="E26426" s="31" t="s">
        <v>268</v>
      </c>
    </row>
    <row r="26427" spans="1:5" ht="15.75" thickBot="1" x14ac:dyDescent="0.3">
      <c r="A26427" s="32" t="s">
        <v>269</v>
      </c>
      <c r="B26427" s="10">
        <v>3.3245400000000001E-2</v>
      </c>
      <c r="C26427" s="10">
        <v>3844</v>
      </c>
      <c r="D26427" s="28">
        <v>-3762593</v>
      </c>
      <c r="E26427" s="33">
        <v>-978822.32</v>
      </c>
    </row>
    <row r="26428" spans="1:5" ht="15.75" thickBot="1" x14ac:dyDescent="0.3">
      <c r="A26428" s="32" t="s">
        <v>270</v>
      </c>
      <c r="B26428" s="10">
        <v>8.6227000000000005E-3</v>
      </c>
      <c r="C26428" s="10">
        <v>997</v>
      </c>
      <c r="D26428" s="28">
        <v>0</v>
      </c>
      <c r="E26428" s="33">
        <v>0</v>
      </c>
    </row>
    <row r="26429" spans="1:5" ht="15.75" thickBot="1" x14ac:dyDescent="0.3">
      <c r="A26429" s="32" t="s">
        <v>271</v>
      </c>
      <c r="B26429" s="10">
        <v>2.8368E-3</v>
      </c>
      <c r="C26429" s="10">
        <v>328</v>
      </c>
      <c r="D26429" s="28">
        <v>0</v>
      </c>
      <c r="E26429" s="33">
        <v>0</v>
      </c>
    </row>
    <row r="26430" spans="1:5" ht="15.75" thickBot="1" x14ac:dyDescent="0.3">
      <c r="A26430" s="32" t="s">
        <v>272</v>
      </c>
      <c r="B26430" s="10">
        <v>0.95529509999999995</v>
      </c>
      <c r="C26430" s="10">
        <v>110456</v>
      </c>
      <c r="D26430" s="28">
        <v>27614000</v>
      </c>
      <c r="E26430" s="33">
        <v>250000</v>
      </c>
    </row>
    <row r="26431" spans="1:5" x14ac:dyDescent="0.25">
      <c r="A26431" s="34"/>
      <c r="B26431" s="9">
        <v>1</v>
      </c>
      <c r="C26431" s="9">
        <v>115625</v>
      </c>
      <c r="D26431" s="35">
        <v>23851407</v>
      </c>
      <c r="E26431" s="36">
        <v>206282.44</v>
      </c>
    </row>
    <row r="26435" spans="1:5" x14ac:dyDescent="0.25">
      <c r="A26435" s="4" t="s">
        <v>258</v>
      </c>
    </row>
    <row r="26436" spans="1:5" ht="15.75" thickBot="1" x14ac:dyDescent="0.3"/>
    <row r="26437" spans="1:5" ht="26.25" thickBot="1" x14ac:dyDescent="0.3">
      <c r="A26437" s="5" t="s">
        <v>259</v>
      </c>
      <c r="B26437" s="15" t="s">
        <v>261</v>
      </c>
      <c r="C26437" s="16"/>
      <c r="D26437" s="16"/>
      <c r="E26437" s="16"/>
    </row>
    <row r="26438" spans="1:5" ht="15.75" thickBot="1" x14ac:dyDescent="0.3">
      <c r="A26438" s="6" t="s">
        <v>260</v>
      </c>
      <c r="B26438" s="17" t="s">
        <v>210</v>
      </c>
      <c r="C26438" s="19" t="s">
        <v>262</v>
      </c>
      <c r="D26438" s="20"/>
      <c r="E26438" s="20"/>
    </row>
    <row r="26439" spans="1:5" ht="15.75" thickBot="1" x14ac:dyDescent="0.3">
      <c r="A26439" s="7"/>
      <c r="B26439" s="18"/>
      <c r="C26439" s="8">
        <v>0</v>
      </c>
      <c r="D26439" s="8">
        <v>1</v>
      </c>
      <c r="E26439" s="11" t="s">
        <v>263</v>
      </c>
    </row>
    <row r="26440" spans="1:5" x14ac:dyDescent="0.25">
      <c r="A26440" s="7"/>
      <c r="B26440" s="21">
        <v>0</v>
      </c>
      <c r="C26440" s="9">
        <v>110457</v>
      </c>
      <c r="D26440" s="9">
        <v>996</v>
      </c>
      <c r="E26440" s="12">
        <v>111453</v>
      </c>
    </row>
    <row r="26441" spans="1:5" ht="15.75" thickBot="1" x14ac:dyDescent="0.3">
      <c r="A26441" s="7"/>
      <c r="B26441" s="22"/>
      <c r="C26441" s="10">
        <v>95.53</v>
      </c>
      <c r="D26441" s="10">
        <v>0.86</v>
      </c>
      <c r="E26441" s="13">
        <v>96.39</v>
      </c>
    </row>
    <row r="26442" spans="1:5" x14ac:dyDescent="0.25">
      <c r="A26442" s="7"/>
      <c r="B26442" s="21">
        <v>1</v>
      </c>
      <c r="C26442" s="9">
        <v>3845</v>
      </c>
      <c r="D26442" s="9">
        <v>327</v>
      </c>
      <c r="E26442" s="12">
        <v>4172</v>
      </c>
    </row>
    <row r="26443" spans="1:5" ht="15.75" thickBot="1" x14ac:dyDescent="0.3">
      <c r="A26443" s="7"/>
      <c r="B26443" s="22"/>
      <c r="C26443" s="10">
        <v>3.33</v>
      </c>
      <c r="D26443" s="10">
        <v>0.28000000000000003</v>
      </c>
      <c r="E26443" s="13">
        <v>3.61</v>
      </c>
    </row>
    <row r="26444" spans="1:5" x14ac:dyDescent="0.25">
      <c r="A26444" s="7"/>
      <c r="B26444" s="24" t="s">
        <v>263</v>
      </c>
      <c r="C26444" s="9">
        <v>114302</v>
      </c>
      <c r="D26444" s="9">
        <v>1323</v>
      </c>
      <c r="E26444" s="12">
        <v>115625</v>
      </c>
    </row>
    <row r="26445" spans="1:5" x14ac:dyDescent="0.25">
      <c r="A26445" s="7"/>
      <c r="B26445" s="23"/>
      <c r="C26445" s="9">
        <v>98.86</v>
      </c>
      <c r="D26445" s="9">
        <v>1.1399999999999999</v>
      </c>
      <c r="E26445" s="12">
        <v>100</v>
      </c>
    </row>
    <row r="26446" spans="1:5" x14ac:dyDescent="0.25">
      <c r="A26446" s="7"/>
      <c r="B26446" s="25"/>
      <c r="C26446" s="25"/>
      <c r="D26446" s="25"/>
      <c r="E26446" s="25"/>
    </row>
    <row r="26449" spans="1:5" ht="15.75" thickBot="1" x14ac:dyDescent="0.3"/>
    <row r="26450" spans="1:5" ht="26.25" thickBot="1" x14ac:dyDescent="0.3">
      <c r="A26450" s="29" t="s">
        <v>264</v>
      </c>
      <c r="B26450" s="30" t="s">
        <v>265</v>
      </c>
      <c r="C26450" s="30" t="s">
        <v>266</v>
      </c>
      <c r="D26450" s="30" t="s">
        <v>267</v>
      </c>
      <c r="E26450" s="31" t="s">
        <v>268</v>
      </c>
    </row>
    <row r="26451" spans="1:5" ht="15.75" thickBot="1" x14ac:dyDescent="0.3">
      <c r="A26451" s="32" t="s">
        <v>269</v>
      </c>
      <c r="B26451" s="10">
        <v>3.3254100000000002E-2</v>
      </c>
      <c r="C26451" s="10">
        <v>3845</v>
      </c>
      <c r="D26451" s="28">
        <v>-3763293</v>
      </c>
      <c r="E26451" s="33">
        <v>-978749.8</v>
      </c>
    </row>
    <row r="26452" spans="1:5" ht="15.75" thickBot="1" x14ac:dyDescent="0.3">
      <c r="A26452" s="32" t="s">
        <v>270</v>
      </c>
      <c r="B26452" s="10">
        <v>8.6140999999999995E-3</v>
      </c>
      <c r="C26452" s="10">
        <v>996</v>
      </c>
      <c r="D26452" s="28">
        <v>0</v>
      </c>
      <c r="E26452" s="33">
        <v>0</v>
      </c>
    </row>
    <row r="26453" spans="1:5" ht="15.75" thickBot="1" x14ac:dyDescent="0.3">
      <c r="A26453" s="32" t="s">
        <v>271</v>
      </c>
      <c r="B26453" s="10">
        <v>2.8281000000000001E-3</v>
      </c>
      <c r="C26453" s="10">
        <v>327</v>
      </c>
      <c r="D26453" s="28">
        <v>0</v>
      </c>
      <c r="E26453" s="33">
        <v>0</v>
      </c>
    </row>
    <row r="26454" spans="1:5" ht="15.75" thickBot="1" x14ac:dyDescent="0.3">
      <c r="A26454" s="32" t="s">
        <v>272</v>
      </c>
      <c r="B26454" s="10">
        <v>0.95530380000000004</v>
      </c>
      <c r="C26454" s="10">
        <v>110457</v>
      </c>
      <c r="D26454" s="28">
        <v>27614250</v>
      </c>
      <c r="E26454" s="33">
        <v>250000</v>
      </c>
    </row>
    <row r="26455" spans="1:5" x14ac:dyDescent="0.25">
      <c r="A26455" s="34"/>
      <c r="B26455" s="9">
        <v>1</v>
      </c>
      <c r="C26455" s="9">
        <v>115625</v>
      </c>
      <c r="D26455" s="35">
        <v>23850957</v>
      </c>
      <c r="E26455" s="36">
        <v>206278.55</v>
      </c>
    </row>
    <row r="26459" spans="1:5" x14ac:dyDescent="0.25">
      <c r="A26459" s="4" t="s">
        <v>258</v>
      </c>
    </row>
    <row r="26460" spans="1:5" ht="15.75" thickBot="1" x14ac:dyDescent="0.3"/>
    <row r="26461" spans="1:5" ht="26.25" thickBot="1" x14ac:dyDescent="0.3">
      <c r="A26461" s="5" t="s">
        <v>259</v>
      </c>
      <c r="B26461" s="15" t="s">
        <v>261</v>
      </c>
      <c r="C26461" s="16"/>
      <c r="D26461" s="16"/>
      <c r="E26461" s="16"/>
    </row>
    <row r="26462" spans="1:5" ht="15.75" thickBot="1" x14ac:dyDescent="0.3">
      <c r="A26462" s="6" t="s">
        <v>260</v>
      </c>
      <c r="B26462" s="17" t="s">
        <v>210</v>
      </c>
      <c r="C26462" s="19" t="s">
        <v>262</v>
      </c>
      <c r="D26462" s="20"/>
      <c r="E26462" s="20"/>
    </row>
    <row r="26463" spans="1:5" ht="15.75" thickBot="1" x14ac:dyDescent="0.3">
      <c r="A26463" s="7"/>
      <c r="B26463" s="18"/>
      <c r="C26463" s="8">
        <v>0</v>
      </c>
      <c r="D26463" s="8">
        <v>1</v>
      </c>
      <c r="E26463" s="11" t="s">
        <v>263</v>
      </c>
    </row>
    <row r="26464" spans="1:5" x14ac:dyDescent="0.25">
      <c r="A26464" s="7"/>
      <c r="B26464" s="21">
        <v>0</v>
      </c>
      <c r="C26464" s="9">
        <v>110459</v>
      </c>
      <c r="D26464" s="9">
        <v>994</v>
      </c>
      <c r="E26464" s="12">
        <v>111453</v>
      </c>
    </row>
    <row r="26465" spans="1:5" ht="15.75" thickBot="1" x14ac:dyDescent="0.3">
      <c r="A26465" s="7"/>
      <c r="B26465" s="22"/>
      <c r="C26465" s="10">
        <v>95.53</v>
      </c>
      <c r="D26465" s="10">
        <v>0.86</v>
      </c>
      <c r="E26465" s="13">
        <v>96.39</v>
      </c>
    </row>
    <row r="26466" spans="1:5" x14ac:dyDescent="0.25">
      <c r="A26466" s="7"/>
      <c r="B26466" s="21">
        <v>1</v>
      </c>
      <c r="C26466" s="9">
        <v>3846</v>
      </c>
      <c r="D26466" s="9">
        <v>326</v>
      </c>
      <c r="E26466" s="12">
        <v>4172</v>
      </c>
    </row>
    <row r="26467" spans="1:5" ht="15.75" thickBot="1" x14ac:dyDescent="0.3">
      <c r="A26467" s="7"/>
      <c r="B26467" s="22"/>
      <c r="C26467" s="10">
        <v>3.33</v>
      </c>
      <c r="D26467" s="10">
        <v>0.28000000000000003</v>
      </c>
      <c r="E26467" s="13">
        <v>3.61</v>
      </c>
    </row>
    <row r="26468" spans="1:5" x14ac:dyDescent="0.25">
      <c r="A26468" s="7"/>
      <c r="B26468" s="24" t="s">
        <v>263</v>
      </c>
      <c r="C26468" s="9">
        <v>114305</v>
      </c>
      <c r="D26468" s="9">
        <v>1320</v>
      </c>
      <c r="E26468" s="12">
        <v>115625</v>
      </c>
    </row>
    <row r="26469" spans="1:5" x14ac:dyDescent="0.25">
      <c r="A26469" s="7"/>
      <c r="B26469" s="23"/>
      <c r="C26469" s="9">
        <v>98.86</v>
      </c>
      <c r="D26469" s="9">
        <v>1.1399999999999999</v>
      </c>
      <c r="E26469" s="12">
        <v>100</v>
      </c>
    </row>
    <row r="26470" spans="1:5" x14ac:dyDescent="0.25">
      <c r="A26470" s="7"/>
      <c r="B26470" s="25"/>
      <c r="C26470" s="25"/>
      <c r="D26470" s="25"/>
      <c r="E26470" s="25"/>
    </row>
    <row r="26473" spans="1:5" ht="15.75" thickBot="1" x14ac:dyDescent="0.3"/>
    <row r="26474" spans="1:5" ht="26.25" thickBot="1" x14ac:dyDescent="0.3">
      <c r="A26474" s="29" t="s">
        <v>264</v>
      </c>
      <c r="B26474" s="30" t="s">
        <v>265</v>
      </c>
      <c r="C26474" s="30" t="s">
        <v>266</v>
      </c>
      <c r="D26474" s="30" t="s">
        <v>267</v>
      </c>
      <c r="E26474" s="31" t="s">
        <v>268</v>
      </c>
    </row>
    <row r="26475" spans="1:5" ht="15.75" thickBot="1" x14ac:dyDescent="0.3">
      <c r="A26475" s="32" t="s">
        <v>269</v>
      </c>
      <c r="B26475" s="10">
        <v>3.3262699999999999E-2</v>
      </c>
      <c r="C26475" s="10">
        <v>3846</v>
      </c>
      <c r="D26475" s="28">
        <v>-3764543</v>
      </c>
      <c r="E26475" s="33">
        <v>-978820.33</v>
      </c>
    </row>
    <row r="26476" spans="1:5" ht="15.75" thickBot="1" x14ac:dyDescent="0.3">
      <c r="A26476" s="32" t="s">
        <v>270</v>
      </c>
      <c r="B26476" s="10">
        <v>8.5967999999999999E-3</v>
      </c>
      <c r="C26476" s="10">
        <v>994</v>
      </c>
      <c r="D26476" s="28">
        <v>0</v>
      </c>
      <c r="E26476" s="33">
        <v>0</v>
      </c>
    </row>
    <row r="26477" spans="1:5" ht="15.75" thickBot="1" x14ac:dyDescent="0.3">
      <c r="A26477" s="32" t="s">
        <v>271</v>
      </c>
      <c r="B26477" s="10">
        <v>2.8195E-3</v>
      </c>
      <c r="C26477" s="10">
        <v>326</v>
      </c>
      <c r="D26477" s="28">
        <v>0</v>
      </c>
      <c r="E26477" s="33">
        <v>0</v>
      </c>
    </row>
    <row r="26478" spans="1:5" ht="15.75" thickBot="1" x14ac:dyDescent="0.3">
      <c r="A26478" s="32" t="s">
        <v>272</v>
      </c>
      <c r="B26478" s="10">
        <v>0.95532110000000003</v>
      </c>
      <c r="C26478" s="10">
        <v>110459</v>
      </c>
      <c r="D26478" s="28">
        <v>27614750</v>
      </c>
      <c r="E26478" s="33">
        <v>250000</v>
      </c>
    </row>
    <row r="26479" spans="1:5" x14ac:dyDescent="0.25">
      <c r="A26479" s="34"/>
      <c r="B26479" s="9">
        <v>1</v>
      </c>
      <c r="C26479" s="9">
        <v>115625</v>
      </c>
      <c r="D26479" s="35">
        <v>23850207</v>
      </c>
      <c r="E26479" s="36">
        <v>206272.06</v>
      </c>
    </row>
    <row r="26483" spans="1:5" x14ac:dyDescent="0.25">
      <c r="A26483" s="4" t="s">
        <v>258</v>
      </c>
    </row>
    <row r="26484" spans="1:5" ht="15.75" thickBot="1" x14ac:dyDescent="0.3"/>
    <row r="26485" spans="1:5" ht="26.25" thickBot="1" x14ac:dyDescent="0.3">
      <c r="A26485" s="5" t="s">
        <v>259</v>
      </c>
      <c r="B26485" s="15" t="s">
        <v>261</v>
      </c>
      <c r="C26485" s="16"/>
      <c r="D26485" s="16"/>
      <c r="E26485" s="16"/>
    </row>
    <row r="26486" spans="1:5" ht="15.75" thickBot="1" x14ac:dyDescent="0.3">
      <c r="A26486" s="6" t="s">
        <v>260</v>
      </c>
      <c r="B26486" s="17" t="s">
        <v>210</v>
      </c>
      <c r="C26486" s="19" t="s">
        <v>262</v>
      </c>
      <c r="D26486" s="20"/>
      <c r="E26486" s="20"/>
    </row>
    <row r="26487" spans="1:5" ht="15.75" thickBot="1" x14ac:dyDescent="0.3">
      <c r="A26487" s="7"/>
      <c r="B26487" s="18"/>
      <c r="C26487" s="8">
        <v>0</v>
      </c>
      <c r="D26487" s="8">
        <v>1</v>
      </c>
      <c r="E26487" s="11" t="s">
        <v>263</v>
      </c>
    </row>
    <row r="26488" spans="1:5" x14ac:dyDescent="0.25">
      <c r="A26488" s="7"/>
      <c r="B26488" s="21">
        <v>0</v>
      </c>
      <c r="C26488" s="9">
        <v>110461</v>
      </c>
      <c r="D26488" s="9">
        <v>992</v>
      </c>
      <c r="E26488" s="12">
        <v>111453</v>
      </c>
    </row>
    <row r="26489" spans="1:5" ht="15.75" thickBot="1" x14ac:dyDescent="0.3">
      <c r="A26489" s="7"/>
      <c r="B26489" s="22"/>
      <c r="C26489" s="10">
        <v>95.53</v>
      </c>
      <c r="D26489" s="10">
        <v>0.86</v>
      </c>
      <c r="E26489" s="13">
        <v>96.39</v>
      </c>
    </row>
    <row r="26490" spans="1:5" x14ac:dyDescent="0.25">
      <c r="A26490" s="7"/>
      <c r="B26490" s="21">
        <v>1</v>
      </c>
      <c r="C26490" s="9">
        <v>3847</v>
      </c>
      <c r="D26490" s="9">
        <v>325</v>
      </c>
      <c r="E26490" s="12">
        <v>4172</v>
      </c>
    </row>
    <row r="26491" spans="1:5" ht="15.75" thickBot="1" x14ac:dyDescent="0.3">
      <c r="A26491" s="7"/>
      <c r="B26491" s="22"/>
      <c r="C26491" s="10">
        <v>3.33</v>
      </c>
      <c r="D26491" s="10">
        <v>0.28000000000000003</v>
      </c>
      <c r="E26491" s="13">
        <v>3.61</v>
      </c>
    </row>
    <row r="26492" spans="1:5" x14ac:dyDescent="0.25">
      <c r="A26492" s="7"/>
      <c r="B26492" s="24" t="s">
        <v>263</v>
      </c>
      <c r="C26492" s="9">
        <v>114308</v>
      </c>
      <c r="D26492" s="9">
        <v>1317</v>
      </c>
      <c r="E26492" s="12">
        <v>115625</v>
      </c>
    </row>
    <row r="26493" spans="1:5" x14ac:dyDescent="0.25">
      <c r="A26493" s="7"/>
      <c r="B26493" s="23"/>
      <c r="C26493" s="9">
        <v>98.86</v>
      </c>
      <c r="D26493" s="9">
        <v>1.1399999999999999</v>
      </c>
      <c r="E26493" s="12">
        <v>100</v>
      </c>
    </row>
    <row r="26494" spans="1:5" x14ac:dyDescent="0.25">
      <c r="A26494" s="7"/>
      <c r="B26494" s="25"/>
      <c r="C26494" s="25"/>
      <c r="D26494" s="25"/>
      <c r="E26494" s="25"/>
    </row>
    <row r="26497" spans="1:5" ht="15.75" thickBot="1" x14ac:dyDescent="0.3"/>
    <row r="26498" spans="1:5" ht="26.25" thickBot="1" x14ac:dyDescent="0.3">
      <c r="A26498" s="29" t="s">
        <v>264</v>
      </c>
      <c r="B26498" s="30" t="s">
        <v>265</v>
      </c>
      <c r="C26498" s="30" t="s">
        <v>266</v>
      </c>
      <c r="D26498" s="30" t="s">
        <v>267</v>
      </c>
      <c r="E26498" s="31" t="s">
        <v>268</v>
      </c>
    </row>
    <row r="26499" spans="1:5" ht="15.75" thickBot="1" x14ac:dyDescent="0.3">
      <c r="A26499" s="32" t="s">
        <v>269</v>
      </c>
      <c r="B26499" s="10">
        <v>3.32714E-2</v>
      </c>
      <c r="C26499" s="10">
        <v>3847</v>
      </c>
      <c r="D26499" s="28">
        <v>-3764693</v>
      </c>
      <c r="E26499" s="33">
        <v>-978604.89</v>
      </c>
    </row>
    <row r="26500" spans="1:5" ht="15.75" thickBot="1" x14ac:dyDescent="0.3">
      <c r="A26500" s="32" t="s">
        <v>270</v>
      </c>
      <c r="B26500" s="10">
        <v>8.5795000000000003E-3</v>
      </c>
      <c r="C26500" s="10">
        <v>992</v>
      </c>
      <c r="D26500" s="28">
        <v>0</v>
      </c>
      <c r="E26500" s="33">
        <v>0</v>
      </c>
    </row>
    <row r="26501" spans="1:5" ht="15.75" thickBot="1" x14ac:dyDescent="0.3">
      <c r="A26501" s="32" t="s">
        <v>271</v>
      </c>
      <c r="B26501" s="10">
        <v>2.8108E-3</v>
      </c>
      <c r="C26501" s="10">
        <v>325</v>
      </c>
      <c r="D26501" s="28">
        <v>0</v>
      </c>
      <c r="E26501" s="33">
        <v>0</v>
      </c>
    </row>
    <row r="26502" spans="1:5" ht="15.75" thickBot="1" x14ac:dyDescent="0.3">
      <c r="A26502" s="32" t="s">
        <v>272</v>
      </c>
      <c r="B26502" s="10">
        <v>0.95533840000000003</v>
      </c>
      <c r="C26502" s="10">
        <v>110461</v>
      </c>
      <c r="D26502" s="28">
        <v>27615250</v>
      </c>
      <c r="E26502" s="33">
        <v>250000</v>
      </c>
    </row>
    <row r="26503" spans="1:5" x14ac:dyDescent="0.25">
      <c r="A26503" s="34"/>
      <c r="B26503" s="9">
        <v>1</v>
      </c>
      <c r="C26503" s="9">
        <v>115625</v>
      </c>
      <c r="D26503" s="35">
        <v>23850557</v>
      </c>
      <c r="E26503" s="36">
        <v>206275.09</v>
      </c>
    </row>
    <row r="26507" spans="1:5" x14ac:dyDescent="0.25">
      <c r="A26507" s="4" t="s">
        <v>258</v>
      </c>
    </row>
    <row r="26508" spans="1:5" ht="15.75" thickBot="1" x14ac:dyDescent="0.3"/>
    <row r="26509" spans="1:5" ht="26.25" thickBot="1" x14ac:dyDescent="0.3">
      <c r="A26509" s="5" t="s">
        <v>259</v>
      </c>
      <c r="B26509" s="15" t="s">
        <v>261</v>
      </c>
      <c r="C26509" s="16"/>
      <c r="D26509" s="16"/>
      <c r="E26509" s="16"/>
    </row>
    <row r="26510" spans="1:5" ht="15.75" thickBot="1" x14ac:dyDescent="0.3">
      <c r="A26510" s="6" t="s">
        <v>260</v>
      </c>
      <c r="B26510" s="17" t="s">
        <v>210</v>
      </c>
      <c r="C26510" s="19" t="s">
        <v>262</v>
      </c>
      <c r="D26510" s="20"/>
      <c r="E26510" s="20"/>
    </row>
    <row r="26511" spans="1:5" ht="15.75" thickBot="1" x14ac:dyDescent="0.3">
      <c r="A26511" s="7"/>
      <c r="B26511" s="18"/>
      <c r="C26511" s="8">
        <v>0</v>
      </c>
      <c r="D26511" s="8">
        <v>1</v>
      </c>
      <c r="E26511" s="11" t="s">
        <v>263</v>
      </c>
    </row>
    <row r="26512" spans="1:5" x14ac:dyDescent="0.25">
      <c r="A26512" s="7"/>
      <c r="B26512" s="21">
        <v>0</v>
      </c>
      <c r="C26512" s="9">
        <v>110462</v>
      </c>
      <c r="D26512" s="9">
        <v>991</v>
      </c>
      <c r="E26512" s="12">
        <v>111453</v>
      </c>
    </row>
    <row r="26513" spans="1:5" ht="15.75" thickBot="1" x14ac:dyDescent="0.3">
      <c r="A26513" s="7"/>
      <c r="B26513" s="22"/>
      <c r="C26513" s="10">
        <v>95.53</v>
      </c>
      <c r="D26513" s="10">
        <v>0.86</v>
      </c>
      <c r="E26513" s="13">
        <v>96.39</v>
      </c>
    </row>
    <row r="26514" spans="1:5" x14ac:dyDescent="0.25">
      <c r="A26514" s="7"/>
      <c r="B26514" s="21">
        <v>1</v>
      </c>
      <c r="C26514" s="9">
        <v>3848</v>
      </c>
      <c r="D26514" s="9">
        <v>324</v>
      </c>
      <c r="E26514" s="12">
        <v>4172</v>
      </c>
    </row>
    <row r="26515" spans="1:5" ht="15.75" thickBot="1" x14ac:dyDescent="0.3">
      <c r="A26515" s="7"/>
      <c r="B26515" s="22"/>
      <c r="C26515" s="10">
        <v>3.33</v>
      </c>
      <c r="D26515" s="10">
        <v>0.28000000000000003</v>
      </c>
      <c r="E26515" s="13">
        <v>3.61</v>
      </c>
    </row>
    <row r="26516" spans="1:5" x14ac:dyDescent="0.25">
      <c r="A26516" s="7"/>
      <c r="B26516" s="24" t="s">
        <v>263</v>
      </c>
      <c r="C26516" s="9">
        <v>114310</v>
      </c>
      <c r="D26516" s="9">
        <v>1315</v>
      </c>
      <c r="E26516" s="12">
        <v>115625</v>
      </c>
    </row>
    <row r="26517" spans="1:5" x14ac:dyDescent="0.25">
      <c r="A26517" s="7"/>
      <c r="B26517" s="23"/>
      <c r="C26517" s="9">
        <v>98.86</v>
      </c>
      <c r="D26517" s="9">
        <v>1.1399999999999999</v>
      </c>
      <c r="E26517" s="12">
        <v>100</v>
      </c>
    </row>
    <row r="26518" spans="1:5" x14ac:dyDescent="0.25">
      <c r="A26518" s="7"/>
      <c r="B26518" s="25"/>
      <c r="C26518" s="25"/>
      <c r="D26518" s="25"/>
      <c r="E26518" s="25"/>
    </row>
    <row r="26521" spans="1:5" ht="15.75" thickBot="1" x14ac:dyDescent="0.3"/>
    <row r="26522" spans="1:5" ht="26.25" thickBot="1" x14ac:dyDescent="0.3">
      <c r="A26522" s="29" t="s">
        <v>264</v>
      </c>
      <c r="B26522" s="30" t="s">
        <v>265</v>
      </c>
      <c r="C26522" s="30" t="s">
        <v>266</v>
      </c>
      <c r="D26522" s="30" t="s">
        <v>267</v>
      </c>
      <c r="E26522" s="31" t="s">
        <v>268</v>
      </c>
    </row>
    <row r="26523" spans="1:5" ht="15.75" thickBot="1" x14ac:dyDescent="0.3">
      <c r="A26523" s="32" t="s">
        <v>269</v>
      </c>
      <c r="B26523" s="10">
        <v>3.3279999999999997E-2</v>
      </c>
      <c r="C26523" s="10">
        <v>3848</v>
      </c>
      <c r="D26523" s="28">
        <v>-3765343</v>
      </c>
      <c r="E26523" s="33">
        <v>-978519.49</v>
      </c>
    </row>
    <row r="26524" spans="1:5" ht="15.75" thickBot="1" x14ac:dyDescent="0.3">
      <c r="A26524" s="32" t="s">
        <v>270</v>
      </c>
      <c r="B26524" s="10">
        <v>8.5707999999999999E-3</v>
      </c>
      <c r="C26524" s="10">
        <v>991</v>
      </c>
      <c r="D26524" s="28">
        <v>0</v>
      </c>
      <c r="E26524" s="33">
        <v>0</v>
      </c>
    </row>
    <row r="26525" spans="1:5" ht="15.75" thickBot="1" x14ac:dyDescent="0.3">
      <c r="A26525" s="32" t="s">
        <v>271</v>
      </c>
      <c r="B26525" s="10">
        <v>2.8021999999999999E-3</v>
      </c>
      <c r="C26525" s="10">
        <v>324</v>
      </c>
      <c r="D26525" s="28">
        <v>0</v>
      </c>
      <c r="E26525" s="33">
        <v>0</v>
      </c>
    </row>
    <row r="26526" spans="1:5" ht="15.75" thickBot="1" x14ac:dyDescent="0.3">
      <c r="A26526" s="32" t="s">
        <v>272</v>
      </c>
      <c r="B26526" s="10">
        <v>0.95534699999999995</v>
      </c>
      <c r="C26526" s="10">
        <v>110462</v>
      </c>
      <c r="D26526" s="28">
        <v>27615500</v>
      </c>
      <c r="E26526" s="33">
        <v>250000</v>
      </c>
    </row>
    <row r="26527" spans="1:5" x14ac:dyDescent="0.25">
      <c r="A26527" s="34"/>
      <c r="B26527" s="9">
        <v>1</v>
      </c>
      <c r="C26527" s="9">
        <v>115625</v>
      </c>
      <c r="D26527" s="35">
        <v>23850157</v>
      </c>
      <c r="E26527" s="36">
        <v>206271.63</v>
      </c>
    </row>
    <row r="26531" spans="1:5" x14ac:dyDescent="0.25">
      <c r="A26531" s="4" t="s">
        <v>258</v>
      </c>
    </row>
    <row r="26532" spans="1:5" ht="15.75" thickBot="1" x14ac:dyDescent="0.3"/>
    <row r="26533" spans="1:5" ht="26.25" thickBot="1" x14ac:dyDescent="0.3">
      <c r="A26533" s="5" t="s">
        <v>259</v>
      </c>
      <c r="B26533" s="15" t="s">
        <v>261</v>
      </c>
      <c r="C26533" s="16"/>
      <c r="D26533" s="16"/>
      <c r="E26533" s="16"/>
    </row>
    <row r="26534" spans="1:5" ht="15.75" thickBot="1" x14ac:dyDescent="0.3">
      <c r="A26534" s="6" t="s">
        <v>260</v>
      </c>
      <c r="B26534" s="17" t="s">
        <v>210</v>
      </c>
      <c r="C26534" s="19" t="s">
        <v>262</v>
      </c>
      <c r="D26534" s="20"/>
      <c r="E26534" s="20"/>
    </row>
    <row r="26535" spans="1:5" ht="15.75" thickBot="1" x14ac:dyDescent="0.3">
      <c r="A26535" s="7"/>
      <c r="B26535" s="18"/>
      <c r="C26535" s="8">
        <v>0</v>
      </c>
      <c r="D26535" s="8">
        <v>1</v>
      </c>
      <c r="E26535" s="11" t="s">
        <v>263</v>
      </c>
    </row>
    <row r="26536" spans="1:5" x14ac:dyDescent="0.25">
      <c r="A26536" s="7"/>
      <c r="B26536" s="21">
        <v>0</v>
      </c>
      <c r="C26536" s="9">
        <v>110462</v>
      </c>
      <c r="D26536" s="9">
        <v>991</v>
      </c>
      <c r="E26536" s="12">
        <v>111453</v>
      </c>
    </row>
    <row r="26537" spans="1:5" ht="15.75" thickBot="1" x14ac:dyDescent="0.3">
      <c r="A26537" s="7"/>
      <c r="B26537" s="22"/>
      <c r="C26537" s="10">
        <v>95.53</v>
      </c>
      <c r="D26537" s="10">
        <v>0.86</v>
      </c>
      <c r="E26537" s="13">
        <v>96.39</v>
      </c>
    </row>
    <row r="26538" spans="1:5" x14ac:dyDescent="0.25">
      <c r="A26538" s="7"/>
      <c r="B26538" s="21">
        <v>1</v>
      </c>
      <c r="C26538" s="9">
        <v>3848</v>
      </c>
      <c r="D26538" s="9">
        <v>324</v>
      </c>
      <c r="E26538" s="12">
        <v>4172</v>
      </c>
    </row>
    <row r="26539" spans="1:5" ht="15.75" thickBot="1" x14ac:dyDescent="0.3">
      <c r="A26539" s="7"/>
      <c r="B26539" s="22"/>
      <c r="C26539" s="10">
        <v>3.33</v>
      </c>
      <c r="D26539" s="10">
        <v>0.28000000000000003</v>
      </c>
      <c r="E26539" s="13">
        <v>3.61</v>
      </c>
    </row>
    <row r="26540" spans="1:5" x14ac:dyDescent="0.25">
      <c r="A26540" s="7"/>
      <c r="B26540" s="24" t="s">
        <v>263</v>
      </c>
      <c r="C26540" s="9">
        <v>114310</v>
      </c>
      <c r="D26540" s="9">
        <v>1315</v>
      </c>
      <c r="E26540" s="12">
        <v>115625</v>
      </c>
    </row>
    <row r="26541" spans="1:5" x14ac:dyDescent="0.25">
      <c r="A26541" s="7"/>
      <c r="B26541" s="23"/>
      <c r="C26541" s="9">
        <v>98.86</v>
      </c>
      <c r="D26541" s="9">
        <v>1.1399999999999999</v>
      </c>
      <c r="E26541" s="12">
        <v>100</v>
      </c>
    </row>
    <row r="26542" spans="1:5" x14ac:dyDescent="0.25">
      <c r="A26542" s="7"/>
      <c r="B26542" s="25"/>
      <c r="C26542" s="25"/>
      <c r="D26542" s="25"/>
      <c r="E26542" s="25"/>
    </row>
    <row r="26545" spans="1:5" ht="15.75" thickBot="1" x14ac:dyDescent="0.3"/>
    <row r="26546" spans="1:5" ht="26.25" thickBot="1" x14ac:dyDescent="0.3">
      <c r="A26546" s="29" t="s">
        <v>264</v>
      </c>
      <c r="B26546" s="30" t="s">
        <v>265</v>
      </c>
      <c r="C26546" s="30" t="s">
        <v>266</v>
      </c>
      <c r="D26546" s="30" t="s">
        <v>267</v>
      </c>
      <c r="E26546" s="31" t="s">
        <v>268</v>
      </c>
    </row>
    <row r="26547" spans="1:5" ht="15.75" thickBot="1" x14ac:dyDescent="0.3">
      <c r="A26547" s="32" t="s">
        <v>269</v>
      </c>
      <c r="B26547" s="10">
        <v>3.3279999999999997E-2</v>
      </c>
      <c r="C26547" s="10">
        <v>3848</v>
      </c>
      <c r="D26547" s="28">
        <v>-3765343</v>
      </c>
      <c r="E26547" s="33">
        <v>-978519.49</v>
      </c>
    </row>
    <row r="26548" spans="1:5" ht="15.75" thickBot="1" x14ac:dyDescent="0.3">
      <c r="A26548" s="32" t="s">
        <v>270</v>
      </c>
      <c r="B26548" s="10">
        <v>8.5707999999999999E-3</v>
      </c>
      <c r="C26548" s="10">
        <v>991</v>
      </c>
      <c r="D26548" s="28">
        <v>0</v>
      </c>
      <c r="E26548" s="33">
        <v>0</v>
      </c>
    </row>
    <row r="26549" spans="1:5" ht="15.75" thickBot="1" x14ac:dyDescent="0.3">
      <c r="A26549" s="32" t="s">
        <v>271</v>
      </c>
      <c r="B26549" s="10">
        <v>2.8021999999999999E-3</v>
      </c>
      <c r="C26549" s="10">
        <v>324</v>
      </c>
      <c r="D26549" s="28">
        <v>0</v>
      </c>
      <c r="E26549" s="33">
        <v>0</v>
      </c>
    </row>
    <row r="26550" spans="1:5" ht="15.75" thickBot="1" x14ac:dyDescent="0.3">
      <c r="A26550" s="32" t="s">
        <v>272</v>
      </c>
      <c r="B26550" s="10">
        <v>0.95534699999999995</v>
      </c>
      <c r="C26550" s="10">
        <v>110462</v>
      </c>
      <c r="D26550" s="28">
        <v>27615500</v>
      </c>
      <c r="E26550" s="33">
        <v>250000</v>
      </c>
    </row>
    <row r="26551" spans="1:5" x14ac:dyDescent="0.25">
      <c r="A26551" s="34"/>
      <c r="B26551" s="9">
        <v>1</v>
      </c>
      <c r="C26551" s="9">
        <v>115625</v>
      </c>
      <c r="D26551" s="35">
        <v>23850157</v>
      </c>
      <c r="E26551" s="36">
        <v>206271.63</v>
      </c>
    </row>
    <row r="26555" spans="1:5" x14ac:dyDescent="0.25">
      <c r="A26555" s="4" t="s">
        <v>258</v>
      </c>
    </row>
    <row r="26556" spans="1:5" ht="15.75" thickBot="1" x14ac:dyDescent="0.3"/>
    <row r="26557" spans="1:5" ht="26.25" thickBot="1" x14ac:dyDescent="0.3">
      <c r="A26557" s="5" t="s">
        <v>259</v>
      </c>
      <c r="B26557" s="15" t="s">
        <v>261</v>
      </c>
      <c r="C26557" s="16"/>
      <c r="D26557" s="16"/>
      <c r="E26557" s="16"/>
    </row>
    <row r="26558" spans="1:5" ht="15.75" thickBot="1" x14ac:dyDescent="0.3">
      <c r="A26558" s="6" t="s">
        <v>260</v>
      </c>
      <c r="B26558" s="17" t="s">
        <v>210</v>
      </c>
      <c r="C26558" s="19" t="s">
        <v>262</v>
      </c>
      <c r="D26558" s="20"/>
      <c r="E26558" s="20"/>
    </row>
    <row r="26559" spans="1:5" ht="15.75" thickBot="1" x14ac:dyDescent="0.3">
      <c r="A26559" s="7"/>
      <c r="B26559" s="18"/>
      <c r="C26559" s="8">
        <v>0</v>
      </c>
      <c r="D26559" s="8">
        <v>1</v>
      </c>
      <c r="E26559" s="11" t="s">
        <v>263</v>
      </c>
    </row>
    <row r="26560" spans="1:5" x14ac:dyDescent="0.25">
      <c r="A26560" s="7"/>
      <c r="B26560" s="21">
        <v>0</v>
      </c>
      <c r="C26560" s="9">
        <v>110462</v>
      </c>
      <c r="D26560" s="9">
        <v>991</v>
      </c>
      <c r="E26560" s="12">
        <v>111453</v>
      </c>
    </row>
    <row r="26561" spans="1:5" ht="15.75" thickBot="1" x14ac:dyDescent="0.3">
      <c r="A26561" s="7"/>
      <c r="B26561" s="22"/>
      <c r="C26561" s="10">
        <v>95.53</v>
      </c>
      <c r="D26561" s="10">
        <v>0.86</v>
      </c>
      <c r="E26561" s="13">
        <v>96.39</v>
      </c>
    </row>
    <row r="26562" spans="1:5" x14ac:dyDescent="0.25">
      <c r="A26562" s="7"/>
      <c r="B26562" s="21">
        <v>1</v>
      </c>
      <c r="C26562" s="9">
        <v>3849</v>
      </c>
      <c r="D26562" s="9">
        <v>323</v>
      </c>
      <c r="E26562" s="12">
        <v>4172</v>
      </c>
    </row>
    <row r="26563" spans="1:5" ht="15.75" thickBot="1" x14ac:dyDescent="0.3">
      <c r="A26563" s="7"/>
      <c r="B26563" s="22"/>
      <c r="C26563" s="10">
        <v>3.33</v>
      </c>
      <c r="D26563" s="10">
        <v>0.28000000000000003</v>
      </c>
      <c r="E26563" s="13">
        <v>3.61</v>
      </c>
    </row>
    <row r="26564" spans="1:5" x14ac:dyDescent="0.25">
      <c r="A26564" s="7"/>
      <c r="B26564" s="24" t="s">
        <v>263</v>
      </c>
      <c r="C26564" s="9">
        <v>114311</v>
      </c>
      <c r="D26564" s="9">
        <v>1314</v>
      </c>
      <c r="E26564" s="12">
        <v>115625</v>
      </c>
    </row>
    <row r="26565" spans="1:5" x14ac:dyDescent="0.25">
      <c r="A26565" s="7"/>
      <c r="B26565" s="23"/>
      <c r="C26565" s="9">
        <v>98.86</v>
      </c>
      <c r="D26565" s="9">
        <v>1.1399999999999999</v>
      </c>
      <c r="E26565" s="12">
        <v>100</v>
      </c>
    </row>
    <row r="26566" spans="1:5" x14ac:dyDescent="0.25">
      <c r="A26566" s="7"/>
      <c r="B26566" s="25"/>
      <c r="C26566" s="25"/>
      <c r="D26566" s="25"/>
      <c r="E26566" s="25"/>
    </row>
    <row r="26569" spans="1:5" ht="15.75" thickBot="1" x14ac:dyDescent="0.3"/>
    <row r="26570" spans="1:5" ht="26.25" thickBot="1" x14ac:dyDescent="0.3">
      <c r="A26570" s="29" t="s">
        <v>264</v>
      </c>
      <c r="B26570" s="30" t="s">
        <v>265</v>
      </c>
      <c r="C26570" s="30" t="s">
        <v>266</v>
      </c>
      <c r="D26570" s="30" t="s">
        <v>267</v>
      </c>
      <c r="E26570" s="31" t="s">
        <v>268</v>
      </c>
    </row>
    <row r="26571" spans="1:5" ht="15.75" thickBot="1" x14ac:dyDescent="0.3">
      <c r="A26571" s="32" t="s">
        <v>269</v>
      </c>
      <c r="B26571" s="10">
        <v>3.3288600000000002E-2</v>
      </c>
      <c r="C26571" s="10">
        <v>3849</v>
      </c>
      <c r="D26571" s="28">
        <v>-3766443</v>
      </c>
      <c r="E26571" s="33">
        <v>-978551.05</v>
      </c>
    </row>
    <row r="26572" spans="1:5" ht="15.75" thickBot="1" x14ac:dyDescent="0.3">
      <c r="A26572" s="32" t="s">
        <v>270</v>
      </c>
      <c r="B26572" s="10">
        <v>8.5707999999999999E-3</v>
      </c>
      <c r="C26572" s="10">
        <v>991</v>
      </c>
      <c r="D26572" s="28">
        <v>0</v>
      </c>
      <c r="E26572" s="33">
        <v>0</v>
      </c>
    </row>
    <row r="26573" spans="1:5" ht="15.75" thickBot="1" x14ac:dyDescent="0.3">
      <c r="A26573" s="32" t="s">
        <v>271</v>
      </c>
      <c r="B26573" s="10">
        <v>2.7935E-3</v>
      </c>
      <c r="C26573" s="10">
        <v>323</v>
      </c>
      <c r="D26573" s="28">
        <v>0</v>
      </c>
      <c r="E26573" s="33">
        <v>0</v>
      </c>
    </row>
    <row r="26574" spans="1:5" ht="15.75" thickBot="1" x14ac:dyDescent="0.3">
      <c r="A26574" s="32" t="s">
        <v>272</v>
      </c>
      <c r="B26574" s="10">
        <v>0.95534699999999995</v>
      </c>
      <c r="C26574" s="10">
        <v>110462</v>
      </c>
      <c r="D26574" s="28">
        <v>27615500</v>
      </c>
      <c r="E26574" s="33">
        <v>250000</v>
      </c>
    </row>
    <row r="26575" spans="1:5" x14ac:dyDescent="0.25">
      <c r="A26575" s="34"/>
      <c r="B26575" s="9">
        <v>1</v>
      </c>
      <c r="C26575" s="9">
        <v>115625</v>
      </c>
      <c r="D26575" s="35">
        <v>23849057</v>
      </c>
      <c r="E26575" s="36">
        <v>206262.11</v>
      </c>
    </row>
    <row r="26579" spans="1:5" x14ac:dyDescent="0.25">
      <c r="A26579" s="4" t="s">
        <v>258</v>
      </c>
    </row>
    <row r="26580" spans="1:5" ht="15.75" thickBot="1" x14ac:dyDescent="0.3"/>
    <row r="26581" spans="1:5" ht="26.25" thickBot="1" x14ac:dyDescent="0.3">
      <c r="A26581" s="5" t="s">
        <v>259</v>
      </c>
      <c r="B26581" s="15" t="s">
        <v>261</v>
      </c>
      <c r="C26581" s="16"/>
      <c r="D26581" s="16"/>
      <c r="E26581" s="16"/>
    </row>
    <row r="26582" spans="1:5" ht="15.75" thickBot="1" x14ac:dyDescent="0.3">
      <c r="A26582" s="6" t="s">
        <v>260</v>
      </c>
      <c r="B26582" s="17" t="s">
        <v>210</v>
      </c>
      <c r="C26582" s="19" t="s">
        <v>262</v>
      </c>
      <c r="D26582" s="20"/>
      <c r="E26582" s="20"/>
    </row>
    <row r="26583" spans="1:5" ht="15.75" thickBot="1" x14ac:dyDescent="0.3">
      <c r="A26583" s="7"/>
      <c r="B26583" s="18"/>
      <c r="C26583" s="8">
        <v>0</v>
      </c>
      <c r="D26583" s="8">
        <v>1</v>
      </c>
      <c r="E26583" s="11" t="s">
        <v>263</v>
      </c>
    </row>
    <row r="26584" spans="1:5" x14ac:dyDescent="0.25">
      <c r="A26584" s="7"/>
      <c r="B26584" s="21">
        <v>0</v>
      </c>
      <c r="C26584" s="9">
        <v>110464</v>
      </c>
      <c r="D26584" s="9">
        <v>989</v>
      </c>
      <c r="E26584" s="12">
        <v>111453</v>
      </c>
    </row>
    <row r="26585" spans="1:5" ht="15.75" thickBot="1" x14ac:dyDescent="0.3">
      <c r="A26585" s="7"/>
      <c r="B26585" s="22"/>
      <c r="C26585" s="10">
        <v>95.54</v>
      </c>
      <c r="D26585" s="10">
        <v>0.86</v>
      </c>
      <c r="E26585" s="13">
        <v>96.39</v>
      </c>
    </row>
    <row r="26586" spans="1:5" x14ac:dyDescent="0.25">
      <c r="A26586" s="7"/>
      <c r="B26586" s="21">
        <v>1</v>
      </c>
      <c r="C26586" s="9">
        <v>3849</v>
      </c>
      <c r="D26586" s="9">
        <v>323</v>
      </c>
      <c r="E26586" s="12">
        <v>4172</v>
      </c>
    </row>
    <row r="26587" spans="1:5" ht="15.75" thickBot="1" x14ac:dyDescent="0.3">
      <c r="A26587" s="7"/>
      <c r="B26587" s="22"/>
      <c r="C26587" s="10">
        <v>3.33</v>
      </c>
      <c r="D26587" s="10">
        <v>0.28000000000000003</v>
      </c>
      <c r="E26587" s="13">
        <v>3.61</v>
      </c>
    </row>
    <row r="26588" spans="1:5" x14ac:dyDescent="0.25">
      <c r="A26588" s="7"/>
      <c r="B26588" s="24" t="s">
        <v>263</v>
      </c>
      <c r="C26588" s="9">
        <v>114313</v>
      </c>
      <c r="D26588" s="9">
        <v>1312</v>
      </c>
      <c r="E26588" s="12">
        <v>115625</v>
      </c>
    </row>
    <row r="26589" spans="1:5" x14ac:dyDescent="0.25">
      <c r="A26589" s="7"/>
      <c r="B26589" s="23"/>
      <c r="C26589" s="9">
        <v>98.87</v>
      </c>
      <c r="D26589" s="9">
        <v>1.1299999999999999</v>
      </c>
      <c r="E26589" s="12">
        <v>100</v>
      </c>
    </row>
    <row r="26590" spans="1:5" x14ac:dyDescent="0.25">
      <c r="A26590" s="7"/>
      <c r="B26590" s="25"/>
      <c r="C26590" s="25"/>
      <c r="D26590" s="25"/>
      <c r="E26590" s="25"/>
    </row>
    <row r="26593" spans="1:5" ht="15.75" thickBot="1" x14ac:dyDescent="0.3"/>
    <row r="26594" spans="1:5" ht="26.25" thickBot="1" x14ac:dyDescent="0.3">
      <c r="A26594" s="29" t="s">
        <v>264</v>
      </c>
      <c r="B26594" s="30" t="s">
        <v>265</v>
      </c>
      <c r="C26594" s="30" t="s">
        <v>266</v>
      </c>
      <c r="D26594" s="30" t="s">
        <v>267</v>
      </c>
      <c r="E26594" s="31" t="s">
        <v>268</v>
      </c>
    </row>
    <row r="26595" spans="1:5" ht="15.75" thickBot="1" x14ac:dyDescent="0.3">
      <c r="A26595" s="32" t="s">
        <v>269</v>
      </c>
      <c r="B26595" s="10">
        <v>3.3288600000000002E-2</v>
      </c>
      <c r="C26595" s="10">
        <v>3849</v>
      </c>
      <c r="D26595" s="28">
        <v>-3766443</v>
      </c>
      <c r="E26595" s="33">
        <v>-978551.05</v>
      </c>
    </row>
    <row r="26596" spans="1:5" ht="15.75" thickBot="1" x14ac:dyDescent="0.3">
      <c r="A26596" s="32" t="s">
        <v>270</v>
      </c>
      <c r="B26596" s="10">
        <v>8.5535000000000003E-3</v>
      </c>
      <c r="C26596" s="10">
        <v>989</v>
      </c>
      <c r="D26596" s="28">
        <v>0</v>
      </c>
      <c r="E26596" s="33">
        <v>0</v>
      </c>
    </row>
    <row r="26597" spans="1:5" ht="15.75" thickBot="1" x14ac:dyDescent="0.3">
      <c r="A26597" s="32" t="s">
        <v>271</v>
      </c>
      <c r="B26597" s="10">
        <v>2.7935E-3</v>
      </c>
      <c r="C26597" s="10">
        <v>323</v>
      </c>
      <c r="D26597" s="28">
        <v>0</v>
      </c>
      <c r="E26597" s="33">
        <v>0</v>
      </c>
    </row>
    <row r="26598" spans="1:5" ht="15.75" thickBot="1" x14ac:dyDescent="0.3">
      <c r="A26598" s="32" t="s">
        <v>272</v>
      </c>
      <c r="B26598" s="10">
        <v>0.95536430000000006</v>
      </c>
      <c r="C26598" s="10">
        <v>110464</v>
      </c>
      <c r="D26598" s="28">
        <v>27616000</v>
      </c>
      <c r="E26598" s="33">
        <v>250000</v>
      </c>
    </row>
    <row r="26599" spans="1:5" x14ac:dyDescent="0.25">
      <c r="A26599" s="34"/>
      <c r="B26599" s="9">
        <v>1</v>
      </c>
      <c r="C26599" s="9">
        <v>115625</v>
      </c>
      <c r="D26599" s="35">
        <v>23849557</v>
      </c>
      <c r="E26599" s="36">
        <v>206266.44</v>
      </c>
    </row>
    <row r="26603" spans="1:5" x14ac:dyDescent="0.25">
      <c r="A26603" s="4" t="s">
        <v>258</v>
      </c>
    </row>
    <row r="26604" spans="1:5" ht="15.75" thickBot="1" x14ac:dyDescent="0.3"/>
    <row r="26605" spans="1:5" ht="26.25" thickBot="1" x14ac:dyDescent="0.3">
      <c r="A26605" s="5" t="s">
        <v>259</v>
      </c>
      <c r="B26605" s="15" t="s">
        <v>261</v>
      </c>
      <c r="C26605" s="16"/>
      <c r="D26605" s="16"/>
      <c r="E26605" s="16"/>
    </row>
    <row r="26606" spans="1:5" ht="15.75" thickBot="1" x14ac:dyDescent="0.3">
      <c r="A26606" s="6" t="s">
        <v>260</v>
      </c>
      <c r="B26606" s="17" t="s">
        <v>210</v>
      </c>
      <c r="C26606" s="19" t="s">
        <v>262</v>
      </c>
      <c r="D26606" s="20"/>
      <c r="E26606" s="20"/>
    </row>
    <row r="26607" spans="1:5" ht="15.75" thickBot="1" x14ac:dyDescent="0.3">
      <c r="A26607" s="7"/>
      <c r="B26607" s="18"/>
      <c r="C26607" s="8">
        <v>0</v>
      </c>
      <c r="D26607" s="8">
        <v>1</v>
      </c>
      <c r="E26607" s="11" t="s">
        <v>263</v>
      </c>
    </row>
    <row r="26608" spans="1:5" x14ac:dyDescent="0.25">
      <c r="A26608" s="7"/>
      <c r="B26608" s="21">
        <v>0</v>
      </c>
      <c r="C26608" s="9">
        <v>110465</v>
      </c>
      <c r="D26608" s="9">
        <v>988</v>
      </c>
      <c r="E26608" s="12">
        <v>111453</v>
      </c>
    </row>
    <row r="26609" spans="1:5" ht="15.75" thickBot="1" x14ac:dyDescent="0.3">
      <c r="A26609" s="7"/>
      <c r="B26609" s="22"/>
      <c r="C26609" s="10">
        <v>95.54</v>
      </c>
      <c r="D26609" s="10">
        <v>0.85</v>
      </c>
      <c r="E26609" s="13">
        <v>96.39</v>
      </c>
    </row>
    <row r="26610" spans="1:5" x14ac:dyDescent="0.25">
      <c r="A26610" s="7"/>
      <c r="B26610" s="21">
        <v>1</v>
      </c>
      <c r="C26610" s="9">
        <v>3849</v>
      </c>
      <c r="D26610" s="9">
        <v>323</v>
      </c>
      <c r="E26610" s="12">
        <v>4172</v>
      </c>
    </row>
    <row r="26611" spans="1:5" ht="15.75" thickBot="1" x14ac:dyDescent="0.3">
      <c r="A26611" s="7"/>
      <c r="B26611" s="22"/>
      <c r="C26611" s="10">
        <v>3.33</v>
      </c>
      <c r="D26611" s="10">
        <v>0.28000000000000003</v>
      </c>
      <c r="E26611" s="13">
        <v>3.61</v>
      </c>
    </row>
    <row r="26612" spans="1:5" x14ac:dyDescent="0.25">
      <c r="A26612" s="7"/>
      <c r="B26612" s="24" t="s">
        <v>263</v>
      </c>
      <c r="C26612" s="9">
        <v>114314</v>
      </c>
      <c r="D26612" s="9">
        <v>1311</v>
      </c>
      <c r="E26612" s="12">
        <v>115625</v>
      </c>
    </row>
    <row r="26613" spans="1:5" x14ac:dyDescent="0.25">
      <c r="A26613" s="7"/>
      <c r="B26613" s="23"/>
      <c r="C26613" s="9">
        <v>98.87</v>
      </c>
      <c r="D26613" s="9">
        <v>1.1299999999999999</v>
      </c>
      <c r="E26613" s="12">
        <v>100</v>
      </c>
    </row>
    <row r="26614" spans="1:5" x14ac:dyDescent="0.25">
      <c r="A26614" s="7"/>
      <c r="B26614" s="25"/>
      <c r="C26614" s="25"/>
      <c r="D26614" s="25"/>
      <c r="E26614" s="25"/>
    </row>
    <row r="26617" spans="1:5" ht="15.75" thickBot="1" x14ac:dyDescent="0.3"/>
    <row r="26618" spans="1:5" ht="26.25" thickBot="1" x14ac:dyDescent="0.3">
      <c r="A26618" s="29" t="s">
        <v>264</v>
      </c>
      <c r="B26618" s="30" t="s">
        <v>265</v>
      </c>
      <c r="C26618" s="30" t="s">
        <v>266</v>
      </c>
      <c r="D26618" s="30" t="s">
        <v>267</v>
      </c>
      <c r="E26618" s="31" t="s">
        <v>268</v>
      </c>
    </row>
    <row r="26619" spans="1:5" ht="15.75" thickBot="1" x14ac:dyDescent="0.3">
      <c r="A26619" s="32" t="s">
        <v>269</v>
      </c>
      <c r="B26619" s="10">
        <v>3.3288600000000002E-2</v>
      </c>
      <c r="C26619" s="10">
        <v>3849</v>
      </c>
      <c r="D26619" s="28">
        <v>-3766443</v>
      </c>
      <c r="E26619" s="33">
        <v>-978551.05</v>
      </c>
    </row>
    <row r="26620" spans="1:5" ht="15.75" thickBot="1" x14ac:dyDescent="0.3">
      <c r="A26620" s="32" t="s">
        <v>270</v>
      </c>
      <c r="B26620" s="10">
        <v>8.5448999999999994E-3</v>
      </c>
      <c r="C26620" s="10">
        <v>988</v>
      </c>
      <c r="D26620" s="28">
        <v>0</v>
      </c>
      <c r="E26620" s="33">
        <v>0</v>
      </c>
    </row>
    <row r="26621" spans="1:5" ht="15.75" thickBot="1" x14ac:dyDescent="0.3">
      <c r="A26621" s="32" t="s">
        <v>271</v>
      </c>
      <c r="B26621" s="10">
        <v>2.7935E-3</v>
      </c>
      <c r="C26621" s="10">
        <v>323</v>
      </c>
      <c r="D26621" s="28">
        <v>0</v>
      </c>
      <c r="E26621" s="33">
        <v>0</v>
      </c>
    </row>
    <row r="26622" spans="1:5" ht="15.75" thickBot="1" x14ac:dyDescent="0.3">
      <c r="A26622" s="32" t="s">
        <v>272</v>
      </c>
      <c r="B26622" s="10">
        <v>0.95537300000000003</v>
      </c>
      <c r="C26622" s="10">
        <v>110465</v>
      </c>
      <c r="D26622" s="28">
        <v>27616250</v>
      </c>
      <c r="E26622" s="33">
        <v>250000</v>
      </c>
    </row>
    <row r="26623" spans="1:5" x14ac:dyDescent="0.25">
      <c r="A26623" s="34"/>
      <c r="B26623" s="9">
        <v>1</v>
      </c>
      <c r="C26623" s="9">
        <v>115625</v>
      </c>
      <c r="D26623" s="35">
        <v>23849807</v>
      </c>
      <c r="E26623" s="36">
        <v>206268.6</v>
      </c>
    </row>
    <row r="26627" spans="1:5" x14ac:dyDescent="0.25">
      <c r="A26627" s="4" t="s">
        <v>258</v>
      </c>
    </row>
    <row r="26628" spans="1:5" ht="15.75" thickBot="1" x14ac:dyDescent="0.3"/>
    <row r="26629" spans="1:5" ht="26.25" thickBot="1" x14ac:dyDescent="0.3">
      <c r="A26629" s="5" t="s">
        <v>259</v>
      </c>
      <c r="B26629" s="15" t="s">
        <v>261</v>
      </c>
      <c r="C26629" s="16"/>
      <c r="D26629" s="16"/>
      <c r="E26629" s="16"/>
    </row>
    <row r="26630" spans="1:5" ht="15.75" thickBot="1" x14ac:dyDescent="0.3">
      <c r="A26630" s="6" t="s">
        <v>260</v>
      </c>
      <c r="B26630" s="17" t="s">
        <v>210</v>
      </c>
      <c r="C26630" s="19" t="s">
        <v>262</v>
      </c>
      <c r="D26630" s="20"/>
      <c r="E26630" s="20"/>
    </row>
    <row r="26631" spans="1:5" ht="15.75" thickBot="1" x14ac:dyDescent="0.3">
      <c r="A26631" s="7"/>
      <c r="B26631" s="18"/>
      <c r="C26631" s="8">
        <v>0</v>
      </c>
      <c r="D26631" s="8">
        <v>1</v>
      </c>
      <c r="E26631" s="11" t="s">
        <v>263</v>
      </c>
    </row>
    <row r="26632" spans="1:5" x14ac:dyDescent="0.25">
      <c r="A26632" s="7"/>
      <c r="B26632" s="21">
        <v>0</v>
      </c>
      <c r="C26632" s="9">
        <v>110466</v>
      </c>
      <c r="D26632" s="9">
        <v>987</v>
      </c>
      <c r="E26632" s="12">
        <v>111453</v>
      </c>
    </row>
    <row r="26633" spans="1:5" ht="15.75" thickBot="1" x14ac:dyDescent="0.3">
      <c r="A26633" s="7"/>
      <c r="B26633" s="22"/>
      <c r="C26633" s="10">
        <v>95.54</v>
      </c>
      <c r="D26633" s="10">
        <v>0.85</v>
      </c>
      <c r="E26633" s="13">
        <v>96.39</v>
      </c>
    </row>
    <row r="26634" spans="1:5" x14ac:dyDescent="0.25">
      <c r="A26634" s="7"/>
      <c r="B26634" s="21">
        <v>1</v>
      </c>
      <c r="C26634" s="9">
        <v>3849</v>
      </c>
      <c r="D26634" s="9">
        <v>323</v>
      </c>
      <c r="E26634" s="12">
        <v>4172</v>
      </c>
    </row>
    <row r="26635" spans="1:5" ht="15.75" thickBot="1" x14ac:dyDescent="0.3">
      <c r="A26635" s="7"/>
      <c r="B26635" s="22"/>
      <c r="C26635" s="10">
        <v>3.33</v>
      </c>
      <c r="D26635" s="10">
        <v>0.28000000000000003</v>
      </c>
      <c r="E26635" s="13">
        <v>3.61</v>
      </c>
    </row>
    <row r="26636" spans="1:5" x14ac:dyDescent="0.25">
      <c r="A26636" s="7"/>
      <c r="B26636" s="24" t="s">
        <v>263</v>
      </c>
      <c r="C26636" s="9">
        <v>114315</v>
      </c>
      <c r="D26636" s="9">
        <v>1310</v>
      </c>
      <c r="E26636" s="12">
        <v>115625</v>
      </c>
    </row>
    <row r="26637" spans="1:5" x14ac:dyDescent="0.25">
      <c r="A26637" s="7"/>
      <c r="B26637" s="23"/>
      <c r="C26637" s="9">
        <v>98.87</v>
      </c>
      <c r="D26637" s="9">
        <v>1.1299999999999999</v>
      </c>
      <c r="E26637" s="12">
        <v>100</v>
      </c>
    </row>
    <row r="26638" spans="1:5" x14ac:dyDescent="0.25">
      <c r="A26638" s="7"/>
      <c r="B26638" s="25"/>
      <c r="C26638" s="25"/>
      <c r="D26638" s="25"/>
      <c r="E26638" s="25"/>
    </row>
    <row r="26641" spans="1:5" ht="15.75" thickBot="1" x14ac:dyDescent="0.3"/>
    <row r="26642" spans="1:5" ht="26.25" thickBot="1" x14ac:dyDescent="0.3">
      <c r="A26642" s="29" t="s">
        <v>264</v>
      </c>
      <c r="B26642" s="30" t="s">
        <v>265</v>
      </c>
      <c r="C26642" s="30" t="s">
        <v>266</v>
      </c>
      <c r="D26642" s="30" t="s">
        <v>267</v>
      </c>
      <c r="E26642" s="31" t="s">
        <v>268</v>
      </c>
    </row>
    <row r="26643" spans="1:5" ht="15.75" thickBot="1" x14ac:dyDescent="0.3">
      <c r="A26643" s="32" t="s">
        <v>269</v>
      </c>
      <c r="B26643" s="10">
        <v>3.3288600000000002E-2</v>
      </c>
      <c r="C26643" s="10">
        <v>3849</v>
      </c>
      <c r="D26643" s="28">
        <v>-3766443</v>
      </c>
      <c r="E26643" s="33">
        <v>-978551.05</v>
      </c>
    </row>
    <row r="26644" spans="1:5" ht="15.75" thickBot="1" x14ac:dyDescent="0.3">
      <c r="A26644" s="32" t="s">
        <v>270</v>
      </c>
      <c r="B26644" s="10">
        <v>8.5362000000000007E-3</v>
      </c>
      <c r="C26644" s="10">
        <v>987</v>
      </c>
      <c r="D26644" s="28">
        <v>0</v>
      </c>
      <c r="E26644" s="33">
        <v>0</v>
      </c>
    </row>
    <row r="26645" spans="1:5" ht="15.75" thickBot="1" x14ac:dyDescent="0.3">
      <c r="A26645" s="32" t="s">
        <v>271</v>
      </c>
      <c r="B26645" s="10">
        <v>2.7935E-3</v>
      </c>
      <c r="C26645" s="10">
        <v>323</v>
      </c>
      <c r="D26645" s="28">
        <v>0</v>
      </c>
      <c r="E26645" s="33">
        <v>0</v>
      </c>
    </row>
    <row r="26646" spans="1:5" ht="15.75" thickBot="1" x14ac:dyDescent="0.3">
      <c r="A26646" s="32" t="s">
        <v>272</v>
      </c>
      <c r="B26646" s="10">
        <v>0.95538160000000005</v>
      </c>
      <c r="C26646" s="10">
        <v>110466</v>
      </c>
      <c r="D26646" s="28">
        <v>27616500</v>
      </c>
      <c r="E26646" s="33">
        <v>250000</v>
      </c>
    </row>
    <row r="26647" spans="1:5" x14ac:dyDescent="0.25">
      <c r="A26647" s="34"/>
      <c r="B26647" s="9">
        <v>1</v>
      </c>
      <c r="C26647" s="9">
        <v>115625</v>
      </c>
      <c r="D26647" s="35">
        <v>23850057</v>
      </c>
      <c r="E26647" s="36">
        <v>206270.76</v>
      </c>
    </row>
    <row r="26651" spans="1:5" x14ac:dyDescent="0.25">
      <c r="A26651" s="4" t="s">
        <v>258</v>
      </c>
    </row>
    <row r="26652" spans="1:5" ht="15.75" thickBot="1" x14ac:dyDescent="0.3"/>
    <row r="26653" spans="1:5" ht="26.25" thickBot="1" x14ac:dyDescent="0.3">
      <c r="A26653" s="5" t="s">
        <v>259</v>
      </c>
      <c r="B26653" s="15" t="s">
        <v>261</v>
      </c>
      <c r="C26653" s="16"/>
      <c r="D26653" s="16"/>
      <c r="E26653" s="16"/>
    </row>
    <row r="26654" spans="1:5" ht="15.75" thickBot="1" x14ac:dyDescent="0.3">
      <c r="A26654" s="6" t="s">
        <v>260</v>
      </c>
      <c r="B26654" s="17" t="s">
        <v>210</v>
      </c>
      <c r="C26654" s="19" t="s">
        <v>262</v>
      </c>
      <c r="D26654" s="20"/>
      <c r="E26654" s="20"/>
    </row>
    <row r="26655" spans="1:5" ht="15.75" thickBot="1" x14ac:dyDescent="0.3">
      <c r="A26655" s="7"/>
      <c r="B26655" s="18"/>
      <c r="C26655" s="8">
        <v>0</v>
      </c>
      <c r="D26655" s="8">
        <v>1</v>
      </c>
      <c r="E26655" s="11" t="s">
        <v>263</v>
      </c>
    </row>
    <row r="26656" spans="1:5" x14ac:dyDescent="0.25">
      <c r="A26656" s="7"/>
      <c r="B26656" s="21">
        <v>0</v>
      </c>
      <c r="C26656" s="9">
        <v>110469</v>
      </c>
      <c r="D26656" s="9">
        <v>984</v>
      </c>
      <c r="E26656" s="12">
        <v>111453</v>
      </c>
    </row>
    <row r="26657" spans="1:5" ht="15.75" thickBot="1" x14ac:dyDescent="0.3">
      <c r="A26657" s="7"/>
      <c r="B26657" s="22"/>
      <c r="C26657" s="10">
        <v>95.54</v>
      </c>
      <c r="D26657" s="10">
        <v>0.85</v>
      </c>
      <c r="E26657" s="13">
        <v>96.39</v>
      </c>
    </row>
    <row r="26658" spans="1:5" x14ac:dyDescent="0.25">
      <c r="A26658" s="7"/>
      <c r="B26658" s="21">
        <v>1</v>
      </c>
      <c r="C26658" s="9">
        <v>3849</v>
      </c>
      <c r="D26658" s="9">
        <v>323</v>
      </c>
      <c r="E26658" s="12">
        <v>4172</v>
      </c>
    </row>
    <row r="26659" spans="1:5" ht="15.75" thickBot="1" x14ac:dyDescent="0.3">
      <c r="A26659" s="7"/>
      <c r="B26659" s="22"/>
      <c r="C26659" s="10">
        <v>3.33</v>
      </c>
      <c r="D26659" s="10">
        <v>0.28000000000000003</v>
      </c>
      <c r="E26659" s="13">
        <v>3.61</v>
      </c>
    </row>
    <row r="26660" spans="1:5" x14ac:dyDescent="0.25">
      <c r="A26660" s="7"/>
      <c r="B26660" s="24" t="s">
        <v>263</v>
      </c>
      <c r="C26660" s="9">
        <v>114318</v>
      </c>
      <c r="D26660" s="9">
        <v>1307</v>
      </c>
      <c r="E26660" s="12">
        <v>115625</v>
      </c>
    </row>
    <row r="26661" spans="1:5" x14ac:dyDescent="0.25">
      <c r="A26661" s="7"/>
      <c r="B26661" s="23"/>
      <c r="C26661" s="9">
        <v>98.87</v>
      </c>
      <c r="D26661" s="9">
        <v>1.1299999999999999</v>
      </c>
      <c r="E26661" s="12">
        <v>100</v>
      </c>
    </row>
    <row r="26662" spans="1:5" x14ac:dyDescent="0.25">
      <c r="A26662" s="7"/>
      <c r="B26662" s="25"/>
      <c r="C26662" s="25"/>
      <c r="D26662" s="25"/>
      <c r="E26662" s="25"/>
    </row>
    <row r="26665" spans="1:5" ht="15.75" thickBot="1" x14ac:dyDescent="0.3"/>
    <row r="26666" spans="1:5" ht="26.25" thickBot="1" x14ac:dyDescent="0.3">
      <c r="A26666" s="29" t="s">
        <v>264</v>
      </c>
      <c r="B26666" s="30" t="s">
        <v>265</v>
      </c>
      <c r="C26666" s="30" t="s">
        <v>266</v>
      </c>
      <c r="D26666" s="30" t="s">
        <v>267</v>
      </c>
      <c r="E26666" s="31" t="s">
        <v>268</v>
      </c>
    </row>
    <row r="26667" spans="1:5" ht="15.75" thickBot="1" x14ac:dyDescent="0.3">
      <c r="A26667" s="32" t="s">
        <v>269</v>
      </c>
      <c r="B26667" s="10">
        <v>3.3288600000000002E-2</v>
      </c>
      <c r="C26667" s="10">
        <v>3849</v>
      </c>
      <c r="D26667" s="28">
        <v>-3766443</v>
      </c>
      <c r="E26667" s="33">
        <v>-978551.05</v>
      </c>
    </row>
    <row r="26668" spans="1:5" ht="15.75" thickBot="1" x14ac:dyDescent="0.3">
      <c r="A26668" s="32" t="s">
        <v>270</v>
      </c>
      <c r="B26668" s="10">
        <v>8.5103000000000002E-3</v>
      </c>
      <c r="C26668" s="10">
        <v>984</v>
      </c>
      <c r="D26668" s="28">
        <v>0</v>
      </c>
      <c r="E26668" s="33">
        <v>0</v>
      </c>
    </row>
    <row r="26669" spans="1:5" ht="15.75" thickBot="1" x14ac:dyDescent="0.3">
      <c r="A26669" s="32" t="s">
        <v>271</v>
      </c>
      <c r="B26669" s="10">
        <v>2.7935E-3</v>
      </c>
      <c r="C26669" s="10">
        <v>323</v>
      </c>
      <c r="D26669" s="28">
        <v>0</v>
      </c>
      <c r="E26669" s="33">
        <v>0</v>
      </c>
    </row>
    <row r="26670" spans="1:5" ht="15.75" thickBot="1" x14ac:dyDescent="0.3">
      <c r="A26670" s="32" t="s">
        <v>272</v>
      </c>
      <c r="B26670" s="10">
        <v>0.95540760000000002</v>
      </c>
      <c r="C26670" s="10">
        <v>110469</v>
      </c>
      <c r="D26670" s="28">
        <v>27617250</v>
      </c>
      <c r="E26670" s="33">
        <v>250000</v>
      </c>
    </row>
    <row r="26671" spans="1:5" x14ac:dyDescent="0.25">
      <c r="A26671" s="34"/>
      <c r="B26671" s="9">
        <v>1</v>
      </c>
      <c r="C26671" s="9">
        <v>115625</v>
      </c>
      <c r="D26671" s="35">
        <v>23850807</v>
      </c>
      <c r="E26671" s="36">
        <v>206277.25</v>
      </c>
    </row>
    <row r="26675" spans="1:5" x14ac:dyDescent="0.25">
      <c r="A26675" s="4" t="s">
        <v>258</v>
      </c>
    </row>
    <row r="26676" spans="1:5" ht="15.75" thickBot="1" x14ac:dyDescent="0.3"/>
    <row r="26677" spans="1:5" ht="26.25" thickBot="1" x14ac:dyDescent="0.3">
      <c r="A26677" s="5" t="s">
        <v>259</v>
      </c>
      <c r="B26677" s="15" t="s">
        <v>261</v>
      </c>
      <c r="C26677" s="16"/>
      <c r="D26677" s="16"/>
      <c r="E26677" s="16"/>
    </row>
    <row r="26678" spans="1:5" ht="15.75" thickBot="1" x14ac:dyDescent="0.3">
      <c r="A26678" s="6" t="s">
        <v>260</v>
      </c>
      <c r="B26678" s="17" t="s">
        <v>210</v>
      </c>
      <c r="C26678" s="19" t="s">
        <v>262</v>
      </c>
      <c r="D26678" s="20"/>
      <c r="E26678" s="20"/>
    </row>
    <row r="26679" spans="1:5" ht="15.75" thickBot="1" x14ac:dyDescent="0.3">
      <c r="A26679" s="7"/>
      <c r="B26679" s="18"/>
      <c r="C26679" s="8">
        <v>0</v>
      </c>
      <c r="D26679" s="8">
        <v>1</v>
      </c>
      <c r="E26679" s="11" t="s">
        <v>263</v>
      </c>
    </row>
    <row r="26680" spans="1:5" x14ac:dyDescent="0.25">
      <c r="A26680" s="7"/>
      <c r="B26680" s="21">
        <v>0</v>
      </c>
      <c r="C26680" s="9">
        <v>110470</v>
      </c>
      <c r="D26680" s="9">
        <v>983</v>
      </c>
      <c r="E26680" s="12">
        <v>111453</v>
      </c>
    </row>
    <row r="26681" spans="1:5" ht="15.75" thickBot="1" x14ac:dyDescent="0.3">
      <c r="A26681" s="7"/>
      <c r="B26681" s="22"/>
      <c r="C26681" s="10">
        <v>95.54</v>
      </c>
      <c r="D26681" s="10">
        <v>0.85</v>
      </c>
      <c r="E26681" s="13">
        <v>96.39</v>
      </c>
    </row>
    <row r="26682" spans="1:5" x14ac:dyDescent="0.25">
      <c r="A26682" s="7"/>
      <c r="B26682" s="21">
        <v>1</v>
      </c>
      <c r="C26682" s="9">
        <v>3849</v>
      </c>
      <c r="D26682" s="9">
        <v>323</v>
      </c>
      <c r="E26682" s="12">
        <v>4172</v>
      </c>
    </row>
    <row r="26683" spans="1:5" ht="15.75" thickBot="1" x14ac:dyDescent="0.3">
      <c r="A26683" s="7"/>
      <c r="B26683" s="22"/>
      <c r="C26683" s="10">
        <v>3.33</v>
      </c>
      <c r="D26683" s="10">
        <v>0.28000000000000003</v>
      </c>
      <c r="E26683" s="13">
        <v>3.61</v>
      </c>
    </row>
    <row r="26684" spans="1:5" x14ac:dyDescent="0.25">
      <c r="A26684" s="7"/>
      <c r="B26684" s="24" t="s">
        <v>263</v>
      </c>
      <c r="C26684" s="9">
        <v>114319</v>
      </c>
      <c r="D26684" s="9">
        <v>1306</v>
      </c>
      <c r="E26684" s="12">
        <v>115625</v>
      </c>
    </row>
    <row r="26685" spans="1:5" x14ac:dyDescent="0.25">
      <c r="A26685" s="7"/>
      <c r="B26685" s="23"/>
      <c r="C26685" s="9">
        <v>98.87</v>
      </c>
      <c r="D26685" s="9">
        <v>1.1299999999999999</v>
      </c>
      <c r="E26685" s="12">
        <v>100</v>
      </c>
    </row>
    <row r="26686" spans="1:5" x14ac:dyDescent="0.25">
      <c r="A26686" s="7"/>
      <c r="B26686" s="25"/>
      <c r="C26686" s="25"/>
      <c r="D26686" s="25"/>
      <c r="E26686" s="25"/>
    </row>
    <row r="26689" spans="1:5" ht="15.75" thickBot="1" x14ac:dyDescent="0.3"/>
    <row r="26690" spans="1:5" ht="26.25" thickBot="1" x14ac:dyDescent="0.3">
      <c r="A26690" s="29" t="s">
        <v>264</v>
      </c>
      <c r="B26690" s="30" t="s">
        <v>265</v>
      </c>
      <c r="C26690" s="30" t="s">
        <v>266</v>
      </c>
      <c r="D26690" s="30" t="s">
        <v>267</v>
      </c>
      <c r="E26690" s="31" t="s">
        <v>268</v>
      </c>
    </row>
    <row r="26691" spans="1:5" ht="15.75" thickBot="1" x14ac:dyDescent="0.3">
      <c r="A26691" s="32" t="s">
        <v>269</v>
      </c>
      <c r="B26691" s="10">
        <v>3.3288600000000002E-2</v>
      </c>
      <c r="C26691" s="10">
        <v>3849</v>
      </c>
      <c r="D26691" s="28">
        <v>-3766443</v>
      </c>
      <c r="E26691" s="33">
        <v>-978551.05</v>
      </c>
    </row>
    <row r="26692" spans="1:5" ht="15.75" thickBot="1" x14ac:dyDescent="0.3">
      <c r="A26692" s="32" t="s">
        <v>270</v>
      </c>
      <c r="B26692" s="10">
        <v>8.5015999999999998E-3</v>
      </c>
      <c r="C26692" s="10">
        <v>983</v>
      </c>
      <c r="D26692" s="28">
        <v>0</v>
      </c>
      <c r="E26692" s="33">
        <v>0</v>
      </c>
    </row>
    <row r="26693" spans="1:5" ht="15.75" thickBot="1" x14ac:dyDescent="0.3">
      <c r="A26693" s="32" t="s">
        <v>271</v>
      </c>
      <c r="B26693" s="10">
        <v>2.7935E-3</v>
      </c>
      <c r="C26693" s="10">
        <v>323</v>
      </c>
      <c r="D26693" s="28">
        <v>0</v>
      </c>
      <c r="E26693" s="33">
        <v>0</v>
      </c>
    </row>
    <row r="26694" spans="1:5" ht="15.75" thickBot="1" x14ac:dyDescent="0.3">
      <c r="A26694" s="32" t="s">
        <v>272</v>
      </c>
      <c r="B26694" s="10">
        <v>0.95541620000000005</v>
      </c>
      <c r="C26694" s="10">
        <v>110470</v>
      </c>
      <c r="D26694" s="28">
        <v>27617500</v>
      </c>
      <c r="E26694" s="33">
        <v>250000</v>
      </c>
    </row>
    <row r="26695" spans="1:5" x14ac:dyDescent="0.25">
      <c r="A26695" s="34"/>
      <c r="B26695" s="9">
        <v>1</v>
      </c>
      <c r="C26695" s="9">
        <v>115625</v>
      </c>
      <c r="D26695" s="35">
        <v>23851057</v>
      </c>
      <c r="E26695" s="36">
        <v>206279.41</v>
      </c>
    </row>
    <row r="26699" spans="1:5" x14ac:dyDescent="0.25">
      <c r="A26699" s="4" t="s">
        <v>258</v>
      </c>
    </row>
    <row r="26700" spans="1:5" ht="15.75" thickBot="1" x14ac:dyDescent="0.3"/>
    <row r="26701" spans="1:5" ht="26.25" thickBot="1" x14ac:dyDescent="0.3">
      <c r="A26701" s="5" t="s">
        <v>259</v>
      </c>
      <c r="B26701" s="15" t="s">
        <v>261</v>
      </c>
      <c r="C26701" s="16"/>
      <c r="D26701" s="16"/>
      <c r="E26701" s="16"/>
    </row>
    <row r="26702" spans="1:5" ht="15.75" thickBot="1" x14ac:dyDescent="0.3">
      <c r="A26702" s="6" t="s">
        <v>260</v>
      </c>
      <c r="B26702" s="17" t="s">
        <v>210</v>
      </c>
      <c r="C26702" s="19" t="s">
        <v>262</v>
      </c>
      <c r="D26702" s="20"/>
      <c r="E26702" s="20"/>
    </row>
    <row r="26703" spans="1:5" ht="15.75" thickBot="1" x14ac:dyDescent="0.3">
      <c r="A26703" s="7"/>
      <c r="B26703" s="18"/>
      <c r="C26703" s="8">
        <v>0</v>
      </c>
      <c r="D26703" s="8">
        <v>1</v>
      </c>
      <c r="E26703" s="11" t="s">
        <v>263</v>
      </c>
    </row>
    <row r="26704" spans="1:5" x14ac:dyDescent="0.25">
      <c r="A26704" s="7"/>
      <c r="B26704" s="21">
        <v>0</v>
      </c>
      <c r="C26704" s="9">
        <v>110471</v>
      </c>
      <c r="D26704" s="9">
        <v>982</v>
      </c>
      <c r="E26704" s="12">
        <v>111453</v>
      </c>
    </row>
    <row r="26705" spans="1:5" ht="15.75" thickBot="1" x14ac:dyDescent="0.3">
      <c r="A26705" s="7"/>
      <c r="B26705" s="22"/>
      <c r="C26705" s="10">
        <v>95.54</v>
      </c>
      <c r="D26705" s="10">
        <v>0.85</v>
      </c>
      <c r="E26705" s="13">
        <v>96.39</v>
      </c>
    </row>
    <row r="26706" spans="1:5" x14ac:dyDescent="0.25">
      <c r="A26706" s="7"/>
      <c r="B26706" s="21">
        <v>1</v>
      </c>
      <c r="C26706" s="9">
        <v>3849</v>
      </c>
      <c r="D26706" s="9">
        <v>323</v>
      </c>
      <c r="E26706" s="12">
        <v>4172</v>
      </c>
    </row>
    <row r="26707" spans="1:5" ht="15.75" thickBot="1" x14ac:dyDescent="0.3">
      <c r="A26707" s="7"/>
      <c r="B26707" s="22"/>
      <c r="C26707" s="10">
        <v>3.33</v>
      </c>
      <c r="D26707" s="10">
        <v>0.28000000000000003</v>
      </c>
      <c r="E26707" s="13">
        <v>3.61</v>
      </c>
    </row>
    <row r="26708" spans="1:5" x14ac:dyDescent="0.25">
      <c r="A26708" s="7"/>
      <c r="B26708" s="24" t="s">
        <v>263</v>
      </c>
      <c r="C26708" s="9">
        <v>114320</v>
      </c>
      <c r="D26708" s="9">
        <v>1305</v>
      </c>
      <c r="E26708" s="12">
        <v>115625</v>
      </c>
    </row>
    <row r="26709" spans="1:5" x14ac:dyDescent="0.25">
      <c r="A26709" s="7"/>
      <c r="B26709" s="23"/>
      <c r="C26709" s="9">
        <v>98.87</v>
      </c>
      <c r="D26709" s="9">
        <v>1.1299999999999999</v>
      </c>
      <c r="E26709" s="12">
        <v>100</v>
      </c>
    </row>
    <row r="26710" spans="1:5" x14ac:dyDescent="0.25">
      <c r="A26710" s="7"/>
      <c r="B26710" s="25"/>
      <c r="C26710" s="25"/>
      <c r="D26710" s="25"/>
      <c r="E26710" s="25"/>
    </row>
    <row r="26713" spans="1:5" ht="15.75" thickBot="1" x14ac:dyDescent="0.3"/>
    <row r="26714" spans="1:5" ht="26.25" thickBot="1" x14ac:dyDescent="0.3">
      <c r="A26714" s="29" t="s">
        <v>264</v>
      </c>
      <c r="B26714" s="30" t="s">
        <v>265</v>
      </c>
      <c r="C26714" s="30" t="s">
        <v>266</v>
      </c>
      <c r="D26714" s="30" t="s">
        <v>267</v>
      </c>
      <c r="E26714" s="31" t="s">
        <v>268</v>
      </c>
    </row>
    <row r="26715" spans="1:5" ht="15.75" thickBot="1" x14ac:dyDescent="0.3">
      <c r="A26715" s="32" t="s">
        <v>269</v>
      </c>
      <c r="B26715" s="10">
        <v>3.3288600000000002E-2</v>
      </c>
      <c r="C26715" s="10">
        <v>3849</v>
      </c>
      <c r="D26715" s="28">
        <v>-3766443</v>
      </c>
      <c r="E26715" s="33">
        <v>-978551.05</v>
      </c>
    </row>
    <row r="26716" spans="1:5" ht="15.75" thickBot="1" x14ac:dyDescent="0.3">
      <c r="A26716" s="32" t="s">
        <v>270</v>
      </c>
      <c r="B26716" s="10">
        <v>8.4930000000000005E-3</v>
      </c>
      <c r="C26716" s="10">
        <v>982</v>
      </c>
      <c r="D26716" s="28">
        <v>0</v>
      </c>
      <c r="E26716" s="33">
        <v>0</v>
      </c>
    </row>
    <row r="26717" spans="1:5" ht="15.75" thickBot="1" x14ac:dyDescent="0.3">
      <c r="A26717" s="32" t="s">
        <v>271</v>
      </c>
      <c r="B26717" s="10">
        <v>2.7935E-3</v>
      </c>
      <c r="C26717" s="10">
        <v>323</v>
      </c>
      <c r="D26717" s="28">
        <v>0</v>
      </c>
      <c r="E26717" s="33">
        <v>0</v>
      </c>
    </row>
    <row r="26718" spans="1:5" ht="15.75" thickBot="1" x14ac:dyDescent="0.3">
      <c r="A26718" s="32" t="s">
        <v>272</v>
      </c>
      <c r="B26718" s="10">
        <v>0.95542490000000002</v>
      </c>
      <c r="C26718" s="10">
        <v>110471</v>
      </c>
      <c r="D26718" s="28">
        <v>27617750</v>
      </c>
      <c r="E26718" s="33">
        <v>250000</v>
      </c>
    </row>
    <row r="26719" spans="1:5" x14ac:dyDescent="0.25">
      <c r="A26719" s="34"/>
      <c r="B26719" s="9">
        <v>1</v>
      </c>
      <c r="C26719" s="9">
        <v>115625</v>
      </c>
      <c r="D26719" s="35">
        <v>23851307</v>
      </c>
      <c r="E26719" s="36">
        <v>206281.57</v>
      </c>
    </row>
    <row r="26723" spans="1:5" x14ac:dyDescent="0.25">
      <c r="A26723" s="4" t="s">
        <v>258</v>
      </c>
    </row>
    <row r="26724" spans="1:5" ht="15.75" thickBot="1" x14ac:dyDescent="0.3"/>
    <row r="26725" spans="1:5" ht="26.25" thickBot="1" x14ac:dyDescent="0.3">
      <c r="A26725" s="5" t="s">
        <v>259</v>
      </c>
      <c r="B26725" s="15" t="s">
        <v>261</v>
      </c>
      <c r="C26725" s="16"/>
      <c r="D26725" s="16"/>
      <c r="E26725" s="16"/>
    </row>
    <row r="26726" spans="1:5" ht="15.75" thickBot="1" x14ac:dyDescent="0.3">
      <c r="A26726" s="6" t="s">
        <v>260</v>
      </c>
      <c r="B26726" s="17" t="s">
        <v>210</v>
      </c>
      <c r="C26726" s="19" t="s">
        <v>262</v>
      </c>
      <c r="D26726" s="20"/>
      <c r="E26726" s="20"/>
    </row>
    <row r="26727" spans="1:5" ht="15.75" thickBot="1" x14ac:dyDescent="0.3">
      <c r="A26727" s="7"/>
      <c r="B26727" s="18"/>
      <c r="C26727" s="8">
        <v>0</v>
      </c>
      <c r="D26727" s="8">
        <v>1</v>
      </c>
      <c r="E26727" s="11" t="s">
        <v>263</v>
      </c>
    </row>
    <row r="26728" spans="1:5" x14ac:dyDescent="0.25">
      <c r="A26728" s="7"/>
      <c r="B26728" s="21">
        <v>0</v>
      </c>
      <c r="C26728" s="9">
        <v>110471</v>
      </c>
      <c r="D26728" s="9">
        <v>982</v>
      </c>
      <c r="E26728" s="12">
        <v>111453</v>
      </c>
    </row>
    <row r="26729" spans="1:5" ht="15.75" thickBot="1" x14ac:dyDescent="0.3">
      <c r="A26729" s="7"/>
      <c r="B26729" s="22"/>
      <c r="C26729" s="10">
        <v>95.54</v>
      </c>
      <c r="D26729" s="10">
        <v>0.85</v>
      </c>
      <c r="E26729" s="13">
        <v>96.39</v>
      </c>
    </row>
    <row r="26730" spans="1:5" x14ac:dyDescent="0.25">
      <c r="A26730" s="7"/>
      <c r="B26730" s="21">
        <v>1</v>
      </c>
      <c r="C26730" s="9">
        <v>3849</v>
      </c>
      <c r="D26730" s="9">
        <v>323</v>
      </c>
      <c r="E26730" s="12">
        <v>4172</v>
      </c>
    </row>
    <row r="26731" spans="1:5" ht="15.75" thickBot="1" x14ac:dyDescent="0.3">
      <c r="A26731" s="7"/>
      <c r="B26731" s="22"/>
      <c r="C26731" s="10">
        <v>3.33</v>
      </c>
      <c r="D26731" s="10">
        <v>0.28000000000000003</v>
      </c>
      <c r="E26731" s="13">
        <v>3.61</v>
      </c>
    </row>
    <row r="26732" spans="1:5" x14ac:dyDescent="0.25">
      <c r="A26732" s="7"/>
      <c r="B26732" s="24" t="s">
        <v>263</v>
      </c>
      <c r="C26732" s="9">
        <v>114320</v>
      </c>
      <c r="D26732" s="9">
        <v>1305</v>
      </c>
      <c r="E26732" s="12">
        <v>115625</v>
      </c>
    </row>
    <row r="26733" spans="1:5" x14ac:dyDescent="0.25">
      <c r="A26733" s="7"/>
      <c r="B26733" s="23"/>
      <c r="C26733" s="9">
        <v>98.87</v>
      </c>
      <c r="D26733" s="9">
        <v>1.1299999999999999</v>
      </c>
      <c r="E26733" s="12">
        <v>100</v>
      </c>
    </row>
    <row r="26734" spans="1:5" x14ac:dyDescent="0.25">
      <c r="A26734" s="7"/>
      <c r="B26734" s="25"/>
      <c r="C26734" s="25"/>
      <c r="D26734" s="25"/>
      <c r="E26734" s="25"/>
    </row>
    <row r="26737" spans="1:5" ht="15.75" thickBot="1" x14ac:dyDescent="0.3"/>
    <row r="26738" spans="1:5" ht="26.25" thickBot="1" x14ac:dyDescent="0.3">
      <c r="A26738" s="29" t="s">
        <v>264</v>
      </c>
      <c r="B26738" s="30" t="s">
        <v>265</v>
      </c>
      <c r="C26738" s="30" t="s">
        <v>266</v>
      </c>
      <c r="D26738" s="30" t="s">
        <v>267</v>
      </c>
      <c r="E26738" s="31" t="s">
        <v>268</v>
      </c>
    </row>
    <row r="26739" spans="1:5" ht="15.75" thickBot="1" x14ac:dyDescent="0.3">
      <c r="A26739" s="32" t="s">
        <v>269</v>
      </c>
      <c r="B26739" s="10">
        <v>3.3288600000000002E-2</v>
      </c>
      <c r="C26739" s="10">
        <v>3849</v>
      </c>
      <c r="D26739" s="28">
        <v>-3766443</v>
      </c>
      <c r="E26739" s="33">
        <v>-978551.05</v>
      </c>
    </row>
    <row r="26740" spans="1:5" ht="15.75" thickBot="1" x14ac:dyDescent="0.3">
      <c r="A26740" s="32" t="s">
        <v>270</v>
      </c>
      <c r="B26740" s="10">
        <v>8.4930000000000005E-3</v>
      </c>
      <c r="C26740" s="10">
        <v>982</v>
      </c>
      <c r="D26740" s="28">
        <v>0</v>
      </c>
      <c r="E26740" s="33">
        <v>0</v>
      </c>
    </row>
    <row r="26741" spans="1:5" ht="15.75" thickBot="1" x14ac:dyDescent="0.3">
      <c r="A26741" s="32" t="s">
        <v>271</v>
      </c>
      <c r="B26741" s="10">
        <v>2.7935E-3</v>
      </c>
      <c r="C26741" s="10">
        <v>323</v>
      </c>
      <c r="D26741" s="28">
        <v>0</v>
      </c>
      <c r="E26741" s="33">
        <v>0</v>
      </c>
    </row>
    <row r="26742" spans="1:5" ht="15.75" thickBot="1" x14ac:dyDescent="0.3">
      <c r="A26742" s="32" t="s">
        <v>272</v>
      </c>
      <c r="B26742" s="10">
        <v>0.95542490000000002</v>
      </c>
      <c r="C26742" s="10">
        <v>110471</v>
      </c>
      <c r="D26742" s="28">
        <v>27617750</v>
      </c>
      <c r="E26742" s="33">
        <v>250000</v>
      </c>
    </row>
    <row r="26743" spans="1:5" x14ac:dyDescent="0.25">
      <c r="A26743" s="34"/>
      <c r="B26743" s="9">
        <v>1</v>
      </c>
      <c r="C26743" s="9">
        <v>115625</v>
      </c>
      <c r="D26743" s="35">
        <v>23851307</v>
      </c>
      <c r="E26743" s="36">
        <v>206281.57</v>
      </c>
    </row>
    <row r="26747" spans="1:5" x14ac:dyDescent="0.25">
      <c r="A26747" s="4" t="s">
        <v>258</v>
      </c>
    </row>
    <row r="26748" spans="1:5" ht="15.75" thickBot="1" x14ac:dyDescent="0.3"/>
    <row r="26749" spans="1:5" ht="26.25" thickBot="1" x14ac:dyDescent="0.3">
      <c r="A26749" s="5" t="s">
        <v>259</v>
      </c>
      <c r="B26749" s="15" t="s">
        <v>261</v>
      </c>
      <c r="C26749" s="16"/>
      <c r="D26749" s="16"/>
      <c r="E26749" s="16"/>
    </row>
    <row r="26750" spans="1:5" ht="15.75" thickBot="1" x14ac:dyDescent="0.3">
      <c r="A26750" s="6" t="s">
        <v>260</v>
      </c>
      <c r="B26750" s="17" t="s">
        <v>210</v>
      </c>
      <c r="C26750" s="19" t="s">
        <v>262</v>
      </c>
      <c r="D26750" s="20"/>
      <c r="E26750" s="20"/>
    </row>
    <row r="26751" spans="1:5" ht="15.75" thickBot="1" x14ac:dyDescent="0.3">
      <c r="A26751" s="7"/>
      <c r="B26751" s="18"/>
      <c r="C26751" s="8">
        <v>0</v>
      </c>
      <c r="D26751" s="8">
        <v>1</v>
      </c>
      <c r="E26751" s="11" t="s">
        <v>263</v>
      </c>
    </row>
    <row r="26752" spans="1:5" x14ac:dyDescent="0.25">
      <c r="A26752" s="7"/>
      <c r="B26752" s="21">
        <v>0</v>
      </c>
      <c r="C26752" s="9">
        <v>110474</v>
      </c>
      <c r="D26752" s="9">
        <v>979</v>
      </c>
      <c r="E26752" s="12">
        <v>111453</v>
      </c>
    </row>
    <row r="26753" spans="1:5" ht="15.75" thickBot="1" x14ac:dyDescent="0.3">
      <c r="A26753" s="7"/>
      <c r="B26753" s="22"/>
      <c r="C26753" s="10">
        <v>95.55</v>
      </c>
      <c r="D26753" s="10">
        <v>0.85</v>
      </c>
      <c r="E26753" s="13">
        <v>96.39</v>
      </c>
    </row>
    <row r="26754" spans="1:5" x14ac:dyDescent="0.25">
      <c r="A26754" s="7"/>
      <c r="B26754" s="21">
        <v>1</v>
      </c>
      <c r="C26754" s="9">
        <v>3849</v>
      </c>
      <c r="D26754" s="9">
        <v>323</v>
      </c>
      <c r="E26754" s="12">
        <v>4172</v>
      </c>
    </row>
    <row r="26755" spans="1:5" ht="15.75" thickBot="1" x14ac:dyDescent="0.3">
      <c r="A26755" s="7"/>
      <c r="B26755" s="22"/>
      <c r="C26755" s="10">
        <v>3.33</v>
      </c>
      <c r="D26755" s="10">
        <v>0.28000000000000003</v>
      </c>
      <c r="E26755" s="13">
        <v>3.61</v>
      </c>
    </row>
    <row r="26756" spans="1:5" x14ac:dyDescent="0.25">
      <c r="A26756" s="7"/>
      <c r="B26756" s="24" t="s">
        <v>263</v>
      </c>
      <c r="C26756" s="9">
        <v>114323</v>
      </c>
      <c r="D26756" s="9">
        <v>1302</v>
      </c>
      <c r="E26756" s="12">
        <v>115625</v>
      </c>
    </row>
    <row r="26757" spans="1:5" x14ac:dyDescent="0.25">
      <c r="A26757" s="7"/>
      <c r="B26757" s="23"/>
      <c r="C26757" s="9">
        <v>98.87</v>
      </c>
      <c r="D26757" s="9">
        <v>1.1299999999999999</v>
      </c>
      <c r="E26757" s="12">
        <v>100</v>
      </c>
    </row>
    <row r="26758" spans="1:5" x14ac:dyDescent="0.25">
      <c r="A26758" s="7"/>
      <c r="B26758" s="25"/>
      <c r="C26758" s="25"/>
      <c r="D26758" s="25"/>
      <c r="E26758" s="25"/>
    </row>
    <row r="26761" spans="1:5" ht="15.75" thickBot="1" x14ac:dyDescent="0.3"/>
    <row r="26762" spans="1:5" ht="26.25" thickBot="1" x14ac:dyDescent="0.3">
      <c r="A26762" s="29" t="s">
        <v>264</v>
      </c>
      <c r="B26762" s="30" t="s">
        <v>265</v>
      </c>
      <c r="C26762" s="30" t="s">
        <v>266</v>
      </c>
      <c r="D26762" s="30" t="s">
        <v>267</v>
      </c>
      <c r="E26762" s="31" t="s">
        <v>268</v>
      </c>
    </row>
    <row r="26763" spans="1:5" ht="15.75" thickBot="1" x14ac:dyDescent="0.3">
      <c r="A26763" s="32" t="s">
        <v>269</v>
      </c>
      <c r="B26763" s="10">
        <v>3.3288600000000002E-2</v>
      </c>
      <c r="C26763" s="10">
        <v>3849</v>
      </c>
      <c r="D26763" s="28">
        <v>-3766443</v>
      </c>
      <c r="E26763" s="33">
        <v>-978551.05</v>
      </c>
    </row>
    <row r="26764" spans="1:5" ht="15.75" thickBot="1" x14ac:dyDescent="0.3">
      <c r="A26764" s="32" t="s">
        <v>270</v>
      </c>
      <c r="B26764" s="10">
        <v>8.4670000000000006E-3</v>
      </c>
      <c r="C26764" s="10">
        <v>979</v>
      </c>
      <c r="D26764" s="28">
        <v>0</v>
      </c>
      <c r="E26764" s="33">
        <v>0</v>
      </c>
    </row>
    <row r="26765" spans="1:5" ht="15.75" thickBot="1" x14ac:dyDescent="0.3">
      <c r="A26765" s="32" t="s">
        <v>271</v>
      </c>
      <c r="B26765" s="10">
        <v>2.7935E-3</v>
      </c>
      <c r="C26765" s="10">
        <v>323</v>
      </c>
      <c r="D26765" s="28">
        <v>0</v>
      </c>
      <c r="E26765" s="33">
        <v>0</v>
      </c>
    </row>
    <row r="26766" spans="1:5" ht="15.75" thickBot="1" x14ac:dyDescent="0.3">
      <c r="A26766" s="32" t="s">
        <v>272</v>
      </c>
      <c r="B26766" s="10">
        <v>0.95545080000000004</v>
      </c>
      <c r="C26766" s="10">
        <v>110474</v>
      </c>
      <c r="D26766" s="28">
        <v>27618500</v>
      </c>
      <c r="E26766" s="33">
        <v>250000</v>
      </c>
    </row>
    <row r="26767" spans="1:5" x14ac:dyDescent="0.25">
      <c r="A26767" s="34"/>
      <c r="B26767" s="9">
        <v>1</v>
      </c>
      <c r="C26767" s="9">
        <v>115625</v>
      </c>
      <c r="D26767" s="35">
        <v>23852057</v>
      </c>
      <c r="E26767" s="36">
        <v>206288.06</v>
      </c>
    </row>
    <row r="26771" spans="1:5" x14ac:dyDescent="0.25">
      <c r="A26771" s="4" t="s">
        <v>258</v>
      </c>
    </row>
    <row r="26772" spans="1:5" ht="15.75" thickBot="1" x14ac:dyDescent="0.3"/>
    <row r="26773" spans="1:5" ht="26.25" thickBot="1" x14ac:dyDescent="0.3">
      <c r="A26773" s="5" t="s">
        <v>259</v>
      </c>
      <c r="B26773" s="15" t="s">
        <v>261</v>
      </c>
      <c r="C26773" s="16"/>
      <c r="D26773" s="16"/>
      <c r="E26773" s="16"/>
    </row>
    <row r="26774" spans="1:5" ht="15.75" thickBot="1" x14ac:dyDescent="0.3">
      <c r="A26774" s="6" t="s">
        <v>260</v>
      </c>
      <c r="B26774" s="17" t="s">
        <v>210</v>
      </c>
      <c r="C26774" s="19" t="s">
        <v>262</v>
      </c>
      <c r="D26774" s="20"/>
      <c r="E26774" s="20"/>
    </row>
    <row r="26775" spans="1:5" ht="15.75" thickBot="1" x14ac:dyDescent="0.3">
      <c r="A26775" s="7"/>
      <c r="B26775" s="18"/>
      <c r="C26775" s="8">
        <v>0</v>
      </c>
      <c r="D26775" s="8">
        <v>1</v>
      </c>
      <c r="E26775" s="11" t="s">
        <v>263</v>
      </c>
    </row>
    <row r="26776" spans="1:5" x14ac:dyDescent="0.25">
      <c r="A26776" s="7"/>
      <c r="B26776" s="21">
        <v>0</v>
      </c>
      <c r="C26776" s="9">
        <v>110476</v>
      </c>
      <c r="D26776" s="9">
        <v>977</v>
      </c>
      <c r="E26776" s="12">
        <v>111453</v>
      </c>
    </row>
    <row r="26777" spans="1:5" ht="15.75" thickBot="1" x14ac:dyDescent="0.3">
      <c r="A26777" s="7"/>
      <c r="B26777" s="22"/>
      <c r="C26777" s="10">
        <v>95.55</v>
      </c>
      <c r="D26777" s="10">
        <v>0.84</v>
      </c>
      <c r="E26777" s="13">
        <v>96.39</v>
      </c>
    </row>
    <row r="26778" spans="1:5" x14ac:dyDescent="0.25">
      <c r="A26778" s="7"/>
      <c r="B26778" s="21">
        <v>1</v>
      </c>
      <c r="C26778" s="9">
        <v>3849</v>
      </c>
      <c r="D26778" s="9">
        <v>323</v>
      </c>
      <c r="E26778" s="12">
        <v>4172</v>
      </c>
    </row>
    <row r="26779" spans="1:5" ht="15.75" thickBot="1" x14ac:dyDescent="0.3">
      <c r="A26779" s="7"/>
      <c r="B26779" s="22"/>
      <c r="C26779" s="10">
        <v>3.33</v>
      </c>
      <c r="D26779" s="10">
        <v>0.28000000000000003</v>
      </c>
      <c r="E26779" s="13">
        <v>3.61</v>
      </c>
    </row>
    <row r="26780" spans="1:5" x14ac:dyDescent="0.25">
      <c r="A26780" s="7"/>
      <c r="B26780" s="24" t="s">
        <v>263</v>
      </c>
      <c r="C26780" s="9">
        <v>114325</v>
      </c>
      <c r="D26780" s="9">
        <v>1300</v>
      </c>
      <c r="E26780" s="12">
        <v>115625</v>
      </c>
    </row>
    <row r="26781" spans="1:5" x14ac:dyDescent="0.25">
      <c r="A26781" s="7"/>
      <c r="B26781" s="23"/>
      <c r="C26781" s="9">
        <v>98.88</v>
      </c>
      <c r="D26781" s="9">
        <v>1.1200000000000001</v>
      </c>
      <c r="E26781" s="12">
        <v>100</v>
      </c>
    </row>
    <row r="26782" spans="1:5" x14ac:dyDescent="0.25">
      <c r="A26782" s="7"/>
      <c r="B26782" s="25"/>
      <c r="C26782" s="25"/>
      <c r="D26782" s="25"/>
      <c r="E26782" s="25"/>
    </row>
    <row r="26785" spans="1:5" ht="15.75" thickBot="1" x14ac:dyDescent="0.3"/>
    <row r="26786" spans="1:5" ht="26.25" thickBot="1" x14ac:dyDescent="0.3">
      <c r="A26786" s="29" t="s">
        <v>264</v>
      </c>
      <c r="B26786" s="30" t="s">
        <v>265</v>
      </c>
      <c r="C26786" s="30" t="s">
        <v>266</v>
      </c>
      <c r="D26786" s="30" t="s">
        <v>267</v>
      </c>
      <c r="E26786" s="31" t="s">
        <v>268</v>
      </c>
    </row>
    <row r="26787" spans="1:5" ht="15.75" thickBot="1" x14ac:dyDescent="0.3">
      <c r="A26787" s="32" t="s">
        <v>269</v>
      </c>
      <c r="B26787" s="10">
        <v>3.3288600000000002E-2</v>
      </c>
      <c r="C26787" s="10">
        <v>3849</v>
      </c>
      <c r="D26787" s="28">
        <v>-3766443</v>
      </c>
      <c r="E26787" s="33">
        <v>-978551.05</v>
      </c>
    </row>
    <row r="26788" spans="1:5" ht="15.75" thickBot="1" x14ac:dyDescent="0.3">
      <c r="A26788" s="32" t="s">
        <v>270</v>
      </c>
      <c r="B26788" s="10">
        <v>8.4496999999999992E-3</v>
      </c>
      <c r="C26788" s="10">
        <v>977</v>
      </c>
      <c r="D26788" s="28">
        <v>0</v>
      </c>
      <c r="E26788" s="33">
        <v>0</v>
      </c>
    </row>
    <row r="26789" spans="1:5" ht="15.75" thickBot="1" x14ac:dyDescent="0.3">
      <c r="A26789" s="32" t="s">
        <v>271</v>
      </c>
      <c r="B26789" s="10">
        <v>2.7935E-3</v>
      </c>
      <c r="C26789" s="10">
        <v>323</v>
      </c>
      <c r="D26789" s="28">
        <v>0</v>
      </c>
      <c r="E26789" s="33">
        <v>0</v>
      </c>
    </row>
    <row r="26790" spans="1:5" ht="15.75" thickBot="1" x14ac:dyDescent="0.3">
      <c r="A26790" s="32" t="s">
        <v>272</v>
      </c>
      <c r="B26790" s="10">
        <v>0.95546810000000004</v>
      </c>
      <c r="C26790" s="10">
        <v>110476</v>
      </c>
      <c r="D26790" s="28">
        <v>27619000</v>
      </c>
      <c r="E26790" s="33">
        <v>250000</v>
      </c>
    </row>
    <row r="26791" spans="1:5" x14ac:dyDescent="0.25">
      <c r="A26791" s="34"/>
      <c r="B26791" s="9">
        <v>1</v>
      </c>
      <c r="C26791" s="9">
        <v>115625</v>
      </c>
      <c r="D26791" s="35">
        <v>23852557</v>
      </c>
      <c r="E26791" s="36">
        <v>206292.38</v>
      </c>
    </row>
    <row r="26795" spans="1:5" x14ac:dyDescent="0.25">
      <c r="A26795" s="4" t="s">
        <v>258</v>
      </c>
    </row>
    <row r="26796" spans="1:5" ht="15.75" thickBot="1" x14ac:dyDescent="0.3"/>
    <row r="26797" spans="1:5" ht="26.25" thickBot="1" x14ac:dyDescent="0.3">
      <c r="A26797" s="5" t="s">
        <v>259</v>
      </c>
      <c r="B26797" s="15" t="s">
        <v>261</v>
      </c>
      <c r="C26797" s="16"/>
      <c r="D26797" s="16"/>
      <c r="E26797" s="16"/>
    </row>
    <row r="26798" spans="1:5" ht="15.75" thickBot="1" x14ac:dyDescent="0.3">
      <c r="A26798" s="6" t="s">
        <v>260</v>
      </c>
      <c r="B26798" s="17" t="s">
        <v>210</v>
      </c>
      <c r="C26798" s="19" t="s">
        <v>262</v>
      </c>
      <c r="D26798" s="20"/>
      <c r="E26798" s="20"/>
    </row>
    <row r="26799" spans="1:5" ht="15.75" thickBot="1" x14ac:dyDescent="0.3">
      <c r="A26799" s="7"/>
      <c r="B26799" s="18"/>
      <c r="C26799" s="8">
        <v>0</v>
      </c>
      <c r="D26799" s="8">
        <v>1</v>
      </c>
      <c r="E26799" s="11" t="s">
        <v>263</v>
      </c>
    </row>
    <row r="26800" spans="1:5" x14ac:dyDescent="0.25">
      <c r="A26800" s="7"/>
      <c r="B26800" s="21">
        <v>0</v>
      </c>
      <c r="C26800" s="9">
        <v>110479</v>
      </c>
      <c r="D26800" s="9">
        <v>974</v>
      </c>
      <c r="E26800" s="12">
        <v>111453</v>
      </c>
    </row>
    <row r="26801" spans="1:5" ht="15.75" thickBot="1" x14ac:dyDescent="0.3">
      <c r="A26801" s="7"/>
      <c r="B26801" s="22"/>
      <c r="C26801" s="10">
        <v>95.55</v>
      </c>
      <c r="D26801" s="10">
        <v>0.84</v>
      </c>
      <c r="E26801" s="13">
        <v>96.39</v>
      </c>
    </row>
    <row r="26802" spans="1:5" x14ac:dyDescent="0.25">
      <c r="A26802" s="7"/>
      <c r="B26802" s="21">
        <v>1</v>
      </c>
      <c r="C26802" s="9">
        <v>3852</v>
      </c>
      <c r="D26802" s="9">
        <v>320</v>
      </c>
      <c r="E26802" s="12">
        <v>4172</v>
      </c>
    </row>
    <row r="26803" spans="1:5" ht="15.75" thickBot="1" x14ac:dyDescent="0.3">
      <c r="A26803" s="7"/>
      <c r="B26803" s="22"/>
      <c r="C26803" s="10">
        <v>3.33</v>
      </c>
      <c r="D26803" s="10">
        <v>0.28000000000000003</v>
      </c>
      <c r="E26803" s="13">
        <v>3.61</v>
      </c>
    </row>
    <row r="26804" spans="1:5" x14ac:dyDescent="0.25">
      <c r="A26804" s="7"/>
      <c r="B26804" s="24" t="s">
        <v>263</v>
      </c>
      <c r="C26804" s="9">
        <v>114331</v>
      </c>
      <c r="D26804" s="9">
        <v>1294</v>
      </c>
      <c r="E26804" s="12">
        <v>115625</v>
      </c>
    </row>
    <row r="26805" spans="1:5" x14ac:dyDescent="0.25">
      <c r="A26805" s="7"/>
      <c r="B26805" s="23"/>
      <c r="C26805" s="9">
        <v>98.88</v>
      </c>
      <c r="D26805" s="9">
        <v>1.1200000000000001</v>
      </c>
      <c r="E26805" s="12">
        <v>100</v>
      </c>
    </row>
    <row r="26806" spans="1:5" x14ac:dyDescent="0.25">
      <c r="A26806" s="7"/>
      <c r="B26806" s="25"/>
      <c r="C26806" s="25"/>
      <c r="D26806" s="25"/>
      <c r="E26806" s="25"/>
    </row>
    <row r="26809" spans="1:5" ht="15.75" thickBot="1" x14ac:dyDescent="0.3"/>
    <row r="26810" spans="1:5" ht="26.25" thickBot="1" x14ac:dyDescent="0.3">
      <c r="A26810" s="29" t="s">
        <v>264</v>
      </c>
      <c r="B26810" s="30" t="s">
        <v>265</v>
      </c>
      <c r="C26810" s="30" t="s">
        <v>266</v>
      </c>
      <c r="D26810" s="30" t="s">
        <v>267</v>
      </c>
      <c r="E26810" s="31" t="s">
        <v>268</v>
      </c>
    </row>
    <row r="26811" spans="1:5" ht="15.75" thickBot="1" x14ac:dyDescent="0.3">
      <c r="A26811" s="32" t="s">
        <v>269</v>
      </c>
      <c r="B26811" s="10">
        <v>3.33146E-2</v>
      </c>
      <c r="C26811" s="10">
        <v>3852</v>
      </c>
      <c r="D26811" s="28">
        <v>-3768668</v>
      </c>
      <c r="E26811" s="33">
        <v>-978366.56</v>
      </c>
    </row>
    <row r="26812" spans="1:5" ht="15.75" thickBot="1" x14ac:dyDescent="0.3">
      <c r="A26812" s="32" t="s">
        <v>270</v>
      </c>
      <c r="B26812" s="10">
        <v>8.4238000000000004E-3</v>
      </c>
      <c r="C26812" s="10">
        <v>974</v>
      </c>
      <c r="D26812" s="28">
        <v>0</v>
      </c>
      <c r="E26812" s="33">
        <v>0</v>
      </c>
    </row>
    <row r="26813" spans="1:5" ht="15.75" thickBot="1" x14ac:dyDescent="0.3">
      <c r="A26813" s="32" t="s">
        <v>271</v>
      </c>
      <c r="B26813" s="10">
        <v>2.7675999999999998E-3</v>
      </c>
      <c r="C26813" s="10">
        <v>320</v>
      </c>
      <c r="D26813" s="28">
        <v>0</v>
      </c>
      <c r="E26813" s="33">
        <v>0</v>
      </c>
    </row>
    <row r="26814" spans="1:5" ht="15.75" thickBot="1" x14ac:dyDescent="0.3">
      <c r="A26814" s="32" t="s">
        <v>272</v>
      </c>
      <c r="B26814" s="10">
        <v>0.95549410000000001</v>
      </c>
      <c r="C26814" s="10">
        <v>110479</v>
      </c>
      <c r="D26814" s="28">
        <v>27619750</v>
      </c>
      <c r="E26814" s="33">
        <v>250000</v>
      </c>
    </row>
    <row r="26815" spans="1:5" x14ac:dyDescent="0.25">
      <c r="A26815" s="34"/>
      <c r="B26815" s="9">
        <v>1</v>
      </c>
      <c r="C26815" s="9">
        <v>115625</v>
      </c>
      <c r="D26815" s="35">
        <v>23851082</v>
      </c>
      <c r="E26815" s="36">
        <v>206279.63</v>
      </c>
    </row>
    <row r="26819" spans="1:5" x14ac:dyDescent="0.25">
      <c r="A26819" s="4" t="s">
        <v>258</v>
      </c>
    </row>
    <row r="26820" spans="1:5" ht="15.75" thickBot="1" x14ac:dyDescent="0.3"/>
    <row r="26821" spans="1:5" ht="26.25" thickBot="1" x14ac:dyDescent="0.3">
      <c r="A26821" s="5" t="s">
        <v>259</v>
      </c>
      <c r="B26821" s="15" t="s">
        <v>261</v>
      </c>
      <c r="C26821" s="16"/>
      <c r="D26821" s="16"/>
      <c r="E26821" s="16"/>
    </row>
    <row r="26822" spans="1:5" ht="15.75" thickBot="1" x14ac:dyDescent="0.3">
      <c r="A26822" s="6" t="s">
        <v>260</v>
      </c>
      <c r="B26822" s="17" t="s">
        <v>210</v>
      </c>
      <c r="C26822" s="19" t="s">
        <v>262</v>
      </c>
      <c r="D26822" s="20"/>
      <c r="E26822" s="20"/>
    </row>
    <row r="26823" spans="1:5" ht="15.75" thickBot="1" x14ac:dyDescent="0.3">
      <c r="A26823" s="7"/>
      <c r="B26823" s="18"/>
      <c r="C26823" s="8">
        <v>0</v>
      </c>
      <c r="D26823" s="8">
        <v>1</v>
      </c>
      <c r="E26823" s="11" t="s">
        <v>263</v>
      </c>
    </row>
    <row r="26824" spans="1:5" x14ac:dyDescent="0.25">
      <c r="A26824" s="7"/>
      <c r="B26824" s="21">
        <v>0</v>
      </c>
      <c r="C26824" s="9">
        <v>110480</v>
      </c>
      <c r="D26824" s="9">
        <v>973</v>
      </c>
      <c r="E26824" s="12">
        <v>111453</v>
      </c>
    </row>
    <row r="26825" spans="1:5" ht="15.75" thickBot="1" x14ac:dyDescent="0.3">
      <c r="A26825" s="7"/>
      <c r="B26825" s="22"/>
      <c r="C26825" s="10">
        <v>95.55</v>
      </c>
      <c r="D26825" s="10">
        <v>0.84</v>
      </c>
      <c r="E26825" s="13">
        <v>96.39</v>
      </c>
    </row>
    <row r="26826" spans="1:5" x14ac:dyDescent="0.25">
      <c r="A26826" s="7"/>
      <c r="B26826" s="21">
        <v>1</v>
      </c>
      <c r="C26826" s="9">
        <v>3853</v>
      </c>
      <c r="D26826" s="9">
        <v>319</v>
      </c>
      <c r="E26826" s="12">
        <v>4172</v>
      </c>
    </row>
    <row r="26827" spans="1:5" ht="15.75" thickBot="1" x14ac:dyDescent="0.3">
      <c r="A26827" s="7"/>
      <c r="B26827" s="22"/>
      <c r="C26827" s="10">
        <v>3.33</v>
      </c>
      <c r="D26827" s="10">
        <v>0.28000000000000003</v>
      </c>
      <c r="E26827" s="13">
        <v>3.61</v>
      </c>
    </row>
    <row r="26828" spans="1:5" x14ac:dyDescent="0.25">
      <c r="A26828" s="7"/>
      <c r="B26828" s="24" t="s">
        <v>263</v>
      </c>
      <c r="C26828" s="9">
        <v>114333</v>
      </c>
      <c r="D26828" s="9">
        <v>1292</v>
      </c>
      <c r="E26828" s="12">
        <v>115625</v>
      </c>
    </row>
    <row r="26829" spans="1:5" x14ac:dyDescent="0.25">
      <c r="A26829" s="7"/>
      <c r="B26829" s="23"/>
      <c r="C26829" s="9">
        <v>98.88</v>
      </c>
      <c r="D26829" s="9">
        <v>1.1200000000000001</v>
      </c>
      <c r="E26829" s="12">
        <v>100</v>
      </c>
    </row>
    <row r="26830" spans="1:5" x14ac:dyDescent="0.25">
      <c r="A26830" s="7"/>
      <c r="B26830" s="25"/>
      <c r="C26830" s="25"/>
      <c r="D26830" s="25"/>
      <c r="E26830" s="25"/>
    </row>
    <row r="26833" spans="1:5" ht="15.75" thickBot="1" x14ac:dyDescent="0.3"/>
    <row r="26834" spans="1:5" ht="26.25" thickBot="1" x14ac:dyDescent="0.3">
      <c r="A26834" s="29" t="s">
        <v>264</v>
      </c>
      <c r="B26834" s="30" t="s">
        <v>265</v>
      </c>
      <c r="C26834" s="30" t="s">
        <v>266</v>
      </c>
      <c r="D26834" s="30" t="s">
        <v>267</v>
      </c>
      <c r="E26834" s="31" t="s">
        <v>268</v>
      </c>
    </row>
    <row r="26835" spans="1:5" ht="15.75" thickBot="1" x14ac:dyDescent="0.3">
      <c r="A26835" s="32" t="s">
        <v>269</v>
      </c>
      <c r="B26835" s="10">
        <v>3.3323199999999997E-2</v>
      </c>
      <c r="C26835" s="10">
        <v>3853</v>
      </c>
      <c r="D26835" s="28">
        <v>-3768918</v>
      </c>
      <c r="E26835" s="33">
        <v>-978177.52</v>
      </c>
    </row>
    <row r="26836" spans="1:5" ht="15.75" thickBot="1" x14ac:dyDescent="0.3">
      <c r="A26836" s="32" t="s">
        <v>270</v>
      </c>
      <c r="B26836" s="10">
        <v>8.4151E-3</v>
      </c>
      <c r="C26836" s="10">
        <v>973</v>
      </c>
      <c r="D26836" s="28">
        <v>0</v>
      </c>
      <c r="E26836" s="33">
        <v>0</v>
      </c>
    </row>
    <row r="26837" spans="1:5" ht="15.75" thickBot="1" x14ac:dyDescent="0.3">
      <c r="A26837" s="32" t="s">
        <v>271</v>
      </c>
      <c r="B26837" s="10">
        <v>2.7588999999999999E-3</v>
      </c>
      <c r="C26837" s="10">
        <v>319</v>
      </c>
      <c r="D26837" s="28">
        <v>0</v>
      </c>
      <c r="E26837" s="33">
        <v>0</v>
      </c>
    </row>
    <row r="26838" spans="1:5" ht="15.75" thickBot="1" x14ac:dyDescent="0.3">
      <c r="A26838" s="32" t="s">
        <v>272</v>
      </c>
      <c r="B26838" s="10">
        <v>0.95550270000000004</v>
      </c>
      <c r="C26838" s="10">
        <v>110480</v>
      </c>
      <c r="D26838" s="28">
        <v>27620000</v>
      </c>
      <c r="E26838" s="33">
        <v>250000</v>
      </c>
    </row>
    <row r="26839" spans="1:5" x14ac:dyDescent="0.25">
      <c r="A26839" s="34"/>
      <c r="B26839" s="9">
        <v>1</v>
      </c>
      <c r="C26839" s="9">
        <v>115625</v>
      </c>
      <c r="D26839" s="35">
        <v>23851082</v>
      </c>
      <c r="E26839" s="36">
        <v>206279.63</v>
      </c>
    </row>
    <row r="26843" spans="1:5" x14ac:dyDescent="0.25">
      <c r="A26843" s="4" t="s">
        <v>258</v>
      </c>
    </row>
    <row r="26844" spans="1:5" ht="15.75" thickBot="1" x14ac:dyDescent="0.3"/>
    <row r="26845" spans="1:5" ht="26.25" thickBot="1" x14ac:dyDescent="0.3">
      <c r="A26845" s="5" t="s">
        <v>259</v>
      </c>
      <c r="B26845" s="15" t="s">
        <v>261</v>
      </c>
      <c r="C26845" s="16"/>
      <c r="D26845" s="16"/>
      <c r="E26845" s="16"/>
    </row>
    <row r="26846" spans="1:5" ht="15.75" thickBot="1" x14ac:dyDescent="0.3">
      <c r="A26846" s="6" t="s">
        <v>260</v>
      </c>
      <c r="B26846" s="17" t="s">
        <v>210</v>
      </c>
      <c r="C26846" s="19" t="s">
        <v>262</v>
      </c>
      <c r="D26846" s="20"/>
      <c r="E26846" s="20"/>
    </row>
    <row r="26847" spans="1:5" ht="15.75" thickBot="1" x14ac:dyDescent="0.3">
      <c r="A26847" s="7"/>
      <c r="B26847" s="18"/>
      <c r="C26847" s="8">
        <v>0</v>
      </c>
      <c r="D26847" s="8">
        <v>1</v>
      </c>
      <c r="E26847" s="11" t="s">
        <v>263</v>
      </c>
    </row>
    <row r="26848" spans="1:5" x14ac:dyDescent="0.25">
      <c r="A26848" s="7"/>
      <c r="B26848" s="21">
        <v>0</v>
      </c>
      <c r="C26848" s="9">
        <v>110483</v>
      </c>
      <c r="D26848" s="9">
        <v>970</v>
      </c>
      <c r="E26848" s="12">
        <v>111453</v>
      </c>
    </row>
    <row r="26849" spans="1:5" ht="15.75" thickBot="1" x14ac:dyDescent="0.3">
      <c r="A26849" s="7"/>
      <c r="B26849" s="22"/>
      <c r="C26849" s="10">
        <v>95.55</v>
      </c>
      <c r="D26849" s="10">
        <v>0.84</v>
      </c>
      <c r="E26849" s="13">
        <v>96.39</v>
      </c>
    </row>
    <row r="26850" spans="1:5" x14ac:dyDescent="0.25">
      <c r="A26850" s="7"/>
      <c r="B26850" s="21">
        <v>1</v>
      </c>
      <c r="C26850" s="9">
        <v>3854</v>
      </c>
      <c r="D26850" s="9">
        <v>318</v>
      </c>
      <c r="E26850" s="12">
        <v>4172</v>
      </c>
    </row>
    <row r="26851" spans="1:5" ht="15.75" thickBot="1" x14ac:dyDescent="0.3">
      <c r="A26851" s="7"/>
      <c r="B26851" s="22"/>
      <c r="C26851" s="10">
        <v>3.33</v>
      </c>
      <c r="D26851" s="10">
        <v>0.28000000000000003</v>
      </c>
      <c r="E26851" s="13">
        <v>3.61</v>
      </c>
    </row>
    <row r="26852" spans="1:5" x14ac:dyDescent="0.25">
      <c r="A26852" s="7"/>
      <c r="B26852" s="24" t="s">
        <v>263</v>
      </c>
      <c r="C26852" s="9">
        <v>114337</v>
      </c>
      <c r="D26852" s="9">
        <v>1288</v>
      </c>
      <c r="E26852" s="12">
        <v>115625</v>
      </c>
    </row>
    <row r="26853" spans="1:5" x14ac:dyDescent="0.25">
      <c r="A26853" s="7"/>
      <c r="B26853" s="23"/>
      <c r="C26853" s="9">
        <v>98.89</v>
      </c>
      <c r="D26853" s="9">
        <v>1.1100000000000001</v>
      </c>
      <c r="E26853" s="12">
        <v>100</v>
      </c>
    </row>
    <row r="26854" spans="1:5" x14ac:dyDescent="0.25">
      <c r="A26854" s="7"/>
      <c r="B26854" s="25"/>
      <c r="C26854" s="25"/>
      <c r="D26854" s="25"/>
      <c r="E26854" s="25"/>
    </row>
    <row r="26857" spans="1:5" ht="15.75" thickBot="1" x14ac:dyDescent="0.3"/>
    <row r="26858" spans="1:5" ht="26.25" thickBot="1" x14ac:dyDescent="0.3">
      <c r="A26858" s="29" t="s">
        <v>264</v>
      </c>
      <c r="B26858" s="30" t="s">
        <v>265</v>
      </c>
      <c r="C26858" s="30" t="s">
        <v>266</v>
      </c>
      <c r="D26858" s="30" t="s">
        <v>267</v>
      </c>
      <c r="E26858" s="31" t="s">
        <v>268</v>
      </c>
    </row>
    <row r="26859" spans="1:5" ht="15.75" thickBot="1" x14ac:dyDescent="0.3">
      <c r="A26859" s="32" t="s">
        <v>269</v>
      </c>
      <c r="B26859" s="10">
        <v>3.3331899999999998E-2</v>
      </c>
      <c r="C26859" s="10">
        <v>3854</v>
      </c>
      <c r="D26859" s="28">
        <v>-3769918</v>
      </c>
      <c r="E26859" s="33">
        <v>-978183.19</v>
      </c>
    </row>
    <row r="26860" spans="1:5" ht="15.75" thickBot="1" x14ac:dyDescent="0.3">
      <c r="A26860" s="32" t="s">
        <v>270</v>
      </c>
      <c r="B26860" s="10">
        <v>8.3891999999999994E-3</v>
      </c>
      <c r="C26860" s="10">
        <v>970</v>
      </c>
      <c r="D26860" s="28">
        <v>0</v>
      </c>
      <c r="E26860" s="33">
        <v>0</v>
      </c>
    </row>
    <row r="26861" spans="1:5" ht="15.75" thickBot="1" x14ac:dyDescent="0.3">
      <c r="A26861" s="32" t="s">
        <v>271</v>
      </c>
      <c r="B26861" s="10">
        <v>2.7502999999999998E-3</v>
      </c>
      <c r="C26861" s="10">
        <v>318</v>
      </c>
      <c r="D26861" s="28">
        <v>0</v>
      </c>
      <c r="E26861" s="33">
        <v>0</v>
      </c>
    </row>
    <row r="26862" spans="1:5" ht="15.75" thickBot="1" x14ac:dyDescent="0.3">
      <c r="A26862" s="32" t="s">
        <v>272</v>
      </c>
      <c r="B26862" s="10">
        <v>0.95552859999999995</v>
      </c>
      <c r="C26862" s="10">
        <v>110483</v>
      </c>
      <c r="D26862" s="28">
        <v>27620750</v>
      </c>
      <c r="E26862" s="33">
        <v>250000</v>
      </c>
    </row>
    <row r="26863" spans="1:5" x14ac:dyDescent="0.25">
      <c r="A26863" s="34"/>
      <c r="B26863" s="9">
        <v>1</v>
      </c>
      <c r="C26863" s="9">
        <v>115625</v>
      </c>
      <c r="D26863" s="35">
        <v>23850832</v>
      </c>
      <c r="E26863" s="36">
        <v>206277.47</v>
      </c>
    </row>
    <row r="26867" spans="1:5" x14ac:dyDescent="0.25">
      <c r="A26867" s="4" t="s">
        <v>258</v>
      </c>
    </row>
    <row r="26868" spans="1:5" ht="15.75" thickBot="1" x14ac:dyDescent="0.3"/>
    <row r="26869" spans="1:5" ht="26.25" thickBot="1" x14ac:dyDescent="0.3">
      <c r="A26869" s="5" t="s">
        <v>259</v>
      </c>
      <c r="B26869" s="15" t="s">
        <v>261</v>
      </c>
      <c r="C26869" s="16"/>
      <c r="D26869" s="16"/>
      <c r="E26869" s="16"/>
    </row>
    <row r="26870" spans="1:5" ht="15.75" thickBot="1" x14ac:dyDescent="0.3">
      <c r="A26870" s="6" t="s">
        <v>260</v>
      </c>
      <c r="B26870" s="17" t="s">
        <v>210</v>
      </c>
      <c r="C26870" s="19" t="s">
        <v>262</v>
      </c>
      <c r="D26870" s="20"/>
      <c r="E26870" s="20"/>
    </row>
    <row r="26871" spans="1:5" ht="15.75" thickBot="1" x14ac:dyDescent="0.3">
      <c r="A26871" s="7"/>
      <c r="B26871" s="18"/>
      <c r="C26871" s="8">
        <v>0</v>
      </c>
      <c r="D26871" s="8">
        <v>1</v>
      </c>
      <c r="E26871" s="11" t="s">
        <v>263</v>
      </c>
    </row>
    <row r="26872" spans="1:5" x14ac:dyDescent="0.25">
      <c r="A26872" s="7"/>
      <c r="B26872" s="21">
        <v>0</v>
      </c>
      <c r="C26872" s="9">
        <v>110486</v>
      </c>
      <c r="D26872" s="9">
        <v>967</v>
      </c>
      <c r="E26872" s="12">
        <v>111453</v>
      </c>
    </row>
    <row r="26873" spans="1:5" ht="15.75" thickBot="1" x14ac:dyDescent="0.3">
      <c r="A26873" s="7"/>
      <c r="B26873" s="22"/>
      <c r="C26873" s="10">
        <v>95.56</v>
      </c>
      <c r="D26873" s="10">
        <v>0.84</v>
      </c>
      <c r="E26873" s="13">
        <v>96.39</v>
      </c>
    </row>
    <row r="26874" spans="1:5" x14ac:dyDescent="0.25">
      <c r="A26874" s="7"/>
      <c r="B26874" s="21">
        <v>1</v>
      </c>
      <c r="C26874" s="9">
        <v>3855</v>
      </c>
      <c r="D26874" s="9">
        <v>317</v>
      </c>
      <c r="E26874" s="12">
        <v>4172</v>
      </c>
    </row>
    <row r="26875" spans="1:5" ht="15.75" thickBot="1" x14ac:dyDescent="0.3">
      <c r="A26875" s="7"/>
      <c r="B26875" s="22"/>
      <c r="C26875" s="10">
        <v>3.33</v>
      </c>
      <c r="D26875" s="10">
        <v>0.27</v>
      </c>
      <c r="E26875" s="13">
        <v>3.61</v>
      </c>
    </row>
    <row r="26876" spans="1:5" x14ac:dyDescent="0.25">
      <c r="A26876" s="7"/>
      <c r="B26876" s="24" t="s">
        <v>263</v>
      </c>
      <c r="C26876" s="9">
        <v>114341</v>
      </c>
      <c r="D26876" s="9">
        <v>1284</v>
      </c>
      <c r="E26876" s="12">
        <v>115625</v>
      </c>
    </row>
    <row r="26877" spans="1:5" x14ac:dyDescent="0.25">
      <c r="A26877" s="7"/>
      <c r="B26877" s="23"/>
      <c r="C26877" s="9">
        <v>98.89</v>
      </c>
      <c r="D26877" s="9">
        <v>1.1100000000000001</v>
      </c>
      <c r="E26877" s="12">
        <v>100</v>
      </c>
    </row>
    <row r="26878" spans="1:5" x14ac:dyDescent="0.25">
      <c r="A26878" s="7"/>
      <c r="B26878" s="25"/>
      <c r="C26878" s="25"/>
      <c r="D26878" s="25"/>
      <c r="E26878" s="25"/>
    </row>
    <row r="26881" spans="1:5" ht="15.75" thickBot="1" x14ac:dyDescent="0.3"/>
    <row r="26882" spans="1:5" ht="26.25" thickBot="1" x14ac:dyDescent="0.3">
      <c r="A26882" s="29" t="s">
        <v>264</v>
      </c>
      <c r="B26882" s="30" t="s">
        <v>265</v>
      </c>
      <c r="C26882" s="30" t="s">
        <v>266</v>
      </c>
      <c r="D26882" s="30" t="s">
        <v>267</v>
      </c>
      <c r="E26882" s="31" t="s">
        <v>268</v>
      </c>
    </row>
    <row r="26883" spans="1:5" ht="15.75" thickBot="1" x14ac:dyDescent="0.3">
      <c r="A26883" s="32" t="s">
        <v>269</v>
      </c>
      <c r="B26883" s="10">
        <v>3.3340500000000002E-2</v>
      </c>
      <c r="C26883" s="10">
        <v>3855</v>
      </c>
      <c r="D26883" s="28">
        <v>-3771293</v>
      </c>
      <c r="E26883" s="33">
        <v>-978286.12</v>
      </c>
    </row>
    <row r="26884" spans="1:5" ht="15.75" thickBot="1" x14ac:dyDescent="0.3">
      <c r="A26884" s="32" t="s">
        <v>270</v>
      </c>
      <c r="B26884" s="10">
        <v>8.3631999999999995E-3</v>
      </c>
      <c r="C26884" s="10">
        <v>967</v>
      </c>
      <c r="D26884" s="28">
        <v>0</v>
      </c>
      <c r="E26884" s="33">
        <v>0</v>
      </c>
    </row>
    <row r="26885" spans="1:5" ht="15.75" thickBot="1" x14ac:dyDescent="0.3">
      <c r="A26885" s="32" t="s">
        <v>271</v>
      </c>
      <c r="B26885" s="10">
        <v>2.7415999999999999E-3</v>
      </c>
      <c r="C26885" s="10">
        <v>317</v>
      </c>
      <c r="D26885" s="28">
        <v>0</v>
      </c>
      <c r="E26885" s="33">
        <v>0</v>
      </c>
    </row>
    <row r="26886" spans="1:5" ht="15.75" thickBot="1" x14ac:dyDescent="0.3">
      <c r="A26886" s="32" t="s">
        <v>272</v>
      </c>
      <c r="B26886" s="10">
        <v>0.95555460000000003</v>
      </c>
      <c r="C26886" s="10">
        <v>110486</v>
      </c>
      <c r="D26886" s="28">
        <v>27621500</v>
      </c>
      <c r="E26886" s="33">
        <v>250000</v>
      </c>
    </row>
    <row r="26887" spans="1:5" x14ac:dyDescent="0.25">
      <c r="A26887" s="34"/>
      <c r="B26887" s="9">
        <v>1</v>
      </c>
      <c r="C26887" s="9">
        <v>115625</v>
      </c>
      <c r="D26887" s="35">
        <v>23850207</v>
      </c>
      <c r="E26887" s="36">
        <v>206272.06</v>
      </c>
    </row>
    <row r="26891" spans="1:5" x14ac:dyDescent="0.25">
      <c r="A26891" s="4" t="s">
        <v>258</v>
      </c>
    </row>
    <row r="26892" spans="1:5" ht="15.75" thickBot="1" x14ac:dyDescent="0.3"/>
    <row r="26893" spans="1:5" ht="26.25" thickBot="1" x14ac:dyDescent="0.3">
      <c r="A26893" s="5" t="s">
        <v>259</v>
      </c>
      <c r="B26893" s="15" t="s">
        <v>261</v>
      </c>
      <c r="C26893" s="16"/>
      <c r="D26893" s="16"/>
      <c r="E26893" s="16"/>
    </row>
    <row r="26894" spans="1:5" ht="15.75" thickBot="1" x14ac:dyDescent="0.3">
      <c r="A26894" s="6" t="s">
        <v>260</v>
      </c>
      <c r="B26894" s="17" t="s">
        <v>210</v>
      </c>
      <c r="C26894" s="19" t="s">
        <v>262</v>
      </c>
      <c r="D26894" s="20"/>
      <c r="E26894" s="20"/>
    </row>
    <row r="26895" spans="1:5" ht="15.75" thickBot="1" x14ac:dyDescent="0.3">
      <c r="A26895" s="7"/>
      <c r="B26895" s="18"/>
      <c r="C26895" s="8">
        <v>0</v>
      </c>
      <c r="D26895" s="8">
        <v>1</v>
      </c>
      <c r="E26895" s="11" t="s">
        <v>263</v>
      </c>
    </row>
    <row r="26896" spans="1:5" x14ac:dyDescent="0.25">
      <c r="A26896" s="7"/>
      <c r="B26896" s="21">
        <v>0</v>
      </c>
      <c r="C26896" s="9">
        <v>110487</v>
      </c>
      <c r="D26896" s="9">
        <v>966</v>
      </c>
      <c r="E26896" s="12">
        <v>111453</v>
      </c>
    </row>
    <row r="26897" spans="1:5" ht="15.75" thickBot="1" x14ac:dyDescent="0.3">
      <c r="A26897" s="7"/>
      <c r="B26897" s="22"/>
      <c r="C26897" s="10">
        <v>95.56</v>
      </c>
      <c r="D26897" s="10">
        <v>0.84</v>
      </c>
      <c r="E26897" s="13">
        <v>96.39</v>
      </c>
    </row>
    <row r="26898" spans="1:5" x14ac:dyDescent="0.25">
      <c r="A26898" s="7"/>
      <c r="B26898" s="21">
        <v>1</v>
      </c>
      <c r="C26898" s="9">
        <v>3855</v>
      </c>
      <c r="D26898" s="9">
        <v>317</v>
      </c>
      <c r="E26898" s="12">
        <v>4172</v>
      </c>
    </row>
    <row r="26899" spans="1:5" ht="15.75" thickBot="1" x14ac:dyDescent="0.3">
      <c r="A26899" s="7"/>
      <c r="B26899" s="22"/>
      <c r="C26899" s="10">
        <v>3.33</v>
      </c>
      <c r="D26899" s="10">
        <v>0.27</v>
      </c>
      <c r="E26899" s="13">
        <v>3.61</v>
      </c>
    </row>
    <row r="26900" spans="1:5" x14ac:dyDescent="0.25">
      <c r="A26900" s="7"/>
      <c r="B26900" s="24" t="s">
        <v>263</v>
      </c>
      <c r="C26900" s="9">
        <v>114342</v>
      </c>
      <c r="D26900" s="9">
        <v>1283</v>
      </c>
      <c r="E26900" s="12">
        <v>115625</v>
      </c>
    </row>
    <row r="26901" spans="1:5" x14ac:dyDescent="0.25">
      <c r="A26901" s="7"/>
      <c r="B26901" s="23"/>
      <c r="C26901" s="9">
        <v>98.89</v>
      </c>
      <c r="D26901" s="9">
        <v>1.1100000000000001</v>
      </c>
      <c r="E26901" s="12">
        <v>100</v>
      </c>
    </row>
    <row r="26902" spans="1:5" x14ac:dyDescent="0.25">
      <c r="A26902" s="7"/>
      <c r="B26902" s="25"/>
      <c r="C26902" s="25"/>
      <c r="D26902" s="25"/>
      <c r="E26902" s="25"/>
    </row>
    <row r="26905" spans="1:5" ht="15.75" thickBot="1" x14ac:dyDescent="0.3"/>
    <row r="26906" spans="1:5" ht="26.25" thickBot="1" x14ac:dyDescent="0.3">
      <c r="A26906" s="29" t="s">
        <v>264</v>
      </c>
      <c r="B26906" s="30" t="s">
        <v>265</v>
      </c>
      <c r="C26906" s="30" t="s">
        <v>266</v>
      </c>
      <c r="D26906" s="30" t="s">
        <v>267</v>
      </c>
      <c r="E26906" s="31" t="s">
        <v>268</v>
      </c>
    </row>
    <row r="26907" spans="1:5" ht="15.75" thickBot="1" x14ac:dyDescent="0.3">
      <c r="A26907" s="32" t="s">
        <v>269</v>
      </c>
      <c r="B26907" s="10">
        <v>3.3340500000000002E-2</v>
      </c>
      <c r="C26907" s="10">
        <v>3855</v>
      </c>
      <c r="D26907" s="28">
        <v>-3771293</v>
      </c>
      <c r="E26907" s="33">
        <v>-978286.12</v>
      </c>
    </row>
    <row r="26908" spans="1:5" ht="15.75" thickBot="1" x14ac:dyDescent="0.3">
      <c r="A26908" s="32" t="s">
        <v>270</v>
      </c>
      <c r="B26908" s="10">
        <v>8.3546000000000002E-3</v>
      </c>
      <c r="C26908" s="10">
        <v>966</v>
      </c>
      <c r="D26908" s="28">
        <v>0</v>
      </c>
      <c r="E26908" s="33">
        <v>0</v>
      </c>
    </row>
    <row r="26909" spans="1:5" ht="15.75" thickBot="1" x14ac:dyDescent="0.3">
      <c r="A26909" s="32" t="s">
        <v>271</v>
      </c>
      <c r="B26909" s="10">
        <v>2.7415999999999999E-3</v>
      </c>
      <c r="C26909" s="10">
        <v>317</v>
      </c>
      <c r="D26909" s="28">
        <v>0</v>
      </c>
      <c r="E26909" s="33">
        <v>0</v>
      </c>
    </row>
    <row r="26910" spans="1:5" ht="15.75" thickBot="1" x14ac:dyDescent="0.3">
      <c r="A26910" s="32" t="s">
        <v>272</v>
      </c>
      <c r="B26910" s="10">
        <v>0.95556319999999995</v>
      </c>
      <c r="C26910" s="10">
        <v>110487</v>
      </c>
      <c r="D26910" s="28">
        <v>27621750</v>
      </c>
      <c r="E26910" s="33">
        <v>250000</v>
      </c>
    </row>
    <row r="26911" spans="1:5" x14ac:dyDescent="0.25">
      <c r="A26911" s="34"/>
      <c r="B26911" s="9">
        <v>1</v>
      </c>
      <c r="C26911" s="9">
        <v>115625</v>
      </c>
      <c r="D26911" s="35">
        <v>23850457</v>
      </c>
      <c r="E26911" s="36">
        <v>206274.22</v>
      </c>
    </row>
    <row r="26915" spans="1:5" x14ac:dyDescent="0.25">
      <c r="A26915" s="4" t="s">
        <v>258</v>
      </c>
    </row>
    <row r="26916" spans="1:5" ht="15.75" thickBot="1" x14ac:dyDescent="0.3"/>
    <row r="26917" spans="1:5" ht="26.25" thickBot="1" x14ac:dyDescent="0.3">
      <c r="A26917" s="5" t="s">
        <v>259</v>
      </c>
      <c r="B26917" s="15" t="s">
        <v>261</v>
      </c>
      <c r="C26917" s="16"/>
      <c r="D26917" s="16"/>
      <c r="E26917" s="16"/>
    </row>
    <row r="26918" spans="1:5" ht="15.75" thickBot="1" x14ac:dyDescent="0.3">
      <c r="A26918" s="6" t="s">
        <v>260</v>
      </c>
      <c r="B26918" s="17" t="s">
        <v>210</v>
      </c>
      <c r="C26918" s="19" t="s">
        <v>262</v>
      </c>
      <c r="D26918" s="20"/>
      <c r="E26918" s="20"/>
    </row>
    <row r="26919" spans="1:5" ht="15.75" thickBot="1" x14ac:dyDescent="0.3">
      <c r="A26919" s="7"/>
      <c r="B26919" s="18"/>
      <c r="C26919" s="8">
        <v>0</v>
      </c>
      <c r="D26919" s="8">
        <v>1</v>
      </c>
      <c r="E26919" s="11" t="s">
        <v>263</v>
      </c>
    </row>
    <row r="26920" spans="1:5" x14ac:dyDescent="0.25">
      <c r="A26920" s="7"/>
      <c r="B26920" s="21">
        <v>0</v>
      </c>
      <c r="C26920" s="9">
        <v>110488</v>
      </c>
      <c r="D26920" s="9">
        <v>965</v>
      </c>
      <c r="E26920" s="12">
        <v>111453</v>
      </c>
    </row>
    <row r="26921" spans="1:5" ht="15.75" thickBot="1" x14ac:dyDescent="0.3">
      <c r="A26921" s="7"/>
      <c r="B26921" s="22"/>
      <c r="C26921" s="10">
        <v>95.56</v>
      </c>
      <c r="D26921" s="10">
        <v>0.83</v>
      </c>
      <c r="E26921" s="13">
        <v>96.39</v>
      </c>
    </row>
    <row r="26922" spans="1:5" x14ac:dyDescent="0.25">
      <c r="A26922" s="7"/>
      <c r="B26922" s="21">
        <v>1</v>
      </c>
      <c r="C26922" s="9">
        <v>3855</v>
      </c>
      <c r="D26922" s="9">
        <v>317</v>
      </c>
      <c r="E26922" s="12">
        <v>4172</v>
      </c>
    </row>
    <row r="26923" spans="1:5" ht="15.75" thickBot="1" x14ac:dyDescent="0.3">
      <c r="A26923" s="7"/>
      <c r="B26923" s="22"/>
      <c r="C26923" s="10">
        <v>3.33</v>
      </c>
      <c r="D26923" s="10">
        <v>0.27</v>
      </c>
      <c r="E26923" s="13">
        <v>3.61</v>
      </c>
    </row>
    <row r="26924" spans="1:5" x14ac:dyDescent="0.25">
      <c r="A26924" s="7"/>
      <c r="B26924" s="24" t="s">
        <v>263</v>
      </c>
      <c r="C26924" s="9">
        <v>114343</v>
      </c>
      <c r="D26924" s="9">
        <v>1282</v>
      </c>
      <c r="E26924" s="12">
        <v>115625</v>
      </c>
    </row>
    <row r="26925" spans="1:5" x14ac:dyDescent="0.25">
      <c r="A26925" s="7"/>
      <c r="B26925" s="23"/>
      <c r="C26925" s="9">
        <v>98.89</v>
      </c>
      <c r="D26925" s="9">
        <v>1.1100000000000001</v>
      </c>
      <c r="E26925" s="12">
        <v>100</v>
      </c>
    </row>
    <row r="26926" spans="1:5" x14ac:dyDescent="0.25">
      <c r="A26926" s="7"/>
      <c r="B26926" s="25"/>
      <c r="C26926" s="25"/>
      <c r="D26926" s="25"/>
      <c r="E26926" s="25"/>
    </row>
    <row r="26929" spans="1:5" ht="15.75" thickBot="1" x14ac:dyDescent="0.3"/>
    <row r="26930" spans="1:5" ht="26.25" thickBot="1" x14ac:dyDescent="0.3">
      <c r="A26930" s="29" t="s">
        <v>264</v>
      </c>
      <c r="B26930" s="30" t="s">
        <v>265</v>
      </c>
      <c r="C26930" s="30" t="s">
        <v>266</v>
      </c>
      <c r="D26930" s="30" t="s">
        <v>267</v>
      </c>
      <c r="E26930" s="31" t="s">
        <v>268</v>
      </c>
    </row>
    <row r="26931" spans="1:5" ht="15.75" thickBot="1" x14ac:dyDescent="0.3">
      <c r="A26931" s="32" t="s">
        <v>269</v>
      </c>
      <c r="B26931" s="10">
        <v>3.3340500000000002E-2</v>
      </c>
      <c r="C26931" s="10">
        <v>3855</v>
      </c>
      <c r="D26931" s="28">
        <v>-3771293</v>
      </c>
      <c r="E26931" s="33">
        <v>-978286.12</v>
      </c>
    </row>
    <row r="26932" spans="1:5" ht="15.75" thickBot="1" x14ac:dyDescent="0.3">
      <c r="A26932" s="32" t="s">
        <v>270</v>
      </c>
      <c r="B26932" s="10">
        <v>8.3458999999999998E-3</v>
      </c>
      <c r="C26932" s="10">
        <v>965</v>
      </c>
      <c r="D26932" s="28">
        <v>0</v>
      </c>
      <c r="E26932" s="33">
        <v>0</v>
      </c>
    </row>
    <row r="26933" spans="1:5" ht="15.75" thickBot="1" x14ac:dyDescent="0.3">
      <c r="A26933" s="32" t="s">
        <v>271</v>
      </c>
      <c r="B26933" s="10">
        <v>2.7415999999999999E-3</v>
      </c>
      <c r="C26933" s="10">
        <v>317</v>
      </c>
      <c r="D26933" s="28">
        <v>0</v>
      </c>
      <c r="E26933" s="33">
        <v>0</v>
      </c>
    </row>
    <row r="26934" spans="1:5" ht="15.75" thickBot="1" x14ac:dyDescent="0.3">
      <c r="A26934" s="32" t="s">
        <v>272</v>
      </c>
      <c r="B26934" s="10">
        <v>0.95557190000000003</v>
      </c>
      <c r="C26934" s="10">
        <v>110488</v>
      </c>
      <c r="D26934" s="28">
        <v>27622000</v>
      </c>
      <c r="E26934" s="33">
        <v>250000</v>
      </c>
    </row>
    <row r="26935" spans="1:5" x14ac:dyDescent="0.25">
      <c r="A26935" s="34"/>
      <c r="B26935" s="9">
        <v>1</v>
      </c>
      <c r="C26935" s="9">
        <v>115625</v>
      </c>
      <c r="D26935" s="35">
        <v>23850707</v>
      </c>
      <c r="E26935" s="36">
        <v>206276.38</v>
      </c>
    </row>
    <row r="26939" spans="1:5" x14ac:dyDescent="0.25">
      <c r="A26939" s="4" t="s">
        <v>258</v>
      </c>
    </row>
    <row r="26940" spans="1:5" ht="15.75" thickBot="1" x14ac:dyDescent="0.3"/>
    <row r="26941" spans="1:5" ht="26.25" thickBot="1" x14ac:dyDescent="0.3">
      <c r="A26941" s="5" t="s">
        <v>259</v>
      </c>
      <c r="B26941" s="15" t="s">
        <v>261</v>
      </c>
      <c r="C26941" s="16"/>
      <c r="D26941" s="16"/>
      <c r="E26941" s="16"/>
    </row>
    <row r="26942" spans="1:5" ht="15.75" thickBot="1" x14ac:dyDescent="0.3">
      <c r="A26942" s="6" t="s">
        <v>260</v>
      </c>
      <c r="B26942" s="17" t="s">
        <v>210</v>
      </c>
      <c r="C26942" s="19" t="s">
        <v>262</v>
      </c>
      <c r="D26942" s="20"/>
      <c r="E26942" s="20"/>
    </row>
    <row r="26943" spans="1:5" ht="15.75" thickBot="1" x14ac:dyDescent="0.3">
      <c r="A26943" s="7"/>
      <c r="B26943" s="18"/>
      <c r="C26943" s="8">
        <v>0</v>
      </c>
      <c r="D26943" s="8">
        <v>1</v>
      </c>
      <c r="E26943" s="11" t="s">
        <v>263</v>
      </c>
    </row>
    <row r="26944" spans="1:5" x14ac:dyDescent="0.25">
      <c r="A26944" s="7"/>
      <c r="B26944" s="21">
        <v>0</v>
      </c>
      <c r="C26944" s="9">
        <v>110492</v>
      </c>
      <c r="D26944" s="9">
        <v>961</v>
      </c>
      <c r="E26944" s="12">
        <v>111453</v>
      </c>
    </row>
    <row r="26945" spans="1:5" ht="15.75" thickBot="1" x14ac:dyDescent="0.3">
      <c r="A26945" s="7"/>
      <c r="B26945" s="22"/>
      <c r="C26945" s="10">
        <v>95.56</v>
      </c>
      <c r="D26945" s="10">
        <v>0.83</v>
      </c>
      <c r="E26945" s="13">
        <v>96.39</v>
      </c>
    </row>
    <row r="26946" spans="1:5" x14ac:dyDescent="0.25">
      <c r="A26946" s="7"/>
      <c r="B26946" s="21">
        <v>1</v>
      </c>
      <c r="C26946" s="9">
        <v>3855</v>
      </c>
      <c r="D26946" s="9">
        <v>317</v>
      </c>
      <c r="E26946" s="12">
        <v>4172</v>
      </c>
    </row>
    <row r="26947" spans="1:5" ht="15.75" thickBot="1" x14ac:dyDescent="0.3">
      <c r="A26947" s="7"/>
      <c r="B26947" s="22"/>
      <c r="C26947" s="10">
        <v>3.33</v>
      </c>
      <c r="D26947" s="10">
        <v>0.27</v>
      </c>
      <c r="E26947" s="13">
        <v>3.61</v>
      </c>
    </row>
    <row r="26948" spans="1:5" x14ac:dyDescent="0.25">
      <c r="A26948" s="7"/>
      <c r="B26948" s="24" t="s">
        <v>263</v>
      </c>
      <c r="C26948" s="9">
        <v>114347</v>
      </c>
      <c r="D26948" s="9">
        <v>1278</v>
      </c>
      <c r="E26948" s="12">
        <v>115625</v>
      </c>
    </row>
    <row r="26949" spans="1:5" x14ac:dyDescent="0.25">
      <c r="A26949" s="7"/>
      <c r="B26949" s="23"/>
      <c r="C26949" s="9">
        <v>98.89</v>
      </c>
      <c r="D26949" s="9">
        <v>1.1100000000000001</v>
      </c>
      <c r="E26949" s="12">
        <v>100</v>
      </c>
    </row>
    <row r="26950" spans="1:5" x14ac:dyDescent="0.25">
      <c r="A26950" s="7"/>
      <c r="B26950" s="25"/>
      <c r="C26950" s="25"/>
      <c r="D26950" s="25"/>
      <c r="E26950" s="25"/>
    </row>
    <row r="26953" spans="1:5" ht="15.75" thickBot="1" x14ac:dyDescent="0.3"/>
    <row r="26954" spans="1:5" ht="26.25" thickBot="1" x14ac:dyDescent="0.3">
      <c r="A26954" s="29" t="s">
        <v>264</v>
      </c>
      <c r="B26954" s="30" t="s">
        <v>265</v>
      </c>
      <c r="C26954" s="30" t="s">
        <v>266</v>
      </c>
      <c r="D26954" s="30" t="s">
        <v>267</v>
      </c>
      <c r="E26954" s="31" t="s">
        <v>268</v>
      </c>
    </row>
    <row r="26955" spans="1:5" ht="15.75" thickBot="1" x14ac:dyDescent="0.3">
      <c r="A26955" s="32" t="s">
        <v>269</v>
      </c>
      <c r="B26955" s="10">
        <v>3.3340500000000002E-2</v>
      </c>
      <c r="C26955" s="10">
        <v>3855</v>
      </c>
      <c r="D26955" s="28">
        <v>-3771293</v>
      </c>
      <c r="E26955" s="33">
        <v>-978286.12</v>
      </c>
    </row>
    <row r="26956" spans="1:5" ht="15.75" thickBot="1" x14ac:dyDescent="0.3">
      <c r="A26956" s="32" t="s">
        <v>270</v>
      </c>
      <c r="B26956" s="10">
        <v>8.3114E-3</v>
      </c>
      <c r="C26956" s="10">
        <v>961</v>
      </c>
      <c r="D26956" s="28">
        <v>0</v>
      </c>
      <c r="E26956" s="33">
        <v>0</v>
      </c>
    </row>
    <row r="26957" spans="1:5" ht="15.75" thickBot="1" x14ac:dyDescent="0.3">
      <c r="A26957" s="32" t="s">
        <v>271</v>
      </c>
      <c r="B26957" s="10">
        <v>2.7415999999999999E-3</v>
      </c>
      <c r="C26957" s="10">
        <v>317</v>
      </c>
      <c r="D26957" s="28">
        <v>0</v>
      </c>
      <c r="E26957" s="33">
        <v>0</v>
      </c>
    </row>
    <row r="26958" spans="1:5" ht="15.75" thickBot="1" x14ac:dyDescent="0.3">
      <c r="A26958" s="32" t="s">
        <v>272</v>
      </c>
      <c r="B26958" s="10">
        <v>0.95560650000000003</v>
      </c>
      <c r="C26958" s="10">
        <v>110492</v>
      </c>
      <c r="D26958" s="28">
        <v>27623000</v>
      </c>
      <c r="E26958" s="33">
        <v>250000</v>
      </c>
    </row>
    <row r="26959" spans="1:5" x14ac:dyDescent="0.25">
      <c r="A26959" s="34"/>
      <c r="B26959" s="9">
        <v>1</v>
      </c>
      <c r="C26959" s="9">
        <v>115625</v>
      </c>
      <c r="D26959" s="35">
        <v>23851707</v>
      </c>
      <c r="E26959" s="36">
        <v>206285.03</v>
      </c>
    </row>
    <row r="26963" spans="1:5" x14ac:dyDescent="0.25">
      <c r="A26963" s="4" t="s">
        <v>258</v>
      </c>
    </row>
    <row r="26964" spans="1:5" ht="15.75" thickBot="1" x14ac:dyDescent="0.3"/>
    <row r="26965" spans="1:5" ht="26.25" thickBot="1" x14ac:dyDescent="0.3">
      <c r="A26965" s="5" t="s">
        <v>259</v>
      </c>
      <c r="B26965" s="15" t="s">
        <v>261</v>
      </c>
      <c r="C26965" s="16"/>
      <c r="D26965" s="16"/>
      <c r="E26965" s="16"/>
    </row>
    <row r="26966" spans="1:5" ht="15.75" thickBot="1" x14ac:dyDescent="0.3">
      <c r="A26966" s="6" t="s">
        <v>260</v>
      </c>
      <c r="B26966" s="17" t="s">
        <v>210</v>
      </c>
      <c r="C26966" s="19" t="s">
        <v>262</v>
      </c>
      <c r="D26966" s="20"/>
      <c r="E26966" s="20"/>
    </row>
    <row r="26967" spans="1:5" ht="15.75" thickBot="1" x14ac:dyDescent="0.3">
      <c r="A26967" s="7"/>
      <c r="B26967" s="18"/>
      <c r="C26967" s="8">
        <v>0</v>
      </c>
      <c r="D26967" s="8">
        <v>1</v>
      </c>
      <c r="E26967" s="11" t="s">
        <v>263</v>
      </c>
    </row>
    <row r="26968" spans="1:5" x14ac:dyDescent="0.25">
      <c r="A26968" s="7"/>
      <c r="B26968" s="21">
        <v>0</v>
      </c>
      <c r="C26968" s="9">
        <v>110493</v>
      </c>
      <c r="D26968" s="9">
        <v>960</v>
      </c>
      <c r="E26968" s="12">
        <v>111453</v>
      </c>
    </row>
    <row r="26969" spans="1:5" ht="15.75" thickBot="1" x14ac:dyDescent="0.3">
      <c r="A26969" s="7"/>
      <c r="B26969" s="22"/>
      <c r="C26969" s="10">
        <v>95.56</v>
      </c>
      <c r="D26969" s="10">
        <v>0.83</v>
      </c>
      <c r="E26969" s="13">
        <v>96.39</v>
      </c>
    </row>
    <row r="26970" spans="1:5" x14ac:dyDescent="0.25">
      <c r="A26970" s="7"/>
      <c r="B26970" s="21">
        <v>1</v>
      </c>
      <c r="C26970" s="9">
        <v>3855</v>
      </c>
      <c r="D26970" s="9">
        <v>317</v>
      </c>
      <c r="E26970" s="12">
        <v>4172</v>
      </c>
    </row>
    <row r="26971" spans="1:5" ht="15.75" thickBot="1" x14ac:dyDescent="0.3">
      <c r="A26971" s="7"/>
      <c r="B26971" s="22"/>
      <c r="C26971" s="10">
        <v>3.33</v>
      </c>
      <c r="D26971" s="10">
        <v>0.27</v>
      </c>
      <c r="E26971" s="13">
        <v>3.61</v>
      </c>
    </row>
    <row r="26972" spans="1:5" x14ac:dyDescent="0.25">
      <c r="A26972" s="7"/>
      <c r="B26972" s="24" t="s">
        <v>263</v>
      </c>
      <c r="C26972" s="9">
        <v>114348</v>
      </c>
      <c r="D26972" s="9">
        <v>1277</v>
      </c>
      <c r="E26972" s="12">
        <v>115625</v>
      </c>
    </row>
    <row r="26973" spans="1:5" x14ac:dyDescent="0.25">
      <c r="A26973" s="7"/>
      <c r="B26973" s="23"/>
      <c r="C26973" s="9">
        <v>98.9</v>
      </c>
      <c r="D26973" s="9">
        <v>1.1000000000000001</v>
      </c>
      <c r="E26973" s="12">
        <v>100</v>
      </c>
    </row>
    <row r="26974" spans="1:5" x14ac:dyDescent="0.25">
      <c r="A26974" s="7"/>
      <c r="B26974" s="25"/>
      <c r="C26974" s="25"/>
      <c r="D26974" s="25"/>
      <c r="E26974" s="25"/>
    </row>
    <row r="26977" spans="1:5" ht="15.75" thickBot="1" x14ac:dyDescent="0.3"/>
    <row r="26978" spans="1:5" ht="26.25" thickBot="1" x14ac:dyDescent="0.3">
      <c r="A26978" s="29" t="s">
        <v>264</v>
      </c>
      <c r="B26978" s="30" t="s">
        <v>265</v>
      </c>
      <c r="C26978" s="30" t="s">
        <v>266</v>
      </c>
      <c r="D26978" s="30" t="s">
        <v>267</v>
      </c>
      <c r="E26978" s="31" t="s">
        <v>268</v>
      </c>
    </row>
    <row r="26979" spans="1:5" ht="15.75" thickBot="1" x14ac:dyDescent="0.3">
      <c r="A26979" s="32" t="s">
        <v>269</v>
      </c>
      <c r="B26979" s="10">
        <v>3.3340500000000002E-2</v>
      </c>
      <c r="C26979" s="10">
        <v>3855</v>
      </c>
      <c r="D26979" s="28">
        <v>-3771293</v>
      </c>
      <c r="E26979" s="33">
        <v>-978286.12</v>
      </c>
    </row>
    <row r="26980" spans="1:5" ht="15.75" thickBot="1" x14ac:dyDescent="0.3">
      <c r="A26980" s="32" t="s">
        <v>270</v>
      </c>
      <c r="B26980" s="10">
        <v>8.3026999999999997E-3</v>
      </c>
      <c r="C26980" s="10">
        <v>960</v>
      </c>
      <c r="D26980" s="28">
        <v>0</v>
      </c>
      <c r="E26980" s="33">
        <v>0</v>
      </c>
    </row>
    <row r="26981" spans="1:5" ht="15.75" thickBot="1" x14ac:dyDescent="0.3">
      <c r="A26981" s="32" t="s">
        <v>271</v>
      </c>
      <c r="B26981" s="10">
        <v>2.7415999999999999E-3</v>
      </c>
      <c r="C26981" s="10">
        <v>317</v>
      </c>
      <c r="D26981" s="28">
        <v>0</v>
      </c>
      <c r="E26981" s="33">
        <v>0</v>
      </c>
    </row>
    <row r="26982" spans="1:5" ht="15.75" thickBot="1" x14ac:dyDescent="0.3">
      <c r="A26982" s="32" t="s">
        <v>272</v>
      </c>
      <c r="B26982" s="10">
        <v>0.95561510000000005</v>
      </c>
      <c r="C26982" s="10">
        <v>110493</v>
      </c>
      <c r="D26982" s="28">
        <v>27623250</v>
      </c>
      <c r="E26982" s="33">
        <v>250000</v>
      </c>
    </row>
    <row r="26983" spans="1:5" x14ac:dyDescent="0.25">
      <c r="A26983" s="34"/>
      <c r="B26983" s="9">
        <v>1</v>
      </c>
      <c r="C26983" s="9">
        <v>115625</v>
      </c>
      <c r="D26983" s="35">
        <v>23851957</v>
      </c>
      <c r="E26983" s="36">
        <v>206287.2</v>
      </c>
    </row>
    <row r="26987" spans="1:5" x14ac:dyDescent="0.25">
      <c r="A26987" s="4" t="s">
        <v>258</v>
      </c>
    </row>
    <row r="26988" spans="1:5" ht="15.75" thickBot="1" x14ac:dyDescent="0.3"/>
    <row r="26989" spans="1:5" ht="26.25" thickBot="1" x14ac:dyDescent="0.3">
      <c r="A26989" s="5" t="s">
        <v>259</v>
      </c>
      <c r="B26989" s="15" t="s">
        <v>261</v>
      </c>
      <c r="C26989" s="16"/>
      <c r="D26989" s="16"/>
      <c r="E26989" s="16"/>
    </row>
    <row r="26990" spans="1:5" ht="15.75" thickBot="1" x14ac:dyDescent="0.3">
      <c r="A26990" s="6" t="s">
        <v>260</v>
      </c>
      <c r="B26990" s="17" t="s">
        <v>210</v>
      </c>
      <c r="C26990" s="19" t="s">
        <v>262</v>
      </c>
      <c r="D26990" s="20"/>
      <c r="E26990" s="20"/>
    </row>
    <row r="26991" spans="1:5" ht="15.75" thickBot="1" x14ac:dyDescent="0.3">
      <c r="A26991" s="7"/>
      <c r="B26991" s="18"/>
      <c r="C26991" s="8">
        <v>0</v>
      </c>
      <c r="D26991" s="8">
        <v>1</v>
      </c>
      <c r="E26991" s="11" t="s">
        <v>263</v>
      </c>
    </row>
    <row r="26992" spans="1:5" x14ac:dyDescent="0.25">
      <c r="A26992" s="7"/>
      <c r="B26992" s="21">
        <v>0</v>
      </c>
      <c r="C26992" s="9">
        <v>110493</v>
      </c>
      <c r="D26992" s="9">
        <v>960</v>
      </c>
      <c r="E26992" s="12">
        <v>111453</v>
      </c>
    </row>
    <row r="26993" spans="1:5" ht="15.75" thickBot="1" x14ac:dyDescent="0.3">
      <c r="A26993" s="7"/>
      <c r="B26993" s="22"/>
      <c r="C26993" s="10">
        <v>95.56</v>
      </c>
      <c r="D26993" s="10">
        <v>0.83</v>
      </c>
      <c r="E26993" s="13">
        <v>96.39</v>
      </c>
    </row>
    <row r="26994" spans="1:5" x14ac:dyDescent="0.25">
      <c r="A26994" s="7"/>
      <c r="B26994" s="21">
        <v>1</v>
      </c>
      <c r="C26994" s="9">
        <v>3855</v>
      </c>
      <c r="D26994" s="9">
        <v>317</v>
      </c>
      <c r="E26994" s="12">
        <v>4172</v>
      </c>
    </row>
    <row r="26995" spans="1:5" ht="15.75" thickBot="1" x14ac:dyDescent="0.3">
      <c r="A26995" s="7"/>
      <c r="B26995" s="22"/>
      <c r="C26995" s="10">
        <v>3.33</v>
      </c>
      <c r="D26995" s="10">
        <v>0.27</v>
      </c>
      <c r="E26995" s="13">
        <v>3.61</v>
      </c>
    </row>
    <row r="26996" spans="1:5" x14ac:dyDescent="0.25">
      <c r="A26996" s="7"/>
      <c r="B26996" s="24" t="s">
        <v>263</v>
      </c>
      <c r="C26996" s="9">
        <v>114348</v>
      </c>
      <c r="D26996" s="9">
        <v>1277</v>
      </c>
      <c r="E26996" s="12">
        <v>115625</v>
      </c>
    </row>
    <row r="26997" spans="1:5" x14ac:dyDescent="0.25">
      <c r="A26997" s="7"/>
      <c r="B26997" s="23"/>
      <c r="C26997" s="9">
        <v>98.9</v>
      </c>
      <c r="D26997" s="9">
        <v>1.1000000000000001</v>
      </c>
      <c r="E26997" s="12">
        <v>100</v>
      </c>
    </row>
    <row r="26998" spans="1:5" x14ac:dyDescent="0.25">
      <c r="A26998" s="7"/>
      <c r="B26998" s="25"/>
      <c r="C26998" s="25"/>
      <c r="D26998" s="25"/>
      <c r="E26998" s="25"/>
    </row>
    <row r="27001" spans="1:5" ht="15.75" thickBot="1" x14ac:dyDescent="0.3"/>
    <row r="27002" spans="1:5" ht="26.25" thickBot="1" x14ac:dyDescent="0.3">
      <c r="A27002" s="29" t="s">
        <v>264</v>
      </c>
      <c r="B27002" s="30" t="s">
        <v>265</v>
      </c>
      <c r="C27002" s="30" t="s">
        <v>266</v>
      </c>
      <c r="D27002" s="30" t="s">
        <v>267</v>
      </c>
      <c r="E27002" s="31" t="s">
        <v>268</v>
      </c>
    </row>
    <row r="27003" spans="1:5" ht="15.75" thickBot="1" x14ac:dyDescent="0.3">
      <c r="A27003" s="32" t="s">
        <v>269</v>
      </c>
      <c r="B27003" s="10">
        <v>3.3340500000000002E-2</v>
      </c>
      <c r="C27003" s="10">
        <v>3855</v>
      </c>
      <c r="D27003" s="28">
        <v>-3771293</v>
      </c>
      <c r="E27003" s="33">
        <v>-978286.12</v>
      </c>
    </row>
    <row r="27004" spans="1:5" ht="15.75" thickBot="1" x14ac:dyDescent="0.3">
      <c r="A27004" s="32" t="s">
        <v>270</v>
      </c>
      <c r="B27004" s="10">
        <v>8.3026999999999997E-3</v>
      </c>
      <c r="C27004" s="10">
        <v>960</v>
      </c>
      <c r="D27004" s="28">
        <v>0</v>
      </c>
      <c r="E27004" s="33">
        <v>0</v>
      </c>
    </row>
    <row r="27005" spans="1:5" ht="15.75" thickBot="1" x14ac:dyDescent="0.3">
      <c r="A27005" s="32" t="s">
        <v>271</v>
      </c>
      <c r="B27005" s="10">
        <v>2.7415999999999999E-3</v>
      </c>
      <c r="C27005" s="10">
        <v>317</v>
      </c>
      <c r="D27005" s="28">
        <v>0</v>
      </c>
      <c r="E27005" s="33">
        <v>0</v>
      </c>
    </row>
    <row r="27006" spans="1:5" ht="15.75" thickBot="1" x14ac:dyDescent="0.3">
      <c r="A27006" s="32" t="s">
        <v>272</v>
      </c>
      <c r="B27006" s="10">
        <v>0.95561510000000005</v>
      </c>
      <c r="C27006" s="10">
        <v>110493</v>
      </c>
      <c r="D27006" s="28">
        <v>27623250</v>
      </c>
      <c r="E27006" s="33">
        <v>250000</v>
      </c>
    </row>
    <row r="27007" spans="1:5" x14ac:dyDescent="0.25">
      <c r="A27007" s="34"/>
      <c r="B27007" s="9">
        <v>1</v>
      </c>
      <c r="C27007" s="9">
        <v>115625</v>
      </c>
      <c r="D27007" s="35">
        <v>23851957</v>
      </c>
      <c r="E27007" s="36">
        <v>206287.2</v>
      </c>
    </row>
    <row r="27011" spans="1:5" x14ac:dyDescent="0.25">
      <c r="A27011" s="4" t="s">
        <v>258</v>
      </c>
    </row>
    <row r="27012" spans="1:5" ht="15.75" thickBot="1" x14ac:dyDescent="0.3"/>
    <row r="27013" spans="1:5" ht="26.25" thickBot="1" x14ac:dyDescent="0.3">
      <c r="A27013" s="5" t="s">
        <v>259</v>
      </c>
      <c r="B27013" s="15" t="s">
        <v>261</v>
      </c>
      <c r="C27013" s="16"/>
      <c r="D27013" s="16"/>
      <c r="E27013" s="16"/>
    </row>
    <row r="27014" spans="1:5" ht="15.75" thickBot="1" x14ac:dyDescent="0.3">
      <c r="A27014" s="6" t="s">
        <v>260</v>
      </c>
      <c r="B27014" s="17" t="s">
        <v>210</v>
      </c>
      <c r="C27014" s="19" t="s">
        <v>262</v>
      </c>
      <c r="D27014" s="20"/>
      <c r="E27014" s="20"/>
    </row>
    <row r="27015" spans="1:5" ht="15.75" thickBot="1" x14ac:dyDescent="0.3">
      <c r="A27015" s="7"/>
      <c r="B27015" s="18"/>
      <c r="C27015" s="8">
        <v>0</v>
      </c>
      <c r="D27015" s="8">
        <v>1</v>
      </c>
      <c r="E27015" s="11" t="s">
        <v>263</v>
      </c>
    </row>
    <row r="27016" spans="1:5" x14ac:dyDescent="0.25">
      <c r="A27016" s="7"/>
      <c r="B27016" s="21">
        <v>0</v>
      </c>
      <c r="C27016" s="9">
        <v>110493</v>
      </c>
      <c r="D27016" s="9">
        <v>960</v>
      </c>
      <c r="E27016" s="12">
        <v>111453</v>
      </c>
    </row>
    <row r="27017" spans="1:5" ht="15.75" thickBot="1" x14ac:dyDescent="0.3">
      <c r="A27017" s="7"/>
      <c r="B27017" s="22"/>
      <c r="C27017" s="10">
        <v>95.56</v>
      </c>
      <c r="D27017" s="10">
        <v>0.83</v>
      </c>
      <c r="E27017" s="13">
        <v>96.39</v>
      </c>
    </row>
    <row r="27018" spans="1:5" x14ac:dyDescent="0.25">
      <c r="A27018" s="7"/>
      <c r="B27018" s="21">
        <v>1</v>
      </c>
      <c r="C27018" s="9">
        <v>3856</v>
      </c>
      <c r="D27018" s="9">
        <v>316</v>
      </c>
      <c r="E27018" s="12">
        <v>4172</v>
      </c>
    </row>
    <row r="27019" spans="1:5" ht="15.75" thickBot="1" x14ac:dyDescent="0.3">
      <c r="A27019" s="7"/>
      <c r="B27019" s="22"/>
      <c r="C27019" s="10">
        <v>3.33</v>
      </c>
      <c r="D27019" s="10">
        <v>0.27</v>
      </c>
      <c r="E27019" s="13">
        <v>3.61</v>
      </c>
    </row>
    <row r="27020" spans="1:5" x14ac:dyDescent="0.25">
      <c r="A27020" s="7"/>
      <c r="B27020" s="24" t="s">
        <v>263</v>
      </c>
      <c r="C27020" s="9">
        <v>114349</v>
      </c>
      <c r="D27020" s="9">
        <v>1276</v>
      </c>
      <c r="E27020" s="12">
        <v>115625</v>
      </c>
    </row>
    <row r="27021" spans="1:5" x14ac:dyDescent="0.25">
      <c r="A27021" s="7"/>
      <c r="B27021" s="23"/>
      <c r="C27021" s="9">
        <v>98.9</v>
      </c>
      <c r="D27021" s="9">
        <v>1.1000000000000001</v>
      </c>
      <c r="E27021" s="12">
        <v>100</v>
      </c>
    </row>
    <row r="27022" spans="1:5" x14ac:dyDescent="0.25">
      <c r="A27022" s="7"/>
      <c r="B27022" s="25"/>
      <c r="C27022" s="25"/>
      <c r="D27022" s="25"/>
      <c r="E27022" s="25"/>
    </row>
    <row r="27025" spans="1:5" ht="15.75" thickBot="1" x14ac:dyDescent="0.3"/>
    <row r="27026" spans="1:5" ht="26.25" thickBot="1" x14ac:dyDescent="0.3">
      <c r="A27026" s="29" t="s">
        <v>264</v>
      </c>
      <c r="B27026" s="30" t="s">
        <v>265</v>
      </c>
      <c r="C27026" s="30" t="s">
        <v>266</v>
      </c>
      <c r="D27026" s="30" t="s">
        <v>267</v>
      </c>
      <c r="E27026" s="31" t="s">
        <v>268</v>
      </c>
    </row>
    <row r="27027" spans="1:5" ht="15.75" thickBot="1" x14ac:dyDescent="0.3">
      <c r="A27027" s="32" t="s">
        <v>269</v>
      </c>
      <c r="B27027" s="10">
        <v>3.3349200000000002E-2</v>
      </c>
      <c r="C27027" s="10">
        <v>3856</v>
      </c>
      <c r="D27027" s="28">
        <v>-3772168</v>
      </c>
      <c r="E27027" s="33">
        <v>-978259.34</v>
      </c>
    </row>
    <row r="27028" spans="1:5" ht="15.75" thickBot="1" x14ac:dyDescent="0.3">
      <c r="A27028" s="32" t="s">
        <v>270</v>
      </c>
      <c r="B27028" s="10">
        <v>8.3026999999999997E-3</v>
      </c>
      <c r="C27028" s="10">
        <v>960</v>
      </c>
      <c r="D27028" s="28">
        <v>0</v>
      </c>
      <c r="E27028" s="33">
        <v>0</v>
      </c>
    </row>
    <row r="27029" spans="1:5" ht="15.75" thickBot="1" x14ac:dyDescent="0.3">
      <c r="A27029" s="32" t="s">
        <v>271</v>
      </c>
      <c r="B27029" s="10">
        <v>2.7330000000000002E-3</v>
      </c>
      <c r="C27029" s="10">
        <v>316</v>
      </c>
      <c r="D27029" s="28">
        <v>0</v>
      </c>
      <c r="E27029" s="33">
        <v>0</v>
      </c>
    </row>
    <row r="27030" spans="1:5" ht="15.75" thickBot="1" x14ac:dyDescent="0.3">
      <c r="A27030" s="32" t="s">
        <v>272</v>
      </c>
      <c r="B27030" s="10">
        <v>0.95561510000000005</v>
      </c>
      <c r="C27030" s="10">
        <v>110493</v>
      </c>
      <c r="D27030" s="28">
        <v>27623250</v>
      </c>
      <c r="E27030" s="33">
        <v>250000</v>
      </c>
    </row>
    <row r="27031" spans="1:5" x14ac:dyDescent="0.25">
      <c r="A27031" s="34"/>
      <c r="B27031" s="9">
        <v>1</v>
      </c>
      <c r="C27031" s="9">
        <v>115625</v>
      </c>
      <c r="D27031" s="35">
        <v>23851082</v>
      </c>
      <c r="E27031" s="36">
        <v>206279.63</v>
      </c>
    </row>
    <row r="27035" spans="1:5" x14ac:dyDescent="0.25">
      <c r="A27035" s="4" t="s">
        <v>258</v>
      </c>
    </row>
    <row r="27036" spans="1:5" ht="15.75" thickBot="1" x14ac:dyDescent="0.3"/>
    <row r="27037" spans="1:5" ht="26.25" thickBot="1" x14ac:dyDescent="0.3">
      <c r="A27037" s="5" t="s">
        <v>259</v>
      </c>
      <c r="B27037" s="15" t="s">
        <v>261</v>
      </c>
      <c r="C27037" s="16"/>
      <c r="D27037" s="16"/>
      <c r="E27037" s="16"/>
    </row>
    <row r="27038" spans="1:5" ht="15.75" thickBot="1" x14ac:dyDescent="0.3">
      <c r="A27038" s="6" t="s">
        <v>260</v>
      </c>
      <c r="B27038" s="17" t="s">
        <v>210</v>
      </c>
      <c r="C27038" s="19" t="s">
        <v>262</v>
      </c>
      <c r="D27038" s="20"/>
      <c r="E27038" s="20"/>
    </row>
    <row r="27039" spans="1:5" ht="15.75" thickBot="1" x14ac:dyDescent="0.3">
      <c r="A27039" s="7"/>
      <c r="B27039" s="18"/>
      <c r="C27039" s="8">
        <v>0</v>
      </c>
      <c r="D27039" s="8">
        <v>1</v>
      </c>
      <c r="E27039" s="11" t="s">
        <v>263</v>
      </c>
    </row>
    <row r="27040" spans="1:5" x14ac:dyDescent="0.25">
      <c r="A27040" s="7"/>
      <c r="B27040" s="21">
        <v>0</v>
      </c>
      <c r="C27040" s="9">
        <v>110494</v>
      </c>
      <c r="D27040" s="9">
        <v>959</v>
      </c>
      <c r="E27040" s="12">
        <v>111453</v>
      </c>
    </row>
    <row r="27041" spans="1:5" ht="15.75" thickBot="1" x14ac:dyDescent="0.3">
      <c r="A27041" s="7"/>
      <c r="B27041" s="22"/>
      <c r="C27041" s="10">
        <v>95.56</v>
      </c>
      <c r="D27041" s="10">
        <v>0.83</v>
      </c>
      <c r="E27041" s="13">
        <v>96.39</v>
      </c>
    </row>
    <row r="27042" spans="1:5" x14ac:dyDescent="0.25">
      <c r="A27042" s="7"/>
      <c r="B27042" s="21">
        <v>1</v>
      </c>
      <c r="C27042" s="9">
        <v>3856</v>
      </c>
      <c r="D27042" s="9">
        <v>316</v>
      </c>
      <c r="E27042" s="12">
        <v>4172</v>
      </c>
    </row>
    <row r="27043" spans="1:5" ht="15.75" thickBot="1" x14ac:dyDescent="0.3">
      <c r="A27043" s="7"/>
      <c r="B27043" s="22"/>
      <c r="C27043" s="10">
        <v>3.33</v>
      </c>
      <c r="D27043" s="10">
        <v>0.27</v>
      </c>
      <c r="E27043" s="13">
        <v>3.61</v>
      </c>
    </row>
    <row r="27044" spans="1:5" x14ac:dyDescent="0.25">
      <c r="A27044" s="7"/>
      <c r="B27044" s="24" t="s">
        <v>263</v>
      </c>
      <c r="C27044" s="9">
        <v>114350</v>
      </c>
      <c r="D27044" s="9">
        <v>1275</v>
      </c>
      <c r="E27044" s="12">
        <v>115625</v>
      </c>
    </row>
    <row r="27045" spans="1:5" x14ac:dyDescent="0.25">
      <c r="A27045" s="7"/>
      <c r="B27045" s="23"/>
      <c r="C27045" s="9">
        <v>98.9</v>
      </c>
      <c r="D27045" s="9">
        <v>1.1000000000000001</v>
      </c>
      <c r="E27045" s="12">
        <v>100</v>
      </c>
    </row>
    <row r="27046" spans="1:5" x14ac:dyDescent="0.25">
      <c r="A27046" s="7"/>
      <c r="B27046" s="25"/>
      <c r="C27046" s="25"/>
      <c r="D27046" s="25"/>
      <c r="E27046" s="25"/>
    </row>
    <row r="27049" spans="1:5" ht="15.75" thickBot="1" x14ac:dyDescent="0.3"/>
    <row r="27050" spans="1:5" ht="26.25" thickBot="1" x14ac:dyDescent="0.3">
      <c r="A27050" s="29" t="s">
        <v>264</v>
      </c>
      <c r="B27050" s="30" t="s">
        <v>265</v>
      </c>
      <c r="C27050" s="30" t="s">
        <v>266</v>
      </c>
      <c r="D27050" s="30" t="s">
        <v>267</v>
      </c>
      <c r="E27050" s="31" t="s">
        <v>268</v>
      </c>
    </row>
    <row r="27051" spans="1:5" ht="15.75" thickBot="1" x14ac:dyDescent="0.3">
      <c r="A27051" s="32" t="s">
        <v>269</v>
      </c>
      <c r="B27051" s="10">
        <v>3.3349200000000002E-2</v>
      </c>
      <c r="C27051" s="10">
        <v>3856</v>
      </c>
      <c r="D27051" s="28">
        <v>-3772168</v>
      </c>
      <c r="E27051" s="33">
        <v>-978259.34</v>
      </c>
    </row>
    <row r="27052" spans="1:5" ht="15.75" thickBot="1" x14ac:dyDescent="0.3">
      <c r="A27052" s="32" t="s">
        <v>270</v>
      </c>
      <c r="B27052" s="10">
        <v>8.2941000000000004E-3</v>
      </c>
      <c r="C27052" s="10">
        <v>959</v>
      </c>
      <c r="D27052" s="28">
        <v>0</v>
      </c>
      <c r="E27052" s="33">
        <v>0</v>
      </c>
    </row>
    <row r="27053" spans="1:5" ht="15.75" thickBot="1" x14ac:dyDescent="0.3">
      <c r="A27053" s="32" t="s">
        <v>271</v>
      </c>
      <c r="B27053" s="10">
        <v>2.7330000000000002E-3</v>
      </c>
      <c r="C27053" s="10">
        <v>316</v>
      </c>
      <c r="D27053" s="28">
        <v>0</v>
      </c>
      <c r="E27053" s="33">
        <v>0</v>
      </c>
    </row>
    <row r="27054" spans="1:5" ht="15.75" thickBot="1" x14ac:dyDescent="0.3">
      <c r="A27054" s="32" t="s">
        <v>272</v>
      </c>
      <c r="B27054" s="10">
        <v>0.95562380000000002</v>
      </c>
      <c r="C27054" s="10">
        <v>110494</v>
      </c>
      <c r="D27054" s="28">
        <v>27623500</v>
      </c>
      <c r="E27054" s="33">
        <v>250000</v>
      </c>
    </row>
    <row r="27055" spans="1:5" x14ac:dyDescent="0.25">
      <c r="A27055" s="34"/>
      <c r="B27055" s="9">
        <v>1</v>
      </c>
      <c r="C27055" s="9">
        <v>115625</v>
      </c>
      <c r="D27055" s="35">
        <v>23851332</v>
      </c>
      <c r="E27055" s="36">
        <v>206281.79</v>
      </c>
    </row>
    <row r="27059" spans="1:5" x14ac:dyDescent="0.25">
      <c r="A27059" s="4" t="s">
        <v>258</v>
      </c>
    </row>
    <row r="27060" spans="1:5" ht="15.75" thickBot="1" x14ac:dyDescent="0.3"/>
    <row r="27061" spans="1:5" ht="26.25" thickBot="1" x14ac:dyDescent="0.3">
      <c r="A27061" s="5" t="s">
        <v>259</v>
      </c>
      <c r="B27061" s="15" t="s">
        <v>261</v>
      </c>
      <c r="C27061" s="16"/>
      <c r="D27061" s="16"/>
      <c r="E27061" s="16"/>
    </row>
    <row r="27062" spans="1:5" ht="15.75" thickBot="1" x14ac:dyDescent="0.3">
      <c r="A27062" s="6" t="s">
        <v>260</v>
      </c>
      <c r="B27062" s="17" t="s">
        <v>210</v>
      </c>
      <c r="C27062" s="19" t="s">
        <v>262</v>
      </c>
      <c r="D27062" s="20"/>
      <c r="E27062" s="20"/>
    </row>
    <row r="27063" spans="1:5" ht="15.75" thickBot="1" x14ac:dyDescent="0.3">
      <c r="A27063" s="7"/>
      <c r="B27063" s="18"/>
      <c r="C27063" s="8">
        <v>0</v>
      </c>
      <c r="D27063" s="8">
        <v>1</v>
      </c>
      <c r="E27063" s="11" t="s">
        <v>263</v>
      </c>
    </row>
    <row r="27064" spans="1:5" x14ac:dyDescent="0.25">
      <c r="A27064" s="7"/>
      <c r="B27064" s="21">
        <v>0</v>
      </c>
      <c r="C27064" s="9">
        <v>110496</v>
      </c>
      <c r="D27064" s="9">
        <v>957</v>
      </c>
      <c r="E27064" s="12">
        <v>111453</v>
      </c>
    </row>
    <row r="27065" spans="1:5" ht="15.75" thickBot="1" x14ac:dyDescent="0.3">
      <c r="A27065" s="7"/>
      <c r="B27065" s="22"/>
      <c r="C27065" s="10">
        <v>95.56</v>
      </c>
      <c r="D27065" s="10">
        <v>0.83</v>
      </c>
      <c r="E27065" s="13">
        <v>96.39</v>
      </c>
    </row>
    <row r="27066" spans="1:5" x14ac:dyDescent="0.25">
      <c r="A27066" s="7"/>
      <c r="B27066" s="21">
        <v>1</v>
      </c>
      <c r="C27066" s="9">
        <v>3856</v>
      </c>
      <c r="D27066" s="9">
        <v>316</v>
      </c>
      <c r="E27066" s="12">
        <v>4172</v>
      </c>
    </row>
    <row r="27067" spans="1:5" ht="15.75" thickBot="1" x14ac:dyDescent="0.3">
      <c r="A27067" s="7"/>
      <c r="B27067" s="22"/>
      <c r="C27067" s="10">
        <v>3.33</v>
      </c>
      <c r="D27067" s="10">
        <v>0.27</v>
      </c>
      <c r="E27067" s="13">
        <v>3.61</v>
      </c>
    </row>
    <row r="27068" spans="1:5" x14ac:dyDescent="0.25">
      <c r="A27068" s="7"/>
      <c r="B27068" s="24" t="s">
        <v>263</v>
      </c>
      <c r="C27068" s="9">
        <v>114352</v>
      </c>
      <c r="D27068" s="9">
        <v>1273</v>
      </c>
      <c r="E27068" s="12">
        <v>115625</v>
      </c>
    </row>
    <row r="27069" spans="1:5" x14ac:dyDescent="0.25">
      <c r="A27069" s="7"/>
      <c r="B27069" s="23"/>
      <c r="C27069" s="9">
        <v>98.9</v>
      </c>
      <c r="D27069" s="9">
        <v>1.1000000000000001</v>
      </c>
      <c r="E27069" s="12">
        <v>100</v>
      </c>
    </row>
    <row r="27070" spans="1:5" x14ac:dyDescent="0.25">
      <c r="A27070" s="7"/>
      <c r="B27070" s="25"/>
      <c r="C27070" s="25"/>
      <c r="D27070" s="25"/>
      <c r="E27070" s="25"/>
    </row>
    <row r="27073" spans="1:5" ht="15.75" thickBot="1" x14ac:dyDescent="0.3"/>
    <row r="27074" spans="1:5" ht="26.25" thickBot="1" x14ac:dyDescent="0.3">
      <c r="A27074" s="29" t="s">
        <v>264</v>
      </c>
      <c r="B27074" s="30" t="s">
        <v>265</v>
      </c>
      <c r="C27074" s="30" t="s">
        <v>266</v>
      </c>
      <c r="D27074" s="30" t="s">
        <v>267</v>
      </c>
      <c r="E27074" s="31" t="s">
        <v>268</v>
      </c>
    </row>
    <row r="27075" spans="1:5" ht="15.75" thickBot="1" x14ac:dyDescent="0.3">
      <c r="A27075" s="32" t="s">
        <v>269</v>
      </c>
      <c r="B27075" s="10">
        <v>3.3349200000000002E-2</v>
      </c>
      <c r="C27075" s="10">
        <v>3856</v>
      </c>
      <c r="D27075" s="28">
        <v>-3772168</v>
      </c>
      <c r="E27075" s="33">
        <v>-978259.34</v>
      </c>
    </row>
    <row r="27076" spans="1:5" ht="15.75" thickBot="1" x14ac:dyDescent="0.3">
      <c r="A27076" s="32" t="s">
        <v>270</v>
      </c>
      <c r="B27076" s="10">
        <v>8.2768000000000008E-3</v>
      </c>
      <c r="C27076" s="10">
        <v>957</v>
      </c>
      <c r="D27076" s="28">
        <v>0</v>
      </c>
      <c r="E27076" s="33">
        <v>0</v>
      </c>
    </row>
    <row r="27077" spans="1:5" ht="15.75" thickBot="1" x14ac:dyDescent="0.3">
      <c r="A27077" s="32" t="s">
        <v>271</v>
      </c>
      <c r="B27077" s="10">
        <v>2.7330000000000002E-3</v>
      </c>
      <c r="C27077" s="10">
        <v>316</v>
      </c>
      <c r="D27077" s="28">
        <v>0</v>
      </c>
      <c r="E27077" s="33">
        <v>0</v>
      </c>
    </row>
    <row r="27078" spans="1:5" ht="15.75" thickBot="1" x14ac:dyDescent="0.3">
      <c r="A27078" s="32" t="s">
        <v>272</v>
      </c>
      <c r="B27078" s="10">
        <v>0.95564110000000002</v>
      </c>
      <c r="C27078" s="10">
        <v>110496</v>
      </c>
      <c r="D27078" s="28">
        <v>27624000</v>
      </c>
      <c r="E27078" s="33">
        <v>250000</v>
      </c>
    </row>
    <row r="27079" spans="1:5" x14ac:dyDescent="0.25">
      <c r="A27079" s="34"/>
      <c r="B27079" s="9">
        <v>1</v>
      </c>
      <c r="C27079" s="9">
        <v>115625</v>
      </c>
      <c r="D27079" s="35">
        <v>23851832</v>
      </c>
      <c r="E27079" s="36">
        <v>206286.11</v>
      </c>
    </row>
    <row r="27083" spans="1:5" x14ac:dyDescent="0.25">
      <c r="A27083" s="4" t="s">
        <v>258</v>
      </c>
    </row>
    <row r="27084" spans="1:5" ht="15.75" thickBot="1" x14ac:dyDescent="0.3"/>
    <row r="27085" spans="1:5" ht="26.25" thickBot="1" x14ac:dyDescent="0.3">
      <c r="A27085" s="5" t="s">
        <v>259</v>
      </c>
      <c r="B27085" s="15" t="s">
        <v>261</v>
      </c>
      <c r="C27085" s="16"/>
      <c r="D27085" s="16"/>
      <c r="E27085" s="16"/>
    </row>
    <row r="27086" spans="1:5" ht="15.75" thickBot="1" x14ac:dyDescent="0.3">
      <c r="A27086" s="6" t="s">
        <v>260</v>
      </c>
      <c r="B27086" s="17" t="s">
        <v>210</v>
      </c>
      <c r="C27086" s="19" t="s">
        <v>262</v>
      </c>
      <c r="D27086" s="20"/>
      <c r="E27086" s="20"/>
    </row>
    <row r="27087" spans="1:5" ht="15.75" thickBot="1" x14ac:dyDescent="0.3">
      <c r="A27087" s="7"/>
      <c r="B27087" s="18"/>
      <c r="C27087" s="8">
        <v>0</v>
      </c>
      <c r="D27087" s="8">
        <v>1</v>
      </c>
      <c r="E27087" s="11" t="s">
        <v>263</v>
      </c>
    </row>
    <row r="27088" spans="1:5" x14ac:dyDescent="0.25">
      <c r="A27088" s="7"/>
      <c r="B27088" s="21">
        <v>0</v>
      </c>
      <c r="C27088" s="9">
        <v>110499</v>
      </c>
      <c r="D27088" s="9">
        <v>954</v>
      </c>
      <c r="E27088" s="12">
        <v>111453</v>
      </c>
    </row>
    <row r="27089" spans="1:5" ht="15.75" thickBot="1" x14ac:dyDescent="0.3">
      <c r="A27089" s="7"/>
      <c r="B27089" s="22"/>
      <c r="C27089" s="10">
        <v>95.57</v>
      </c>
      <c r="D27089" s="10">
        <v>0.83</v>
      </c>
      <c r="E27089" s="13">
        <v>96.39</v>
      </c>
    </row>
    <row r="27090" spans="1:5" x14ac:dyDescent="0.25">
      <c r="A27090" s="7"/>
      <c r="B27090" s="21">
        <v>1</v>
      </c>
      <c r="C27090" s="9">
        <v>3856</v>
      </c>
      <c r="D27090" s="9">
        <v>316</v>
      </c>
      <c r="E27090" s="12">
        <v>4172</v>
      </c>
    </row>
    <row r="27091" spans="1:5" ht="15.75" thickBot="1" x14ac:dyDescent="0.3">
      <c r="A27091" s="7"/>
      <c r="B27091" s="22"/>
      <c r="C27091" s="10">
        <v>3.33</v>
      </c>
      <c r="D27091" s="10">
        <v>0.27</v>
      </c>
      <c r="E27091" s="13">
        <v>3.61</v>
      </c>
    </row>
    <row r="27092" spans="1:5" x14ac:dyDescent="0.25">
      <c r="A27092" s="7"/>
      <c r="B27092" s="24" t="s">
        <v>263</v>
      </c>
      <c r="C27092" s="9">
        <v>114355</v>
      </c>
      <c r="D27092" s="9">
        <v>1270</v>
      </c>
      <c r="E27092" s="12">
        <v>115625</v>
      </c>
    </row>
    <row r="27093" spans="1:5" x14ac:dyDescent="0.25">
      <c r="A27093" s="7"/>
      <c r="B27093" s="23"/>
      <c r="C27093" s="9">
        <v>98.9</v>
      </c>
      <c r="D27093" s="9">
        <v>1.1000000000000001</v>
      </c>
      <c r="E27093" s="12">
        <v>100</v>
      </c>
    </row>
    <row r="27094" spans="1:5" x14ac:dyDescent="0.25">
      <c r="A27094" s="7"/>
      <c r="B27094" s="25"/>
      <c r="C27094" s="25"/>
      <c r="D27094" s="25"/>
      <c r="E27094" s="25"/>
    </row>
    <row r="27097" spans="1:5" ht="15.75" thickBot="1" x14ac:dyDescent="0.3"/>
    <row r="27098" spans="1:5" ht="26.25" thickBot="1" x14ac:dyDescent="0.3">
      <c r="A27098" s="29" t="s">
        <v>264</v>
      </c>
      <c r="B27098" s="30" t="s">
        <v>265</v>
      </c>
      <c r="C27098" s="30" t="s">
        <v>266</v>
      </c>
      <c r="D27098" s="30" t="s">
        <v>267</v>
      </c>
      <c r="E27098" s="31" t="s">
        <v>268</v>
      </c>
    </row>
    <row r="27099" spans="1:5" ht="15.75" thickBot="1" x14ac:dyDescent="0.3">
      <c r="A27099" s="32" t="s">
        <v>269</v>
      </c>
      <c r="B27099" s="10">
        <v>3.3349200000000002E-2</v>
      </c>
      <c r="C27099" s="10">
        <v>3856</v>
      </c>
      <c r="D27099" s="28">
        <v>-3772168</v>
      </c>
      <c r="E27099" s="33">
        <v>-978259.34</v>
      </c>
    </row>
    <row r="27100" spans="1:5" ht="15.75" thickBot="1" x14ac:dyDescent="0.3">
      <c r="A27100" s="32" t="s">
        <v>270</v>
      </c>
      <c r="B27100" s="10">
        <v>8.2508000000000008E-3</v>
      </c>
      <c r="C27100" s="10">
        <v>954</v>
      </c>
      <c r="D27100" s="28">
        <v>0</v>
      </c>
      <c r="E27100" s="33">
        <v>0</v>
      </c>
    </row>
    <row r="27101" spans="1:5" ht="15.75" thickBot="1" x14ac:dyDescent="0.3">
      <c r="A27101" s="32" t="s">
        <v>271</v>
      </c>
      <c r="B27101" s="10">
        <v>2.7330000000000002E-3</v>
      </c>
      <c r="C27101" s="10">
        <v>316</v>
      </c>
      <c r="D27101" s="28">
        <v>0</v>
      </c>
      <c r="E27101" s="33">
        <v>0</v>
      </c>
    </row>
    <row r="27102" spans="1:5" ht="15.75" thickBot="1" x14ac:dyDescent="0.3">
      <c r="A27102" s="32" t="s">
        <v>272</v>
      </c>
      <c r="B27102" s="10">
        <v>0.95566700000000004</v>
      </c>
      <c r="C27102" s="10">
        <v>110499</v>
      </c>
      <c r="D27102" s="28">
        <v>27624750</v>
      </c>
      <c r="E27102" s="33">
        <v>250000</v>
      </c>
    </row>
    <row r="27103" spans="1:5" x14ac:dyDescent="0.25">
      <c r="A27103" s="34"/>
      <c r="B27103" s="9">
        <v>1</v>
      </c>
      <c r="C27103" s="9">
        <v>115625</v>
      </c>
      <c r="D27103" s="35">
        <v>23852582</v>
      </c>
      <c r="E27103" s="36">
        <v>206292.6</v>
      </c>
    </row>
    <row r="27107" spans="1:5" x14ac:dyDescent="0.25">
      <c r="A27107" s="4" t="s">
        <v>258</v>
      </c>
    </row>
    <row r="27108" spans="1:5" ht="15.75" thickBot="1" x14ac:dyDescent="0.3"/>
    <row r="27109" spans="1:5" ht="26.25" thickBot="1" x14ac:dyDescent="0.3">
      <c r="A27109" s="5" t="s">
        <v>259</v>
      </c>
      <c r="B27109" s="15" t="s">
        <v>261</v>
      </c>
      <c r="C27109" s="16"/>
      <c r="D27109" s="16"/>
      <c r="E27109" s="16"/>
    </row>
    <row r="27110" spans="1:5" ht="15.75" thickBot="1" x14ac:dyDescent="0.3">
      <c r="A27110" s="6" t="s">
        <v>260</v>
      </c>
      <c r="B27110" s="17" t="s">
        <v>210</v>
      </c>
      <c r="C27110" s="19" t="s">
        <v>262</v>
      </c>
      <c r="D27110" s="20"/>
      <c r="E27110" s="20"/>
    </row>
    <row r="27111" spans="1:5" ht="15.75" thickBot="1" x14ac:dyDescent="0.3">
      <c r="A27111" s="7"/>
      <c r="B27111" s="18"/>
      <c r="C27111" s="8">
        <v>0</v>
      </c>
      <c r="D27111" s="8">
        <v>1</v>
      </c>
      <c r="E27111" s="11" t="s">
        <v>263</v>
      </c>
    </row>
    <row r="27112" spans="1:5" x14ac:dyDescent="0.25">
      <c r="A27112" s="7"/>
      <c r="B27112" s="21">
        <v>0</v>
      </c>
      <c r="C27112" s="9">
        <v>110500</v>
      </c>
      <c r="D27112" s="9">
        <v>953</v>
      </c>
      <c r="E27112" s="12">
        <v>111453</v>
      </c>
    </row>
    <row r="27113" spans="1:5" ht="15.75" thickBot="1" x14ac:dyDescent="0.3">
      <c r="A27113" s="7"/>
      <c r="B27113" s="22"/>
      <c r="C27113" s="10">
        <v>95.57</v>
      </c>
      <c r="D27113" s="10">
        <v>0.82</v>
      </c>
      <c r="E27113" s="13">
        <v>96.39</v>
      </c>
    </row>
    <row r="27114" spans="1:5" x14ac:dyDescent="0.25">
      <c r="A27114" s="7"/>
      <c r="B27114" s="21">
        <v>1</v>
      </c>
      <c r="C27114" s="9">
        <v>3856</v>
      </c>
      <c r="D27114" s="9">
        <v>316</v>
      </c>
      <c r="E27114" s="12">
        <v>4172</v>
      </c>
    </row>
    <row r="27115" spans="1:5" ht="15.75" thickBot="1" x14ac:dyDescent="0.3">
      <c r="A27115" s="7"/>
      <c r="B27115" s="22"/>
      <c r="C27115" s="10">
        <v>3.33</v>
      </c>
      <c r="D27115" s="10">
        <v>0.27</v>
      </c>
      <c r="E27115" s="13">
        <v>3.61</v>
      </c>
    </row>
    <row r="27116" spans="1:5" x14ac:dyDescent="0.25">
      <c r="A27116" s="7"/>
      <c r="B27116" s="24" t="s">
        <v>263</v>
      </c>
      <c r="C27116" s="9">
        <v>114356</v>
      </c>
      <c r="D27116" s="9">
        <v>1269</v>
      </c>
      <c r="E27116" s="12">
        <v>115625</v>
      </c>
    </row>
    <row r="27117" spans="1:5" x14ac:dyDescent="0.25">
      <c r="A27117" s="7"/>
      <c r="B27117" s="23"/>
      <c r="C27117" s="9">
        <v>98.9</v>
      </c>
      <c r="D27117" s="9">
        <v>1.1000000000000001</v>
      </c>
      <c r="E27117" s="12">
        <v>100</v>
      </c>
    </row>
    <row r="27118" spans="1:5" x14ac:dyDescent="0.25">
      <c r="A27118" s="7"/>
      <c r="B27118" s="25"/>
      <c r="C27118" s="25"/>
      <c r="D27118" s="25"/>
      <c r="E27118" s="25"/>
    </row>
    <row r="27121" spans="1:5" ht="15.75" thickBot="1" x14ac:dyDescent="0.3"/>
    <row r="27122" spans="1:5" ht="26.25" thickBot="1" x14ac:dyDescent="0.3">
      <c r="A27122" s="29" t="s">
        <v>264</v>
      </c>
      <c r="B27122" s="30" t="s">
        <v>265</v>
      </c>
      <c r="C27122" s="30" t="s">
        <v>266</v>
      </c>
      <c r="D27122" s="30" t="s">
        <v>267</v>
      </c>
      <c r="E27122" s="31" t="s">
        <v>268</v>
      </c>
    </row>
    <row r="27123" spans="1:5" ht="15.75" thickBot="1" x14ac:dyDescent="0.3">
      <c r="A27123" s="32" t="s">
        <v>269</v>
      </c>
      <c r="B27123" s="10">
        <v>3.3349200000000002E-2</v>
      </c>
      <c r="C27123" s="10">
        <v>3856</v>
      </c>
      <c r="D27123" s="28">
        <v>-3772168</v>
      </c>
      <c r="E27123" s="33">
        <v>-978259.34</v>
      </c>
    </row>
    <row r="27124" spans="1:5" ht="15.75" thickBot="1" x14ac:dyDescent="0.3">
      <c r="A27124" s="32" t="s">
        <v>270</v>
      </c>
      <c r="B27124" s="10">
        <v>8.2421999999999999E-3</v>
      </c>
      <c r="C27124" s="10">
        <v>953</v>
      </c>
      <c r="D27124" s="28">
        <v>0</v>
      </c>
      <c r="E27124" s="33">
        <v>0</v>
      </c>
    </row>
    <row r="27125" spans="1:5" ht="15.75" thickBot="1" x14ac:dyDescent="0.3">
      <c r="A27125" s="32" t="s">
        <v>271</v>
      </c>
      <c r="B27125" s="10">
        <v>2.7330000000000002E-3</v>
      </c>
      <c r="C27125" s="10">
        <v>316</v>
      </c>
      <c r="D27125" s="28">
        <v>0</v>
      </c>
      <c r="E27125" s="33">
        <v>0</v>
      </c>
    </row>
    <row r="27126" spans="1:5" ht="15.75" thickBot="1" x14ac:dyDescent="0.3">
      <c r="A27126" s="32" t="s">
        <v>272</v>
      </c>
      <c r="B27126" s="10">
        <v>0.95567570000000002</v>
      </c>
      <c r="C27126" s="10">
        <v>110500</v>
      </c>
      <c r="D27126" s="28">
        <v>27625000</v>
      </c>
      <c r="E27126" s="33">
        <v>250000</v>
      </c>
    </row>
    <row r="27127" spans="1:5" x14ac:dyDescent="0.25">
      <c r="A27127" s="34"/>
      <c r="B27127" s="9">
        <v>1</v>
      </c>
      <c r="C27127" s="9">
        <v>115625</v>
      </c>
      <c r="D27127" s="35">
        <v>23852832</v>
      </c>
      <c r="E27127" s="36">
        <v>206294.76</v>
      </c>
    </row>
    <row r="27131" spans="1:5" x14ac:dyDescent="0.25">
      <c r="A27131" s="4" t="s">
        <v>258</v>
      </c>
    </row>
    <row r="27132" spans="1:5" ht="15.75" thickBot="1" x14ac:dyDescent="0.3"/>
    <row r="27133" spans="1:5" ht="26.25" thickBot="1" x14ac:dyDescent="0.3">
      <c r="A27133" s="5" t="s">
        <v>259</v>
      </c>
      <c r="B27133" s="15" t="s">
        <v>261</v>
      </c>
      <c r="C27133" s="16"/>
      <c r="D27133" s="16"/>
      <c r="E27133" s="16"/>
    </row>
    <row r="27134" spans="1:5" ht="15.75" thickBot="1" x14ac:dyDescent="0.3">
      <c r="A27134" s="6" t="s">
        <v>260</v>
      </c>
      <c r="B27134" s="17" t="s">
        <v>210</v>
      </c>
      <c r="C27134" s="19" t="s">
        <v>262</v>
      </c>
      <c r="D27134" s="20"/>
      <c r="E27134" s="20"/>
    </row>
    <row r="27135" spans="1:5" ht="15.75" thickBot="1" x14ac:dyDescent="0.3">
      <c r="A27135" s="7"/>
      <c r="B27135" s="18"/>
      <c r="C27135" s="8">
        <v>0</v>
      </c>
      <c r="D27135" s="8">
        <v>1</v>
      </c>
      <c r="E27135" s="11" t="s">
        <v>263</v>
      </c>
    </row>
    <row r="27136" spans="1:5" x14ac:dyDescent="0.25">
      <c r="A27136" s="7"/>
      <c r="B27136" s="21">
        <v>0</v>
      </c>
      <c r="C27136" s="9">
        <v>110501</v>
      </c>
      <c r="D27136" s="9">
        <v>952</v>
      </c>
      <c r="E27136" s="12">
        <v>111453</v>
      </c>
    </row>
    <row r="27137" spans="1:5" ht="15.75" thickBot="1" x14ac:dyDescent="0.3">
      <c r="A27137" s="7"/>
      <c r="B27137" s="22"/>
      <c r="C27137" s="10">
        <v>95.57</v>
      </c>
      <c r="D27137" s="10">
        <v>0.82</v>
      </c>
      <c r="E27137" s="13">
        <v>96.39</v>
      </c>
    </row>
    <row r="27138" spans="1:5" x14ac:dyDescent="0.25">
      <c r="A27138" s="7"/>
      <c r="B27138" s="21">
        <v>1</v>
      </c>
      <c r="C27138" s="9">
        <v>3857</v>
      </c>
      <c r="D27138" s="9">
        <v>315</v>
      </c>
      <c r="E27138" s="12">
        <v>4172</v>
      </c>
    </row>
    <row r="27139" spans="1:5" ht="15.75" thickBot="1" x14ac:dyDescent="0.3">
      <c r="A27139" s="7"/>
      <c r="B27139" s="22"/>
      <c r="C27139" s="10">
        <v>3.34</v>
      </c>
      <c r="D27139" s="10">
        <v>0.27</v>
      </c>
      <c r="E27139" s="13">
        <v>3.61</v>
      </c>
    </row>
    <row r="27140" spans="1:5" x14ac:dyDescent="0.25">
      <c r="A27140" s="7"/>
      <c r="B27140" s="24" t="s">
        <v>263</v>
      </c>
      <c r="C27140" s="9">
        <v>114358</v>
      </c>
      <c r="D27140" s="9">
        <v>1267</v>
      </c>
      <c r="E27140" s="12">
        <v>115625</v>
      </c>
    </row>
    <row r="27141" spans="1:5" x14ac:dyDescent="0.25">
      <c r="A27141" s="7"/>
      <c r="B27141" s="23"/>
      <c r="C27141" s="9">
        <v>98.9</v>
      </c>
      <c r="D27141" s="9">
        <v>1.1000000000000001</v>
      </c>
      <c r="E27141" s="12">
        <v>100</v>
      </c>
    </row>
    <row r="27142" spans="1:5" x14ac:dyDescent="0.25">
      <c r="A27142" s="7"/>
      <c r="B27142" s="25"/>
      <c r="C27142" s="25"/>
      <c r="D27142" s="25"/>
      <c r="E27142" s="25"/>
    </row>
    <row r="27145" spans="1:5" ht="15.75" thickBot="1" x14ac:dyDescent="0.3"/>
    <row r="27146" spans="1:5" ht="26.25" thickBot="1" x14ac:dyDescent="0.3">
      <c r="A27146" s="29" t="s">
        <v>264</v>
      </c>
      <c r="B27146" s="30" t="s">
        <v>265</v>
      </c>
      <c r="C27146" s="30" t="s">
        <v>266</v>
      </c>
      <c r="D27146" s="30" t="s">
        <v>267</v>
      </c>
      <c r="E27146" s="31" t="s">
        <v>268</v>
      </c>
    </row>
    <row r="27147" spans="1:5" ht="15.75" thickBot="1" x14ac:dyDescent="0.3">
      <c r="A27147" s="32" t="s">
        <v>269</v>
      </c>
      <c r="B27147" s="10">
        <v>3.33578E-2</v>
      </c>
      <c r="C27147" s="10">
        <v>3857</v>
      </c>
      <c r="D27147" s="28">
        <v>-3772168</v>
      </c>
      <c r="E27147" s="33">
        <v>-978005.7</v>
      </c>
    </row>
    <row r="27148" spans="1:5" ht="15.75" thickBot="1" x14ac:dyDescent="0.3">
      <c r="A27148" s="32" t="s">
        <v>270</v>
      </c>
      <c r="B27148" s="10">
        <v>8.2334999999999995E-3</v>
      </c>
      <c r="C27148" s="10">
        <v>952</v>
      </c>
      <c r="D27148" s="28">
        <v>0</v>
      </c>
      <c r="E27148" s="33">
        <v>0</v>
      </c>
    </row>
    <row r="27149" spans="1:5" ht="15.75" thickBot="1" x14ac:dyDescent="0.3">
      <c r="A27149" s="32" t="s">
        <v>271</v>
      </c>
      <c r="B27149" s="10">
        <v>2.7242999999999998E-3</v>
      </c>
      <c r="C27149" s="10">
        <v>315</v>
      </c>
      <c r="D27149" s="28">
        <v>0</v>
      </c>
      <c r="E27149" s="33">
        <v>0</v>
      </c>
    </row>
    <row r="27150" spans="1:5" ht="15.75" thickBot="1" x14ac:dyDescent="0.3">
      <c r="A27150" s="32" t="s">
        <v>272</v>
      </c>
      <c r="B27150" s="10">
        <v>0.95568430000000004</v>
      </c>
      <c r="C27150" s="10">
        <v>110501</v>
      </c>
      <c r="D27150" s="28">
        <v>27625250</v>
      </c>
      <c r="E27150" s="33">
        <v>250000</v>
      </c>
    </row>
    <row r="27151" spans="1:5" x14ac:dyDescent="0.25">
      <c r="A27151" s="34"/>
      <c r="B27151" s="9">
        <v>1</v>
      </c>
      <c r="C27151" s="9">
        <v>115625</v>
      </c>
      <c r="D27151" s="35">
        <v>23853082</v>
      </c>
      <c r="E27151" s="36">
        <v>206296.93</v>
      </c>
    </row>
    <row r="27155" spans="1:5" x14ac:dyDescent="0.25">
      <c r="A27155" s="4" t="s">
        <v>258</v>
      </c>
    </row>
    <row r="27156" spans="1:5" ht="15.75" thickBot="1" x14ac:dyDescent="0.3"/>
    <row r="27157" spans="1:5" ht="26.25" thickBot="1" x14ac:dyDescent="0.3">
      <c r="A27157" s="5" t="s">
        <v>259</v>
      </c>
      <c r="B27157" s="15" t="s">
        <v>261</v>
      </c>
      <c r="C27157" s="16"/>
      <c r="D27157" s="16"/>
      <c r="E27157" s="16"/>
    </row>
    <row r="27158" spans="1:5" ht="15.75" thickBot="1" x14ac:dyDescent="0.3">
      <c r="A27158" s="6" t="s">
        <v>260</v>
      </c>
      <c r="B27158" s="17" t="s">
        <v>210</v>
      </c>
      <c r="C27158" s="19" t="s">
        <v>262</v>
      </c>
      <c r="D27158" s="20"/>
      <c r="E27158" s="20"/>
    </row>
    <row r="27159" spans="1:5" ht="15.75" thickBot="1" x14ac:dyDescent="0.3">
      <c r="A27159" s="7"/>
      <c r="B27159" s="18"/>
      <c r="C27159" s="8">
        <v>0</v>
      </c>
      <c r="D27159" s="8">
        <v>1</v>
      </c>
      <c r="E27159" s="11" t="s">
        <v>263</v>
      </c>
    </row>
    <row r="27160" spans="1:5" x14ac:dyDescent="0.25">
      <c r="A27160" s="7"/>
      <c r="B27160" s="21">
        <v>0</v>
      </c>
      <c r="C27160" s="9">
        <v>110503</v>
      </c>
      <c r="D27160" s="9">
        <v>950</v>
      </c>
      <c r="E27160" s="12">
        <v>111453</v>
      </c>
    </row>
    <row r="27161" spans="1:5" ht="15.75" thickBot="1" x14ac:dyDescent="0.3">
      <c r="A27161" s="7"/>
      <c r="B27161" s="22"/>
      <c r="C27161" s="10">
        <v>95.57</v>
      </c>
      <c r="D27161" s="10">
        <v>0.82</v>
      </c>
      <c r="E27161" s="13">
        <v>96.39</v>
      </c>
    </row>
    <row r="27162" spans="1:5" x14ac:dyDescent="0.25">
      <c r="A27162" s="7"/>
      <c r="B27162" s="21">
        <v>1</v>
      </c>
      <c r="C27162" s="9">
        <v>3858</v>
      </c>
      <c r="D27162" s="9">
        <v>314</v>
      </c>
      <c r="E27162" s="12">
        <v>4172</v>
      </c>
    </row>
    <row r="27163" spans="1:5" ht="15.75" thickBot="1" x14ac:dyDescent="0.3">
      <c r="A27163" s="7"/>
      <c r="B27163" s="22"/>
      <c r="C27163" s="10">
        <v>3.34</v>
      </c>
      <c r="D27163" s="10">
        <v>0.27</v>
      </c>
      <c r="E27163" s="13">
        <v>3.61</v>
      </c>
    </row>
    <row r="27164" spans="1:5" x14ac:dyDescent="0.25">
      <c r="A27164" s="7"/>
      <c r="B27164" s="24" t="s">
        <v>263</v>
      </c>
      <c r="C27164" s="9">
        <v>114361</v>
      </c>
      <c r="D27164" s="9">
        <v>1264</v>
      </c>
      <c r="E27164" s="12">
        <v>115625</v>
      </c>
    </row>
    <row r="27165" spans="1:5" x14ac:dyDescent="0.25">
      <c r="A27165" s="7"/>
      <c r="B27165" s="23"/>
      <c r="C27165" s="9">
        <v>98.91</v>
      </c>
      <c r="D27165" s="9">
        <v>1.0900000000000001</v>
      </c>
      <c r="E27165" s="12">
        <v>100</v>
      </c>
    </row>
    <row r="27166" spans="1:5" x14ac:dyDescent="0.25">
      <c r="A27166" s="7"/>
      <c r="B27166" s="25"/>
      <c r="C27166" s="25"/>
      <c r="D27166" s="25"/>
      <c r="E27166" s="25"/>
    </row>
    <row r="27169" spans="1:5" ht="15.75" thickBot="1" x14ac:dyDescent="0.3"/>
    <row r="27170" spans="1:5" ht="26.25" thickBot="1" x14ac:dyDescent="0.3">
      <c r="A27170" s="29" t="s">
        <v>264</v>
      </c>
      <c r="B27170" s="30" t="s">
        <v>265</v>
      </c>
      <c r="C27170" s="30" t="s">
        <v>266</v>
      </c>
      <c r="D27170" s="30" t="s">
        <v>267</v>
      </c>
      <c r="E27170" s="31" t="s">
        <v>268</v>
      </c>
    </row>
    <row r="27171" spans="1:5" ht="15.75" thickBot="1" x14ac:dyDescent="0.3">
      <c r="A27171" s="32" t="s">
        <v>269</v>
      </c>
      <c r="B27171" s="10">
        <v>3.33665E-2</v>
      </c>
      <c r="C27171" s="10">
        <v>3858</v>
      </c>
      <c r="D27171" s="28">
        <v>-3772918</v>
      </c>
      <c r="E27171" s="33">
        <v>-977946.6</v>
      </c>
    </row>
    <row r="27172" spans="1:5" ht="15.75" thickBot="1" x14ac:dyDescent="0.3">
      <c r="A27172" s="32" t="s">
        <v>270</v>
      </c>
      <c r="B27172" s="10">
        <v>8.2161999999999999E-3</v>
      </c>
      <c r="C27172" s="10">
        <v>950</v>
      </c>
      <c r="D27172" s="28">
        <v>0</v>
      </c>
      <c r="E27172" s="33">
        <v>0</v>
      </c>
    </row>
    <row r="27173" spans="1:5" ht="15.75" thickBot="1" x14ac:dyDescent="0.3">
      <c r="A27173" s="32" t="s">
        <v>271</v>
      </c>
      <c r="B27173" s="10">
        <v>2.7157000000000001E-3</v>
      </c>
      <c r="C27173" s="10">
        <v>314</v>
      </c>
      <c r="D27173" s="28">
        <v>0</v>
      </c>
      <c r="E27173" s="33">
        <v>0</v>
      </c>
    </row>
    <row r="27174" spans="1:5" ht="15.75" thickBot="1" x14ac:dyDescent="0.3">
      <c r="A27174" s="32" t="s">
        <v>272</v>
      </c>
      <c r="B27174" s="10">
        <v>0.95570160000000004</v>
      </c>
      <c r="C27174" s="10">
        <v>110503</v>
      </c>
      <c r="D27174" s="28">
        <v>27625750</v>
      </c>
      <c r="E27174" s="33">
        <v>250000</v>
      </c>
    </row>
    <row r="27175" spans="1:5" x14ac:dyDescent="0.25">
      <c r="A27175" s="34"/>
      <c r="B27175" s="9">
        <v>1</v>
      </c>
      <c r="C27175" s="9">
        <v>115625</v>
      </c>
      <c r="D27175" s="35">
        <v>23852832</v>
      </c>
      <c r="E27175" s="36">
        <v>206294.76</v>
      </c>
    </row>
    <row r="27179" spans="1:5" x14ac:dyDescent="0.25">
      <c r="A27179" s="4" t="s">
        <v>258</v>
      </c>
    </row>
    <row r="27180" spans="1:5" ht="15.75" thickBot="1" x14ac:dyDescent="0.3"/>
    <row r="27181" spans="1:5" ht="26.25" thickBot="1" x14ac:dyDescent="0.3">
      <c r="A27181" s="5" t="s">
        <v>259</v>
      </c>
      <c r="B27181" s="15" t="s">
        <v>261</v>
      </c>
      <c r="C27181" s="16"/>
      <c r="D27181" s="16"/>
      <c r="E27181" s="16"/>
    </row>
    <row r="27182" spans="1:5" ht="15.75" thickBot="1" x14ac:dyDescent="0.3">
      <c r="A27182" s="6" t="s">
        <v>260</v>
      </c>
      <c r="B27182" s="17" t="s">
        <v>210</v>
      </c>
      <c r="C27182" s="19" t="s">
        <v>262</v>
      </c>
      <c r="D27182" s="20"/>
      <c r="E27182" s="20"/>
    </row>
    <row r="27183" spans="1:5" ht="15.75" thickBot="1" x14ac:dyDescent="0.3">
      <c r="A27183" s="7"/>
      <c r="B27183" s="18"/>
      <c r="C27183" s="8">
        <v>0</v>
      </c>
      <c r="D27183" s="8">
        <v>1</v>
      </c>
      <c r="E27183" s="11" t="s">
        <v>263</v>
      </c>
    </row>
    <row r="27184" spans="1:5" x14ac:dyDescent="0.25">
      <c r="A27184" s="7"/>
      <c r="B27184" s="21">
        <v>0</v>
      </c>
      <c r="C27184" s="9">
        <v>110504</v>
      </c>
      <c r="D27184" s="9">
        <v>949</v>
      </c>
      <c r="E27184" s="12">
        <v>111453</v>
      </c>
    </row>
    <row r="27185" spans="1:5" ht="15.75" thickBot="1" x14ac:dyDescent="0.3">
      <c r="A27185" s="7"/>
      <c r="B27185" s="22"/>
      <c r="C27185" s="10">
        <v>95.57</v>
      </c>
      <c r="D27185" s="10">
        <v>0.82</v>
      </c>
      <c r="E27185" s="13">
        <v>96.39</v>
      </c>
    </row>
    <row r="27186" spans="1:5" x14ac:dyDescent="0.25">
      <c r="A27186" s="7"/>
      <c r="B27186" s="21">
        <v>1</v>
      </c>
      <c r="C27186" s="9">
        <v>3858</v>
      </c>
      <c r="D27186" s="9">
        <v>314</v>
      </c>
      <c r="E27186" s="12">
        <v>4172</v>
      </c>
    </row>
    <row r="27187" spans="1:5" ht="15.75" thickBot="1" x14ac:dyDescent="0.3">
      <c r="A27187" s="7"/>
      <c r="B27187" s="22"/>
      <c r="C27187" s="10">
        <v>3.34</v>
      </c>
      <c r="D27187" s="10">
        <v>0.27</v>
      </c>
      <c r="E27187" s="13">
        <v>3.61</v>
      </c>
    </row>
    <row r="27188" spans="1:5" x14ac:dyDescent="0.25">
      <c r="A27188" s="7"/>
      <c r="B27188" s="24" t="s">
        <v>263</v>
      </c>
      <c r="C27188" s="9">
        <v>114362</v>
      </c>
      <c r="D27188" s="9">
        <v>1263</v>
      </c>
      <c r="E27188" s="12">
        <v>115625</v>
      </c>
    </row>
    <row r="27189" spans="1:5" x14ac:dyDescent="0.25">
      <c r="A27189" s="7"/>
      <c r="B27189" s="23"/>
      <c r="C27189" s="9">
        <v>98.91</v>
      </c>
      <c r="D27189" s="9">
        <v>1.0900000000000001</v>
      </c>
      <c r="E27189" s="12">
        <v>100</v>
      </c>
    </row>
    <row r="27190" spans="1:5" x14ac:dyDescent="0.25">
      <c r="A27190" s="7"/>
      <c r="B27190" s="25"/>
      <c r="C27190" s="25"/>
      <c r="D27190" s="25"/>
      <c r="E27190" s="25"/>
    </row>
    <row r="27193" spans="1:5" ht="15.75" thickBot="1" x14ac:dyDescent="0.3"/>
    <row r="27194" spans="1:5" ht="26.25" thickBot="1" x14ac:dyDescent="0.3">
      <c r="A27194" s="29" t="s">
        <v>264</v>
      </c>
      <c r="B27194" s="30" t="s">
        <v>265</v>
      </c>
      <c r="C27194" s="30" t="s">
        <v>266</v>
      </c>
      <c r="D27194" s="30" t="s">
        <v>267</v>
      </c>
      <c r="E27194" s="31" t="s">
        <v>268</v>
      </c>
    </row>
    <row r="27195" spans="1:5" ht="15.75" thickBot="1" x14ac:dyDescent="0.3">
      <c r="A27195" s="32" t="s">
        <v>269</v>
      </c>
      <c r="B27195" s="10">
        <v>3.33665E-2</v>
      </c>
      <c r="C27195" s="10">
        <v>3858</v>
      </c>
      <c r="D27195" s="28">
        <v>-3772918</v>
      </c>
      <c r="E27195" s="33">
        <v>-977946.6</v>
      </c>
    </row>
    <row r="27196" spans="1:5" ht="15.75" thickBot="1" x14ac:dyDescent="0.3">
      <c r="A27196" s="32" t="s">
        <v>270</v>
      </c>
      <c r="B27196" s="10">
        <v>8.2076000000000007E-3</v>
      </c>
      <c r="C27196" s="10">
        <v>949</v>
      </c>
      <c r="D27196" s="28">
        <v>0</v>
      </c>
      <c r="E27196" s="33">
        <v>0</v>
      </c>
    </row>
    <row r="27197" spans="1:5" ht="15.75" thickBot="1" x14ac:dyDescent="0.3">
      <c r="A27197" s="32" t="s">
        <v>271</v>
      </c>
      <c r="B27197" s="10">
        <v>2.7157000000000001E-3</v>
      </c>
      <c r="C27197" s="10">
        <v>314</v>
      </c>
      <c r="D27197" s="28">
        <v>0</v>
      </c>
      <c r="E27197" s="33">
        <v>0</v>
      </c>
    </row>
    <row r="27198" spans="1:5" ht="15.75" thickBot="1" x14ac:dyDescent="0.3">
      <c r="A27198" s="32" t="s">
        <v>272</v>
      </c>
      <c r="B27198" s="10">
        <v>0.95571030000000001</v>
      </c>
      <c r="C27198" s="10">
        <v>110504</v>
      </c>
      <c r="D27198" s="28">
        <v>27626000</v>
      </c>
      <c r="E27198" s="33">
        <v>250000</v>
      </c>
    </row>
    <row r="27199" spans="1:5" x14ac:dyDescent="0.25">
      <c r="A27199" s="34"/>
      <c r="B27199" s="9">
        <v>1</v>
      </c>
      <c r="C27199" s="9">
        <v>115625</v>
      </c>
      <c r="D27199" s="35">
        <v>23853082</v>
      </c>
      <c r="E27199" s="36">
        <v>206296.93</v>
      </c>
    </row>
    <row r="27203" spans="1:5" x14ac:dyDescent="0.25">
      <c r="A27203" s="4" t="s">
        <v>258</v>
      </c>
    </row>
    <row r="27204" spans="1:5" ht="15.75" thickBot="1" x14ac:dyDescent="0.3"/>
    <row r="27205" spans="1:5" ht="26.25" thickBot="1" x14ac:dyDescent="0.3">
      <c r="A27205" s="5" t="s">
        <v>259</v>
      </c>
      <c r="B27205" s="15" t="s">
        <v>261</v>
      </c>
      <c r="C27205" s="16"/>
      <c r="D27205" s="16"/>
      <c r="E27205" s="16"/>
    </row>
    <row r="27206" spans="1:5" ht="15.75" thickBot="1" x14ac:dyDescent="0.3">
      <c r="A27206" s="6" t="s">
        <v>260</v>
      </c>
      <c r="B27206" s="17" t="s">
        <v>210</v>
      </c>
      <c r="C27206" s="19" t="s">
        <v>262</v>
      </c>
      <c r="D27206" s="20"/>
      <c r="E27206" s="20"/>
    </row>
    <row r="27207" spans="1:5" ht="15.75" thickBot="1" x14ac:dyDescent="0.3">
      <c r="A27207" s="7"/>
      <c r="B27207" s="18"/>
      <c r="C27207" s="8">
        <v>0</v>
      </c>
      <c r="D27207" s="8">
        <v>1</v>
      </c>
      <c r="E27207" s="11" t="s">
        <v>263</v>
      </c>
    </row>
    <row r="27208" spans="1:5" x14ac:dyDescent="0.25">
      <c r="A27208" s="7"/>
      <c r="B27208" s="21">
        <v>0</v>
      </c>
      <c r="C27208" s="9">
        <v>110504</v>
      </c>
      <c r="D27208" s="9">
        <v>949</v>
      </c>
      <c r="E27208" s="12">
        <v>111453</v>
      </c>
    </row>
    <row r="27209" spans="1:5" ht="15.75" thickBot="1" x14ac:dyDescent="0.3">
      <c r="A27209" s="7"/>
      <c r="B27209" s="22"/>
      <c r="C27209" s="10">
        <v>95.57</v>
      </c>
      <c r="D27209" s="10">
        <v>0.82</v>
      </c>
      <c r="E27209" s="13">
        <v>96.39</v>
      </c>
    </row>
    <row r="27210" spans="1:5" x14ac:dyDescent="0.25">
      <c r="A27210" s="7"/>
      <c r="B27210" s="21">
        <v>1</v>
      </c>
      <c r="C27210" s="9">
        <v>3859</v>
      </c>
      <c r="D27210" s="9">
        <v>313</v>
      </c>
      <c r="E27210" s="12">
        <v>4172</v>
      </c>
    </row>
    <row r="27211" spans="1:5" ht="15.75" thickBot="1" x14ac:dyDescent="0.3">
      <c r="A27211" s="7"/>
      <c r="B27211" s="22"/>
      <c r="C27211" s="10">
        <v>3.34</v>
      </c>
      <c r="D27211" s="10">
        <v>0.27</v>
      </c>
      <c r="E27211" s="13">
        <v>3.61</v>
      </c>
    </row>
    <row r="27212" spans="1:5" x14ac:dyDescent="0.25">
      <c r="A27212" s="7"/>
      <c r="B27212" s="24" t="s">
        <v>263</v>
      </c>
      <c r="C27212" s="9">
        <v>114363</v>
      </c>
      <c r="D27212" s="9">
        <v>1262</v>
      </c>
      <c r="E27212" s="12">
        <v>115625</v>
      </c>
    </row>
    <row r="27213" spans="1:5" x14ac:dyDescent="0.25">
      <c r="A27213" s="7"/>
      <c r="B27213" s="23"/>
      <c r="C27213" s="9">
        <v>98.91</v>
      </c>
      <c r="D27213" s="9">
        <v>1.0900000000000001</v>
      </c>
      <c r="E27213" s="12">
        <v>100</v>
      </c>
    </row>
    <row r="27214" spans="1:5" x14ac:dyDescent="0.25">
      <c r="A27214" s="7"/>
      <c r="B27214" s="25"/>
      <c r="C27214" s="25"/>
      <c r="D27214" s="25"/>
      <c r="E27214" s="25"/>
    </row>
    <row r="27217" spans="1:5" ht="15.75" thickBot="1" x14ac:dyDescent="0.3"/>
    <row r="27218" spans="1:5" ht="26.25" thickBot="1" x14ac:dyDescent="0.3">
      <c r="A27218" s="29" t="s">
        <v>264</v>
      </c>
      <c r="B27218" s="30" t="s">
        <v>265</v>
      </c>
      <c r="C27218" s="30" t="s">
        <v>266</v>
      </c>
      <c r="D27218" s="30" t="s">
        <v>267</v>
      </c>
      <c r="E27218" s="31" t="s">
        <v>268</v>
      </c>
    </row>
    <row r="27219" spans="1:5" ht="15.75" thickBot="1" x14ac:dyDescent="0.3">
      <c r="A27219" s="32" t="s">
        <v>269</v>
      </c>
      <c r="B27219" s="10">
        <v>3.3375099999999998E-2</v>
      </c>
      <c r="C27219" s="10">
        <v>3859</v>
      </c>
      <c r="D27219" s="28">
        <v>-3773168</v>
      </c>
      <c r="E27219" s="33">
        <v>-977757.97</v>
      </c>
    </row>
    <row r="27220" spans="1:5" ht="15.75" thickBot="1" x14ac:dyDescent="0.3">
      <c r="A27220" s="32" t="s">
        <v>270</v>
      </c>
      <c r="B27220" s="10">
        <v>8.2076000000000007E-3</v>
      </c>
      <c r="C27220" s="10">
        <v>949</v>
      </c>
      <c r="D27220" s="28">
        <v>0</v>
      </c>
      <c r="E27220" s="33">
        <v>0</v>
      </c>
    </row>
    <row r="27221" spans="1:5" ht="15.75" thickBot="1" x14ac:dyDescent="0.3">
      <c r="A27221" s="32" t="s">
        <v>271</v>
      </c>
      <c r="B27221" s="10">
        <v>2.7070000000000002E-3</v>
      </c>
      <c r="C27221" s="10">
        <v>313</v>
      </c>
      <c r="D27221" s="28">
        <v>0</v>
      </c>
      <c r="E27221" s="33">
        <v>0</v>
      </c>
    </row>
    <row r="27222" spans="1:5" ht="15.75" thickBot="1" x14ac:dyDescent="0.3">
      <c r="A27222" s="32" t="s">
        <v>272</v>
      </c>
      <c r="B27222" s="10">
        <v>0.95571030000000001</v>
      </c>
      <c r="C27222" s="10">
        <v>110504</v>
      </c>
      <c r="D27222" s="28">
        <v>27626000</v>
      </c>
      <c r="E27222" s="33">
        <v>250000</v>
      </c>
    </row>
    <row r="27223" spans="1:5" x14ac:dyDescent="0.25">
      <c r="A27223" s="34"/>
      <c r="B27223" s="9">
        <v>1</v>
      </c>
      <c r="C27223" s="9">
        <v>115625</v>
      </c>
      <c r="D27223" s="35">
        <v>23852832</v>
      </c>
      <c r="E27223" s="36">
        <v>206294.76</v>
      </c>
    </row>
    <row r="27227" spans="1:5" x14ac:dyDescent="0.25">
      <c r="A27227" s="4" t="s">
        <v>258</v>
      </c>
    </row>
    <row r="27228" spans="1:5" ht="15.75" thickBot="1" x14ac:dyDescent="0.3"/>
    <row r="27229" spans="1:5" ht="26.25" thickBot="1" x14ac:dyDescent="0.3">
      <c r="A27229" s="5" t="s">
        <v>259</v>
      </c>
      <c r="B27229" s="15" t="s">
        <v>261</v>
      </c>
      <c r="C27229" s="16"/>
      <c r="D27229" s="16"/>
      <c r="E27229" s="16"/>
    </row>
    <row r="27230" spans="1:5" ht="15.75" thickBot="1" x14ac:dyDescent="0.3">
      <c r="A27230" s="6" t="s">
        <v>260</v>
      </c>
      <c r="B27230" s="17" t="s">
        <v>210</v>
      </c>
      <c r="C27230" s="19" t="s">
        <v>262</v>
      </c>
      <c r="D27230" s="20"/>
      <c r="E27230" s="20"/>
    </row>
    <row r="27231" spans="1:5" ht="15.75" thickBot="1" x14ac:dyDescent="0.3">
      <c r="A27231" s="7"/>
      <c r="B27231" s="18"/>
      <c r="C27231" s="8">
        <v>0</v>
      </c>
      <c r="D27231" s="8">
        <v>1</v>
      </c>
      <c r="E27231" s="11" t="s">
        <v>263</v>
      </c>
    </row>
    <row r="27232" spans="1:5" x14ac:dyDescent="0.25">
      <c r="A27232" s="7"/>
      <c r="B27232" s="21">
        <v>0</v>
      </c>
      <c r="C27232" s="9">
        <v>110505</v>
      </c>
      <c r="D27232" s="9">
        <v>948</v>
      </c>
      <c r="E27232" s="12">
        <v>111453</v>
      </c>
    </row>
    <row r="27233" spans="1:5" ht="15.75" thickBot="1" x14ac:dyDescent="0.3">
      <c r="A27233" s="7"/>
      <c r="B27233" s="22"/>
      <c r="C27233" s="10">
        <v>95.57</v>
      </c>
      <c r="D27233" s="10">
        <v>0.82</v>
      </c>
      <c r="E27233" s="13">
        <v>96.39</v>
      </c>
    </row>
    <row r="27234" spans="1:5" x14ac:dyDescent="0.25">
      <c r="A27234" s="7"/>
      <c r="B27234" s="21">
        <v>1</v>
      </c>
      <c r="C27234" s="9">
        <v>3860</v>
      </c>
      <c r="D27234" s="9">
        <v>312</v>
      </c>
      <c r="E27234" s="12">
        <v>4172</v>
      </c>
    </row>
    <row r="27235" spans="1:5" ht="15.75" thickBot="1" x14ac:dyDescent="0.3">
      <c r="A27235" s="7"/>
      <c r="B27235" s="22"/>
      <c r="C27235" s="10">
        <v>3.34</v>
      </c>
      <c r="D27235" s="10">
        <v>0.27</v>
      </c>
      <c r="E27235" s="13">
        <v>3.61</v>
      </c>
    </row>
    <row r="27236" spans="1:5" x14ac:dyDescent="0.25">
      <c r="A27236" s="7"/>
      <c r="B27236" s="24" t="s">
        <v>263</v>
      </c>
      <c r="C27236" s="9">
        <v>114365</v>
      </c>
      <c r="D27236" s="9">
        <v>1260</v>
      </c>
      <c r="E27236" s="12">
        <v>115625</v>
      </c>
    </row>
    <row r="27237" spans="1:5" x14ac:dyDescent="0.25">
      <c r="A27237" s="7"/>
      <c r="B27237" s="23"/>
      <c r="C27237" s="9">
        <v>98.91</v>
      </c>
      <c r="D27237" s="9">
        <v>1.0900000000000001</v>
      </c>
      <c r="E27237" s="12">
        <v>100</v>
      </c>
    </row>
    <row r="27238" spans="1:5" x14ac:dyDescent="0.25">
      <c r="A27238" s="7"/>
      <c r="B27238" s="25"/>
      <c r="C27238" s="25"/>
      <c r="D27238" s="25"/>
      <c r="E27238" s="25"/>
    </row>
    <row r="27241" spans="1:5" ht="15.75" thickBot="1" x14ac:dyDescent="0.3"/>
    <row r="27242" spans="1:5" ht="26.25" thickBot="1" x14ac:dyDescent="0.3">
      <c r="A27242" s="29" t="s">
        <v>264</v>
      </c>
      <c r="B27242" s="30" t="s">
        <v>265</v>
      </c>
      <c r="C27242" s="30" t="s">
        <v>266</v>
      </c>
      <c r="D27242" s="30" t="s">
        <v>267</v>
      </c>
      <c r="E27242" s="31" t="s">
        <v>268</v>
      </c>
    </row>
    <row r="27243" spans="1:5" ht="15.75" thickBot="1" x14ac:dyDescent="0.3">
      <c r="A27243" s="32" t="s">
        <v>269</v>
      </c>
      <c r="B27243" s="10">
        <v>3.3383799999999998E-2</v>
      </c>
      <c r="C27243" s="10">
        <v>3860</v>
      </c>
      <c r="D27243" s="28">
        <v>-3773668</v>
      </c>
      <c r="E27243" s="33">
        <v>-977634.2</v>
      </c>
    </row>
    <row r="27244" spans="1:5" ht="15.75" thickBot="1" x14ac:dyDescent="0.3">
      <c r="A27244" s="32" t="s">
        <v>270</v>
      </c>
      <c r="B27244" s="10">
        <v>8.1989000000000003E-3</v>
      </c>
      <c r="C27244" s="10">
        <v>948</v>
      </c>
      <c r="D27244" s="28">
        <v>0</v>
      </c>
      <c r="E27244" s="33">
        <v>0</v>
      </c>
    </row>
    <row r="27245" spans="1:5" ht="15.75" thickBot="1" x14ac:dyDescent="0.3">
      <c r="A27245" s="32" t="s">
        <v>271</v>
      </c>
      <c r="B27245" s="10">
        <v>2.6984000000000001E-3</v>
      </c>
      <c r="C27245" s="10">
        <v>312</v>
      </c>
      <c r="D27245" s="28">
        <v>0</v>
      </c>
      <c r="E27245" s="33">
        <v>0</v>
      </c>
    </row>
    <row r="27246" spans="1:5" ht="15.75" thickBot="1" x14ac:dyDescent="0.3">
      <c r="A27246" s="32" t="s">
        <v>272</v>
      </c>
      <c r="B27246" s="10">
        <v>0.95571890000000004</v>
      </c>
      <c r="C27246" s="10">
        <v>110505</v>
      </c>
      <c r="D27246" s="28">
        <v>27626250</v>
      </c>
      <c r="E27246" s="33">
        <v>250000</v>
      </c>
    </row>
    <row r="27247" spans="1:5" x14ac:dyDescent="0.25">
      <c r="A27247" s="34"/>
      <c r="B27247" s="9">
        <v>1</v>
      </c>
      <c r="C27247" s="9">
        <v>115625</v>
      </c>
      <c r="D27247" s="35">
        <v>23852582</v>
      </c>
      <c r="E27247" s="36">
        <v>206292.6</v>
      </c>
    </row>
    <row r="27251" spans="1:5" x14ac:dyDescent="0.25">
      <c r="A27251" s="4" t="s">
        <v>258</v>
      </c>
    </row>
    <row r="27252" spans="1:5" ht="15.75" thickBot="1" x14ac:dyDescent="0.3"/>
    <row r="27253" spans="1:5" ht="26.25" thickBot="1" x14ac:dyDescent="0.3">
      <c r="A27253" s="5" t="s">
        <v>259</v>
      </c>
      <c r="B27253" s="15" t="s">
        <v>261</v>
      </c>
      <c r="C27253" s="16"/>
      <c r="D27253" s="16"/>
      <c r="E27253" s="16"/>
    </row>
    <row r="27254" spans="1:5" ht="15.75" thickBot="1" x14ac:dyDescent="0.3">
      <c r="A27254" s="6" t="s">
        <v>260</v>
      </c>
      <c r="B27254" s="17" t="s">
        <v>210</v>
      </c>
      <c r="C27254" s="19" t="s">
        <v>262</v>
      </c>
      <c r="D27254" s="20"/>
      <c r="E27254" s="20"/>
    </row>
    <row r="27255" spans="1:5" ht="15.75" thickBot="1" x14ac:dyDescent="0.3">
      <c r="A27255" s="7"/>
      <c r="B27255" s="18"/>
      <c r="C27255" s="8">
        <v>0</v>
      </c>
      <c r="D27255" s="8">
        <v>1</v>
      </c>
      <c r="E27255" s="11" t="s">
        <v>263</v>
      </c>
    </row>
    <row r="27256" spans="1:5" x14ac:dyDescent="0.25">
      <c r="A27256" s="7"/>
      <c r="B27256" s="21">
        <v>0</v>
      </c>
      <c r="C27256" s="9">
        <v>110505</v>
      </c>
      <c r="D27256" s="9">
        <v>948</v>
      </c>
      <c r="E27256" s="12">
        <v>111453</v>
      </c>
    </row>
    <row r="27257" spans="1:5" ht="15.75" thickBot="1" x14ac:dyDescent="0.3">
      <c r="A27257" s="7"/>
      <c r="B27257" s="22"/>
      <c r="C27257" s="10">
        <v>95.57</v>
      </c>
      <c r="D27257" s="10">
        <v>0.82</v>
      </c>
      <c r="E27257" s="13">
        <v>96.39</v>
      </c>
    </row>
    <row r="27258" spans="1:5" x14ac:dyDescent="0.25">
      <c r="A27258" s="7"/>
      <c r="B27258" s="21">
        <v>1</v>
      </c>
      <c r="C27258" s="9">
        <v>3860</v>
      </c>
      <c r="D27258" s="9">
        <v>312</v>
      </c>
      <c r="E27258" s="12">
        <v>4172</v>
      </c>
    </row>
    <row r="27259" spans="1:5" ht="15.75" thickBot="1" x14ac:dyDescent="0.3">
      <c r="A27259" s="7"/>
      <c r="B27259" s="22"/>
      <c r="C27259" s="10">
        <v>3.34</v>
      </c>
      <c r="D27259" s="10">
        <v>0.27</v>
      </c>
      <c r="E27259" s="13">
        <v>3.61</v>
      </c>
    </row>
    <row r="27260" spans="1:5" x14ac:dyDescent="0.25">
      <c r="A27260" s="7"/>
      <c r="B27260" s="24" t="s">
        <v>263</v>
      </c>
      <c r="C27260" s="9">
        <v>114365</v>
      </c>
      <c r="D27260" s="9">
        <v>1260</v>
      </c>
      <c r="E27260" s="12">
        <v>115625</v>
      </c>
    </row>
    <row r="27261" spans="1:5" x14ac:dyDescent="0.25">
      <c r="A27261" s="7"/>
      <c r="B27261" s="23"/>
      <c r="C27261" s="9">
        <v>98.91</v>
      </c>
      <c r="D27261" s="9">
        <v>1.0900000000000001</v>
      </c>
      <c r="E27261" s="12">
        <v>100</v>
      </c>
    </row>
    <row r="27262" spans="1:5" x14ac:dyDescent="0.25">
      <c r="A27262" s="7"/>
      <c r="B27262" s="25"/>
      <c r="C27262" s="25"/>
      <c r="D27262" s="25"/>
      <c r="E27262" s="25"/>
    </row>
    <row r="27265" spans="1:5" ht="15.75" thickBot="1" x14ac:dyDescent="0.3"/>
    <row r="27266" spans="1:5" ht="26.25" thickBot="1" x14ac:dyDescent="0.3">
      <c r="A27266" s="29" t="s">
        <v>264</v>
      </c>
      <c r="B27266" s="30" t="s">
        <v>265</v>
      </c>
      <c r="C27266" s="30" t="s">
        <v>266</v>
      </c>
      <c r="D27266" s="30" t="s">
        <v>267</v>
      </c>
      <c r="E27266" s="31" t="s">
        <v>268</v>
      </c>
    </row>
    <row r="27267" spans="1:5" ht="15.75" thickBot="1" x14ac:dyDescent="0.3">
      <c r="A27267" s="32" t="s">
        <v>269</v>
      </c>
      <c r="B27267" s="10">
        <v>3.3383799999999998E-2</v>
      </c>
      <c r="C27267" s="10">
        <v>3860</v>
      </c>
      <c r="D27267" s="28">
        <v>-3773668</v>
      </c>
      <c r="E27267" s="33">
        <v>-977634.2</v>
      </c>
    </row>
    <row r="27268" spans="1:5" ht="15.75" thickBot="1" x14ac:dyDescent="0.3">
      <c r="A27268" s="32" t="s">
        <v>270</v>
      </c>
      <c r="B27268" s="10">
        <v>8.1989000000000003E-3</v>
      </c>
      <c r="C27268" s="10">
        <v>948</v>
      </c>
      <c r="D27268" s="28">
        <v>0</v>
      </c>
      <c r="E27268" s="33">
        <v>0</v>
      </c>
    </row>
    <row r="27269" spans="1:5" ht="15.75" thickBot="1" x14ac:dyDescent="0.3">
      <c r="A27269" s="32" t="s">
        <v>271</v>
      </c>
      <c r="B27269" s="10">
        <v>2.6984000000000001E-3</v>
      </c>
      <c r="C27269" s="10">
        <v>312</v>
      </c>
      <c r="D27269" s="28">
        <v>0</v>
      </c>
      <c r="E27269" s="33">
        <v>0</v>
      </c>
    </row>
    <row r="27270" spans="1:5" ht="15.75" thickBot="1" x14ac:dyDescent="0.3">
      <c r="A27270" s="32" t="s">
        <v>272</v>
      </c>
      <c r="B27270" s="10">
        <v>0.95571890000000004</v>
      </c>
      <c r="C27270" s="10">
        <v>110505</v>
      </c>
      <c r="D27270" s="28">
        <v>27626250</v>
      </c>
      <c r="E27270" s="33">
        <v>250000</v>
      </c>
    </row>
    <row r="27271" spans="1:5" x14ac:dyDescent="0.25">
      <c r="A27271" s="34"/>
      <c r="B27271" s="9">
        <v>1</v>
      </c>
      <c r="C27271" s="9">
        <v>115625</v>
      </c>
      <c r="D27271" s="35">
        <v>23852582</v>
      </c>
      <c r="E27271" s="36">
        <v>206292.6</v>
      </c>
    </row>
    <row r="27275" spans="1:5" x14ac:dyDescent="0.25">
      <c r="A27275" s="4" t="s">
        <v>258</v>
      </c>
    </row>
    <row r="27276" spans="1:5" ht="15.75" thickBot="1" x14ac:dyDescent="0.3"/>
    <row r="27277" spans="1:5" ht="26.25" thickBot="1" x14ac:dyDescent="0.3">
      <c r="A27277" s="5" t="s">
        <v>259</v>
      </c>
      <c r="B27277" s="15" t="s">
        <v>261</v>
      </c>
      <c r="C27277" s="16"/>
      <c r="D27277" s="16"/>
      <c r="E27277" s="16"/>
    </row>
    <row r="27278" spans="1:5" ht="15.75" thickBot="1" x14ac:dyDescent="0.3">
      <c r="A27278" s="6" t="s">
        <v>260</v>
      </c>
      <c r="B27278" s="17" t="s">
        <v>210</v>
      </c>
      <c r="C27278" s="19" t="s">
        <v>262</v>
      </c>
      <c r="D27278" s="20"/>
      <c r="E27278" s="20"/>
    </row>
    <row r="27279" spans="1:5" ht="15.75" thickBot="1" x14ac:dyDescent="0.3">
      <c r="A27279" s="7"/>
      <c r="B27279" s="18"/>
      <c r="C27279" s="8">
        <v>0</v>
      </c>
      <c r="D27279" s="8">
        <v>1</v>
      </c>
      <c r="E27279" s="11" t="s">
        <v>263</v>
      </c>
    </row>
    <row r="27280" spans="1:5" x14ac:dyDescent="0.25">
      <c r="A27280" s="7"/>
      <c r="B27280" s="21">
        <v>0</v>
      </c>
      <c r="C27280" s="9">
        <v>110507</v>
      </c>
      <c r="D27280" s="9">
        <v>946</v>
      </c>
      <c r="E27280" s="12">
        <v>111453</v>
      </c>
    </row>
    <row r="27281" spans="1:5" ht="15.75" thickBot="1" x14ac:dyDescent="0.3">
      <c r="A27281" s="7"/>
      <c r="B27281" s="22"/>
      <c r="C27281" s="10">
        <v>95.57</v>
      </c>
      <c r="D27281" s="10">
        <v>0.82</v>
      </c>
      <c r="E27281" s="13">
        <v>96.39</v>
      </c>
    </row>
    <row r="27282" spans="1:5" x14ac:dyDescent="0.25">
      <c r="A27282" s="7"/>
      <c r="B27282" s="21">
        <v>1</v>
      </c>
      <c r="C27282" s="9">
        <v>3860</v>
      </c>
      <c r="D27282" s="9">
        <v>312</v>
      </c>
      <c r="E27282" s="12">
        <v>4172</v>
      </c>
    </row>
    <row r="27283" spans="1:5" ht="15.75" thickBot="1" x14ac:dyDescent="0.3">
      <c r="A27283" s="7"/>
      <c r="B27283" s="22"/>
      <c r="C27283" s="10">
        <v>3.34</v>
      </c>
      <c r="D27283" s="10">
        <v>0.27</v>
      </c>
      <c r="E27283" s="13">
        <v>3.61</v>
      </c>
    </row>
    <row r="27284" spans="1:5" x14ac:dyDescent="0.25">
      <c r="A27284" s="7"/>
      <c r="B27284" s="24" t="s">
        <v>263</v>
      </c>
      <c r="C27284" s="9">
        <v>114367</v>
      </c>
      <c r="D27284" s="9">
        <v>1258</v>
      </c>
      <c r="E27284" s="12">
        <v>115625</v>
      </c>
    </row>
    <row r="27285" spans="1:5" x14ac:dyDescent="0.25">
      <c r="A27285" s="7"/>
      <c r="B27285" s="23"/>
      <c r="C27285" s="9">
        <v>98.91</v>
      </c>
      <c r="D27285" s="9">
        <v>1.0900000000000001</v>
      </c>
      <c r="E27285" s="12">
        <v>100</v>
      </c>
    </row>
    <row r="27286" spans="1:5" x14ac:dyDescent="0.25">
      <c r="A27286" s="7"/>
      <c r="B27286" s="25"/>
      <c r="C27286" s="25"/>
      <c r="D27286" s="25"/>
      <c r="E27286" s="25"/>
    </row>
    <row r="27289" spans="1:5" ht="15.75" thickBot="1" x14ac:dyDescent="0.3"/>
    <row r="27290" spans="1:5" ht="26.25" thickBot="1" x14ac:dyDescent="0.3">
      <c r="A27290" s="29" t="s">
        <v>264</v>
      </c>
      <c r="B27290" s="30" t="s">
        <v>265</v>
      </c>
      <c r="C27290" s="30" t="s">
        <v>266</v>
      </c>
      <c r="D27290" s="30" t="s">
        <v>267</v>
      </c>
      <c r="E27290" s="31" t="s">
        <v>268</v>
      </c>
    </row>
    <row r="27291" spans="1:5" ht="15.75" thickBot="1" x14ac:dyDescent="0.3">
      <c r="A27291" s="32" t="s">
        <v>269</v>
      </c>
      <c r="B27291" s="10">
        <v>3.3383799999999998E-2</v>
      </c>
      <c r="C27291" s="10">
        <v>3860</v>
      </c>
      <c r="D27291" s="28">
        <v>-3773668</v>
      </c>
      <c r="E27291" s="33">
        <v>-977634.2</v>
      </c>
    </row>
    <row r="27292" spans="1:5" ht="15.75" thickBot="1" x14ac:dyDescent="0.3">
      <c r="A27292" s="32" t="s">
        <v>270</v>
      </c>
      <c r="B27292" s="10">
        <v>8.1816000000000007E-3</v>
      </c>
      <c r="C27292" s="10">
        <v>946</v>
      </c>
      <c r="D27292" s="28">
        <v>0</v>
      </c>
      <c r="E27292" s="33">
        <v>0</v>
      </c>
    </row>
    <row r="27293" spans="1:5" ht="15.75" thickBot="1" x14ac:dyDescent="0.3">
      <c r="A27293" s="32" t="s">
        <v>271</v>
      </c>
      <c r="B27293" s="10">
        <v>2.6984000000000001E-3</v>
      </c>
      <c r="C27293" s="10">
        <v>312</v>
      </c>
      <c r="D27293" s="28">
        <v>0</v>
      </c>
      <c r="E27293" s="33">
        <v>0</v>
      </c>
    </row>
    <row r="27294" spans="1:5" ht="15.75" thickBot="1" x14ac:dyDescent="0.3">
      <c r="A27294" s="32" t="s">
        <v>272</v>
      </c>
      <c r="B27294" s="10">
        <v>0.95573620000000004</v>
      </c>
      <c r="C27294" s="10">
        <v>110507</v>
      </c>
      <c r="D27294" s="28">
        <v>27626750</v>
      </c>
      <c r="E27294" s="33">
        <v>250000</v>
      </c>
    </row>
    <row r="27295" spans="1:5" x14ac:dyDescent="0.25">
      <c r="A27295" s="34"/>
      <c r="B27295" s="9">
        <v>1</v>
      </c>
      <c r="C27295" s="9">
        <v>115625</v>
      </c>
      <c r="D27295" s="35">
        <v>23853082</v>
      </c>
      <c r="E27295" s="36">
        <v>206296.93</v>
      </c>
    </row>
    <row r="27299" spans="1:5" x14ac:dyDescent="0.25">
      <c r="A27299" s="4" t="s">
        <v>258</v>
      </c>
    </row>
    <row r="27300" spans="1:5" ht="15.75" thickBot="1" x14ac:dyDescent="0.3"/>
    <row r="27301" spans="1:5" ht="26.25" thickBot="1" x14ac:dyDescent="0.3">
      <c r="A27301" s="5" t="s">
        <v>259</v>
      </c>
      <c r="B27301" s="15" t="s">
        <v>261</v>
      </c>
      <c r="C27301" s="16"/>
      <c r="D27301" s="16"/>
      <c r="E27301" s="16"/>
    </row>
    <row r="27302" spans="1:5" ht="15.75" thickBot="1" x14ac:dyDescent="0.3">
      <c r="A27302" s="6" t="s">
        <v>260</v>
      </c>
      <c r="B27302" s="17" t="s">
        <v>210</v>
      </c>
      <c r="C27302" s="19" t="s">
        <v>262</v>
      </c>
      <c r="D27302" s="20"/>
      <c r="E27302" s="20"/>
    </row>
    <row r="27303" spans="1:5" ht="15.75" thickBot="1" x14ac:dyDescent="0.3">
      <c r="A27303" s="7"/>
      <c r="B27303" s="18"/>
      <c r="C27303" s="8">
        <v>0</v>
      </c>
      <c r="D27303" s="8">
        <v>1</v>
      </c>
      <c r="E27303" s="11" t="s">
        <v>263</v>
      </c>
    </row>
    <row r="27304" spans="1:5" x14ac:dyDescent="0.25">
      <c r="A27304" s="7"/>
      <c r="B27304" s="21">
        <v>0</v>
      </c>
      <c r="C27304" s="9">
        <v>110508</v>
      </c>
      <c r="D27304" s="9">
        <v>945</v>
      </c>
      <c r="E27304" s="12">
        <v>111453</v>
      </c>
    </row>
    <row r="27305" spans="1:5" ht="15.75" thickBot="1" x14ac:dyDescent="0.3">
      <c r="A27305" s="7"/>
      <c r="B27305" s="22"/>
      <c r="C27305" s="10">
        <v>95.57</v>
      </c>
      <c r="D27305" s="10">
        <v>0.82</v>
      </c>
      <c r="E27305" s="13">
        <v>96.39</v>
      </c>
    </row>
    <row r="27306" spans="1:5" x14ac:dyDescent="0.25">
      <c r="A27306" s="7"/>
      <c r="B27306" s="21">
        <v>1</v>
      </c>
      <c r="C27306" s="9">
        <v>3860</v>
      </c>
      <c r="D27306" s="9">
        <v>312</v>
      </c>
      <c r="E27306" s="12">
        <v>4172</v>
      </c>
    </row>
    <row r="27307" spans="1:5" ht="15.75" thickBot="1" x14ac:dyDescent="0.3">
      <c r="A27307" s="7"/>
      <c r="B27307" s="22"/>
      <c r="C27307" s="10">
        <v>3.34</v>
      </c>
      <c r="D27307" s="10">
        <v>0.27</v>
      </c>
      <c r="E27307" s="13">
        <v>3.61</v>
      </c>
    </row>
    <row r="27308" spans="1:5" x14ac:dyDescent="0.25">
      <c r="A27308" s="7"/>
      <c r="B27308" s="24" t="s">
        <v>263</v>
      </c>
      <c r="C27308" s="9">
        <v>114368</v>
      </c>
      <c r="D27308" s="9">
        <v>1257</v>
      </c>
      <c r="E27308" s="12">
        <v>115625</v>
      </c>
    </row>
    <row r="27309" spans="1:5" x14ac:dyDescent="0.25">
      <c r="A27309" s="7"/>
      <c r="B27309" s="23"/>
      <c r="C27309" s="9">
        <v>98.91</v>
      </c>
      <c r="D27309" s="9">
        <v>1.0900000000000001</v>
      </c>
      <c r="E27309" s="12">
        <v>100</v>
      </c>
    </row>
    <row r="27310" spans="1:5" x14ac:dyDescent="0.25">
      <c r="A27310" s="7"/>
      <c r="B27310" s="25"/>
      <c r="C27310" s="25"/>
      <c r="D27310" s="25"/>
      <c r="E27310" s="25"/>
    </row>
    <row r="27313" spans="1:5" ht="15.75" thickBot="1" x14ac:dyDescent="0.3"/>
    <row r="27314" spans="1:5" ht="26.25" thickBot="1" x14ac:dyDescent="0.3">
      <c r="A27314" s="29" t="s">
        <v>264</v>
      </c>
      <c r="B27314" s="30" t="s">
        <v>265</v>
      </c>
      <c r="C27314" s="30" t="s">
        <v>266</v>
      </c>
      <c r="D27314" s="30" t="s">
        <v>267</v>
      </c>
      <c r="E27314" s="31" t="s">
        <v>268</v>
      </c>
    </row>
    <row r="27315" spans="1:5" ht="15.75" thickBot="1" x14ac:dyDescent="0.3">
      <c r="A27315" s="32" t="s">
        <v>269</v>
      </c>
      <c r="B27315" s="10">
        <v>3.3383799999999998E-2</v>
      </c>
      <c r="C27315" s="10">
        <v>3860</v>
      </c>
      <c r="D27315" s="28">
        <v>-3773668</v>
      </c>
      <c r="E27315" s="33">
        <v>-977634.2</v>
      </c>
    </row>
    <row r="27316" spans="1:5" ht="15.75" thickBot="1" x14ac:dyDescent="0.3">
      <c r="A27316" s="32" t="s">
        <v>270</v>
      </c>
      <c r="B27316" s="10">
        <v>8.1729999999999997E-3</v>
      </c>
      <c r="C27316" s="10">
        <v>945</v>
      </c>
      <c r="D27316" s="28">
        <v>0</v>
      </c>
      <c r="E27316" s="33">
        <v>0</v>
      </c>
    </row>
    <row r="27317" spans="1:5" ht="15.75" thickBot="1" x14ac:dyDescent="0.3">
      <c r="A27317" s="32" t="s">
        <v>271</v>
      </c>
      <c r="B27317" s="10">
        <v>2.6984000000000001E-3</v>
      </c>
      <c r="C27317" s="10">
        <v>312</v>
      </c>
      <c r="D27317" s="28">
        <v>0</v>
      </c>
      <c r="E27317" s="33">
        <v>0</v>
      </c>
    </row>
    <row r="27318" spans="1:5" ht="15.75" thickBot="1" x14ac:dyDescent="0.3">
      <c r="A27318" s="32" t="s">
        <v>272</v>
      </c>
      <c r="B27318" s="10">
        <v>0.95574490000000001</v>
      </c>
      <c r="C27318" s="10">
        <v>110508</v>
      </c>
      <c r="D27318" s="28">
        <v>27627000</v>
      </c>
      <c r="E27318" s="33">
        <v>250000</v>
      </c>
    </row>
    <row r="27319" spans="1:5" x14ac:dyDescent="0.25">
      <c r="A27319" s="34"/>
      <c r="B27319" s="9">
        <v>1</v>
      </c>
      <c r="C27319" s="9">
        <v>115625</v>
      </c>
      <c r="D27319" s="35">
        <v>23853332</v>
      </c>
      <c r="E27319" s="36">
        <v>206299.09</v>
      </c>
    </row>
    <row r="27323" spans="1:5" x14ac:dyDescent="0.25">
      <c r="A27323" s="4" t="s">
        <v>258</v>
      </c>
    </row>
    <row r="27324" spans="1:5" ht="15.75" thickBot="1" x14ac:dyDescent="0.3"/>
    <row r="27325" spans="1:5" ht="26.25" thickBot="1" x14ac:dyDescent="0.3">
      <c r="A27325" s="5" t="s">
        <v>259</v>
      </c>
      <c r="B27325" s="15" t="s">
        <v>261</v>
      </c>
      <c r="C27325" s="16"/>
      <c r="D27325" s="16"/>
      <c r="E27325" s="16"/>
    </row>
    <row r="27326" spans="1:5" ht="15.75" thickBot="1" x14ac:dyDescent="0.3">
      <c r="A27326" s="6" t="s">
        <v>260</v>
      </c>
      <c r="B27326" s="17" t="s">
        <v>210</v>
      </c>
      <c r="C27326" s="19" t="s">
        <v>262</v>
      </c>
      <c r="D27326" s="20"/>
      <c r="E27326" s="20"/>
    </row>
    <row r="27327" spans="1:5" ht="15.75" thickBot="1" x14ac:dyDescent="0.3">
      <c r="A27327" s="7"/>
      <c r="B27327" s="18"/>
      <c r="C27327" s="8">
        <v>0</v>
      </c>
      <c r="D27327" s="8">
        <v>1</v>
      </c>
      <c r="E27327" s="11" t="s">
        <v>263</v>
      </c>
    </row>
    <row r="27328" spans="1:5" x14ac:dyDescent="0.25">
      <c r="A27328" s="7"/>
      <c r="B27328" s="21">
        <v>0</v>
      </c>
      <c r="C27328" s="9">
        <v>110511</v>
      </c>
      <c r="D27328" s="9">
        <v>942</v>
      </c>
      <c r="E27328" s="12">
        <v>111453</v>
      </c>
    </row>
    <row r="27329" spans="1:5" ht="15.75" thickBot="1" x14ac:dyDescent="0.3">
      <c r="A27329" s="7"/>
      <c r="B27329" s="22"/>
      <c r="C27329" s="10">
        <v>95.58</v>
      </c>
      <c r="D27329" s="10">
        <v>0.81</v>
      </c>
      <c r="E27329" s="13">
        <v>96.39</v>
      </c>
    </row>
    <row r="27330" spans="1:5" x14ac:dyDescent="0.25">
      <c r="A27330" s="7"/>
      <c r="B27330" s="21">
        <v>1</v>
      </c>
      <c r="C27330" s="9">
        <v>3860</v>
      </c>
      <c r="D27330" s="9">
        <v>312</v>
      </c>
      <c r="E27330" s="12">
        <v>4172</v>
      </c>
    </row>
    <row r="27331" spans="1:5" ht="15.75" thickBot="1" x14ac:dyDescent="0.3">
      <c r="A27331" s="7"/>
      <c r="B27331" s="22"/>
      <c r="C27331" s="10">
        <v>3.34</v>
      </c>
      <c r="D27331" s="10">
        <v>0.27</v>
      </c>
      <c r="E27331" s="13">
        <v>3.61</v>
      </c>
    </row>
    <row r="27332" spans="1:5" x14ac:dyDescent="0.25">
      <c r="A27332" s="7"/>
      <c r="B27332" s="24" t="s">
        <v>263</v>
      </c>
      <c r="C27332" s="9">
        <v>114371</v>
      </c>
      <c r="D27332" s="9">
        <v>1254</v>
      </c>
      <c r="E27332" s="12">
        <v>115625</v>
      </c>
    </row>
    <row r="27333" spans="1:5" x14ac:dyDescent="0.25">
      <c r="A27333" s="7"/>
      <c r="B27333" s="23"/>
      <c r="C27333" s="9">
        <v>98.92</v>
      </c>
      <c r="D27333" s="9">
        <v>1.08</v>
      </c>
      <c r="E27333" s="12">
        <v>100</v>
      </c>
    </row>
    <row r="27334" spans="1:5" x14ac:dyDescent="0.25">
      <c r="A27334" s="7"/>
      <c r="B27334" s="25"/>
      <c r="C27334" s="25"/>
      <c r="D27334" s="25"/>
      <c r="E27334" s="25"/>
    </row>
    <row r="27337" spans="1:5" ht="15.75" thickBot="1" x14ac:dyDescent="0.3"/>
    <row r="27338" spans="1:5" ht="26.25" thickBot="1" x14ac:dyDescent="0.3">
      <c r="A27338" s="29" t="s">
        <v>264</v>
      </c>
      <c r="B27338" s="30" t="s">
        <v>265</v>
      </c>
      <c r="C27338" s="30" t="s">
        <v>266</v>
      </c>
      <c r="D27338" s="30" t="s">
        <v>267</v>
      </c>
      <c r="E27338" s="31" t="s">
        <v>268</v>
      </c>
    </row>
    <row r="27339" spans="1:5" ht="15.75" thickBot="1" x14ac:dyDescent="0.3">
      <c r="A27339" s="32" t="s">
        <v>269</v>
      </c>
      <c r="B27339" s="10">
        <v>3.3383799999999998E-2</v>
      </c>
      <c r="C27339" s="10">
        <v>3860</v>
      </c>
      <c r="D27339" s="28">
        <v>-3773668</v>
      </c>
      <c r="E27339" s="33">
        <v>-977634.2</v>
      </c>
    </row>
    <row r="27340" spans="1:5" ht="15.75" thickBot="1" x14ac:dyDescent="0.3">
      <c r="A27340" s="32" t="s">
        <v>270</v>
      </c>
      <c r="B27340" s="10">
        <v>8.1469999999999997E-3</v>
      </c>
      <c r="C27340" s="10">
        <v>942</v>
      </c>
      <c r="D27340" s="28">
        <v>0</v>
      </c>
      <c r="E27340" s="33">
        <v>0</v>
      </c>
    </row>
    <row r="27341" spans="1:5" ht="15.75" thickBot="1" x14ac:dyDescent="0.3">
      <c r="A27341" s="32" t="s">
        <v>271</v>
      </c>
      <c r="B27341" s="10">
        <v>2.6984000000000001E-3</v>
      </c>
      <c r="C27341" s="10">
        <v>312</v>
      </c>
      <c r="D27341" s="28">
        <v>0</v>
      </c>
      <c r="E27341" s="33">
        <v>0</v>
      </c>
    </row>
    <row r="27342" spans="1:5" ht="15.75" thickBot="1" x14ac:dyDescent="0.3">
      <c r="A27342" s="32" t="s">
        <v>272</v>
      </c>
      <c r="B27342" s="10">
        <v>0.95577080000000003</v>
      </c>
      <c r="C27342" s="10">
        <v>110511</v>
      </c>
      <c r="D27342" s="28">
        <v>27627750</v>
      </c>
      <c r="E27342" s="33">
        <v>250000</v>
      </c>
    </row>
    <row r="27343" spans="1:5" x14ac:dyDescent="0.25">
      <c r="A27343" s="34"/>
      <c r="B27343" s="9">
        <v>1</v>
      </c>
      <c r="C27343" s="9">
        <v>115625</v>
      </c>
      <c r="D27343" s="35">
        <v>23854082</v>
      </c>
      <c r="E27343" s="36">
        <v>206305.57</v>
      </c>
    </row>
    <row r="27347" spans="1:5" x14ac:dyDescent="0.25">
      <c r="A27347" s="4" t="s">
        <v>258</v>
      </c>
    </row>
    <row r="27348" spans="1:5" ht="15.75" thickBot="1" x14ac:dyDescent="0.3"/>
    <row r="27349" spans="1:5" ht="26.25" thickBot="1" x14ac:dyDescent="0.3">
      <c r="A27349" s="5" t="s">
        <v>259</v>
      </c>
      <c r="B27349" s="15" t="s">
        <v>261</v>
      </c>
      <c r="C27349" s="16"/>
      <c r="D27349" s="16"/>
      <c r="E27349" s="16"/>
    </row>
    <row r="27350" spans="1:5" ht="15.75" thickBot="1" x14ac:dyDescent="0.3">
      <c r="A27350" s="6" t="s">
        <v>260</v>
      </c>
      <c r="B27350" s="17" t="s">
        <v>210</v>
      </c>
      <c r="C27350" s="19" t="s">
        <v>262</v>
      </c>
      <c r="D27350" s="20"/>
      <c r="E27350" s="20"/>
    </row>
    <row r="27351" spans="1:5" ht="15.75" thickBot="1" x14ac:dyDescent="0.3">
      <c r="A27351" s="7"/>
      <c r="B27351" s="18"/>
      <c r="C27351" s="8">
        <v>0</v>
      </c>
      <c r="D27351" s="8">
        <v>1</v>
      </c>
      <c r="E27351" s="11" t="s">
        <v>263</v>
      </c>
    </row>
    <row r="27352" spans="1:5" x14ac:dyDescent="0.25">
      <c r="A27352" s="7"/>
      <c r="B27352" s="21">
        <v>0</v>
      </c>
      <c r="C27352" s="9">
        <v>110514</v>
      </c>
      <c r="D27352" s="9">
        <v>939</v>
      </c>
      <c r="E27352" s="12">
        <v>111453</v>
      </c>
    </row>
    <row r="27353" spans="1:5" ht="15.75" thickBot="1" x14ac:dyDescent="0.3">
      <c r="A27353" s="7"/>
      <c r="B27353" s="22"/>
      <c r="C27353" s="10">
        <v>95.58</v>
      </c>
      <c r="D27353" s="10">
        <v>0.81</v>
      </c>
      <c r="E27353" s="13">
        <v>96.39</v>
      </c>
    </row>
    <row r="27354" spans="1:5" x14ac:dyDescent="0.25">
      <c r="A27354" s="7"/>
      <c r="B27354" s="21">
        <v>1</v>
      </c>
      <c r="C27354" s="9">
        <v>3860</v>
      </c>
      <c r="D27354" s="9">
        <v>312</v>
      </c>
      <c r="E27354" s="12">
        <v>4172</v>
      </c>
    </row>
    <row r="27355" spans="1:5" ht="15.75" thickBot="1" x14ac:dyDescent="0.3">
      <c r="A27355" s="7"/>
      <c r="B27355" s="22"/>
      <c r="C27355" s="10">
        <v>3.34</v>
      </c>
      <c r="D27355" s="10">
        <v>0.27</v>
      </c>
      <c r="E27355" s="13">
        <v>3.61</v>
      </c>
    </row>
    <row r="27356" spans="1:5" x14ac:dyDescent="0.25">
      <c r="A27356" s="7"/>
      <c r="B27356" s="24" t="s">
        <v>263</v>
      </c>
      <c r="C27356" s="9">
        <v>114374</v>
      </c>
      <c r="D27356" s="9">
        <v>1251</v>
      </c>
      <c r="E27356" s="12">
        <v>115625</v>
      </c>
    </row>
    <row r="27357" spans="1:5" x14ac:dyDescent="0.25">
      <c r="A27357" s="7"/>
      <c r="B27357" s="23"/>
      <c r="C27357" s="9">
        <v>98.92</v>
      </c>
      <c r="D27357" s="9">
        <v>1.08</v>
      </c>
      <c r="E27357" s="12">
        <v>100</v>
      </c>
    </row>
    <row r="27358" spans="1:5" x14ac:dyDescent="0.25">
      <c r="A27358" s="7"/>
      <c r="B27358" s="25"/>
      <c r="C27358" s="25"/>
      <c r="D27358" s="25"/>
      <c r="E27358" s="25"/>
    </row>
    <row r="27361" spans="1:5" ht="15.75" thickBot="1" x14ac:dyDescent="0.3"/>
    <row r="27362" spans="1:5" ht="26.25" thickBot="1" x14ac:dyDescent="0.3">
      <c r="A27362" s="29" t="s">
        <v>264</v>
      </c>
      <c r="B27362" s="30" t="s">
        <v>265</v>
      </c>
      <c r="C27362" s="30" t="s">
        <v>266</v>
      </c>
      <c r="D27362" s="30" t="s">
        <v>267</v>
      </c>
      <c r="E27362" s="31" t="s">
        <v>268</v>
      </c>
    </row>
    <row r="27363" spans="1:5" ht="15.75" thickBot="1" x14ac:dyDescent="0.3">
      <c r="A27363" s="32" t="s">
        <v>269</v>
      </c>
      <c r="B27363" s="10">
        <v>3.3383799999999998E-2</v>
      </c>
      <c r="C27363" s="10">
        <v>3860</v>
      </c>
      <c r="D27363" s="28">
        <v>-3773668</v>
      </c>
      <c r="E27363" s="33">
        <v>-977634.2</v>
      </c>
    </row>
    <row r="27364" spans="1:5" ht="15.75" thickBot="1" x14ac:dyDescent="0.3">
      <c r="A27364" s="32" t="s">
        <v>270</v>
      </c>
      <c r="B27364" s="10">
        <v>8.1210999999999992E-3</v>
      </c>
      <c r="C27364" s="10">
        <v>939</v>
      </c>
      <c r="D27364" s="28">
        <v>0</v>
      </c>
      <c r="E27364" s="33">
        <v>0</v>
      </c>
    </row>
    <row r="27365" spans="1:5" ht="15.75" thickBot="1" x14ac:dyDescent="0.3">
      <c r="A27365" s="32" t="s">
        <v>271</v>
      </c>
      <c r="B27365" s="10">
        <v>2.6984000000000001E-3</v>
      </c>
      <c r="C27365" s="10">
        <v>312</v>
      </c>
      <c r="D27365" s="28">
        <v>0</v>
      </c>
      <c r="E27365" s="33">
        <v>0</v>
      </c>
    </row>
    <row r="27366" spans="1:5" ht="15.75" thickBot="1" x14ac:dyDescent="0.3">
      <c r="A27366" s="32" t="s">
        <v>272</v>
      </c>
      <c r="B27366" s="10">
        <v>0.9557968</v>
      </c>
      <c r="C27366" s="10">
        <v>110514</v>
      </c>
      <c r="D27366" s="28">
        <v>27628500</v>
      </c>
      <c r="E27366" s="33">
        <v>250000</v>
      </c>
    </row>
    <row r="27367" spans="1:5" x14ac:dyDescent="0.25">
      <c r="A27367" s="34"/>
      <c r="B27367" s="9">
        <v>1</v>
      </c>
      <c r="C27367" s="9">
        <v>115625</v>
      </c>
      <c r="D27367" s="35">
        <v>23854832</v>
      </c>
      <c r="E27367" s="36">
        <v>206312.06</v>
      </c>
    </row>
    <row r="27371" spans="1:5" x14ac:dyDescent="0.25">
      <c r="A27371" s="4" t="s">
        <v>258</v>
      </c>
    </row>
    <row r="27372" spans="1:5" ht="15.75" thickBot="1" x14ac:dyDescent="0.3"/>
    <row r="27373" spans="1:5" ht="26.25" thickBot="1" x14ac:dyDescent="0.3">
      <c r="A27373" s="5" t="s">
        <v>259</v>
      </c>
      <c r="B27373" s="15" t="s">
        <v>261</v>
      </c>
      <c r="C27373" s="16"/>
      <c r="D27373" s="16"/>
      <c r="E27373" s="16"/>
    </row>
    <row r="27374" spans="1:5" ht="15.75" thickBot="1" x14ac:dyDescent="0.3">
      <c r="A27374" s="6" t="s">
        <v>260</v>
      </c>
      <c r="B27374" s="17" t="s">
        <v>210</v>
      </c>
      <c r="C27374" s="19" t="s">
        <v>262</v>
      </c>
      <c r="D27374" s="20"/>
      <c r="E27374" s="20"/>
    </row>
    <row r="27375" spans="1:5" ht="15.75" thickBot="1" x14ac:dyDescent="0.3">
      <c r="A27375" s="7"/>
      <c r="B27375" s="18"/>
      <c r="C27375" s="8">
        <v>0</v>
      </c>
      <c r="D27375" s="8">
        <v>1</v>
      </c>
      <c r="E27375" s="11" t="s">
        <v>263</v>
      </c>
    </row>
    <row r="27376" spans="1:5" x14ac:dyDescent="0.25">
      <c r="A27376" s="7"/>
      <c r="B27376" s="21">
        <v>0</v>
      </c>
      <c r="C27376" s="9">
        <v>110518</v>
      </c>
      <c r="D27376" s="9">
        <v>935</v>
      </c>
      <c r="E27376" s="12">
        <v>111453</v>
      </c>
    </row>
    <row r="27377" spans="1:5" ht="15.75" thickBot="1" x14ac:dyDescent="0.3">
      <c r="A27377" s="7"/>
      <c r="B27377" s="22"/>
      <c r="C27377" s="10">
        <v>95.58</v>
      </c>
      <c r="D27377" s="10">
        <v>0.81</v>
      </c>
      <c r="E27377" s="13">
        <v>96.39</v>
      </c>
    </row>
    <row r="27378" spans="1:5" x14ac:dyDescent="0.25">
      <c r="A27378" s="7"/>
      <c r="B27378" s="21">
        <v>1</v>
      </c>
      <c r="C27378" s="9">
        <v>3861</v>
      </c>
      <c r="D27378" s="9">
        <v>311</v>
      </c>
      <c r="E27378" s="12">
        <v>4172</v>
      </c>
    </row>
    <row r="27379" spans="1:5" ht="15.75" thickBot="1" x14ac:dyDescent="0.3">
      <c r="A27379" s="7"/>
      <c r="B27379" s="22"/>
      <c r="C27379" s="10">
        <v>3.34</v>
      </c>
      <c r="D27379" s="10">
        <v>0.27</v>
      </c>
      <c r="E27379" s="13">
        <v>3.61</v>
      </c>
    </row>
    <row r="27380" spans="1:5" x14ac:dyDescent="0.25">
      <c r="A27380" s="7"/>
      <c r="B27380" s="24" t="s">
        <v>263</v>
      </c>
      <c r="C27380" s="9">
        <v>114379</v>
      </c>
      <c r="D27380" s="9">
        <v>1246</v>
      </c>
      <c r="E27380" s="12">
        <v>115625</v>
      </c>
    </row>
    <row r="27381" spans="1:5" x14ac:dyDescent="0.25">
      <c r="A27381" s="7"/>
      <c r="B27381" s="23"/>
      <c r="C27381" s="9">
        <v>98.92</v>
      </c>
      <c r="D27381" s="9">
        <v>1.08</v>
      </c>
      <c r="E27381" s="12">
        <v>100</v>
      </c>
    </row>
    <row r="27382" spans="1:5" x14ac:dyDescent="0.25">
      <c r="A27382" s="7"/>
      <c r="B27382" s="25"/>
      <c r="C27382" s="25"/>
      <c r="D27382" s="25"/>
      <c r="E27382" s="25"/>
    </row>
    <row r="27385" spans="1:5" ht="15.75" thickBot="1" x14ac:dyDescent="0.3"/>
    <row r="27386" spans="1:5" ht="26.25" thickBot="1" x14ac:dyDescent="0.3">
      <c r="A27386" s="29" t="s">
        <v>264</v>
      </c>
      <c r="B27386" s="30" t="s">
        <v>265</v>
      </c>
      <c r="C27386" s="30" t="s">
        <v>266</v>
      </c>
      <c r="D27386" s="30" t="s">
        <v>267</v>
      </c>
      <c r="E27386" s="31" t="s">
        <v>268</v>
      </c>
    </row>
    <row r="27387" spans="1:5" ht="15.75" thickBot="1" x14ac:dyDescent="0.3">
      <c r="A27387" s="32" t="s">
        <v>269</v>
      </c>
      <c r="B27387" s="10">
        <v>3.3392400000000003E-2</v>
      </c>
      <c r="C27387" s="10">
        <v>3861</v>
      </c>
      <c r="D27387" s="28">
        <v>-3774543</v>
      </c>
      <c r="E27387" s="33">
        <v>-977607.61</v>
      </c>
    </row>
    <row r="27388" spans="1:5" ht="15.75" thickBot="1" x14ac:dyDescent="0.3">
      <c r="A27388" s="32" t="s">
        <v>270</v>
      </c>
      <c r="B27388" s="10">
        <v>8.0864999999999999E-3</v>
      </c>
      <c r="C27388" s="10">
        <v>935</v>
      </c>
      <c r="D27388" s="28">
        <v>0</v>
      </c>
      <c r="E27388" s="33">
        <v>0</v>
      </c>
    </row>
    <row r="27389" spans="1:5" ht="15.75" thickBot="1" x14ac:dyDescent="0.3">
      <c r="A27389" s="32" t="s">
        <v>271</v>
      </c>
      <c r="B27389" s="10">
        <v>2.6897000000000002E-3</v>
      </c>
      <c r="C27389" s="10">
        <v>311</v>
      </c>
      <c r="D27389" s="28">
        <v>0</v>
      </c>
      <c r="E27389" s="33">
        <v>0</v>
      </c>
    </row>
    <row r="27390" spans="1:5" ht="15.75" thickBot="1" x14ac:dyDescent="0.3">
      <c r="A27390" s="32" t="s">
        <v>272</v>
      </c>
      <c r="B27390" s="10">
        <v>0.9558314</v>
      </c>
      <c r="C27390" s="10">
        <v>110518</v>
      </c>
      <c r="D27390" s="28">
        <v>27629500</v>
      </c>
      <c r="E27390" s="33">
        <v>250000</v>
      </c>
    </row>
    <row r="27391" spans="1:5" x14ac:dyDescent="0.25">
      <c r="A27391" s="34"/>
      <c r="B27391" s="9">
        <v>1</v>
      </c>
      <c r="C27391" s="9">
        <v>115625</v>
      </c>
      <c r="D27391" s="35">
        <v>23854957</v>
      </c>
      <c r="E27391" s="36">
        <v>206313.14</v>
      </c>
    </row>
    <row r="27395" spans="1:5" x14ac:dyDescent="0.25">
      <c r="A27395" s="4" t="s">
        <v>258</v>
      </c>
    </row>
    <row r="27396" spans="1:5" ht="15.75" thickBot="1" x14ac:dyDescent="0.3"/>
    <row r="27397" spans="1:5" ht="26.25" thickBot="1" x14ac:dyDescent="0.3">
      <c r="A27397" s="5" t="s">
        <v>259</v>
      </c>
      <c r="B27397" s="15" t="s">
        <v>261</v>
      </c>
      <c r="C27397" s="16"/>
      <c r="D27397" s="16"/>
      <c r="E27397" s="16"/>
    </row>
    <row r="27398" spans="1:5" ht="15.75" thickBot="1" x14ac:dyDescent="0.3">
      <c r="A27398" s="6" t="s">
        <v>260</v>
      </c>
      <c r="B27398" s="17" t="s">
        <v>210</v>
      </c>
      <c r="C27398" s="19" t="s">
        <v>262</v>
      </c>
      <c r="D27398" s="20"/>
      <c r="E27398" s="20"/>
    </row>
    <row r="27399" spans="1:5" ht="15.75" thickBot="1" x14ac:dyDescent="0.3">
      <c r="A27399" s="7"/>
      <c r="B27399" s="18"/>
      <c r="C27399" s="8">
        <v>0</v>
      </c>
      <c r="D27399" s="8">
        <v>1</v>
      </c>
      <c r="E27399" s="11" t="s">
        <v>263</v>
      </c>
    </row>
    <row r="27400" spans="1:5" x14ac:dyDescent="0.25">
      <c r="A27400" s="7"/>
      <c r="B27400" s="21">
        <v>0</v>
      </c>
      <c r="C27400" s="9">
        <v>110519</v>
      </c>
      <c r="D27400" s="9">
        <v>934</v>
      </c>
      <c r="E27400" s="12">
        <v>111453</v>
      </c>
    </row>
    <row r="27401" spans="1:5" ht="15.75" thickBot="1" x14ac:dyDescent="0.3">
      <c r="A27401" s="7"/>
      <c r="B27401" s="22"/>
      <c r="C27401" s="10">
        <v>95.58</v>
      </c>
      <c r="D27401" s="10">
        <v>0.81</v>
      </c>
      <c r="E27401" s="13">
        <v>96.39</v>
      </c>
    </row>
    <row r="27402" spans="1:5" x14ac:dyDescent="0.25">
      <c r="A27402" s="7"/>
      <c r="B27402" s="21">
        <v>1</v>
      </c>
      <c r="C27402" s="9">
        <v>3861</v>
      </c>
      <c r="D27402" s="9">
        <v>311</v>
      </c>
      <c r="E27402" s="12">
        <v>4172</v>
      </c>
    </row>
    <row r="27403" spans="1:5" ht="15.75" thickBot="1" x14ac:dyDescent="0.3">
      <c r="A27403" s="7"/>
      <c r="B27403" s="22"/>
      <c r="C27403" s="10">
        <v>3.34</v>
      </c>
      <c r="D27403" s="10">
        <v>0.27</v>
      </c>
      <c r="E27403" s="13">
        <v>3.61</v>
      </c>
    </row>
    <row r="27404" spans="1:5" x14ac:dyDescent="0.25">
      <c r="A27404" s="7"/>
      <c r="B27404" s="24" t="s">
        <v>263</v>
      </c>
      <c r="C27404" s="9">
        <v>114380</v>
      </c>
      <c r="D27404" s="9">
        <v>1245</v>
      </c>
      <c r="E27404" s="12">
        <v>115625</v>
      </c>
    </row>
    <row r="27405" spans="1:5" x14ac:dyDescent="0.25">
      <c r="A27405" s="7"/>
      <c r="B27405" s="23"/>
      <c r="C27405" s="9">
        <v>98.92</v>
      </c>
      <c r="D27405" s="9">
        <v>1.08</v>
      </c>
      <c r="E27405" s="12">
        <v>100</v>
      </c>
    </row>
    <row r="27406" spans="1:5" x14ac:dyDescent="0.25">
      <c r="A27406" s="7"/>
      <c r="B27406" s="25"/>
      <c r="C27406" s="25"/>
      <c r="D27406" s="25"/>
      <c r="E27406" s="25"/>
    </row>
    <row r="27409" spans="1:5" ht="15.75" thickBot="1" x14ac:dyDescent="0.3"/>
    <row r="27410" spans="1:5" ht="26.25" thickBot="1" x14ac:dyDescent="0.3">
      <c r="A27410" s="29" t="s">
        <v>264</v>
      </c>
      <c r="B27410" s="30" t="s">
        <v>265</v>
      </c>
      <c r="C27410" s="30" t="s">
        <v>266</v>
      </c>
      <c r="D27410" s="30" t="s">
        <v>267</v>
      </c>
      <c r="E27410" s="31" t="s">
        <v>268</v>
      </c>
    </row>
    <row r="27411" spans="1:5" ht="15.75" thickBot="1" x14ac:dyDescent="0.3">
      <c r="A27411" s="32" t="s">
        <v>269</v>
      </c>
      <c r="B27411" s="10">
        <v>3.3392400000000003E-2</v>
      </c>
      <c r="C27411" s="10">
        <v>3861</v>
      </c>
      <c r="D27411" s="28">
        <v>-3774543</v>
      </c>
      <c r="E27411" s="33">
        <v>-977607.61</v>
      </c>
    </row>
    <row r="27412" spans="1:5" ht="15.75" thickBot="1" x14ac:dyDescent="0.3">
      <c r="A27412" s="32" t="s">
        <v>270</v>
      </c>
      <c r="B27412" s="10">
        <v>8.0777999999999996E-3</v>
      </c>
      <c r="C27412" s="10">
        <v>934</v>
      </c>
      <c r="D27412" s="28">
        <v>0</v>
      </c>
      <c r="E27412" s="33">
        <v>0</v>
      </c>
    </row>
    <row r="27413" spans="1:5" ht="15.75" thickBot="1" x14ac:dyDescent="0.3">
      <c r="A27413" s="32" t="s">
        <v>271</v>
      </c>
      <c r="B27413" s="10">
        <v>2.6897000000000002E-3</v>
      </c>
      <c r="C27413" s="10">
        <v>311</v>
      </c>
      <c r="D27413" s="28">
        <v>0</v>
      </c>
      <c r="E27413" s="33">
        <v>0</v>
      </c>
    </row>
    <row r="27414" spans="1:5" ht="15.75" thickBot="1" x14ac:dyDescent="0.3">
      <c r="A27414" s="32" t="s">
        <v>272</v>
      </c>
      <c r="B27414" s="10">
        <v>0.95584000000000002</v>
      </c>
      <c r="C27414" s="10">
        <v>110519</v>
      </c>
      <c r="D27414" s="28">
        <v>27629750</v>
      </c>
      <c r="E27414" s="33">
        <v>250000</v>
      </c>
    </row>
    <row r="27415" spans="1:5" x14ac:dyDescent="0.25">
      <c r="A27415" s="34"/>
      <c r="B27415" s="9">
        <v>1</v>
      </c>
      <c r="C27415" s="9">
        <v>115625</v>
      </c>
      <c r="D27415" s="35">
        <v>23855207</v>
      </c>
      <c r="E27415" s="36">
        <v>206315.3</v>
      </c>
    </row>
    <row r="27419" spans="1:5" x14ac:dyDescent="0.25">
      <c r="A27419" s="4" t="s">
        <v>258</v>
      </c>
    </row>
    <row r="27420" spans="1:5" ht="15.75" thickBot="1" x14ac:dyDescent="0.3"/>
    <row r="27421" spans="1:5" ht="26.25" thickBot="1" x14ac:dyDescent="0.3">
      <c r="A27421" s="5" t="s">
        <v>259</v>
      </c>
      <c r="B27421" s="15" t="s">
        <v>261</v>
      </c>
      <c r="C27421" s="16"/>
      <c r="D27421" s="16"/>
      <c r="E27421" s="16"/>
    </row>
    <row r="27422" spans="1:5" ht="15.75" thickBot="1" x14ac:dyDescent="0.3">
      <c r="A27422" s="6" t="s">
        <v>260</v>
      </c>
      <c r="B27422" s="17" t="s">
        <v>210</v>
      </c>
      <c r="C27422" s="19" t="s">
        <v>262</v>
      </c>
      <c r="D27422" s="20"/>
      <c r="E27422" s="20"/>
    </row>
    <row r="27423" spans="1:5" ht="15.75" thickBot="1" x14ac:dyDescent="0.3">
      <c r="A27423" s="7"/>
      <c r="B27423" s="18"/>
      <c r="C27423" s="8">
        <v>0</v>
      </c>
      <c r="D27423" s="8">
        <v>1</v>
      </c>
      <c r="E27423" s="11" t="s">
        <v>263</v>
      </c>
    </row>
    <row r="27424" spans="1:5" x14ac:dyDescent="0.25">
      <c r="A27424" s="7"/>
      <c r="B27424" s="21">
        <v>0</v>
      </c>
      <c r="C27424" s="9">
        <v>110523</v>
      </c>
      <c r="D27424" s="9">
        <v>930</v>
      </c>
      <c r="E27424" s="12">
        <v>111453</v>
      </c>
    </row>
    <row r="27425" spans="1:5" ht="15.75" thickBot="1" x14ac:dyDescent="0.3">
      <c r="A27425" s="7"/>
      <c r="B27425" s="22"/>
      <c r="C27425" s="10">
        <v>95.59</v>
      </c>
      <c r="D27425" s="10">
        <v>0.8</v>
      </c>
      <c r="E27425" s="13">
        <v>96.39</v>
      </c>
    </row>
    <row r="27426" spans="1:5" x14ac:dyDescent="0.25">
      <c r="A27426" s="7"/>
      <c r="B27426" s="21">
        <v>1</v>
      </c>
      <c r="C27426" s="9">
        <v>3861</v>
      </c>
      <c r="D27426" s="9">
        <v>311</v>
      </c>
      <c r="E27426" s="12">
        <v>4172</v>
      </c>
    </row>
    <row r="27427" spans="1:5" ht="15.75" thickBot="1" x14ac:dyDescent="0.3">
      <c r="A27427" s="7"/>
      <c r="B27427" s="22"/>
      <c r="C27427" s="10">
        <v>3.34</v>
      </c>
      <c r="D27427" s="10">
        <v>0.27</v>
      </c>
      <c r="E27427" s="13">
        <v>3.61</v>
      </c>
    </row>
    <row r="27428" spans="1:5" x14ac:dyDescent="0.25">
      <c r="A27428" s="7"/>
      <c r="B27428" s="24" t="s">
        <v>263</v>
      </c>
      <c r="C27428" s="9">
        <v>114384</v>
      </c>
      <c r="D27428" s="9">
        <v>1241</v>
      </c>
      <c r="E27428" s="12">
        <v>115625</v>
      </c>
    </row>
    <row r="27429" spans="1:5" x14ac:dyDescent="0.25">
      <c r="A27429" s="7"/>
      <c r="B27429" s="23"/>
      <c r="C27429" s="9">
        <v>98.93</v>
      </c>
      <c r="D27429" s="9">
        <v>1.07</v>
      </c>
      <c r="E27429" s="12">
        <v>100</v>
      </c>
    </row>
    <row r="27430" spans="1:5" x14ac:dyDescent="0.25">
      <c r="A27430" s="7"/>
      <c r="B27430" s="25"/>
      <c r="C27430" s="25"/>
      <c r="D27430" s="25"/>
      <c r="E27430" s="25"/>
    </row>
    <row r="27433" spans="1:5" ht="15.75" thickBot="1" x14ac:dyDescent="0.3"/>
    <row r="27434" spans="1:5" ht="26.25" thickBot="1" x14ac:dyDescent="0.3">
      <c r="A27434" s="29" t="s">
        <v>264</v>
      </c>
      <c r="B27434" s="30" t="s">
        <v>265</v>
      </c>
      <c r="C27434" s="30" t="s">
        <v>266</v>
      </c>
      <c r="D27434" s="30" t="s">
        <v>267</v>
      </c>
      <c r="E27434" s="31" t="s">
        <v>268</v>
      </c>
    </row>
    <row r="27435" spans="1:5" ht="15.75" thickBot="1" x14ac:dyDescent="0.3">
      <c r="A27435" s="32" t="s">
        <v>269</v>
      </c>
      <c r="B27435" s="10">
        <v>3.3392400000000003E-2</v>
      </c>
      <c r="C27435" s="10">
        <v>3861</v>
      </c>
      <c r="D27435" s="28">
        <v>-3774543</v>
      </c>
      <c r="E27435" s="33">
        <v>-977607.61</v>
      </c>
    </row>
    <row r="27436" spans="1:5" ht="15.75" thickBot="1" x14ac:dyDescent="0.3">
      <c r="A27436" s="32" t="s">
        <v>270</v>
      </c>
      <c r="B27436" s="10">
        <v>8.0432000000000003E-3</v>
      </c>
      <c r="C27436" s="10">
        <v>930</v>
      </c>
      <c r="D27436" s="28">
        <v>0</v>
      </c>
      <c r="E27436" s="33">
        <v>0</v>
      </c>
    </row>
    <row r="27437" spans="1:5" ht="15.75" thickBot="1" x14ac:dyDescent="0.3">
      <c r="A27437" s="32" t="s">
        <v>271</v>
      </c>
      <c r="B27437" s="10">
        <v>2.6897000000000002E-3</v>
      </c>
      <c r="C27437" s="10">
        <v>311</v>
      </c>
      <c r="D27437" s="28">
        <v>0</v>
      </c>
      <c r="E27437" s="33">
        <v>0</v>
      </c>
    </row>
    <row r="27438" spans="1:5" ht="15.75" thickBot="1" x14ac:dyDescent="0.3">
      <c r="A27438" s="32" t="s">
        <v>272</v>
      </c>
      <c r="B27438" s="10">
        <v>0.95587460000000002</v>
      </c>
      <c r="C27438" s="10">
        <v>110523</v>
      </c>
      <c r="D27438" s="28">
        <v>27630750</v>
      </c>
      <c r="E27438" s="33">
        <v>250000</v>
      </c>
    </row>
    <row r="27439" spans="1:5" x14ac:dyDescent="0.25">
      <c r="A27439" s="34"/>
      <c r="B27439" s="9">
        <v>1</v>
      </c>
      <c r="C27439" s="9">
        <v>115625</v>
      </c>
      <c r="D27439" s="35">
        <v>23856207</v>
      </c>
      <c r="E27439" s="36">
        <v>206323.95</v>
      </c>
    </row>
    <row r="27443" spans="1:5" x14ac:dyDescent="0.25">
      <c r="A27443" s="4" t="s">
        <v>258</v>
      </c>
    </row>
    <row r="27444" spans="1:5" ht="15.75" thickBot="1" x14ac:dyDescent="0.3"/>
    <row r="27445" spans="1:5" ht="26.25" thickBot="1" x14ac:dyDescent="0.3">
      <c r="A27445" s="5" t="s">
        <v>259</v>
      </c>
      <c r="B27445" s="15" t="s">
        <v>261</v>
      </c>
      <c r="C27445" s="16"/>
      <c r="D27445" s="16"/>
      <c r="E27445" s="16"/>
    </row>
    <row r="27446" spans="1:5" ht="15.75" thickBot="1" x14ac:dyDescent="0.3">
      <c r="A27446" s="6" t="s">
        <v>260</v>
      </c>
      <c r="B27446" s="17" t="s">
        <v>210</v>
      </c>
      <c r="C27446" s="19" t="s">
        <v>262</v>
      </c>
      <c r="D27446" s="20"/>
      <c r="E27446" s="20"/>
    </row>
    <row r="27447" spans="1:5" ht="15.75" thickBot="1" x14ac:dyDescent="0.3">
      <c r="A27447" s="7"/>
      <c r="B27447" s="18"/>
      <c r="C27447" s="8">
        <v>0</v>
      </c>
      <c r="D27447" s="8">
        <v>1</v>
      </c>
      <c r="E27447" s="11" t="s">
        <v>263</v>
      </c>
    </row>
    <row r="27448" spans="1:5" x14ac:dyDescent="0.25">
      <c r="A27448" s="7"/>
      <c r="B27448" s="21">
        <v>0</v>
      </c>
      <c r="C27448" s="9">
        <v>110523</v>
      </c>
      <c r="D27448" s="9">
        <v>930</v>
      </c>
      <c r="E27448" s="12">
        <v>111453</v>
      </c>
    </row>
    <row r="27449" spans="1:5" ht="15.75" thickBot="1" x14ac:dyDescent="0.3">
      <c r="A27449" s="7"/>
      <c r="B27449" s="22"/>
      <c r="C27449" s="10">
        <v>95.59</v>
      </c>
      <c r="D27449" s="10">
        <v>0.8</v>
      </c>
      <c r="E27449" s="13">
        <v>96.39</v>
      </c>
    </row>
    <row r="27450" spans="1:5" x14ac:dyDescent="0.25">
      <c r="A27450" s="7"/>
      <c r="B27450" s="21">
        <v>1</v>
      </c>
      <c r="C27450" s="9">
        <v>3861</v>
      </c>
      <c r="D27450" s="9">
        <v>311</v>
      </c>
      <c r="E27450" s="12">
        <v>4172</v>
      </c>
    </row>
    <row r="27451" spans="1:5" ht="15.75" thickBot="1" x14ac:dyDescent="0.3">
      <c r="A27451" s="7"/>
      <c r="B27451" s="22"/>
      <c r="C27451" s="10">
        <v>3.34</v>
      </c>
      <c r="D27451" s="10">
        <v>0.27</v>
      </c>
      <c r="E27451" s="13">
        <v>3.61</v>
      </c>
    </row>
    <row r="27452" spans="1:5" x14ac:dyDescent="0.25">
      <c r="A27452" s="7"/>
      <c r="B27452" s="24" t="s">
        <v>263</v>
      </c>
      <c r="C27452" s="9">
        <v>114384</v>
      </c>
      <c r="D27452" s="9">
        <v>1241</v>
      </c>
      <c r="E27452" s="12">
        <v>115625</v>
      </c>
    </row>
    <row r="27453" spans="1:5" x14ac:dyDescent="0.25">
      <c r="A27453" s="7"/>
      <c r="B27453" s="23"/>
      <c r="C27453" s="9">
        <v>98.93</v>
      </c>
      <c r="D27453" s="9">
        <v>1.07</v>
      </c>
      <c r="E27453" s="12">
        <v>100</v>
      </c>
    </row>
    <row r="27454" spans="1:5" x14ac:dyDescent="0.25">
      <c r="A27454" s="7"/>
      <c r="B27454" s="25"/>
      <c r="C27454" s="25"/>
      <c r="D27454" s="25"/>
      <c r="E27454" s="25"/>
    </row>
    <row r="27457" spans="1:5" ht="15.75" thickBot="1" x14ac:dyDescent="0.3"/>
    <row r="27458" spans="1:5" ht="26.25" thickBot="1" x14ac:dyDescent="0.3">
      <c r="A27458" s="29" t="s">
        <v>264</v>
      </c>
      <c r="B27458" s="30" t="s">
        <v>265</v>
      </c>
      <c r="C27458" s="30" t="s">
        <v>266</v>
      </c>
      <c r="D27458" s="30" t="s">
        <v>267</v>
      </c>
      <c r="E27458" s="31" t="s">
        <v>268</v>
      </c>
    </row>
    <row r="27459" spans="1:5" ht="15.75" thickBot="1" x14ac:dyDescent="0.3">
      <c r="A27459" s="32" t="s">
        <v>269</v>
      </c>
      <c r="B27459" s="10">
        <v>3.3392400000000003E-2</v>
      </c>
      <c r="C27459" s="10">
        <v>3861</v>
      </c>
      <c r="D27459" s="28">
        <v>-3774543</v>
      </c>
      <c r="E27459" s="33">
        <v>-977607.61</v>
      </c>
    </row>
    <row r="27460" spans="1:5" ht="15.75" thickBot="1" x14ac:dyDescent="0.3">
      <c r="A27460" s="32" t="s">
        <v>270</v>
      </c>
      <c r="B27460" s="10">
        <v>8.0432000000000003E-3</v>
      </c>
      <c r="C27460" s="10">
        <v>930</v>
      </c>
      <c r="D27460" s="28">
        <v>0</v>
      </c>
      <c r="E27460" s="33">
        <v>0</v>
      </c>
    </row>
    <row r="27461" spans="1:5" ht="15.75" thickBot="1" x14ac:dyDescent="0.3">
      <c r="A27461" s="32" t="s">
        <v>271</v>
      </c>
      <c r="B27461" s="10">
        <v>2.6897000000000002E-3</v>
      </c>
      <c r="C27461" s="10">
        <v>311</v>
      </c>
      <c r="D27461" s="28">
        <v>0</v>
      </c>
      <c r="E27461" s="33">
        <v>0</v>
      </c>
    </row>
    <row r="27462" spans="1:5" ht="15.75" thickBot="1" x14ac:dyDescent="0.3">
      <c r="A27462" s="32" t="s">
        <v>272</v>
      </c>
      <c r="B27462" s="10">
        <v>0.95587460000000002</v>
      </c>
      <c r="C27462" s="10">
        <v>110523</v>
      </c>
      <c r="D27462" s="28">
        <v>27630750</v>
      </c>
      <c r="E27462" s="33">
        <v>250000</v>
      </c>
    </row>
    <row r="27463" spans="1:5" x14ac:dyDescent="0.25">
      <c r="A27463" s="34"/>
      <c r="B27463" s="9">
        <v>1</v>
      </c>
      <c r="C27463" s="9">
        <v>115625</v>
      </c>
      <c r="D27463" s="35">
        <v>23856207</v>
      </c>
      <c r="E27463" s="36">
        <v>206323.95</v>
      </c>
    </row>
  </sheetData>
  <mergeCells count="7427">
    <mergeCell ref="B27448:B27449"/>
    <mergeCell ref="B27450:B27451"/>
    <mergeCell ref="B27452:B27453"/>
    <mergeCell ref="B27454:E27454"/>
    <mergeCell ref="B27424:B27425"/>
    <mergeCell ref="B27426:B27427"/>
    <mergeCell ref="B27428:B27429"/>
    <mergeCell ref="B27430:E27430"/>
    <mergeCell ref="B27445:E27445"/>
    <mergeCell ref="B27446:B27447"/>
    <mergeCell ref="C27446:E27446"/>
    <mergeCell ref="B27400:B27401"/>
    <mergeCell ref="B27402:B27403"/>
    <mergeCell ref="B27404:B27405"/>
    <mergeCell ref="B27406:E27406"/>
    <mergeCell ref="B27421:E27421"/>
    <mergeCell ref="B27422:B27423"/>
    <mergeCell ref="C27422:E27422"/>
    <mergeCell ref="B27376:B27377"/>
    <mergeCell ref="B27378:B27379"/>
    <mergeCell ref="B27380:B27381"/>
    <mergeCell ref="B27382:E27382"/>
    <mergeCell ref="B27397:E27397"/>
    <mergeCell ref="B27398:B27399"/>
    <mergeCell ref="C27398:E27398"/>
    <mergeCell ref="B27352:B27353"/>
    <mergeCell ref="B27354:B27355"/>
    <mergeCell ref="B27356:B27357"/>
    <mergeCell ref="B27358:E27358"/>
    <mergeCell ref="B27373:E27373"/>
    <mergeCell ref="B27374:B27375"/>
    <mergeCell ref="C27374:E27374"/>
    <mergeCell ref="B27328:B27329"/>
    <mergeCell ref="B27330:B27331"/>
    <mergeCell ref="B27332:B27333"/>
    <mergeCell ref="B27334:E27334"/>
    <mergeCell ref="B27349:E27349"/>
    <mergeCell ref="B27350:B27351"/>
    <mergeCell ref="C27350:E27350"/>
    <mergeCell ref="B27304:B27305"/>
    <mergeCell ref="B27306:B27307"/>
    <mergeCell ref="B27308:B27309"/>
    <mergeCell ref="B27310:E27310"/>
    <mergeCell ref="B27325:E27325"/>
    <mergeCell ref="B27326:B27327"/>
    <mergeCell ref="C27326:E27326"/>
    <mergeCell ref="B27280:B27281"/>
    <mergeCell ref="B27282:B27283"/>
    <mergeCell ref="B27284:B27285"/>
    <mergeCell ref="B27286:E27286"/>
    <mergeCell ref="B27301:E27301"/>
    <mergeCell ref="B27302:B27303"/>
    <mergeCell ref="C27302:E27302"/>
    <mergeCell ref="B27256:B27257"/>
    <mergeCell ref="B27258:B27259"/>
    <mergeCell ref="B27260:B27261"/>
    <mergeCell ref="B27262:E27262"/>
    <mergeCell ref="B27277:E27277"/>
    <mergeCell ref="B27278:B27279"/>
    <mergeCell ref="C27278:E27278"/>
    <mergeCell ref="B27232:B27233"/>
    <mergeCell ref="B27234:B27235"/>
    <mergeCell ref="B27236:B27237"/>
    <mergeCell ref="B27238:E27238"/>
    <mergeCell ref="B27253:E27253"/>
    <mergeCell ref="B27254:B27255"/>
    <mergeCell ref="C27254:E27254"/>
    <mergeCell ref="B27208:B27209"/>
    <mergeCell ref="B27210:B27211"/>
    <mergeCell ref="B27212:B27213"/>
    <mergeCell ref="B27214:E27214"/>
    <mergeCell ref="B27229:E27229"/>
    <mergeCell ref="B27230:B27231"/>
    <mergeCell ref="C27230:E27230"/>
    <mergeCell ref="B27184:B27185"/>
    <mergeCell ref="B27186:B27187"/>
    <mergeCell ref="B27188:B27189"/>
    <mergeCell ref="B27190:E27190"/>
    <mergeCell ref="B27205:E27205"/>
    <mergeCell ref="B27206:B27207"/>
    <mergeCell ref="C27206:E27206"/>
    <mergeCell ref="B27160:B27161"/>
    <mergeCell ref="B27162:B27163"/>
    <mergeCell ref="B27164:B27165"/>
    <mergeCell ref="B27166:E27166"/>
    <mergeCell ref="B27181:E27181"/>
    <mergeCell ref="B27182:B27183"/>
    <mergeCell ref="C27182:E27182"/>
    <mergeCell ref="B27136:B27137"/>
    <mergeCell ref="B27138:B27139"/>
    <mergeCell ref="B27140:B27141"/>
    <mergeCell ref="B27142:E27142"/>
    <mergeCell ref="B27157:E27157"/>
    <mergeCell ref="B27158:B27159"/>
    <mergeCell ref="C27158:E27158"/>
    <mergeCell ref="B27112:B27113"/>
    <mergeCell ref="B27114:B27115"/>
    <mergeCell ref="B27116:B27117"/>
    <mergeCell ref="B27118:E27118"/>
    <mergeCell ref="B27133:E27133"/>
    <mergeCell ref="B27134:B27135"/>
    <mergeCell ref="C27134:E27134"/>
    <mergeCell ref="B27088:B27089"/>
    <mergeCell ref="B27090:B27091"/>
    <mergeCell ref="B27092:B27093"/>
    <mergeCell ref="B27094:E27094"/>
    <mergeCell ref="B27109:E27109"/>
    <mergeCell ref="B27110:B27111"/>
    <mergeCell ref="C27110:E27110"/>
    <mergeCell ref="B27064:B27065"/>
    <mergeCell ref="B27066:B27067"/>
    <mergeCell ref="B27068:B27069"/>
    <mergeCell ref="B27070:E27070"/>
    <mergeCell ref="B27085:E27085"/>
    <mergeCell ref="B27086:B27087"/>
    <mergeCell ref="C27086:E27086"/>
    <mergeCell ref="B27040:B27041"/>
    <mergeCell ref="B27042:B27043"/>
    <mergeCell ref="B27044:B27045"/>
    <mergeCell ref="B27046:E27046"/>
    <mergeCell ref="B27061:E27061"/>
    <mergeCell ref="B27062:B27063"/>
    <mergeCell ref="C27062:E27062"/>
    <mergeCell ref="B27016:B27017"/>
    <mergeCell ref="B27018:B27019"/>
    <mergeCell ref="B27020:B27021"/>
    <mergeCell ref="B27022:E27022"/>
    <mergeCell ref="B27037:E27037"/>
    <mergeCell ref="B27038:B27039"/>
    <mergeCell ref="C27038:E27038"/>
    <mergeCell ref="B26992:B26993"/>
    <mergeCell ref="B26994:B26995"/>
    <mergeCell ref="B26996:B26997"/>
    <mergeCell ref="B26998:E26998"/>
    <mergeCell ref="B27013:E27013"/>
    <mergeCell ref="B27014:B27015"/>
    <mergeCell ref="C27014:E27014"/>
    <mergeCell ref="B26968:B26969"/>
    <mergeCell ref="B26970:B26971"/>
    <mergeCell ref="B26972:B26973"/>
    <mergeCell ref="B26974:E26974"/>
    <mergeCell ref="B26989:E26989"/>
    <mergeCell ref="B26990:B26991"/>
    <mergeCell ref="C26990:E26990"/>
    <mergeCell ref="B26944:B26945"/>
    <mergeCell ref="B26946:B26947"/>
    <mergeCell ref="B26948:B26949"/>
    <mergeCell ref="B26950:E26950"/>
    <mergeCell ref="B26965:E26965"/>
    <mergeCell ref="B26966:B26967"/>
    <mergeCell ref="C26966:E26966"/>
    <mergeCell ref="B26920:B26921"/>
    <mergeCell ref="B26922:B26923"/>
    <mergeCell ref="B26924:B26925"/>
    <mergeCell ref="B26926:E26926"/>
    <mergeCell ref="B26941:E26941"/>
    <mergeCell ref="B26942:B26943"/>
    <mergeCell ref="C26942:E26942"/>
    <mergeCell ref="B26896:B26897"/>
    <mergeCell ref="B26898:B26899"/>
    <mergeCell ref="B26900:B26901"/>
    <mergeCell ref="B26902:E26902"/>
    <mergeCell ref="B26917:E26917"/>
    <mergeCell ref="B26918:B26919"/>
    <mergeCell ref="C26918:E26918"/>
    <mergeCell ref="B26872:B26873"/>
    <mergeCell ref="B26874:B26875"/>
    <mergeCell ref="B26876:B26877"/>
    <mergeCell ref="B26878:E26878"/>
    <mergeCell ref="B26893:E26893"/>
    <mergeCell ref="B26894:B26895"/>
    <mergeCell ref="C26894:E26894"/>
    <mergeCell ref="B26848:B26849"/>
    <mergeCell ref="B26850:B26851"/>
    <mergeCell ref="B26852:B26853"/>
    <mergeCell ref="B26854:E26854"/>
    <mergeCell ref="B26869:E26869"/>
    <mergeCell ref="B26870:B26871"/>
    <mergeCell ref="C26870:E26870"/>
    <mergeCell ref="B26824:B26825"/>
    <mergeCell ref="B26826:B26827"/>
    <mergeCell ref="B26828:B26829"/>
    <mergeCell ref="B26830:E26830"/>
    <mergeCell ref="B26845:E26845"/>
    <mergeCell ref="B26846:B26847"/>
    <mergeCell ref="C26846:E26846"/>
    <mergeCell ref="B26800:B26801"/>
    <mergeCell ref="B26802:B26803"/>
    <mergeCell ref="B26804:B26805"/>
    <mergeCell ref="B26806:E26806"/>
    <mergeCell ref="B26821:E26821"/>
    <mergeCell ref="B26822:B26823"/>
    <mergeCell ref="C26822:E26822"/>
    <mergeCell ref="B26776:B26777"/>
    <mergeCell ref="B26778:B26779"/>
    <mergeCell ref="B26780:B26781"/>
    <mergeCell ref="B26782:E26782"/>
    <mergeCell ref="B26797:E26797"/>
    <mergeCell ref="B26798:B26799"/>
    <mergeCell ref="C26798:E26798"/>
    <mergeCell ref="B26752:B26753"/>
    <mergeCell ref="B26754:B26755"/>
    <mergeCell ref="B26756:B26757"/>
    <mergeCell ref="B26758:E26758"/>
    <mergeCell ref="B26773:E26773"/>
    <mergeCell ref="B26774:B26775"/>
    <mergeCell ref="C26774:E26774"/>
    <mergeCell ref="B26728:B26729"/>
    <mergeCell ref="B26730:B26731"/>
    <mergeCell ref="B26732:B26733"/>
    <mergeCell ref="B26734:E26734"/>
    <mergeCell ref="B26749:E26749"/>
    <mergeCell ref="B26750:B26751"/>
    <mergeCell ref="C26750:E26750"/>
    <mergeCell ref="B26704:B26705"/>
    <mergeCell ref="B26706:B26707"/>
    <mergeCell ref="B26708:B26709"/>
    <mergeCell ref="B26710:E26710"/>
    <mergeCell ref="B26725:E26725"/>
    <mergeCell ref="B26726:B26727"/>
    <mergeCell ref="C26726:E26726"/>
    <mergeCell ref="B26680:B26681"/>
    <mergeCell ref="B26682:B26683"/>
    <mergeCell ref="B26684:B26685"/>
    <mergeCell ref="B26686:E26686"/>
    <mergeCell ref="B26701:E26701"/>
    <mergeCell ref="B26702:B26703"/>
    <mergeCell ref="C26702:E26702"/>
    <mergeCell ref="B26656:B26657"/>
    <mergeCell ref="B26658:B26659"/>
    <mergeCell ref="B26660:B26661"/>
    <mergeCell ref="B26662:E26662"/>
    <mergeCell ref="B26677:E26677"/>
    <mergeCell ref="B26678:B26679"/>
    <mergeCell ref="C26678:E26678"/>
    <mergeCell ref="B26632:B26633"/>
    <mergeCell ref="B26634:B26635"/>
    <mergeCell ref="B26636:B26637"/>
    <mergeCell ref="B26638:E26638"/>
    <mergeCell ref="B26653:E26653"/>
    <mergeCell ref="B26654:B26655"/>
    <mergeCell ref="C26654:E26654"/>
    <mergeCell ref="B26608:B26609"/>
    <mergeCell ref="B26610:B26611"/>
    <mergeCell ref="B26612:B26613"/>
    <mergeCell ref="B26614:E26614"/>
    <mergeCell ref="B26629:E26629"/>
    <mergeCell ref="B26630:B26631"/>
    <mergeCell ref="C26630:E26630"/>
    <mergeCell ref="B26584:B26585"/>
    <mergeCell ref="B26586:B26587"/>
    <mergeCell ref="B26588:B26589"/>
    <mergeCell ref="B26590:E26590"/>
    <mergeCell ref="B26605:E26605"/>
    <mergeCell ref="B26606:B26607"/>
    <mergeCell ref="C26606:E26606"/>
    <mergeCell ref="B26560:B26561"/>
    <mergeCell ref="B26562:B26563"/>
    <mergeCell ref="B26564:B26565"/>
    <mergeCell ref="B26566:E26566"/>
    <mergeCell ref="B26581:E26581"/>
    <mergeCell ref="B26582:B26583"/>
    <mergeCell ref="C26582:E26582"/>
    <mergeCell ref="B26536:B26537"/>
    <mergeCell ref="B26538:B26539"/>
    <mergeCell ref="B26540:B26541"/>
    <mergeCell ref="B26542:E26542"/>
    <mergeCell ref="B26557:E26557"/>
    <mergeCell ref="B26558:B26559"/>
    <mergeCell ref="C26558:E26558"/>
    <mergeCell ref="B26512:B26513"/>
    <mergeCell ref="B26514:B26515"/>
    <mergeCell ref="B26516:B26517"/>
    <mergeCell ref="B26518:E26518"/>
    <mergeCell ref="B26533:E26533"/>
    <mergeCell ref="B26534:B26535"/>
    <mergeCell ref="C26534:E26534"/>
    <mergeCell ref="B26488:B26489"/>
    <mergeCell ref="B26490:B26491"/>
    <mergeCell ref="B26492:B26493"/>
    <mergeCell ref="B26494:E26494"/>
    <mergeCell ref="B26509:E26509"/>
    <mergeCell ref="B26510:B26511"/>
    <mergeCell ref="C26510:E26510"/>
    <mergeCell ref="B26464:B26465"/>
    <mergeCell ref="B26466:B26467"/>
    <mergeCell ref="B26468:B26469"/>
    <mergeCell ref="B26470:E26470"/>
    <mergeCell ref="B26485:E26485"/>
    <mergeCell ref="B26486:B26487"/>
    <mergeCell ref="C26486:E26486"/>
    <mergeCell ref="B26440:B26441"/>
    <mergeCell ref="B26442:B26443"/>
    <mergeCell ref="B26444:B26445"/>
    <mergeCell ref="B26446:E26446"/>
    <mergeCell ref="B26461:E26461"/>
    <mergeCell ref="B26462:B26463"/>
    <mergeCell ref="C26462:E26462"/>
    <mergeCell ref="B26416:B26417"/>
    <mergeCell ref="B26418:B26419"/>
    <mergeCell ref="B26420:B26421"/>
    <mergeCell ref="B26422:E26422"/>
    <mergeCell ref="B26437:E26437"/>
    <mergeCell ref="B26438:B26439"/>
    <mergeCell ref="C26438:E26438"/>
    <mergeCell ref="B26392:B26393"/>
    <mergeCell ref="B26394:B26395"/>
    <mergeCell ref="B26396:B26397"/>
    <mergeCell ref="B26398:E26398"/>
    <mergeCell ref="B26413:E26413"/>
    <mergeCell ref="B26414:B26415"/>
    <mergeCell ref="C26414:E26414"/>
    <mergeCell ref="B26368:B26369"/>
    <mergeCell ref="B26370:B26371"/>
    <mergeCell ref="B26372:B26373"/>
    <mergeCell ref="B26374:E26374"/>
    <mergeCell ref="B26389:E26389"/>
    <mergeCell ref="B26390:B26391"/>
    <mergeCell ref="C26390:E26390"/>
    <mergeCell ref="B26344:B26345"/>
    <mergeCell ref="B26346:B26347"/>
    <mergeCell ref="B26348:B26349"/>
    <mergeCell ref="B26350:E26350"/>
    <mergeCell ref="B26365:E26365"/>
    <mergeCell ref="B26366:B26367"/>
    <mergeCell ref="C26366:E26366"/>
    <mergeCell ref="B26320:B26321"/>
    <mergeCell ref="B26322:B26323"/>
    <mergeCell ref="B26324:B26325"/>
    <mergeCell ref="B26326:E26326"/>
    <mergeCell ref="B26341:E26341"/>
    <mergeCell ref="B26342:B26343"/>
    <mergeCell ref="C26342:E26342"/>
    <mergeCell ref="B26296:B26297"/>
    <mergeCell ref="B26298:B26299"/>
    <mergeCell ref="B26300:B26301"/>
    <mergeCell ref="B26302:E26302"/>
    <mergeCell ref="B26317:E26317"/>
    <mergeCell ref="B26318:B26319"/>
    <mergeCell ref="C26318:E26318"/>
    <mergeCell ref="B26272:B26273"/>
    <mergeCell ref="B26274:B26275"/>
    <mergeCell ref="B26276:B26277"/>
    <mergeCell ref="B26278:E26278"/>
    <mergeCell ref="B26293:E26293"/>
    <mergeCell ref="B26294:B26295"/>
    <mergeCell ref="C26294:E26294"/>
    <mergeCell ref="B26248:B26249"/>
    <mergeCell ref="B26250:B26251"/>
    <mergeCell ref="B26252:B26253"/>
    <mergeCell ref="B26254:E26254"/>
    <mergeCell ref="B26269:E26269"/>
    <mergeCell ref="B26270:B26271"/>
    <mergeCell ref="C26270:E26270"/>
    <mergeCell ref="B26224:B26225"/>
    <mergeCell ref="B26226:B26227"/>
    <mergeCell ref="B26228:B26229"/>
    <mergeCell ref="B26230:E26230"/>
    <mergeCell ref="B26245:E26245"/>
    <mergeCell ref="B26246:B26247"/>
    <mergeCell ref="C26246:E26246"/>
    <mergeCell ref="B26200:B26201"/>
    <mergeCell ref="B26202:B26203"/>
    <mergeCell ref="B26204:B26205"/>
    <mergeCell ref="B26206:E26206"/>
    <mergeCell ref="B26221:E26221"/>
    <mergeCell ref="B26222:B26223"/>
    <mergeCell ref="C26222:E26222"/>
    <mergeCell ref="B26176:B26177"/>
    <mergeCell ref="B26178:B26179"/>
    <mergeCell ref="B26180:B26181"/>
    <mergeCell ref="B26182:E26182"/>
    <mergeCell ref="B26197:E26197"/>
    <mergeCell ref="B26198:B26199"/>
    <mergeCell ref="C26198:E26198"/>
    <mergeCell ref="B26152:B26153"/>
    <mergeCell ref="B26154:B26155"/>
    <mergeCell ref="B26156:B26157"/>
    <mergeCell ref="B26158:E26158"/>
    <mergeCell ref="B26173:E26173"/>
    <mergeCell ref="B26174:B26175"/>
    <mergeCell ref="C26174:E26174"/>
    <mergeCell ref="B26128:B26129"/>
    <mergeCell ref="B26130:B26131"/>
    <mergeCell ref="B26132:B26133"/>
    <mergeCell ref="B26134:E26134"/>
    <mergeCell ref="B26149:E26149"/>
    <mergeCell ref="B26150:B26151"/>
    <mergeCell ref="C26150:E26150"/>
    <mergeCell ref="B26104:B26105"/>
    <mergeCell ref="B26106:B26107"/>
    <mergeCell ref="B26108:B26109"/>
    <mergeCell ref="B26110:E26110"/>
    <mergeCell ref="B26125:E26125"/>
    <mergeCell ref="B26126:B26127"/>
    <mergeCell ref="C26126:E26126"/>
    <mergeCell ref="B26080:B26081"/>
    <mergeCell ref="B26082:B26083"/>
    <mergeCell ref="B26084:B26085"/>
    <mergeCell ref="B26086:E26086"/>
    <mergeCell ref="B26101:E26101"/>
    <mergeCell ref="B26102:B26103"/>
    <mergeCell ref="C26102:E26102"/>
    <mergeCell ref="B26056:B26057"/>
    <mergeCell ref="B26058:B26059"/>
    <mergeCell ref="B26060:B26061"/>
    <mergeCell ref="B26062:E26062"/>
    <mergeCell ref="B26077:E26077"/>
    <mergeCell ref="B26078:B26079"/>
    <mergeCell ref="C26078:E26078"/>
    <mergeCell ref="B26032:B26033"/>
    <mergeCell ref="B26034:B26035"/>
    <mergeCell ref="B26036:B26037"/>
    <mergeCell ref="B26038:E26038"/>
    <mergeCell ref="B26053:E26053"/>
    <mergeCell ref="B26054:B26055"/>
    <mergeCell ref="C26054:E26054"/>
    <mergeCell ref="B26008:B26009"/>
    <mergeCell ref="B26010:B26011"/>
    <mergeCell ref="B26012:B26013"/>
    <mergeCell ref="B26014:E26014"/>
    <mergeCell ref="B26029:E26029"/>
    <mergeCell ref="B26030:B26031"/>
    <mergeCell ref="C26030:E26030"/>
    <mergeCell ref="B25984:B25985"/>
    <mergeCell ref="B25986:B25987"/>
    <mergeCell ref="B25988:B25989"/>
    <mergeCell ref="B25990:E25990"/>
    <mergeCell ref="B26005:E26005"/>
    <mergeCell ref="B26006:B26007"/>
    <mergeCell ref="C26006:E26006"/>
    <mergeCell ref="B25960:B25961"/>
    <mergeCell ref="B25962:B25963"/>
    <mergeCell ref="B25964:B25965"/>
    <mergeCell ref="B25966:E25966"/>
    <mergeCell ref="B25981:E25981"/>
    <mergeCell ref="B25982:B25983"/>
    <mergeCell ref="C25982:E25982"/>
    <mergeCell ref="B25936:B25937"/>
    <mergeCell ref="B25938:B25939"/>
    <mergeCell ref="B25940:B25941"/>
    <mergeCell ref="B25942:E25942"/>
    <mergeCell ref="B25957:E25957"/>
    <mergeCell ref="B25958:B25959"/>
    <mergeCell ref="C25958:E25958"/>
    <mergeCell ref="B25912:B25913"/>
    <mergeCell ref="B25914:B25915"/>
    <mergeCell ref="B25916:B25917"/>
    <mergeCell ref="B25918:E25918"/>
    <mergeCell ref="B25933:E25933"/>
    <mergeCell ref="B25934:B25935"/>
    <mergeCell ref="C25934:E25934"/>
    <mergeCell ref="B25888:B25889"/>
    <mergeCell ref="B25890:B25891"/>
    <mergeCell ref="B25892:B25893"/>
    <mergeCell ref="B25894:E25894"/>
    <mergeCell ref="B25909:E25909"/>
    <mergeCell ref="B25910:B25911"/>
    <mergeCell ref="C25910:E25910"/>
    <mergeCell ref="B25864:B25865"/>
    <mergeCell ref="B25866:B25867"/>
    <mergeCell ref="B25868:B25869"/>
    <mergeCell ref="B25870:E25870"/>
    <mergeCell ref="B25885:E25885"/>
    <mergeCell ref="B25886:B25887"/>
    <mergeCell ref="C25886:E25886"/>
    <mergeCell ref="B25840:B25841"/>
    <mergeCell ref="B25842:B25843"/>
    <mergeCell ref="B25844:B25845"/>
    <mergeCell ref="B25846:E25846"/>
    <mergeCell ref="B25861:E25861"/>
    <mergeCell ref="B25862:B25863"/>
    <mergeCell ref="C25862:E25862"/>
    <mergeCell ref="B25816:B25817"/>
    <mergeCell ref="B25818:B25819"/>
    <mergeCell ref="B25820:B25821"/>
    <mergeCell ref="B25822:E25822"/>
    <mergeCell ref="B25837:E25837"/>
    <mergeCell ref="B25838:B25839"/>
    <mergeCell ref="C25838:E25838"/>
    <mergeCell ref="B25792:B25793"/>
    <mergeCell ref="B25794:B25795"/>
    <mergeCell ref="B25796:B25797"/>
    <mergeCell ref="B25798:E25798"/>
    <mergeCell ref="B25813:E25813"/>
    <mergeCell ref="B25814:B25815"/>
    <mergeCell ref="C25814:E25814"/>
    <mergeCell ref="B25768:B25769"/>
    <mergeCell ref="B25770:B25771"/>
    <mergeCell ref="B25772:B25773"/>
    <mergeCell ref="B25774:E25774"/>
    <mergeCell ref="B25789:E25789"/>
    <mergeCell ref="B25790:B25791"/>
    <mergeCell ref="C25790:E25790"/>
    <mergeCell ref="B25744:B25745"/>
    <mergeCell ref="B25746:B25747"/>
    <mergeCell ref="B25748:B25749"/>
    <mergeCell ref="B25750:E25750"/>
    <mergeCell ref="B25765:E25765"/>
    <mergeCell ref="B25766:B25767"/>
    <mergeCell ref="C25766:E25766"/>
    <mergeCell ref="B25720:B25721"/>
    <mergeCell ref="B25722:B25723"/>
    <mergeCell ref="B25724:B25725"/>
    <mergeCell ref="B25726:E25726"/>
    <mergeCell ref="B25741:E25741"/>
    <mergeCell ref="B25742:B25743"/>
    <mergeCell ref="C25742:E25742"/>
    <mergeCell ref="B25696:B25697"/>
    <mergeCell ref="B25698:B25699"/>
    <mergeCell ref="B25700:B25701"/>
    <mergeCell ref="B25702:E25702"/>
    <mergeCell ref="B25717:E25717"/>
    <mergeCell ref="B25718:B25719"/>
    <mergeCell ref="C25718:E25718"/>
    <mergeCell ref="B25672:B25673"/>
    <mergeCell ref="B25674:B25675"/>
    <mergeCell ref="B25676:B25677"/>
    <mergeCell ref="B25678:E25678"/>
    <mergeCell ref="B25693:E25693"/>
    <mergeCell ref="B25694:B25695"/>
    <mergeCell ref="C25694:E25694"/>
    <mergeCell ref="B25648:B25649"/>
    <mergeCell ref="B25650:B25651"/>
    <mergeCell ref="B25652:B25653"/>
    <mergeCell ref="B25654:E25654"/>
    <mergeCell ref="B25669:E25669"/>
    <mergeCell ref="B25670:B25671"/>
    <mergeCell ref="C25670:E25670"/>
    <mergeCell ref="B25624:B25625"/>
    <mergeCell ref="B25626:B25627"/>
    <mergeCell ref="B25628:B25629"/>
    <mergeCell ref="B25630:E25630"/>
    <mergeCell ref="B25645:E25645"/>
    <mergeCell ref="B25646:B25647"/>
    <mergeCell ref="C25646:E25646"/>
    <mergeCell ref="B25600:B25601"/>
    <mergeCell ref="B25602:B25603"/>
    <mergeCell ref="B25604:B25605"/>
    <mergeCell ref="B25606:E25606"/>
    <mergeCell ref="B25621:E25621"/>
    <mergeCell ref="B25622:B25623"/>
    <mergeCell ref="C25622:E25622"/>
    <mergeCell ref="B25576:B25577"/>
    <mergeCell ref="B25578:B25579"/>
    <mergeCell ref="B25580:B25581"/>
    <mergeCell ref="B25582:E25582"/>
    <mergeCell ref="B25597:E25597"/>
    <mergeCell ref="B25598:B25599"/>
    <mergeCell ref="C25598:E25598"/>
    <mergeCell ref="B25552:B25553"/>
    <mergeCell ref="B25554:B25555"/>
    <mergeCell ref="B25556:B25557"/>
    <mergeCell ref="B25558:E25558"/>
    <mergeCell ref="B25573:E25573"/>
    <mergeCell ref="B25574:B25575"/>
    <mergeCell ref="C25574:E25574"/>
    <mergeCell ref="B25528:B25529"/>
    <mergeCell ref="B25530:B25531"/>
    <mergeCell ref="B25532:B25533"/>
    <mergeCell ref="B25534:E25534"/>
    <mergeCell ref="B25549:E25549"/>
    <mergeCell ref="B25550:B25551"/>
    <mergeCell ref="C25550:E25550"/>
    <mergeCell ref="B25504:B25505"/>
    <mergeCell ref="B25506:B25507"/>
    <mergeCell ref="B25508:B25509"/>
    <mergeCell ref="B25510:E25510"/>
    <mergeCell ref="B25525:E25525"/>
    <mergeCell ref="B25526:B25527"/>
    <mergeCell ref="C25526:E25526"/>
    <mergeCell ref="B25480:B25481"/>
    <mergeCell ref="B25482:B25483"/>
    <mergeCell ref="B25484:B25485"/>
    <mergeCell ref="B25486:E25486"/>
    <mergeCell ref="B25501:E25501"/>
    <mergeCell ref="B25502:B25503"/>
    <mergeCell ref="C25502:E25502"/>
    <mergeCell ref="B25456:B25457"/>
    <mergeCell ref="B25458:B25459"/>
    <mergeCell ref="B25460:B25461"/>
    <mergeCell ref="B25462:E25462"/>
    <mergeCell ref="B25477:E25477"/>
    <mergeCell ref="B25478:B25479"/>
    <mergeCell ref="C25478:E25478"/>
    <mergeCell ref="B25432:B25433"/>
    <mergeCell ref="B25434:B25435"/>
    <mergeCell ref="B25436:B25437"/>
    <mergeCell ref="B25438:E25438"/>
    <mergeCell ref="B25453:E25453"/>
    <mergeCell ref="B25454:B25455"/>
    <mergeCell ref="C25454:E25454"/>
    <mergeCell ref="B25408:B25409"/>
    <mergeCell ref="B25410:B25411"/>
    <mergeCell ref="B25412:B25413"/>
    <mergeCell ref="B25414:E25414"/>
    <mergeCell ref="B25429:E25429"/>
    <mergeCell ref="B25430:B25431"/>
    <mergeCell ref="C25430:E25430"/>
    <mergeCell ref="B25384:B25385"/>
    <mergeCell ref="B25386:B25387"/>
    <mergeCell ref="B25388:B25389"/>
    <mergeCell ref="B25390:E25390"/>
    <mergeCell ref="B25405:E25405"/>
    <mergeCell ref="B25406:B25407"/>
    <mergeCell ref="C25406:E25406"/>
    <mergeCell ref="B25360:B25361"/>
    <mergeCell ref="B25362:B25363"/>
    <mergeCell ref="B25364:B25365"/>
    <mergeCell ref="B25366:E25366"/>
    <mergeCell ref="B25381:E25381"/>
    <mergeCell ref="B25382:B25383"/>
    <mergeCell ref="C25382:E25382"/>
    <mergeCell ref="B25336:B25337"/>
    <mergeCell ref="B25338:B25339"/>
    <mergeCell ref="B25340:B25341"/>
    <mergeCell ref="B25342:E25342"/>
    <mergeCell ref="B25357:E25357"/>
    <mergeCell ref="B25358:B25359"/>
    <mergeCell ref="C25358:E25358"/>
    <mergeCell ref="B25312:B25313"/>
    <mergeCell ref="B25314:B25315"/>
    <mergeCell ref="B25316:B25317"/>
    <mergeCell ref="B25318:E25318"/>
    <mergeCell ref="B25333:E25333"/>
    <mergeCell ref="B25334:B25335"/>
    <mergeCell ref="C25334:E25334"/>
    <mergeCell ref="B25288:B25289"/>
    <mergeCell ref="B25290:B25291"/>
    <mergeCell ref="B25292:B25293"/>
    <mergeCell ref="B25294:E25294"/>
    <mergeCell ref="B25309:E25309"/>
    <mergeCell ref="B25310:B25311"/>
    <mergeCell ref="C25310:E25310"/>
    <mergeCell ref="B25264:B25265"/>
    <mergeCell ref="B25266:B25267"/>
    <mergeCell ref="B25268:B25269"/>
    <mergeCell ref="B25270:E25270"/>
    <mergeCell ref="B25285:E25285"/>
    <mergeCell ref="B25286:B25287"/>
    <mergeCell ref="C25286:E25286"/>
    <mergeCell ref="B25240:B25241"/>
    <mergeCell ref="B25242:B25243"/>
    <mergeCell ref="B25244:B25245"/>
    <mergeCell ref="B25246:E25246"/>
    <mergeCell ref="B25261:E25261"/>
    <mergeCell ref="B25262:B25263"/>
    <mergeCell ref="C25262:E25262"/>
    <mergeCell ref="B25216:B25217"/>
    <mergeCell ref="B25218:B25219"/>
    <mergeCell ref="B25220:B25221"/>
    <mergeCell ref="B25222:E25222"/>
    <mergeCell ref="B25237:E25237"/>
    <mergeCell ref="B25238:B25239"/>
    <mergeCell ref="C25238:E25238"/>
    <mergeCell ref="B25192:B25193"/>
    <mergeCell ref="B25194:B25195"/>
    <mergeCell ref="B25196:B25197"/>
    <mergeCell ref="B25198:E25198"/>
    <mergeCell ref="B25213:E25213"/>
    <mergeCell ref="B25214:B25215"/>
    <mergeCell ref="C25214:E25214"/>
    <mergeCell ref="B25168:B25169"/>
    <mergeCell ref="B25170:B25171"/>
    <mergeCell ref="B25172:B25173"/>
    <mergeCell ref="B25174:E25174"/>
    <mergeCell ref="B25189:E25189"/>
    <mergeCell ref="B25190:B25191"/>
    <mergeCell ref="C25190:E25190"/>
    <mergeCell ref="B25144:B25145"/>
    <mergeCell ref="B25146:B25147"/>
    <mergeCell ref="B25148:B25149"/>
    <mergeCell ref="B25150:E25150"/>
    <mergeCell ref="B25165:E25165"/>
    <mergeCell ref="B25166:B25167"/>
    <mergeCell ref="C25166:E25166"/>
    <mergeCell ref="B25120:B25121"/>
    <mergeCell ref="B25122:B25123"/>
    <mergeCell ref="B25124:B25125"/>
    <mergeCell ref="B25126:E25126"/>
    <mergeCell ref="B25141:E25141"/>
    <mergeCell ref="B25142:B25143"/>
    <mergeCell ref="C25142:E25142"/>
    <mergeCell ref="B25096:B25097"/>
    <mergeCell ref="B25098:B25099"/>
    <mergeCell ref="B25100:B25101"/>
    <mergeCell ref="B25102:E25102"/>
    <mergeCell ref="B25117:E25117"/>
    <mergeCell ref="B25118:B25119"/>
    <mergeCell ref="C25118:E25118"/>
    <mergeCell ref="B25072:B25073"/>
    <mergeCell ref="B25074:B25075"/>
    <mergeCell ref="B25076:B25077"/>
    <mergeCell ref="B25078:E25078"/>
    <mergeCell ref="B25093:E25093"/>
    <mergeCell ref="B25094:B25095"/>
    <mergeCell ref="C25094:E25094"/>
    <mergeCell ref="B25048:B25049"/>
    <mergeCell ref="B25050:B25051"/>
    <mergeCell ref="B25052:B25053"/>
    <mergeCell ref="B25054:E25054"/>
    <mergeCell ref="B25069:E25069"/>
    <mergeCell ref="B25070:B25071"/>
    <mergeCell ref="C25070:E25070"/>
    <mergeCell ref="B25024:B25025"/>
    <mergeCell ref="B25026:B25027"/>
    <mergeCell ref="B25028:B25029"/>
    <mergeCell ref="B25030:E25030"/>
    <mergeCell ref="B25045:E25045"/>
    <mergeCell ref="B25046:B25047"/>
    <mergeCell ref="C25046:E25046"/>
    <mergeCell ref="B25000:B25001"/>
    <mergeCell ref="B25002:B25003"/>
    <mergeCell ref="B25004:B25005"/>
    <mergeCell ref="B25006:E25006"/>
    <mergeCell ref="B25021:E25021"/>
    <mergeCell ref="B25022:B25023"/>
    <mergeCell ref="C25022:E25022"/>
    <mergeCell ref="B24976:B24977"/>
    <mergeCell ref="B24978:B24979"/>
    <mergeCell ref="B24980:B24981"/>
    <mergeCell ref="B24982:E24982"/>
    <mergeCell ref="B24997:E24997"/>
    <mergeCell ref="B24998:B24999"/>
    <mergeCell ref="C24998:E24998"/>
    <mergeCell ref="B24952:B24953"/>
    <mergeCell ref="B24954:B24955"/>
    <mergeCell ref="B24956:B24957"/>
    <mergeCell ref="B24958:E24958"/>
    <mergeCell ref="B24973:E24973"/>
    <mergeCell ref="B24974:B24975"/>
    <mergeCell ref="C24974:E24974"/>
    <mergeCell ref="B24928:B24929"/>
    <mergeCell ref="B24930:B24931"/>
    <mergeCell ref="B24932:B24933"/>
    <mergeCell ref="B24934:E24934"/>
    <mergeCell ref="B24949:E24949"/>
    <mergeCell ref="B24950:B24951"/>
    <mergeCell ref="C24950:E24950"/>
    <mergeCell ref="B24904:B24905"/>
    <mergeCell ref="B24906:B24907"/>
    <mergeCell ref="B24908:B24909"/>
    <mergeCell ref="B24910:E24910"/>
    <mergeCell ref="B24925:E24925"/>
    <mergeCell ref="B24926:B24927"/>
    <mergeCell ref="C24926:E24926"/>
    <mergeCell ref="B24880:B24881"/>
    <mergeCell ref="B24882:B24883"/>
    <mergeCell ref="B24884:B24885"/>
    <mergeCell ref="B24886:E24886"/>
    <mergeCell ref="B24901:E24901"/>
    <mergeCell ref="B24902:B24903"/>
    <mergeCell ref="C24902:E24902"/>
    <mergeCell ref="B24856:B24857"/>
    <mergeCell ref="B24858:B24859"/>
    <mergeCell ref="B24860:B24861"/>
    <mergeCell ref="B24862:E24862"/>
    <mergeCell ref="B24877:E24877"/>
    <mergeCell ref="B24878:B24879"/>
    <mergeCell ref="C24878:E24878"/>
    <mergeCell ref="B24832:B24833"/>
    <mergeCell ref="B24834:B24835"/>
    <mergeCell ref="B24836:B24837"/>
    <mergeCell ref="B24838:E24838"/>
    <mergeCell ref="B24853:E24853"/>
    <mergeCell ref="B24854:B24855"/>
    <mergeCell ref="C24854:E24854"/>
    <mergeCell ref="B24808:B24809"/>
    <mergeCell ref="B24810:B24811"/>
    <mergeCell ref="B24812:B24813"/>
    <mergeCell ref="B24814:E24814"/>
    <mergeCell ref="B24829:E24829"/>
    <mergeCell ref="B24830:B24831"/>
    <mergeCell ref="C24830:E24830"/>
    <mergeCell ref="B24784:B24785"/>
    <mergeCell ref="B24786:B24787"/>
    <mergeCell ref="B24788:B24789"/>
    <mergeCell ref="B24790:E24790"/>
    <mergeCell ref="B24805:E24805"/>
    <mergeCell ref="B24806:B24807"/>
    <mergeCell ref="C24806:E24806"/>
    <mergeCell ref="B24760:B24761"/>
    <mergeCell ref="B24762:B24763"/>
    <mergeCell ref="B24764:B24765"/>
    <mergeCell ref="B24766:E24766"/>
    <mergeCell ref="B24781:E24781"/>
    <mergeCell ref="B24782:B24783"/>
    <mergeCell ref="C24782:E24782"/>
    <mergeCell ref="B24736:B24737"/>
    <mergeCell ref="B24738:B24739"/>
    <mergeCell ref="B24740:B24741"/>
    <mergeCell ref="B24742:E24742"/>
    <mergeCell ref="B24757:E24757"/>
    <mergeCell ref="B24758:B24759"/>
    <mergeCell ref="C24758:E24758"/>
    <mergeCell ref="B24712:B24713"/>
    <mergeCell ref="B24714:B24715"/>
    <mergeCell ref="B24716:B24717"/>
    <mergeCell ref="B24718:E24718"/>
    <mergeCell ref="B24733:E24733"/>
    <mergeCell ref="B24734:B24735"/>
    <mergeCell ref="C24734:E24734"/>
    <mergeCell ref="B24688:B24689"/>
    <mergeCell ref="B24690:B24691"/>
    <mergeCell ref="B24692:B24693"/>
    <mergeCell ref="B24694:E24694"/>
    <mergeCell ref="B24709:E24709"/>
    <mergeCell ref="B24710:B24711"/>
    <mergeCell ref="C24710:E24710"/>
    <mergeCell ref="B24664:B24665"/>
    <mergeCell ref="B24666:B24667"/>
    <mergeCell ref="B24668:B24669"/>
    <mergeCell ref="B24670:E24670"/>
    <mergeCell ref="B24685:E24685"/>
    <mergeCell ref="B24686:B24687"/>
    <mergeCell ref="C24686:E24686"/>
    <mergeCell ref="B24640:B24641"/>
    <mergeCell ref="B24642:B24643"/>
    <mergeCell ref="B24644:B24645"/>
    <mergeCell ref="B24646:E24646"/>
    <mergeCell ref="B24661:E24661"/>
    <mergeCell ref="B24662:B24663"/>
    <mergeCell ref="C24662:E24662"/>
    <mergeCell ref="B24616:B24617"/>
    <mergeCell ref="B24618:B24619"/>
    <mergeCell ref="B24620:B24621"/>
    <mergeCell ref="B24622:E24622"/>
    <mergeCell ref="B24637:E24637"/>
    <mergeCell ref="B24638:B24639"/>
    <mergeCell ref="C24638:E24638"/>
    <mergeCell ref="B24592:B24593"/>
    <mergeCell ref="B24594:B24595"/>
    <mergeCell ref="B24596:B24597"/>
    <mergeCell ref="B24598:E24598"/>
    <mergeCell ref="B24613:E24613"/>
    <mergeCell ref="B24614:B24615"/>
    <mergeCell ref="C24614:E24614"/>
    <mergeCell ref="B24568:B24569"/>
    <mergeCell ref="B24570:B24571"/>
    <mergeCell ref="B24572:B24573"/>
    <mergeCell ref="B24574:E24574"/>
    <mergeCell ref="B24589:E24589"/>
    <mergeCell ref="B24590:B24591"/>
    <mergeCell ref="C24590:E24590"/>
    <mergeCell ref="B24544:B24545"/>
    <mergeCell ref="B24546:B24547"/>
    <mergeCell ref="B24548:B24549"/>
    <mergeCell ref="B24550:E24550"/>
    <mergeCell ref="B24565:E24565"/>
    <mergeCell ref="B24566:B24567"/>
    <mergeCell ref="C24566:E24566"/>
    <mergeCell ref="B24520:B24521"/>
    <mergeCell ref="B24522:B24523"/>
    <mergeCell ref="B24524:B24525"/>
    <mergeCell ref="B24526:E24526"/>
    <mergeCell ref="B24541:E24541"/>
    <mergeCell ref="B24542:B24543"/>
    <mergeCell ref="C24542:E24542"/>
    <mergeCell ref="B24496:B24497"/>
    <mergeCell ref="B24498:B24499"/>
    <mergeCell ref="B24500:B24501"/>
    <mergeCell ref="B24502:E24502"/>
    <mergeCell ref="B24517:E24517"/>
    <mergeCell ref="B24518:B24519"/>
    <mergeCell ref="C24518:E24518"/>
    <mergeCell ref="B24472:B24473"/>
    <mergeCell ref="B24474:B24475"/>
    <mergeCell ref="B24476:B24477"/>
    <mergeCell ref="B24478:E24478"/>
    <mergeCell ref="B24493:E24493"/>
    <mergeCell ref="B24494:B24495"/>
    <mergeCell ref="C24494:E24494"/>
    <mergeCell ref="B24448:B24449"/>
    <mergeCell ref="B24450:B24451"/>
    <mergeCell ref="B24452:B24453"/>
    <mergeCell ref="B24454:E24454"/>
    <mergeCell ref="B24469:E24469"/>
    <mergeCell ref="B24470:B24471"/>
    <mergeCell ref="C24470:E24470"/>
    <mergeCell ref="B24424:B24425"/>
    <mergeCell ref="B24426:B24427"/>
    <mergeCell ref="B24428:B24429"/>
    <mergeCell ref="B24430:E24430"/>
    <mergeCell ref="B24445:E24445"/>
    <mergeCell ref="B24446:B24447"/>
    <mergeCell ref="C24446:E24446"/>
    <mergeCell ref="B24400:B24401"/>
    <mergeCell ref="B24402:B24403"/>
    <mergeCell ref="B24404:B24405"/>
    <mergeCell ref="B24406:E24406"/>
    <mergeCell ref="B24421:E24421"/>
    <mergeCell ref="B24422:B24423"/>
    <mergeCell ref="C24422:E24422"/>
    <mergeCell ref="B24376:B24377"/>
    <mergeCell ref="B24378:B24379"/>
    <mergeCell ref="B24380:B24381"/>
    <mergeCell ref="B24382:E24382"/>
    <mergeCell ref="B24397:E24397"/>
    <mergeCell ref="B24398:B24399"/>
    <mergeCell ref="C24398:E24398"/>
    <mergeCell ref="B24352:B24353"/>
    <mergeCell ref="B24354:B24355"/>
    <mergeCell ref="B24356:B24357"/>
    <mergeCell ref="B24358:E24358"/>
    <mergeCell ref="B24373:E24373"/>
    <mergeCell ref="B24374:B24375"/>
    <mergeCell ref="C24374:E24374"/>
    <mergeCell ref="B24328:B24329"/>
    <mergeCell ref="B24330:B24331"/>
    <mergeCell ref="B24332:B24333"/>
    <mergeCell ref="B24334:E24334"/>
    <mergeCell ref="B24349:E24349"/>
    <mergeCell ref="B24350:B24351"/>
    <mergeCell ref="C24350:E24350"/>
    <mergeCell ref="B24304:B24305"/>
    <mergeCell ref="B24306:B24307"/>
    <mergeCell ref="B24308:B24309"/>
    <mergeCell ref="B24310:E24310"/>
    <mergeCell ref="B24325:E24325"/>
    <mergeCell ref="B24326:B24327"/>
    <mergeCell ref="C24326:E24326"/>
    <mergeCell ref="B24280:B24281"/>
    <mergeCell ref="B24282:B24283"/>
    <mergeCell ref="B24284:B24285"/>
    <mergeCell ref="B24286:E24286"/>
    <mergeCell ref="B24301:E24301"/>
    <mergeCell ref="B24302:B24303"/>
    <mergeCell ref="C24302:E24302"/>
    <mergeCell ref="B24256:B24257"/>
    <mergeCell ref="B24258:B24259"/>
    <mergeCell ref="B24260:B24261"/>
    <mergeCell ref="B24262:E24262"/>
    <mergeCell ref="B24277:E24277"/>
    <mergeCell ref="B24278:B24279"/>
    <mergeCell ref="C24278:E24278"/>
    <mergeCell ref="B24232:B24233"/>
    <mergeCell ref="B24234:B24235"/>
    <mergeCell ref="B24236:B24237"/>
    <mergeCell ref="B24238:E24238"/>
    <mergeCell ref="B24253:E24253"/>
    <mergeCell ref="B24254:B24255"/>
    <mergeCell ref="C24254:E24254"/>
    <mergeCell ref="B24208:B24209"/>
    <mergeCell ref="B24210:B24211"/>
    <mergeCell ref="B24212:B24213"/>
    <mergeCell ref="B24214:E24214"/>
    <mergeCell ref="B24229:E24229"/>
    <mergeCell ref="B24230:B24231"/>
    <mergeCell ref="C24230:E24230"/>
    <mergeCell ref="B24184:B24185"/>
    <mergeCell ref="B24186:B24187"/>
    <mergeCell ref="B24188:B24189"/>
    <mergeCell ref="B24190:E24190"/>
    <mergeCell ref="B24205:E24205"/>
    <mergeCell ref="B24206:B24207"/>
    <mergeCell ref="C24206:E24206"/>
    <mergeCell ref="B24160:B24161"/>
    <mergeCell ref="B24162:B24163"/>
    <mergeCell ref="B24164:B24165"/>
    <mergeCell ref="B24166:E24166"/>
    <mergeCell ref="B24181:E24181"/>
    <mergeCell ref="B24182:B24183"/>
    <mergeCell ref="C24182:E24182"/>
    <mergeCell ref="B24136:B24137"/>
    <mergeCell ref="B24138:B24139"/>
    <mergeCell ref="B24140:B24141"/>
    <mergeCell ref="B24142:E24142"/>
    <mergeCell ref="B24157:E24157"/>
    <mergeCell ref="B24158:B24159"/>
    <mergeCell ref="C24158:E24158"/>
    <mergeCell ref="B24112:B24113"/>
    <mergeCell ref="B24114:B24115"/>
    <mergeCell ref="B24116:B24117"/>
    <mergeCell ref="B24118:E24118"/>
    <mergeCell ref="B24133:E24133"/>
    <mergeCell ref="B24134:B24135"/>
    <mergeCell ref="C24134:E24134"/>
    <mergeCell ref="B24088:B24089"/>
    <mergeCell ref="B24090:B24091"/>
    <mergeCell ref="B24092:B24093"/>
    <mergeCell ref="B24094:E24094"/>
    <mergeCell ref="B24109:E24109"/>
    <mergeCell ref="B24110:B24111"/>
    <mergeCell ref="C24110:E24110"/>
    <mergeCell ref="B24064:B24065"/>
    <mergeCell ref="B24066:B24067"/>
    <mergeCell ref="B24068:B24069"/>
    <mergeCell ref="B24070:E24070"/>
    <mergeCell ref="B24085:E24085"/>
    <mergeCell ref="B24086:B24087"/>
    <mergeCell ref="C24086:E24086"/>
    <mergeCell ref="B24040:B24041"/>
    <mergeCell ref="B24042:B24043"/>
    <mergeCell ref="B24044:B24045"/>
    <mergeCell ref="B24046:E24046"/>
    <mergeCell ref="B24061:E24061"/>
    <mergeCell ref="B24062:B24063"/>
    <mergeCell ref="C24062:E24062"/>
    <mergeCell ref="B24016:B24017"/>
    <mergeCell ref="B24018:B24019"/>
    <mergeCell ref="B24020:B24021"/>
    <mergeCell ref="B24022:E24022"/>
    <mergeCell ref="B24037:E24037"/>
    <mergeCell ref="B24038:B24039"/>
    <mergeCell ref="C24038:E24038"/>
    <mergeCell ref="B23992:B23993"/>
    <mergeCell ref="B23994:B23995"/>
    <mergeCell ref="B23996:B23997"/>
    <mergeCell ref="B23998:E23998"/>
    <mergeCell ref="B24013:E24013"/>
    <mergeCell ref="B24014:B24015"/>
    <mergeCell ref="C24014:E24014"/>
    <mergeCell ref="B23968:B23969"/>
    <mergeCell ref="B23970:B23971"/>
    <mergeCell ref="B23972:B23973"/>
    <mergeCell ref="B23974:E23974"/>
    <mergeCell ref="B23989:E23989"/>
    <mergeCell ref="B23990:B23991"/>
    <mergeCell ref="C23990:E23990"/>
    <mergeCell ref="B23944:B23945"/>
    <mergeCell ref="B23946:B23947"/>
    <mergeCell ref="B23948:B23949"/>
    <mergeCell ref="B23950:E23950"/>
    <mergeCell ref="B23965:E23965"/>
    <mergeCell ref="B23966:B23967"/>
    <mergeCell ref="C23966:E23966"/>
    <mergeCell ref="B23920:B23921"/>
    <mergeCell ref="B23922:B23923"/>
    <mergeCell ref="B23924:B23925"/>
    <mergeCell ref="B23926:E23926"/>
    <mergeCell ref="B23941:E23941"/>
    <mergeCell ref="B23942:B23943"/>
    <mergeCell ref="C23942:E23942"/>
    <mergeCell ref="B23896:B23897"/>
    <mergeCell ref="B23898:B23899"/>
    <mergeCell ref="B23900:B23901"/>
    <mergeCell ref="B23902:E23902"/>
    <mergeCell ref="B23917:E23917"/>
    <mergeCell ref="B23918:B23919"/>
    <mergeCell ref="C23918:E23918"/>
    <mergeCell ref="B23872:B23873"/>
    <mergeCell ref="B23874:B23875"/>
    <mergeCell ref="B23876:B23877"/>
    <mergeCell ref="B23878:E23878"/>
    <mergeCell ref="B23893:E23893"/>
    <mergeCell ref="B23894:B23895"/>
    <mergeCell ref="C23894:E23894"/>
    <mergeCell ref="B23848:B23849"/>
    <mergeCell ref="B23850:B23851"/>
    <mergeCell ref="B23852:B23853"/>
    <mergeCell ref="B23854:E23854"/>
    <mergeCell ref="B23869:E23869"/>
    <mergeCell ref="B23870:B23871"/>
    <mergeCell ref="C23870:E23870"/>
    <mergeCell ref="B23824:B23825"/>
    <mergeCell ref="B23826:B23827"/>
    <mergeCell ref="B23828:B23829"/>
    <mergeCell ref="B23830:E23830"/>
    <mergeCell ref="B23845:E23845"/>
    <mergeCell ref="B23846:B23847"/>
    <mergeCell ref="C23846:E23846"/>
    <mergeCell ref="B23800:B23801"/>
    <mergeCell ref="B23802:B23803"/>
    <mergeCell ref="B23804:B23805"/>
    <mergeCell ref="B23806:E23806"/>
    <mergeCell ref="B23821:E23821"/>
    <mergeCell ref="B23822:B23823"/>
    <mergeCell ref="C23822:E23822"/>
    <mergeCell ref="B23776:B23777"/>
    <mergeCell ref="B23778:B23779"/>
    <mergeCell ref="B23780:B23781"/>
    <mergeCell ref="B23782:E23782"/>
    <mergeCell ref="B23797:E23797"/>
    <mergeCell ref="B23798:B23799"/>
    <mergeCell ref="C23798:E23798"/>
    <mergeCell ref="B23752:B23753"/>
    <mergeCell ref="B23754:B23755"/>
    <mergeCell ref="B23756:B23757"/>
    <mergeCell ref="B23758:E23758"/>
    <mergeCell ref="B23773:E23773"/>
    <mergeCell ref="B23774:B23775"/>
    <mergeCell ref="C23774:E23774"/>
    <mergeCell ref="B23728:B23729"/>
    <mergeCell ref="B23730:B23731"/>
    <mergeCell ref="B23732:B23733"/>
    <mergeCell ref="B23734:E23734"/>
    <mergeCell ref="B23749:E23749"/>
    <mergeCell ref="B23750:B23751"/>
    <mergeCell ref="C23750:E23750"/>
    <mergeCell ref="B23704:B23705"/>
    <mergeCell ref="B23706:B23707"/>
    <mergeCell ref="B23708:B23709"/>
    <mergeCell ref="B23710:E23710"/>
    <mergeCell ref="B23725:E23725"/>
    <mergeCell ref="B23726:B23727"/>
    <mergeCell ref="C23726:E23726"/>
    <mergeCell ref="B23680:B23681"/>
    <mergeCell ref="B23682:B23683"/>
    <mergeCell ref="B23684:B23685"/>
    <mergeCell ref="B23686:E23686"/>
    <mergeCell ref="B23701:E23701"/>
    <mergeCell ref="B23702:B23703"/>
    <mergeCell ref="C23702:E23702"/>
    <mergeCell ref="B23656:B23657"/>
    <mergeCell ref="B23658:B23659"/>
    <mergeCell ref="B23660:B23661"/>
    <mergeCell ref="B23662:E23662"/>
    <mergeCell ref="B23677:E23677"/>
    <mergeCell ref="B23678:B23679"/>
    <mergeCell ref="C23678:E23678"/>
    <mergeCell ref="B23632:B23633"/>
    <mergeCell ref="B23634:B23635"/>
    <mergeCell ref="B23636:B23637"/>
    <mergeCell ref="B23638:E23638"/>
    <mergeCell ref="B23653:E23653"/>
    <mergeCell ref="B23654:B23655"/>
    <mergeCell ref="C23654:E23654"/>
    <mergeCell ref="B23608:B23609"/>
    <mergeCell ref="B23610:B23611"/>
    <mergeCell ref="B23612:B23613"/>
    <mergeCell ref="B23614:E23614"/>
    <mergeCell ref="B23629:E23629"/>
    <mergeCell ref="B23630:B23631"/>
    <mergeCell ref="C23630:E23630"/>
    <mergeCell ref="B23584:B23585"/>
    <mergeCell ref="B23586:B23587"/>
    <mergeCell ref="B23588:B23589"/>
    <mergeCell ref="B23590:E23590"/>
    <mergeCell ref="B23605:E23605"/>
    <mergeCell ref="B23606:B23607"/>
    <mergeCell ref="C23606:E23606"/>
    <mergeCell ref="B23560:B23561"/>
    <mergeCell ref="B23562:B23563"/>
    <mergeCell ref="B23564:B23565"/>
    <mergeCell ref="B23566:E23566"/>
    <mergeCell ref="B23581:E23581"/>
    <mergeCell ref="B23582:B23583"/>
    <mergeCell ref="C23582:E23582"/>
    <mergeCell ref="B23536:B23537"/>
    <mergeCell ref="B23538:B23539"/>
    <mergeCell ref="B23540:B23541"/>
    <mergeCell ref="B23542:E23542"/>
    <mergeCell ref="B23557:E23557"/>
    <mergeCell ref="B23558:B23559"/>
    <mergeCell ref="C23558:E23558"/>
    <mergeCell ref="B23512:B23513"/>
    <mergeCell ref="B23514:B23515"/>
    <mergeCell ref="B23516:B23517"/>
    <mergeCell ref="B23518:E23518"/>
    <mergeCell ref="B23533:E23533"/>
    <mergeCell ref="B23534:B23535"/>
    <mergeCell ref="C23534:E23534"/>
    <mergeCell ref="B23488:B23489"/>
    <mergeCell ref="B23490:B23491"/>
    <mergeCell ref="B23492:B23493"/>
    <mergeCell ref="B23494:E23494"/>
    <mergeCell ref="B23509:E23509"/>
    <mergeCell ref="B23510:B23511"/>
    <mergeCell ref="C23510:E23510"/>
    <mergeCell ref="B23464:B23465"/>
    <mergeCell ref="B23466:B23467"/>
    <mergeCell ref="B23468:B23469"/>
    <mergeCell ref="B23470:E23470"/>
    <mergeCell ref="B23485:E23485"/>
    <mergeCell ref="B23486:B23487"/>
    <mergeCell ref="C23486:E23486"/>
    <mergeCell ref="B23440:B23441"/>
    <mergeCell ref="B23442:B23443"/>
    <mergeCell ref="B23444:B23445"/>
    <mergeCell ref="B23446:E23446"/>
    <mergeCell ref="B23461:E23461"/>
    <mergeCell ref="B23462:B23463"/>
    <mergeCell ref="C23462:E23462"/>
    <mergeCell ref="B23416:B23417"/>
    <mergeCell ref="B23418:B23419"/>
    <mergeCell ref="B23420:B23421"/>
    <mergeCell ref="B23422:E23422"/>
    <mergeCell ref="B23437:E23437"/>
    <mergeCell ref="B23438:B23439"/>
    <mergeCell ref="C23438:E23438"/>
    <mergeCell ref="B23392:B23393"/>
    <mergeCell ref="B23394:B23395"/>
    <mergeCell ref="B23396:B23397"/>
    <mergeCell ref="B23398:E23398"/>
    <mergeCell ref="B23413:E23413"/>
    <mergeCell ref="B23414:B23415"/>
    <mergeCell ref="C23414:E23414"/>
    <mergeCell ref="B23368:B23369"/>
    <mergeCell ref="B23370:B23371"/>
    <mergeCell ref="B23372:B23373"/>
    <mergeCell ref="B23374:E23374"/>
    <mergeCell ref="B23389:E23389"/>
    <mergeCell ref="B23390:B23391"/>
    <mergeCell ref="C23390:E23390"/>
    <mergeCell ref="B23344:B23345"/>
    <mergeCell ref="B23346:B23347"/>
    <mergeCell ref="B23348:B23349"/>
    <mergeCell ref="B23350:E23350"/>
    <mergeCell ref="B23365:E23365"/>
    <mergeCell ref="B23366:B23367"/>
    <mergeCell ref="C23366:E23366"/>
    <mergeCell ref="B23320:B23321"/>
    <mergeCell ref="B23322:B23323"/>
    <mergeCell ref="B23324:B23325"/>
    <mergeCell ref="B23326:E23326"/>
    <mergeCell ref="B23341:E23341"/>
    <mergeCell ref="B23342:B23343"/>
    <mergeCell ref="C23342:E23342"/>
    <mergeCell ref="B23296:B23297"/>
    <mergeCell ref="B23298:B23299"/>
    <mergeCell ref="B23300:B23301"/>
    <mergeCell ref="B23302:E23302"/>
    <mergeCell ref="B23317:E23317"/>
    <mergeCell ref="B23318:B23319"/>
    <mergeCell ref="C23318:E23318"/>
    <mergeCell ref="B23272:B23273"/>
    <mergeCell ref="B23274:B23275"/>
    <mergeCell ref="B23276:B23277"/>
    <mergeCell ref="B23278:E23278"/>
    <mergeCell ref="B23293:E23293"/>
    <mergeCell ref="B23294:B23295"/>
    <mergeCell ref="C23294:E23294"/>
    <mergeCell ref="B23248:B23249"/>
    <mergeCell ref="B23250:B23251"/>
    <mergeCell ref="B23252:B23253"/>
    <mergeCell ref="B23254:E23254"/>
    <mergeCell ref="B23269:E23269"/>
    <mergeCell ref="B23270:B23271"/>
    <mergeCell ref="C23270:E23270"/>
    <mergeCell ref="B23224:B23225"/>
    <mergeCell ref="B23226:B23227"/>
    <mergeCell ref="B23228:B23229"/>
    <mergeCell ref="B23230:E23230"/>
    <mergeCell ref="B23245:E23245"/>
    <mergeCell ref="B23246:B23247"/>
    <mergeCell ref="C23246:E23246"/>
    <mergeCell ref="B23200:B23201"/>
    <mergeCell ref="B23202:B23203"/>
    <mergeCell ref="B23204:B23205"/>
    <mergeCell ref="B23206:E23206"/>
    <mergeCell ref="B23221:E23221"/>
    <mergeCell ref="B23222:B23223"/>
    <mergeCell ref="C23222:E23222"/>
    <mergeCell ref="B23176:B23177"/>
    <mergeCell ref="B23178:B23179"/>
    <mergeCell ref="B23180:B23181"/>
    <mergeCell ref="B23182:E23182"/>
    <mergeCell ref="B23197:E23197"/>
    <mergeCell ref="B23198:B23199"/>
    <mergeCell ref="C23198:E23198"/>
    <mergeCell ref="B23152:B23153"/>
    <mergeCell ref="B23154:B23155"/>
    <mergeCell ref="B23156:B23157"/>
    <mergeCell ref="B23158:E23158"/>
    <mergeCell ref="B23173:E23173"/>
    <mergeCell ref="B23174:B23175"/>
    <mergeCell ref="C23174:E23174"/>
    <mergeCell ref="B23128:B23129"/>
    <mergeCell ref="B23130:B23131"/>
    <mergeCell ref="B23132:B23133"/>
    <mergeCell ref="B23134:E23134"/>
    <mergeCell ref="B23149:E23149"/>
    <mergeCell ref="B23150:B23151"/>
    <mergeCell ref="C23150:E23150"/>
    <mergeCell ref="B23104:B23105"/>
    <mergeCell ref="B23106:B23107"/>
    <mergeCell ref="B23108:B23109"/>
    <mergeCell ref="B23110:E23110"/>
    <mergeCell ref="B23125:E23125"/>
    <mergeCell ref="B23126:B23127"/>
    <mergeCell ref="C23126:E23126"/>
    <mergeCell ref="B23080:B23081"/>
    <mergeCell ref="B23082:B23083"/>
    <mergeCell ref="B23084:B23085"/>
    <mergeCell ref="B23086:E23086"/>
    <mergeCell ref="B23101:E23101"/>
    <mergeCell ref="B23102:B23103"/>
    <mergeCell ref="C23102:E23102"/>
    <mergeCell ref="B23056:B23057"/>
    <mergeCell ref="B23058:B23059"/>
    <mergeCell ref="B23060:B23061"/>
    <mergeCell ref="B23062:E23062"/>
    <mergeCell ref="B23077:E23077"/>
    <mergeCell ref="B23078:B23079"/>
    <mergeCell ref="C23078:E23078"/>
    <mergeCell ref="B23032:B23033"/>
    <mergeCell ref="B23034:B23035"/>
    <mergeCell ref="B23036:B23037"/>
    <mergeCell ref="B23038:E23038"/>
    <mergeCell ref="B23053:E23053"/>
    <mergeCell ref="B23054:B23055"/>
    <mergeCell ref="C23054:E23054"/>
    <mergeCell ref="B23008:B23009"/>
    <mergeCell ref="B23010:B23011"/>
    <mergeCell ref="B23012:B23013"/>
    <mergeCell ref="B23014:E23014"/>
    <mergeCell ref="B23029:E23029"/>
    <mergeCell ref="B23030:B23031"/>
    <mergeCell ref="C23030:E23030"/>
    <mergeCell ref="B22984:B22985"/>
    <mergeCell ref="B22986:B22987"/>
    <mergeCell ref="B22988:B22989"/>
    <mergeCell ref="B22990:E22990"/>
    <mergeCell ref="B23005:E23005"/>
    <mergeCell ref="B23006:B23007"/>
    <mergeCell ref="C23006:E23006"/>
    <mergeCell ref="B22960:B22961"/>
    <mergeCell ref="B22962:B22963"/>
    <mergeCell ref="B22964:B22965"/>
    <mergeCell ref="B22966:E22966"/>
    <mergeCell ref="B22981:E22981"/>
    <mergeCell ref="B22982:B22983"/>
    <mergeCell ref="C22982:E22982"/>
    <mergeCell ref="B22936:B22937"/>
    <mergeCell ref="B22938:B22939"/>
    <mergeCell ref="B22940:B22941"/>
    <mergeCell ref="B22942:E22942"/>
    <mergeCell ref="B22957:E22957"/>
    <mergeCell ref="B22958:B22959"/>
    <mergeCell ref="C22958:E22958"/>
    <mergeCell ref="B22912:B22913"/>
    <mergeCell ref="B22914:B22915"/>
    <mergeCell ref="B22916:B22917"/>
    <mergeCell ref="B22918:E22918"/>
    <mergeCell ref="B22933:E22933"/>
    <mergeCell ref="B22934:B22935"/>
    <mergeCell ref="C22934:E22934"/>
    <mergeCell ref="B22888:B22889"/>
    <mergeCell ref="B22890:B22891"/>
    <mergeCell ref="B22892:B22893"/>
    <mergeCell ref="B22894:E22894"/>
    <mergeCell ref="B22909:E22909"/>
    <mergeCell ref="B22910:B22911"/>
    <mergeCell ref="C22910:E22910"/>
    <mergeCell ref="B22864:B22865"/>
    <mergeCell ref="B22866:B22867"/>
    <mergeCell ref="B22868:B22869"/>
    <mergeCell ref="B22870:E22870"/>
    <mergeCell ref="B22885:E22885"/>
    <mergeCell ref="B22886:B22887"/>
    <mergeCell ref="C22886:E22886"/>
    <mergeCell ref="B22840:B22841"/>
    <mergeCell ref="B22842:B22843"/>
    <mergeCell ref="B22844:B22845"/>
    <mergeCell ref="B22846:E22846"/>
    <mergeCell ref="B22861:E22861"/>
    <mergeCell ref="B22862:B22863"/>
    <mergeCell ref="C22862:E22862"/>
    <mergeCell ref="B22816:B22817"/>
    <mergeCell ref="B22818:B22819"/>
    <mergeCell ref="B22820:B22821"/>
    <mergeCell ref="B22822:E22822"/>
    <mergeCell ref="B22837:E22837"/>
    <mergeCell ref="B22838:B22839"/>
    <mergeCell ref="C22838:E22838"/>
    <mergeCell ref="B22792:B22793"/>
    <mergeCell ref="B22794:B22795"/>
    <mergeCell ref="B22796:B22797"/>
    <mergeCell ref="B22798:E22798"/>
    <mergeCell ref="B22813:E22813"/>
    <mergeCell ref="B22814:B22815"/>
    <mergeCell ref="C22814:E22814"/>
    <mergeCell ref="B22768:B22769"/>
    <mergeCell ref="B22770:B22771"/>
    <mergeCell ref="B22772:B22773"/>
    <mergeCell ref="B22774:E22774"/>
    <mergeCell ref="B22789:E22789"/>
    <mergeCell ref="B22790:B22791"/>
    <mergeCell ref="C22790:E22790"/>
    <mergeCell ref="B22744:B22745"/>
    <mergeCell ref="B22746:B22747"/>
    <mergeCell ref="B22748:B22749"/>
    <mergeCell ref="B22750:E22750"/>
    <mergeCell ref="B22765:E22765"/>
    <mergeCell ref="B22766:B22767"/>
    <mergeCell ref="C22766:E22766"/>
    <mergeCell ref="B22720:B22721"/>
    <mergeCell ref="B22722:B22723"/>
    <mergeCell ref="B22724:B22725"/>
    <mergeCell ref="B22726:E22726"/>
    <mergeCell ref="B22741:E22741"/>
    <mergeCell ref="B22742:B22743"/>
    <mergeCell ref="C22742:E22742"/>
    <mergeCell ref="B22696:B22697"/>
    <mergeCell ref="B22698:B22699"/>
    <mergeCell ref="B22700:B22701"/>
    <mergeCell ref="B22702:E22702"/>
    <mergeCell ref="B22717:E22717"/>
    <mergeCell ref="B22718:B22719"/>
    <mergeCell ref="C22718:E22718"/>
    <mergeCell ref="B22672:B22673"/>
    <mergeCell ref="B22674:B22675"/>
    <mergeCell ref="B22676:B22677"/>
    <mergeCell ref="B22678:E22678"/>
    <mergeCell ref="B22693:E22693"/>
    <mergeCell ref="B22694:B22695"/>
    <mergeCell ref="C22694:E22694"/>
    <mergeCell ref="B22648:B22649"/>
    <mergeCell ref="B22650:B22651"/>
    <mergeCell ref="B22652:B22653"/>
    <mergeCell ref="B22654:E22654"/>
    <mergeCell ref="B22669:E22669"/>
    <mergeCell ref="B22670:B22671"/>
    <mergeCell ref="C22670:E22670"/>
    <mergeCell ref="B22624:B22625"/>
    <mergeCell ref="B22626:B22627"/>
    <mergeCell ref="B22628:B22629"/>
    <mergeCell ref="B22630:E22630"/>
    <mergeCell ref="B22645:E22645"/>
    <mergeCell ref="B22646:B22647"/>
    <mergeCell ref="C22646:E22646"/>
    <mergeCell ref="B22600:B22601"/>
    <mergeCell ref="B22602:B22603"/>
    <mergeCell ref="B22604:B22605"/>
    <mergeCell ref="B22606:E22606"/>
    <mergeCell ref="B22621:E22621"/>
    <mergeCell ref="B22622:B22623"/>
    <mergeCell ref="C22622:E22622"/>
    <mergeCell ref="B22576:B22577"/>
    <mergeCell ref="B22578:B22579"/>
    <mergeCell ref="B22580:B22581"/>
    <mergeCell ref="B22582:E22582"/>
    <mergeCell ref="B22597:E22597"/>
    <mergeCell ref="B22598:B22599"/>
    <mergeCell ref="C22598:E22598"/>
    <mergeCell ref="B22552:B22553"/>
    <mergeCell ref="B22554:B22555"/>
    <mergeCell ref="B22556:B22557"/>
    <mergeCell ref="B22558:E22558"/>
    <mergeCell ref="B22573:E22573"/>
    <mergeCell ref="B22574:B22575"/>
    <mergeCell ref="C22574:E22574"/>
    <mergeCell ref="B22528:B22529"/>
    <mergeCell ref="B22530:B22531"/>
    <mergeCell ref="B22532:B22533"/>
    <mergeCell ref="B22534:E22534"/>
    <mergeCell ref="B22549:E22549"/>
    <mergeCell ref="B22550:B22551"/>
    <mergeCell ref="C22550:E22550"/>
    <mergeCell ref="B22504:B22505"/>
    <mergeCell ref="B22506:B22507"/>
    <mergeCell ref="B22508:B22509"/>
    <mergeCell ref="B22510:E22510"/>
    <mergeCell ref="B22525:E22525"/>
    <mergeCell ref="B22526:B22527"/>
    <mergeCell ref="C22526:E22526"/>
    <mergeCell ref="B22480:B22481"/>
    <mergeCell ref="B22482:B22483"/>
    <mergeCell ref="B22484:B22485"/>
    <mergeCell ref="B22486:E22486"/>
    <mergeCell ref="B22501:E22501"/>
    <mergeCell ref="B22502:B22503"/>
    <mergeCell ref="C22502:E22502"/>
    <mergeCell ref="B22456:B22457"/>
    <mergeCell ref="B22458:B22459"/>
    <mergeCell ref="B22460:B22461"/>
    <mergeCell ref="B22462:E22462"/>
    <mergeCell ref="B22477:E22477"/>
    <mergeCell ref="B22478:B22479"/>
    <mergeCell ref="C22478:E22478"/>
    <mergeCell ref="B22432:B22433"/>
    <mergeCell ref="B22434:B22435"/>
    <mergeCell ref="B22436:B22437"/>
    <mergeCell ref="B22438:E22438"/>
    <mergeCell ref="B22453:E22453"/>
    <mergeCell ref="B22454:B22455"/>
    <mergeCell ref="C22454:E22454"/>
    <mergeCell ref="B22408:B22409"/>
    <mergeCell ref="B22410:B22411"/>
    <mergeCell ref="B22412:B22413"/>
    <mergeCell ref="B22414:E22414"/>
    <mergeCell ref="B22429:E22429"/>
    <mergeCell ref="B22430:B22431"/>
    <mergeCell ref="C22430:E22430"/>
    <mergeCell ref="B22384:B22385"/>
    <mergeCell ref="B22386:B22387"/>
    <mergeCell ref="B22388:B22389"/>
    <mergeCell ref="B22390:E22390"/>
    <mergeCell ref="B22405:E22405"/>
    <mergeCell ref="B22406:B22407"/>
    <mergeCell ref="C22406:E22406"/>
    <mergeCell ref="B22360:B22361"/>
    <mergeCell ref="B22362:B22363"/>
    <mergeCell ref="B22364:B22365"/>
    <mergeCell ref="B22366:E22366"/>
    <mergeCell ref="B22381:E22381"/>
    <mergeCell ref="B22382:B22383"/>
    <mergeCell ref="C22382:E22382"/>
    <mergeCell ref="B22336:B22337"/>
    <mergeCell ref="B22338:B22339"/>
    <mergeCell ref="B22340:B22341"/>
    <mergeCell ref="B22342:E22342"/>
    <mergeCell ref="B22357:E22357"/>
    <mergeCell ref="B22358:B22359"/>
    <mergeCell ref="C22358:E22358"/>
    <mergeCell ref="B22312:B22313"/>
    <mergeCell ref="B22314:B22315"/>
    <mergeCell ref="B22316:B22317"/>
    <mergeCell ref="B22318:E22318"/>
    <mergeCell ref="B22333:E22333"/>
    <mergeCell ref="B22334:B22335"/>
    <mergeCell ref="C22334:E22334"/>
    <mergeCell ref="B22288:B22289"/>
    <mergeCell ref="B22290:B22291"/>
    <mergeCell ref="B22292:B22293"/>
    <mergeCell ref="B22294:E22294"/>
    <mergeCell ref="B22309:E22309"/>
    <mergeCell ref="B22310:B22311"/>
    <mergeCell ref="C22310:E22310"/>
    <mergeCell ref="B22264:B22265"/>
    <mergeCell ref="B22266:B22267"/>
    <mergeCell ref="B22268:B22269"/>
    <mergeCell ref="B22270:E22270"/>
    <mergeCell ref="B22285:E22285"/>
    <mergeCell ref="B22286:B22287"/>
    <mergeCell ref="C22286:E22286"/>
    <mergeCell ref="B22240:B22241"/>
    <mergeCell ref="B22242:B22243"/>
    <mergeCell ref="B22244:B22245"/>
    <mergeCell ref="B22246:E22246"/>
    <mergeCell ref="B22261:E22261"/>
    <mergeCell ref="B22262:B22263"/>
    <mergeCell ref="C22262:E22262"/>
    <mergeCell ref="B22216:B22217"/>
    <mergeCell ref="B22218:B22219"/>
    <mergeCell ref="B22220:B22221"/>
    <mergeCell ref="B22222:E22222"/>
    <mergeCell ref="B22237:E22237"/>
    <mergeCell ref="B22238:B22239"/>
    <mergeCell ref="C22238:E22238"/>
    <mergeCell ref="B22192:B22193"/>
    <mergeCell ref="B22194:B22195"/>
    <mergeCell ref="B22196:B22197"/>
    <mergeCell ref="B22198:E22198"/>
    <mergeCell ref="B22213:E22213"/>
    <mergeCell ref="B22214:B22215"/>
    <mergeCell ref="C22214:E22214"/>
    <mergeCell ref="B22168:B22169"/>
    <mergeCell ref="B22170:B22171"/>
    <mergeCell ref="B22172:B22173"/>
    <mergeCell ref="B22174:E22174"/>
    <mergeCell ref="B22189:E22189"/>
    <mergeCell ref="B22190:B22191"/>
    <mergeCell ref="C22190:E22190"/>
    <mergeCell ref="B22144:B22145"/>
    <mergeCell ref="B22146:B22147"/>
    <mergeCell ref="B22148:B22149"/>
    <mergeCell ref="B22150:E22150"/>
    <mergeCell ref="B22165:E22165"/>
    <mergeCell ref="B22166:B22167"/>
    <mergeCell ref="C22166:E22166"/>
    <mergeCell ref="B22120:B22121"/>
    <mergeCell ref="B22122:B22123"/>
    <mergeCell ref="B22124:B22125"/>
    <mergeCell ref="B22126:E22126"/>
    <mergeCell ref="B22141:E22141"/>
    <mergeCell ref="B22142:B22143"/>
    <mergeCell ref="C22142:E22142"/>
    <mergeCell ref="B22096:B22097"/>
    <mergeCell ref="B22098:B22099"/>
    <mergeCell ref="B22100:B22101"/>
    <mergeCell ref="B22102:E22102"/>
    <mergeCell ref="B22117:E22117"/>
    <mergeCell ref="B22118:B22119"/>
    <mergeCell ref="C22118:E22118"/>
    <mergeCell ref="B22072:B22073"/>
    <mergeCell ref="B22074:B22075"/>
    <mergeCell ref="B22076:B22077"/>
    <mergeCell ref="B22078:E22078"/>
    <mergeCell ref="B22093:E22093"/>
    <mergeCell ref="B22094:B22095"/>
    <mergeCell ref="C22094:E22094"/>
    <mergeCell ref="B22048:B22049"/>
    <mergeCell ref="B22050:B22051"/>
    <mergeCell ref="B22052:B22053"/>
    <mergeCell ref="B22054:E22054"/>
    <mergeCell ref="B22069:E22069"/>
    <mergeCell ref="B22070:B22071"/>
    <mergeCell ref="C22070:E22070"/>
    <mergeCell ref="B22024:B22025"/>
    <mergeCell ref="B22026:B22027"/>
    <mergeCell ref="B22028:B22029"/>
    <mergeCell ref="B22030:E22030"/>
    <mergeCell ref="B22045:E22045"/>
    <mergeCell ref="B22046:B22047"/>
    <mergeCell ref="C22046:E22046"/>
    <mergeCell ref="B22000:B22001"/>
    <mergeCell ref="B22002:B22003"/>
    <mergeCell ref="B22004:B22005"/>
    <mergeCell ref="B22006:E22006"/>
    <mergeCell ref="B22021:E22021"/>
    <mergeCell ref="B22022:B22023"/>
    <mergeCell ref="C22022:E22022"/>
    <mergeCell ref="B21976:B21977"/>
    <mergeCell ref="B21978:B21979"/>
    <mergeCell ref="B21980:B21981"/>
    <mergeCell ref="B21982:E21982"/>
    <mergeCell ref="B21997:E21997"/>
    <mergeCell ref="B21998:B21999"/>
    <mergeCell ref="C21998:E21998"/>
    <mergeCell ref="B21952:B21953"/>
    <mergeCell ref="B21954:B21955"/>
    <mergeCell ref="B21956:B21957"/>
    <mergeCell ref="B21958:E21958"/>
    <mergeCell ref="B21973:E21973"/>
    <mergeCell ref="B21974:B21975"/>
    <mergeCell ref="C21974:E21974"/>
    <mergeCell ref="B21928:B21929"/>
    <mergeCell ref="B21930:B21931"/>
    <mergeCell ref="B21932:B21933"/>
    <mergeCell ref="B21934:E21934"/>
    <mergeCell ref="B21949:E21949"/>
    <mergeCell ref="B21950:B21951"/>
    <mergeCell ref="C21950:E21950"/>
    <mergeCell ref="B21904:B21905"/>
    <mergeCell ref="B21906:B21907"/>
    <mergeCell ref="B21908:B21909"/>
    <mergeCell ref="B21910:E21910"/>
    <mergeCell ref="B21925:E21925"/>
    <mergeCell ref="B21926:B21927"/>
    <mergeCell ref="C21926:E21926"/>
    <mergeCell ref="B21880:B21881"/>
    <mergeCell ref="B21882:B21883"/>
    <mergeCell ref="B21884:B21885"/>
    <mergeCell ref="B21886:E21886"/>
    <mergeCell ref="B21901:E21901"/>
    <mergeCell ref="B21902:B21903"/>
    <mergeCell ref="C21902:E21902"/>
    <mergeCell ref="B21856:B21857"/>
    <mergeCell ref="B21858:B21859"/>
    <mergeCell ref="B21860:B21861"/>
    <mergeCell ref="B21862:E21862"/>
    <mergeCell ref="B21877:E21877"/>
    <mergeCell ref="B21878:B21879"/>
    <mergeCell ref="C21878:E21878"/>
    <mergeCell ref="B21832:B21833"/>
    <mergeCell ref="B21834:B21835"/>
    <mergeCell ref="B21836:B21837"/>
    <mergeCell ref="B21838:E21838"/>
    <mergeCell ref="B21853:E21853"/>
    <mergeCell ref="B21854:B21855"/>
    <mergeCell ref="C21854:E21854"/>
    <mergeCell ref="B21808:B21809"/>
    <mergeCell ref="B21810:B21811"/>
    <mergeCell ref="B21812:B21813"/>
    <mergeCell ref="B21814:E21814"/>
    <mergeCell ref="B21829:E21829"/>
    <mergeCell ref="B21830:B21831"/>
    <mergeCell ref="C21830:E21830"/>
    <mergeCell ref="B21784:B21785"/>
    <mergeCell ref="B21786:B21787"/>
    <mergeCell ref="B21788:B21789"/>
    <mergeCell ref="B21790:E21790"/>
    <mergeCell ref="B21805:E21805"/>
    <mergeCell ref="B21806:B21807"/>
    <mergeCell ref="C21806:E21806"/>
    <mergeCell ref="B21760:B21761"/>
    <mergeCell ref="B21762:B21763"/>
    <mergeCell ref="B21764:B21765"/>
    <mergeCell ref="B21766:E21766"/>
    <mergeCell ref="B21781:E21781"/>
    <mergeCell ref="B21782:B21783"/>
    <mergeCell ref="C21782:E21782"/>
    <mergeCell ref="B21736:B21737"/>
    <mergeCell ref="B21738:B21739"/>
    <mergeCell ref="B21740:B21741"/>
    <mergeCell ref="B21742:E21742"/>
    <mergeCell ref="B21757:E21757"/>
    <mergeCell ref="B21758:B21759"/>
    <mergeCell ref="C21758:E21758"/>
    <mergeCell ref="B21712:B21713"/>
    <mergeCell ref="B21714:B21715"/>
    <mergeCell ref="B21716:B21717"/>
    <mergeCell ref="B21718:E21718"/>
    <mergeCell ref="B21733:E21733"/>
    <mergeCell ref="B21734:B21735"/>
    <mergeCell ref="C21734:E21734"/>
    <mergeCell ref="B21688:B21689"/>
    <mergeCell ref="B21690:B21691"/>
    <mergeCell ref="B21692:B21693"/>
    <mergeCell ref="B21694:E21694"/>
    <mergeCell ref="B21709:E21709"/>
    <mergeCell ref="B21710:B21711"/>
    <mergeCell ref="C21710:E21710"/>
    <mergeCell ref="B21664:B21665"/>
    <mergeCell ref="B21666:B21667"/>
    <mergeCell ref="B21668:B21669"/>
    <mergeCell ref="B21670:E21670"/>
    <mergeCell ref="B21685:E21685"/>
    <mergeCell ref="B21686:B21687"/>
    <mergeCell ref="C21686:E21686"/>
    <mergeCell ref="B21640:B21641"/>
    <mergeCell ref="B21642:B21643"/>
    <mergeCell ref="B21644:B21645"/>
    <mergeCell ref="B21646:E21646"/>
    <mergeCell ref="B21661:E21661"/>
    <mergeCell ref="B21662:B21663"/>
    <mergeCell ref="C21662:E21662"/>
    <mergeCell ref="B21616:B21617"/>
    <mergeCell ref="B21618:B21619"/>
    <mergeCell ref="B21620:B21621"/>
    <mergeCell ref="B21622:E21622"/>
    <mergeCell ref="B21637:E21637"/>
    <mergeCell ref="B21638:B21639"/>
    <mergeCell ref="C21638:E21638"/>
    <mergeCell ref="B21592:B21593"/>
    <mergeCell ref="B21594:B21595"/>
    <mergeCell ref="B21596:B21597"/>
    <mergeCell ref="B21598:E21598"/>
    <mergeCell ref="B21613:E21613"/>
    <mergeCell ref="B21614:B21615"/>
    <mergeCell ref="C21614:E21614"/>
    <mergeCell ref="B21568:B21569"/>
    <mergeCell ref="B21570:B21571"/>
    <mergeCell ref="B21572:B21573"/>
    <mergeCell ref="B21574:E21574"/>
    <mergeCell ref="B21589:E21589"/>
    <mergeCell ref="B21590:B21591"/>
    <mergeCell ref="C21590:E21590"/>
    <mergeCell ref="B21544:B21545"/>
    <mergeCell ref="B21546:B21547"/>
    <mergeCell ref="B21548:B21549"/>
    <mergeCell ref="B21550:E21550"/>
    <mergeCell ref="B21565:E21565"/>
    <mergeCell ref="B21566:B21567"/>
    <mergeCell ref="C21566:E21566"/>
    <mergeCell ref="B21520:B21521"/>
    <mergeCell ref="B21522:B21523"/>
    <mergeCell ref="B21524:B21525"/>
    <mergeCell ref="B21526:E21526"/>
    <mergeCell ref="B21541:E21541"/>
    <mergeCell ref="B21542:B21543"/>
    <mergeCell ref="C21542:E21542"/>
    <mergeCell ref="B21496:B21497"/>
    <mergeCell ref="B21498:B21499"/>
    <mergeCell ref="B21500:B21501"/>
    <mergeCell ref="B21502:E21502"/>
    <mergeCell ref="B21517:E21517"/>
    <mergeCell ref="B21518:B21519"/>
    <mergeCell ref="C21518:E21518"/>
    <mergeCell ref="B21472:B21473"/>
    <mergeCell ref="B21474:B21475"/>
    <mergeCell ref="B21476:B21477"/>
    <mergeCell ref="B21478:E21478"/>
    <mergeCell ref="B21493:E21493"/>
    <mergeCell ref="B21494:B21495"/>
    <mergeCell ref="C21494:E21494"/>
    <mergeCell ref="B21448:B21449"/>
    <mergeCell ref="B21450:B21451"/>
    <mergeCell ref="B21452:B21453"/>
    <mergeCell ref="B21454:E21454"/>
    <mergeCell ref="B21469:E21469"/>
    <mergeCell ref="B21470:B21471"/>
    <mergeCell ref="C21470:E21470"/>
    <mergeCell ref="B21424:B21425"/>
    <mergeCell ref="B21426:B21427"/>
    <mergeCell ref="B21428:B21429"/>
    <mergeCell ref="B21430:E21430"/>
    <mergeCell ref="B21445:E21445"/>
    <mergeCell ref="B21446:B21447"/>
    <mergeCell ref="C21446:E21446"/>
    <mergeCell ref="B21400:B21401"/>
    <mergeCell ref="B21402:B21403"/>
    <mergeCell ref="B21404:B21405"/>
    <mergeCell ref="B21406:E21406"/>
    <mergeCell ref="B21421:E21421"/>
    <mergeCell ref="B21422:B21423"/>
    <mergeCell ref="C21422:E21422"/>
    <mergeCell ref="B21376:B21377"/>
    <mergeCell ref="B21378:B21379"/>
    <mergeCell ref="B21380:B21381"/>
    <mergeCell ref="B21382:E21382"/>
    <mergeCell ref="B21397:E21397"/>
    <mergeCell ref="B21398:B21399"/>
    <mergeCell ref="C21398:E21398"/>
    <mergeCell ref="B21352:B21353"/>
    <mergeCell ref="B21354:B21355"/>
    <mergeCell ref="B21356:B21357"/>
    <mergeCell ref="B21358:E21358"/>
    <mergeCell ref="B21373:E21373"/>
    <mergeCell ref="B21374:B21375"/>
    <mergeCell ref="C21374:E21374"/>
    <mergeCell ref="B21328:B21329"/>
    <mergeCell ref="B21330:B21331"/>
    <mergeCell ref="B21332:B21333"/>
    <mergeCell ref="B21334:E21334"/>
    <mergeCell ref="B21349:E21349"/>
    <mergeCell ref="B21350:B21351"/>
    <mergeCell ref="C21350:E21350"/>
    <mergeCell ref="B21304:B21305"/>
    <mergeCell ref="B21306:B21307"/>
    <mergeCell ref="B21308:B21309"/>
    <mergeCell ref="B21310:E21310"/>
    <mergeCell ref="B21325:E21325"/>
    <mergeCell ref="B21326:B21327"/>
    <mergeCell ref="C21326:E21326"/>
    <mergeCell ref="B21280:B21281"/>
    <mergeCell ref="B21282:B21283"/>
    <mergeCell ref="B21284:B21285"/>
    <mergeCell ref="B21286:E21286"/>
    <mergeCell ref="B21301:E21301"/>
    <mergeCell ref="B21302:B21303"/>
    <mergeCell ref="C21302:E21302"/>
    <mergeCell ref="B21256:B21257"/>
    <mergeCell ref="B21258:B21259"/>
    <mergeCell ref="B21260:B21261"/>
    <mergeCell ref="B21262:E21262"/>
    <mergeCell ref="B21277:E21277"/>
    <mergeCell ref="B21278:B21279"/>
    <mergeCell ref="C21278:E21278"/>
    <mergeCell ref="B21232:B21233"/>
    <mergeCell ref="B21234:B21235"/>
    <mergeCell ref="B21236:B21237"/>
    <mergeCell ref="B21238:E21238"/>
    <mergeCell ref="B21253:E21253"/>
    <mergeCell ref="B21254:B21255"/>
    <mergeCell ref="C21254:E21254"/>
    <mergeCell ref="B21208:B21209"/>
    <mergeCell ref="B21210:B21211"/>
    <mergeCell ref="B21212:B21213"/>
    <mergeCell ref="B21214:E21214"/>
    <mergeCell ref="B21229:E21229"/>
    <mergeCell ref="B21230:B21231"/>
    <mergeCell ref="C21230:E21230"/>
    <mergeCell ref="B21184:B21185"/>
    <mergeCell ref="B21186:B21187"/>
    <mergeCell ref="B21188:B21189"/>
    <mergeCell ref="B21190:E21190"/>
    <mergeCell ref="B21205:E21205"/>
    <mergeCell ref="B21206:B21207"/>
    <mergeCell ref="C21206:E21206"/>
    <mergeCell ref="B21160:B21161"/>
    <mergeCell ref="B21162:B21163"/>
    <mergeCell ref="B21164:B21165"/>
    <mergeCell ref="B21166:E21166"/>
    <mergeCell ref="B21181:E21181"/>
    <mergeCell ref="B21182:B21183"/>
    <mergeCell ref="C21182:E21182"/>
    <mergeCell ref="B21136:B21137"/>
    <mergeCell ref="B21138:B21139"/>
    <mergeCell ref="B21140:B21141"/>
    <mergeCell ref="B21142:E21142"/>
    <mergeCell ref="B21157:E21157"/>
    <mergeCell ref="B21158:B21159"/>
    <mergeCell ref="C21158:E21158"/>
    <mergeCell ref="B21112:B21113"/>
    <mergeCell ref="B21114:B21115"/>
    <mergeCell ref="B21116:B21117"/>
    <mergeCell ref="B21118:E21118"/>
    <mergeCell ref="B21133:E21133"/>
    <mergeCell ref="B21134:B21135"/>
    <mergeCell ref="C21134:E21134"/>
    <mergeCell ref="B21088:B21089"/>
    <mergeCell ref="B21090:B21091"/>
    <mergeCell ref="B21092:B21093"/>
    <mergeCell ref="B21094:E21094"/>
    <mergeCell ref="B21109:E21109"/>
    <mergeCell ref="B21110:B21111"/>
    <mergeCell ref="C21110:E21110"/>
    <mergeCell ref="B21064:B21065"/>
    <mergeCell ref="B21066:B21067"/>
    <mergeCell ref="B21068:B21069"/>
    <mergeCell ref="B21070:E21070"/>
    <mergeCell ref="B21085:E21085"/>
    <mergeCell ref="B21086:B21087"/>
    <mergeCell ref="C21086:E21086"/>
    <mergeCell ref="B21040:B21041"/>
    <mergeCell ref="B21042:B21043"/>
    <mergeCell ref="B21044:B21045"/>
    <mergeCell ref="B21046:E21046"/>
    <mergeCell ref="B21061:E21061"/>
    <mergeCell ref="B21062:B21063"/>
    <mergeCell ref="C21062:E21062"/>
    <mergeCell ref="B21016:B21017"/>
    <mergeCell ref="B21018:B21019"/>
    <mergeCell ref="B21020:B21021"/>
    <mergeCell ref="B21022:E21022"/>
    <mergeCell ref="B21037:E21037"/>
    <mergeCell ref="B21038:B21039"/>
    <mergeCell ref="C21038:E21038"/>
    <mergeCell ref="B20992:B20993"/>
    <mergeCell ref="B20994:B20995"/>
    <mergeCell ref="B20996:B20997"/>
    <mergeCell ref="B20998:E20998"/>
    <mergeCell ref="B21013:E21013"/>
    <mergeCell ref="B21014:B21015"/>
    <mergeCell ref="C21014:E21014"/>
    <mergeCell ref="B20968:B20969"/>
    <mergeCell ref="B20970:B20971"/>
    <mergeCell ref="B20972:B20973"/>
    <mergeCell ref="B20974:E20974"/>
    <mergeCell ref="B20989:E20989"/>
    <mergeCell ref="B20990:B20991"/>
    <mergeCell ref="C20990:E20990"/>
    <mergeCell ref="B20944:B20945"/>
    <mergeCell ref="B20946:B20947"/>
    <mergeCell ref="B20948:B20949"/>
    <mergeCell ref="B20950:E20950"/>
    <mergeCell ref="B20965:E20965"/>
    <mergeCell ref="B20966:B20967"/>
    <mergeCell ref="C20966:E20966"/>
    <mergeCell ref="B20920:B20921"/>
    <mergeCell ref="B20922:B20923"/>
    <mergeCell ref="B20924:B20925"/>
    <mergeCell ref="B20926:E20926"/>
    <mergeCell ref="B20941:E20941"/>
    <mergeCell ref="B20942:B20943"/>
    <mergeCell ref="C20942:E20942"/>
    <mergeCell ref="B20896:B20897"/>
    <mergeCell ref="B20898:B20899"/>
    <mergeCell ref="B20900:B20901"/>
    <mergeCell ref="B20902:E20902"/>
    <mergeCell ref="B20917:E20917"/>
    <mergeCell ref="B20918:B20919"/>
    <mergeCell ref="C20918:E20918"/>
    <mergeCell ref="B20872:B20873"/>
    <mergeCell ref="B20874:B20875"/>
    <mergeCell ref="B20876:B20877"/>
    <mergeCell ref="B20878:E20878"/>
    <mergeCell ref="B20893:E20893"/>
    <mergeCell ref="B20894:B20895"/>
    <mergeCell ref="C20894:E20894"/>
    <mergeCell ref="B20848:B20849"/>
    <mergeCell ref="B20850:B20851"/>
    <mergeCell ref="B20852:B20853"/>
    <mergeCell ref="B20854:E20854"/>
    <mergeCell ref="B20869:E20869"/>
    <mergeCell ref="B20870:B20871"/>
    <mergeCell ref="C20870:E20870"/>
    <mergeCell ref="B20824:B20825"/>
    <mergeCell ref="B20826:B20827"/>
    <mergeCell ref="B20828:B20829"/>
    <mergeCell ref="B20830:E20830"/>
    <mergeCell ref="B20845:E20845"/>
    <mergeCell ref="B20846:B20847"/>
    <mergeCell ref="C20846:E20846"/>
    <mergeCell ref="B20800:B20801"/>
    <mergeCell ref="B20802:B20803"/>
    <mergeCell ref="B20804:B20805"/>
    <mergeCell ref="B20806:E20806"/>
    <mergeCell ref="B20821:E20821"/>
    <mergeCell ref="B20822:B20823"/>
    <mergeCell ref="C20822:E20822"/>
    <mergeCell ref="B20776:B20777"/>
    <mergeCell ref="B20778:B20779"/>
    <mergeCell ref="B20780:B20781"/>
    <mergeCell ref="B20782:E20782"/>
    <mergeCell ref="B20797:E20797"/>
    <mergeCell ref="B20798:B20799"/>
    <mergeCell ref="C20798:E20798"/>
    <mergeCell ref="B20752:B20753"/>
    <mergeCell ref="B20754:B20755"/>
    <mergeCell ref="B20756:B20757"/>
    <mergeCell ref="B20758:E20758"/>
    <mergeCell ref="B20773:E20773"/>
    <mergeCell ref="B20774:B20775"/>
    <mergeCell ref="C20774:E20774"/>
    <mergeCell ref="B20728:B20729"/>
    <mergeCell ref="B20730:B20731"/>
    <mergeCell ref="B20732:B20733"/>
    <mergeCell ref="B20734:E20734"/>
    <mergeCell ref="B20749:E20749"/>
    <mergeCell ref="B20750:B20751"/>
    <mergeCell ref="C20750:E20750"/>
    <mergeCell ref="B20704:B20705"/>
    <mergeCell ref="B20706:B20707"/>
    <mergeCell ref="B20708:B20709"/>
    <mergeCell ref="B20710:E20710"/>
    <mergeCell ref="B20725:E20725"/>
    <mergeCell ref="B20726:B20727"/>
    <mergeCell ref="C20726:E20726"/>
    <mergeCell ref="B20680:B20681"/>
    <mergeCell ref="B20682:B20683"/>
    <mergeCell ref="B20684:B20685"/>
    <mergeCell ref="B20686:E20686"/>
    <mergeCell ref="B20701:E20701"/>
    <mergeCell ref="B20702:B20703"/>
    <mergeCell ref="C20702:E20702"/>
    <mergeCell ref="B20656:B20657"/>
    <mergeCell ref="B20658:B20659"/>
    <mergeCell ref="B20660:B20661"/>
    <mergeCell ref="B20662:E20662"/>
    <mergeCell ref="B20677:E20677"/>
    <mergeCell ref="B20678:B20679"/>
    <mergeCell ref="C20678:E20678"/>
    <mergeCell ref="B20632:B20633"/>
    <mergeCell ref="B20634:B20635"/>
    <mergeCell ref="B20636:B20637"/>
    <mergeCell ref="B20638:E20638"/>
    <mergeCell ref="B20653:E20653"/>
    <mergeCell ref="B20654:B20655"/>
    <mergeCell ref="C20654:E20654"/>
    <mergeCell ref="B20608:B20609"/>
    <mergeCell ref="B20610:B20611"/>
    <mergeCell ref="B20612:B20613"/>
    <mergeCell ref="B20614:E20614"/>
    <mergeCell ref="B20629:E20629"/>
    <mergeCell ref="B20630:B20631"/>
    <mergeCell ref="C20630:E20630"/>
    <mergeCell ref="B20584:B20585"/>
    <mergeCell ref="B20586:B20587"/>
    <mergeCell ref="B20588:B20589"/>
    <mergeCell ref="B20590:E20590"/>
    <mergeCell ref="B20605:E20605"/>
    <mergeCell ref="B20606:B20607"/>
    <mergeCell ref="C20606:E20606"/>
    <mergeCell ref="B20560:B20561"/>
    <mergeCell ref="B20562:B20563"/>
    <mergeCell ref="B20564:B20565"/>
    <mergeCell ref="B20566:E20566"/>
    <mergeCell ref="B20581:E20581"/>
    <mergeCell ref="B20582:B20583"/>
    <mergeCell ref="C20582:E20582"/>
    <mergeCell ref="B20536:B20537"/>
    <mergeCell ref="B20538:B20539"/>
    <mergeCell ref="B20540:B20541"/>
    <mergeCell ref="B20542:E20542"/>
    <mergeCell ref="B20557:E20557"/>
    <mergeCell ref="B20558:B20559"/>
    <mergeCell ref="C20558:E20558"/>
    <mergeCell ref="B20512:B20513"/>
    <mergeCell ref="B20514:B20515"/>
    <mergeCell ref="B20516:B20517"/>
    <mergeCell ref="B20518:E20518"/>
    <mergeCell ref="B20533:E20533"/>
    <mergeCell ref="B20534:B20535"/>
    <mergeCell ref="C20534:E20534"/>
    <mergeCell ref="B20488:B20489"/>
    <mergeCell ref="B20490:B20491"/>
    <mergeCell ref="B20492:B20493"/>
    <mergeCell ref="B20494:E20494"/>
    <mergeCell ref="B20509:E20509"/>
    <mergeCell ref="B20510:B20511"/>
    <mergeCell ref="C20510:E20510"/>
    <mergeCell ref="B20464:B20465"/>
    <mergeCell ref="B20466:B20467"/>
    <mergeCell ref="B20468:B20469"/>
    <mergeCell ref="B20470:E20470"/>
    <mergeCell ref="B20485:E20485"/>
    <mergeCell ref="B20486:B20487"/>
    <mergeCell ref="C20486:E20486"/>
    <mergeCell ref="B20440:B20441"/>
    <mergeCell ref="B20442:B20443"/>
    <mergeCell ref="B20444:B20445"/>
    <mergeCell ref="B20446:E20446"/>
    <mergeCell ref="B20461:E20461"/>
    <mergeCell ref="B20462:B20463"/>
    <mergeCell ref="C20462:E20462"/>
    <mergeCell ref="B20416:B20417"/>
    <mergeCell ref="B20418:B20419"/>
    <mergeCell ref="B20420:B20421"/>
    <mergeCell ref="B20422:E20422"/>
    <mergeCell ref="B20437:E20437"/>
    <mergeCell ref="B20438:B20439"/>
    <mergeCell ref="C20438:E20438"/>
    <mergeCell ref="B20392:B20393"/>
    <mergeCell ref="B20394:B20395"/>
    <mergeCell ref="B20396:B20397"/>
    <mergeCell ref="B20398:E20398"/>
    <mergeCell ref="B20413:E20413"/>
    <mergeCell ref="B20414:B20415"/>
    <mergeCell ref="C20414:E20414"/>
    <mergeCell ref="B20368:B20369"/>
    <mergeCell ref="B20370:B20371"/>
    <mergeCell ref="B20372:B20373"/>
    <mergeCell ref="B20374:E20374"/>
    <mergeCell ref="B20389:E20389"/>
    <mergeCell ref="B20390:B20391"/>
    <mergeCell ref="C20390:E20390"/>
    <mergeCell ref="B20344:B20345"/>
    <mergeCell ref="B20346:B20347"/>
    <mergeCell ref="B20348:B20349"/>
    <mergeCell ref="B20350:E20350"/>
    <mergeCell ref="B20365:E20365"/>
    <mergeCell ref="B20366:B20367"/>
    <mergeCell ref="C20366:E20366"/>
    <mergeCell ref="B20320:B20321"/>
    <mergeCell ref="B20322:B20323"/>
    <mergeCell ref="B20324:B20325"/>
    <mergeCell ref="B20326:E20326"/>
    <mergeCell ref="B20341:E20341"/>
    <mergeCell ref="B20342:B20343"/>
    <mergeCell ref="C20342:E20342"/>
    <mergeCell ref="B20296:B20297"/>
    <mergeCell ref="B20298:B20299"/>
    <mergeCell ref="B20300:B20301"/>
    <mergeCell ref="B20302:E20302"/>
    <mergeCell ref="B20317:E20317"/>
    <mergeCell ref="B20318:B20319"/>
    <mergeCell ref="C20318:E20318"/>
    <mergeCell ref="B20272:B20273"/>
    <mergeCell ref="B20274:B20275"/>
    <mergeCell ref="B20276:B20277"/>
    <mergeCell ref="B20278:E20278"/>
    <mergeCell ref="B20293:E20293"/>
    <mergeCell ref="B20294:B20295"/>
    <mergeCell ref="C20294:E20294"/>
    <mergeCell ref="B20248:B20249"/>
    <mergeCell ref="B20250:B20251"/>
    <mergeCell ref="B20252:B20253"/>
    <mergeCell ref="B20254:E20254"/>
    <mergeCell ref="B20269:E20269"/>
    <mergeCell ref="B20270:B20271"/>
    <mergeCell ref="C20270:E20270"/>
    <mergeCell ref="B20224:B20225"/>
    <mergeCell ref="B20226:B20227"/>
    <mergeCell ref="B20228:B20229"/>
    <mergeCell ref="B20230:E20230"/>
    <mergeCell ref="B20245:E20245"/>
    <mergeCell ref="B20246:B20247"/>
    <mergeCell ref="C20246:E20246"/>
    <mergeCell ref="B20200:B20201"/>
    <mergeCell ref="B20202:B20203"/>
    <mergeCell ref="B20204:B20205"/>
    <mergeCell ref="B20206:E20206"/>
    <mergeCell ref="B20221:E20221"/>
    <mergeCell ref="B20222:B20223"/>
    <mergeCell ref="C20222:E20222"/>
    <mergeCell ref="B20176:B20177"/>
    <mergeCell ref="B20178:B20179"/>
    <mergeCell ref="B20180:B20181"/>
    <mergeCell ref="B20182:E20182"/>
    <mergeCell ref="B20197:E20197"/>
    <mergeCell ref="B20198:B20199"/>
    <mergeCell ref="C20198:E20198"/>
    <mergeCell ref="B20152:B20153"/>
    <mergeCell ref="B20154:B20155"/>
    <mergeCell ref="B20156:B20157"/>
    <mergeCell ref="B20158:E20158"/>
    <mergeCell ref="B20173:E20173"/>
    <mergeCell ref="B20174:B20175"/>
    <mergeCell ref="C20174:E20174"/>
    <mergeCell ref="B20128:B20129"/>
    <mergeCell ref="B20130:B20131"/>
    <mergeCell ref="B20132:B20133"/>
    <mergeCell ref="B20134:E20134"/>
    <mergeCell ref="B20149:E20149"/>
    <mergeCell ref="B20150:B20151"/>
    <mergeCell ref="C20150:E20150"/>
    <mergeCell ref="B20104:B20105"/>
    <mergeCell ref="B20106:B20107"/>
    <mergeCell ref="B20108:B20109"/>
    <mergeCell ref="B20110:E20110"/>
    <mergeCell ref="B20125:E20125"/>
    <mergeCell ref="B20126:B20127"/>
    <mergeCell ref="C20126:E20126"/>
    <mergeCell ref="B20080:B20081"/>
    <mergeCell ref="B20082:B20083"/>
    <mergeCell ref="B20084:B20085"/>
    <mergeCell ref="B20086:E20086"/>
    <mergeCell ref="B20101:E20101"/>
    <mergeCell ref="B20102:B20103"/>
    <mergeCell ref="C20102:E20102"/>
    <mergeCell ref="B20056:B20057"/>
    <mergeCell ref="B20058:B20059"/>
    <mergeCell ref="B20060:B20061"/>
    <mergeCell ref="B20062:E20062"/>
    <mergeCell ref="B20077:E20077"/>
    <mergeCell ref="B20078:B20079"/>
    <mergeCell ref="C20078:E20078"/>
    <mergeCell ref="B20032:B20033"/>
    <mergeCell ref="B20034:B20035"/>
    <mergeCell ref="B20036:B20037"/>
    <mergeCell ref="B20038:E20038"/>
    <mergeCell ref="B20053:E20053"/>
    <mergeCell ref="B20054:B20055"/>
    <mergeCell ref="C20054:E20054"/>
    <mergeCell ref="B20008:B20009"/>
    <mergeCell ref="B20010:B20011"/>
    <mergeCell ref="B20012:B20013"/>
    <mergeCell ref="B20014:E20014"/>
    <mergeCell ref="B20029:E20029"/>
    <mergeCell ref="B20030:B20031"/>
    <mergeCell ref="C20030:E20030"/>
    <mergeCell ref="B19984:B19985"/>
    <mergeCell ref="B19986:B19987"/>
    <mergeCell ref="B19988:B19989"/>
    <mergeCell ref="B19990:E19990"/>
    <mergeCell ref="B20005:E20005"/>
    <mergeCell ref="B20006:B20007"/>
    <mergeCell ref="C20006:E20006"/>
    <mergeCell ref="B19960:B19961"/>
    <mergeCell ref="B19962:B19963"/>
    <mergeCell ref="B19964:B19965"/>
    <mergeCell ref="B19966:E19966"/>
    <mergeCell ref="B19981:E19981"/>
    <mergeCell ref="B19982:B19983"/>
    <mergeCell ref="C19982:E19982"/>
    <mergeCell ref="B19936:B19937"/>
    <mergeCell ref="B19938:B19939"/>
    <mergeCell ref="B19940:B19941"/>
    <mergeCell ref="B19942:E19942"/>
    <mergeCell ref="B19957:E19957"/>
    <mergeCell ref="B19958:B19959"/>
    <mergeCell ref="C19958:E19958"/>
    <mergeCell ref="B19912:B19913"/>
    <mergeCell ref="B19914:B19915"/>
    <mergeCell ref="B19916:B19917"/>
    <mergeCell ref="B19918:E19918"/>
    <mergeCell ref="B19933:E19933"/>
    <mergeCell ref="B19934:B19935"/>
    <mergeCell ref="C19934:E19934"/>
    <mergeCell ref="B19888:B19889"/>
    <mergeCell ref="B19890:B19891"/>
    <mergeCell ref="B19892:B19893"/>
    <mergeCell ref="B19894:E19894"/>
    <mergeCell ref="B19909:E19909"/>
    <mergeCell ref="B19910:B19911"/>
    <mergeCell ref="C19910:E19910"/>
    <mergeCell ref="B19864:B19865"/>
    <mergeCell ref="B19866:B19867"/>
    <mergeCell ref="B19868:B19869"/>
    <mergeCell ref="B19870:E19870"/>
    <mergeCell ref="B19885:E19885"/>
    <mergeCell ref="B19886:B19887"/>
    <mergeCell ref="C19886:E19886"/>
    <mergeCell ref="B19840:B19841"/>
    <mergeCell ref="B19842:B19843"/>
    <mergeCell ref="B19844:B19845"/>
    <mergeCell ref="B19846:E19846"/>
    <mergeCell ref="B19861:E19861"/>
    <mergeCell ref="B19862:B19863"/>
    <mergeCell ref="C19862:E19862"/>
    <mergeCell ref="B19816:B19817"/>
    <mergeCell ref="B19818:B19819"/>
    <mergeCell ref="B19820:B19821"/>
    <mergeCell ref="B19822:E19822"/>
    <mergeCell ref="B19837:E19837"/>
    <mergeCell ref="B19838:B19839"/>
    <mergeCell ref="C19838:E19838"/>
    <mergeCell ref="B19792:B19793"/>
    <mergeCell ref="B19794:B19795"/>
    <mergeCell ref="B19796:B19797"/>
    <mergeCell ref="B19798:E19798"/>
    <mergeCell ref="B19813:E19813"/>
    <mergeCell ref="B19814:B19815"/>
    <mergeCell ref="C19814:E19814"/>
    <mergeCell ref="B19768:B19769"/>
    <mergeCell ref="B19770:B19771"/>
    <mergeCell ref="B19772:B19773"/>
    <mergeCell ref="B19774:E19774"/>
    <mergeCell ref="B19789:E19789"/>
    <mergeCell ref="B19790:B19791"/>
    <mergeCell ref="C19790:E19790"/>
    <mergeCell ref="B19744:B19745"/>
    <mergeCell ref="B19746:B19747"/>
    <mergeCell ref="B19748:B19749"/>
    <mergeCell ref="B19750:E19750"/>
    <mergeCell ref="B19765:E19765"/>
    <mergeCell ref="B19766:B19767"/>
    <mergeCell ref="C19766:E19766"/>
    <mergeCell ref="B19720:B19721"/>
    <mergeCell ref="B19722:B19723"/>
    <mergeCell ref="B19724:B19725"/>
    <mergeCell ref="B19726:E19726"/>
    <mergeCell ref="B19741:E19741"/>
    <mergeCell ref="B19742:B19743"/>
    <mergeCell ref="C19742:E19742"/>
    <mergeCell ref="B19696:B19697"/>
    <mergeCell ref="B19698:B19699"/>
    <mergeCell ref="B19700:B19701"/>
    <mergeCell ref="B19702:E19702"/>
    <mergeCell ref="B19717:E19717"/>
    <mergeCell ref="B19718:B19719"/>
    <mergeCell ref="C19718:E19718"/>
    <mergeCell ref="B19672:B19673"/>
    <mergeCell ref="B19674:B19675"/>
    <mergeCell ref="B19676:B19677"/>
    <mergeCell ref="B19678:E19678"/>
    <mergeCell ref="B19693:E19693"/>
    <mergeCell ref="B19694:B19695"/>
    <mergeCell ref="C19694:E19694"/>
    <mergeCell ref="B19648:B19649"/>
    <mergeCell ref="B19650:B19651"/>
    <mergeCell ref="B19652:B19653"/>
    <mergeCell ref="B19654:E19654"/>
    <mergeCell ref="B19669:E19669"/>
    <mergeCell ref="B19670:B19671"/>
    <mergeCell ref="C19670:E19670"/>
    <mergeCell ref="B19624:B19625"/>
    <mergeCell ref="B19626:B19627"/>
    <mergeCell ref="B19628:B19629"/>
    <mergeCell ref="B19630:E19630"/>
    <mergeCell ref="B19645:E19645"/>
    <mergeCell ref="B19646:B19647"/>
    <mergeCell ref="C19646:E19646"/>
    <mergeCell ref="B19600:B19601"/>
    <mergeCell ref="B19602:B19603"/>
    <mergeCell ref="B19604:B19605"/>
    <mergeCell ref="B19606:E19606"/>
    <mergeCell ref="B19621:E19621"/>
    <mergeCell ref="B19622:B19623"/>
    <mergeCell ref="C19622:E19622"/>
    <mergeCell ref="B19576:B19577"/>
    <mergeCell ref="B19578:B19579"/>
    <mergeCell ref="B19580:B19581"/>
    <mergeCell ref="B19582:E19582"/>
    <mergeCell ref="B19597:E19597"/>
    <mergeCell ref="B19598:B19599"/>
    <mergeCell ref="C19598:E19598"/>
    <mergeCell ref="B19552:B19553"/>
    <mergeCell ref="B19554:B19555"/>
    <mergeCell ref="B19556:B19557"/>
    <mergeCell ref="B19558:E19558"/>
    <mergeCell ref="B19573:E19573"/>
    <mergeCell ref="B19574:B19575"/>
    <mergeCell ref="C19574:E19574"/>
    <mergeCell ref="B19528:B19529"/>
    <mergeCell ref="B19530:B19531"/>
    <mergeCell ref="B19532:B19533"/>
    <mergeCell ref="B19534:E19534"/>
    <mergeCell ref="B19549:E19549"/>
    <mergeCell ref="B19550:B19551"/>
    <mergeCell ref="C19550:E19550"/>
    <mergeCell ref="B19504:B19505"/>
    <mergeCell ref="B19506:B19507"/>
    <mergeCell ref="B19508:B19509"/>
    <mergeCell ref="B19510:E19510"/>
    <mergeCell ref="B19525:E19525"/>
    <mergeCell ref="B19526:B19527"/>
    <mergeCell ref="C19526:E19526"/>
    <mergeCell ref="B19480:B19481"/>
    <mergeCell ref="B19482:B19483"/>
    <mergeCell ref="B19484:B19485"/>
    <mergeCell ref="B19486:E19486"/>
    <mergeCell ref="B19501:E19501"/>
    <mergeCell ref="B19502:B19503"/>
    <mergeCell ref="C19502:E19502"/>
    <mergeCell ref="B19456:B19457"/>
    <mergeCell ref="B19458:B19459"/>
    <mergeCell ref="B19460:B19461"/>
    <mergeCell ref="B19462:E19462"/>
    <mergeCell ref="B19477:E19477"/>
    <mergeCell ref="B19478:B19479"/>
    <mergeCell ref="C19478:E19478"/>
    <mergeCell ref="B19432:B19433"/>
    <mergeCell ref="B19434:B19435"/>
    <mergeCell ref="B19436:B19437"/>
    <mergeCell ref="B19438:E19438"/>
    <mergeCell ref="B19453:E19453"/>
    <mergeCell ref="B19454:B19455"/>
    <mergeCell ref="C19454:E19454"/>
    <mergeCell ref="B19408:B19409"/>
    <mergeCell ref="B19410:B19411"/>
    <mergeCell ref="B19412:B19413"/>
    <mergeCell ref="B19414:E19414"/>
    <mergeCell ref="B19429:E19429"/>
    <mergeCell ref="B19430:B19431"/>
    <mergeCell ref="C19430:E19430"/>
    <mergeCell ref="B19384:B19385"/>
    <mergeCell ref="B19386:B19387"/>
    <mergeCell ref="B19388:B19389"/>
    <mergeCell ref="B19390:E19390"/>
    <mergeCell ref="B19405:E19405"/>
    <mergeCell ref="B19406:B19407"/>
    <mergeCell ref="C19406:E19406"/>
    <mergeCell ref="B19360:B19361"/>
    <mergeCell ref="B19362:B19363"/>
    <mergeCell ref="B19364:B19365"/>
    <mergeCell ref="B19366:E19366"/>
    <mergeCell ref="B19381:E19381"/>
    <mergeCell ref="B19382:B19383"/>
    <mergeCell ref="C19382:E19382"/>
    <mergeCell ref="B19336:B19337"/>
    <mergeCell ref="B19338:B19339"/>
    <mergeCell ref="B19340:B19341"/>
    <mergeCell ref="B19342:E19342"/>
    <mergeCell ref="B19357:E19357"/>
    <mergeCell ref="B19358:B19359"/>
    <mergeCell ref="C19358:E19358"/>
    <mergeCell ref="B19312:B19313"/>
    <mergeCell ref="B19314:B19315"/>
    <mergeCell ref="B19316:B19317"/>
    <mergeCell ref="B19318:E19318"/>
    <mergeCell ref="B19333:E19333"/>
    <mergeCell ref="B19334:B19335"/>
    <mergeCell ref="C19334:E19334"/>
    <mergeCell ref="B19288:B19289"/>
    <mergeCell ref="B19290:B19291"/>
    <mergeCell ref="B19292:B19293"/>
    <mergeCell ref="B19294:E19294"/>
    <mergeCell ref="B19309:E19309"/>
    <mergeCell ref="B19310:B19311"/>
    <mergeCell ref="C19310:E19310"/>
    <mergeCell ref="B19264:B19265"/>
    <mergeCell ref="B19266:B19267"/>
    <mergeCell ref="B19268:B19269"/>
    <mergeCell ref="B19270:E19270"/>
    <mergeCell ref="B19285:E19285"/>
    <mergeCell ref="B19286:B19287"/>
    <mergeCell ref="C19286:E19286"/>
    <mergeCell ref="B19240:B19241"/>
    <mergeCell ref="B19242:B19243"/>
    <mergeCell ref="B19244:B19245"/>
    <mergeCell ref="B19246:E19246"/>
    <mergeCell ref="B19261:E19261"/>
    <mergeCell ref="B19262:B19263"/>
    <mergeCell ref="C19262:E19262"/>
    <mergeCell ref="B19216:B19217"/>
    <mergeCell ref="B19218:B19219"/>
    <mergeCell ref="B19220:B19221"/>
    <mergeCell ref="B19222:E19222"/>
    <mergeCell ref="B19237:E19237"/>
    <mergeCell ref="B19238:B19239"/>
    <mergeCell ref="C19238:E19238"/>
    <mergeCell ref="B19192:B19193"/>
    <mergeCell ref="B19194:B19195"/>
    <mergeCell ref="B19196:B19197"/>
    <mergeCell ref="B19198:E19198"/>
    <mergeCell ref="B19213:E19213"/>
    <mergeCell ref="B19214:B19215"/>
    <mergeCell ref="C19214:E19214"/>
    <mergeCell ref="B19168:B19169"/>
    <mergeCell ref="B19170:B19171"/>
    <mergeCell ref="B19172:B19173"/>
    <mergeCell ref="B19174:E19174"/>
    <mergeCell ref="B19189:E19189"/>
    <mergeCell ref="B19190:B19191"/>
    <mergeCell ref="C19190:E19190"/>
    <mergeCell ref="B19144:B19145"/>
    <mergeCell ref="B19146:B19147"/>
    <mergeCell ref="B19148:B19149"/>
    <mergeCell ref="B19150:E19150"/>
    <mergeCell ref="B19165:E19165"/>
    <mergeCell ref="B19166:B19167"/>
    <mergeCell ref="C19166:E19166"/>
    <mergeCell ref="B19120:B19121"/>
    <mergeCell ref="B19122:B19123"/>
    <mergeCell ref="B19124:B19125"/>
    <mergeCell ref="B19126:E19126"/>
    <mergeCell ref="B19141:E19141"/>
    <mergeCell ref="B19142:B19143"/>
    <mergeCell ref="C19142:E19142"/>
    <mergeCell ref="B19096:B19097"/>
    <mergeCell ref="B19098:B19099"/>
    <mergeCell ref="B19100:B19101"/>
    <mergeCell ref="B19102:E19102"/>
    <mergeCell ref="B19117:E19117"/>
    <mergeCell ref="B19118:B19119"/>
    <mergeCell ref="C19118:E19118"/>
    <mergeCell ref="B19072:B19073"/>
    <mergeCell ref="B19074:B19075"/>
    <mergeCell ref="B19076:B19077"/>
    <mergeCell ref="B19078:E19078"/>
    <mergeCell ref="B19093:E19093"/>
    <mergeCell ref="B19094:B19095"/>
    <mergeCell ref="C19094:E19094"/>
    <mergeCell ref="B19048:B19049"/>
    <mergeCell ref="B19050:B19051"/>
    <mergeCell ref="B19052:B19053"/>
    <mergeCell ref="B19054:E19054"/>
    <mergeCell ref="B19069:E19069"/>
    <mergeCell ref="B19070:B19071"/>
    <mergeCell ref="C19070:E19070"/>
    <mergeCell ref="B19024:B19025"/>
    <mergeCell ref="B19026:B19027"/>
    <mergeCell ref="B19028:B19029"/>
    <mergeCell ref="B19030:E19030"/>
    <mergeCell ref="B19045:E19045"/>
    <mergeCell ref="B19046:B19047"/>
    <mergeCell ref="C19046:E19046"/>
    <mergeCell ref="B19000:B19001"/>
    <mergeCell ref="B19002:B19003"/>
    <mergeCell ref="B19004:B19005"/>
    <mergeCell ref="B19006:E19006"/>
    <mergeCell ref="B19021:E19021"/>
    <mergeCell ref="B19022:B19023"/>
    <mergeCell ref="C19022:E19022"/>
    <mergeCell ref="B18976:B18977"/>
    <mergeCell ref="B18978:B18979"/>
    <mergeCell ref="B18980:B18981"/>
    <mergeCell ref="B18982:E18982"/>
    <mergeCell ref="B18997:E18997"/>
    <mergeCell ref="B18998:B18999"/>
    <mergeCell ref="C18998:E18998"/>
    <mergeCell ref="B18952:B18953"/>
    <mergeCell ref="B18954:B18955"/>
    <mergeCell ref="B18956:B18957"/>
    <mergeCell ref="B18958:E18958"/>
    <mergeCell ref="B18973:E18973"/>
    <mergeCell ref="B18974:B18975"/>
    <mergeCell ref="C18974:E18974"/>
    <mergeCell ref="B18928:B18929"/>
    <mergeCell ref="B18930:B18931"/>
    <mergeCell ref="B18932:B18933"/>
    <mergeCell ref="B18934:E18934"/>
    <mergeCell ref="B18949:E18949"/>
    <mergeCell ref="B18950:B18951"/>
    <mergeCell ref="C18950:E18950"/>
    <mergeCell ref="B18904:B18905"/>
    <mergeCell ref="B18906:B18907"/>
    <mergeCell ref="B18908:B18909"/>
    <mergeCell ref="B18910:E18910"/>
    <mergeCell ref="B18925:E18925"/>
    <mergeCell ref="B18926:B18927"/>
    <mergeCell ref="C18926:E18926"/>
    <mergeCell ref="B18880:B18881"/>
    <mergeCell ref="B18882:B18883"/>
    <mergeCell ref="B18884:B18885"/>
    <mergeCell ref="B18886:E18886"/>
    <mergeCell ref="B18901:E18901"/>
    <mergeCell ref="B18902:B18903"/>
    <mergeCell ref="C18902:E18902"/>
    <mergeCell ref="B18856:B18857"/>
    <mergeCell ref="B18858:B18859"/>
    <mergeCell ref="B18860:B18861"/>
    <mergeCell ref="B18862:E18862"/>
    <mergeCell ref="B18877:E18877"/>
    <mergeCell ref="B18878:B18879"/>
    <mergeCell ref="C18878:E18878"/>
    <mergeCell ref="B18832:B18833"/>
    <mergeCell ref="B18834:B18835"/>
    <mergeCell ref="B18836:B18837"/>
    <mergeCell ref="B18838:E18838"/>
    <mergeCell ref="B18853:E18853"/>
    <mergeCell ref="B18854:B18855"/>
    <mergeCell ref="C18854:E18854"/>
    <mergeCell ref="B18808:B18809"/>
    <mergeCell ref="B18810:B18811"/>
    <mergeCell ref="B18812:B18813"/>
    <mergeCell ref="B18814:E18814"/>
    <mergeCell ref="B18829:E18829"/>
    <mergeCell ref="B18830:B18831"/>
    <mergeCell ref="C18830:E18830"/>
    <mergeCell ref="B18784:B18785"/>
    <mergeCell ref="B18786:B18787"/>
    <mergeCell ref="B18788:B18789"/>
    <mergeCell ref="B18790:E18790"/>
    <mergeCell ref="B18805:E18805"/>
    <mergeCell ref="B18806:B18807"/>
    <mergeCell ref="C18806:E18806"/>
    <mergeCell ref="B18760:B18761"/>
    <mergeCell ref="B18762:B18763"/>
    <mergeCell ref="B18764:B18765"/>
    <mergeCell ref="B18766:E18766"/>
    <mergeCell ref="B18781:E18781"/>
    <mergeCell ref="B18782:B18783"/>
    <mergeCell ref="C18782:E18782"/>
    <mergeCell ref="B18736:B18737"/>
    <mergeCell ref="B18738:B18739"/>
    <mergeCell ref="B18740:B18741"/>
    <mergeCell ref="B18742:E18742"/>
    <mergeCell ref="B18757:E18757"/>
    <mergeCell ref="B18758:B18759"/>
    <mergeCell ref="C18758:E18758"/>
    <mergeCell ref="B18712:B18713"/>
    <mergeCell ref="B18714:B18715"/>
    <mergeCell ref="B18716:B18717"/>
    <mergeCell ref="B18718:E18718"/>
    <mergeCell ref="B18733:E18733"/>
    <mergeCell ref="B18734:B18735"/>
    <mergeCell ref="C18734:E18734"/>
    <mergeCell ref="B18688:B18689"/>
    <mergeCell ref="B18690:B18691"/>
    <mergeCell ref="B18692:B18693"/>
    <mergeCell ref="B18694:E18694"/>
    <mergeCell ref="B18709:E18709"/>
    <mergeCell ref="B18710:B18711"/>
    <mergeCell ref="C18710:E18710"/>
    <mergeCell ref="B18664:B18665"/>
    <mergeCell ref="B18666:B18667"/>
    <mergeCell ref="B18668:B18669"/>
    <mergeCell ref="B18670:E18670"/>
    <mergeCell ref="B18685:E18685"/>
    <mergeCell ref="B18686:B18687"/>
    <mergeCell ref="C18686:E18686"/>
    <mergeCell ref="B18640:B18641"/>
    <mergeCell ref="B18642:B18643"/>
    <mergeCell ref="B18644:B18645"/>
    <mergeCell ref="B18646:E18646"/>
    <mergeCell ref="B18661:E18661"/>
    <mergeCell ref="B18662:B18663"/>
    <mergeCell ref="C18662:E18662"/>
    <mergeCell ref="B18616:B18617"/>
    <mergeCell ref="B18618:B18619"/>
    <mergeCell ref="B18620:B18621"/>
    <mergeCell ref="B18622:E18622"/>
    <mergeCell ref="B18637:E18637"/>
    <mergeCell ref="B18638:B18639"/>
    <mergeCell ref="C18638:E18638"/>
    <mergeCell ref="B18592:B18593"/>
    <mergeCell ref="B18594:B18595"/>
    <mergeCell ref="B18596:B18597"/>
    <mergeCell ref="B18598:E18598"/>
    <mergeCell ref="B18613:E18613"/>
    <mergeCell ref="B18614:B18615"/>
    <mergeCell ref="C18614:E18614"/>
    <mergeCell ref="B18568:B18569"/>
    <mergeCell ref="B18570:B18571"/>
    <mergeCell ref="B18572:B18573"/>
    <mergeCell ref="B18574:E18574"/>
    <mergeCell ref="B18589:E18589"/>
    <mergeCell ref="B18590:B18591"/>
    <mergeCell ref="C18590:E18590"/>
    <mergeCell ref="B18544:B18545"/>
    <mergeCell ref="B18546:B18547"/>
    <mergeCell ref="B18548:B18549"/>
    <mergeCell ref="B18550:E18550"/>
    <mergeCell ref="B18565:E18565"/>
    <mergeCell ref="B18566:B18567"/>
    <mergeCell ref="C18566:E18566"/>
    <mergeCell ref="B18520:B18521"/>
    <mergeCell ref="B18522:B18523"/>
    <mergeCell ref="B18524:B18525"/>
    <mergeCell ref="B18526:E18526"/>
    <mergeCell ref="B18541:E18541"/>
    <mergeCell ref="B18542:B18543"/>
    <mergeCell ref="C18542:E18542"/>
    <mergeCell ref="B18496:B18497"/>
    <mergeCell ref="B18498:B18499"/>
    <mergeCell ref="B18500:B18501"/>
    <mergeCell ref="B18502:E18502"/>
    <mergeCell ref="B18517:E18517"/>
    <mergeCell ref="B18518:B18519"/>
    <mergeCell ref="C18518:E18518"/>
    <mergeCell ref="B18472:B18473"/>
    <mergeCell ref="B18474:B18475"/>
    <mergeCell ref="B18476:B18477"/>
    <mergeCell ref="B18478:E18478"/>
    <mergeCell ref="B18493:E18493"/>
    <mergeCell ref="B18494:B18495"/>
    <mergeCell ref="C18494:E18494"/>
    <mergeCell ref="B18448:B18449"/>
    <mergeCell ref="B18450:B18451"/>
    <mergeCell ref="B18452:B18453"/>
    <mergeCell ref="B18454:E18454"/>
    <mergeCell ref="B18469:E18469"/>
    <mergeCell ref="B18470:B18471"/>
    <mergeCell ref="C18470:E18470"/>
    <mergeCell ref="B18424:B18425"/>
    <mergeCell ref="B18426:B18427"/>
    <mergeCell ref="B18428:B18429"/>
    <mergeCell ref="B18430:E18430"/>
    <mergeCell ref="B18445:E18445"/>
    <mergeCell ref="B18446:B18447"/>
    <mergeCell ref="C18446:E18446"/>
    <mergeCell ref="B18400:B18401"/>
    <mergeCell ref="B18402:B18403"/>
    <mergeCell ref="B18404:B18405"/>
    <mergeCell ref="B18406:E18406"/>
    <mergeCell ref="B18421:E18421"/>
    <mergeCell ref="B18422:B18423"/>
    <mergeCell ref="C18422:E18422"/>
    <mergeCell ref="B18376:B18377"/>
    <mergeCell ref="B18378:B18379"/>
    <mergeCell ref="B18380:B18381"/>
    <mergeCell ref="B18382:E18382"/>
    <mergeCell ref="B18397:E18397"/>
    <mergeCell ref="B18398:B18399"/>
    <mergeCell ref="C18398:E18398"/>
    <mergeCell ref="B18352:B18353"/>
    <mergeCell ref="B18354:B18355"/>
    <mergeCell ref="B18356:B18357"/>
    <mergeCell ref="B18358:E18358"/>
    <mergeCell ref="B18373:E18373"/>
    <mergeCell ref="B18374:B18375"/>
    <mergeCell ref="C18374:E18374"/>
    <mergeCell ref="B18328:B18329"/>
    <mergeCell ref="B18330:B18331"/>
    <mergeCell ref="B18332:B18333"/>
    <mergeCell ref="B18334:E18334"/>
    <mergeCell ref="B18349:E18349"/>
    <mergeCell ref="B18350:B18351"/>
    <mergeCell ref="C18350:E18350"/>
    <mergeCell ref="B18304:B18305"/>
    <mergeCell ref="B18306:B18307"/>
    <mergeCell ref="B18308:B18309"/>
    <mergeCell ref="B18310:E18310"/>
    <mergeCell ref="B18325:E18325"/>
    <mergeCell ref="B18326:B18327"/>
    <mergeCell ref="C18326:E18326"/>
    <mergeCell ref="B18280:B18281"/>
    <mergeCell ref="B18282:B18283"/>
    <mergeCell ref="B18284:B18285"/>
    <mergeCell ref="B18286:E18286"/>
    <mergeCell ref="B18301:E18301"/>
    <mergeCell ref="B18302:B18303"/>
    <mergeCell ref="C18302:E18302"/>
    <mergeCell ref="B18256:B18257"/>
    <mergeCell ref="B18258:B18259"/>
    <mergeCell ref="B18260:B18261"/>
    <mergeCell ref="B18262:E18262"/>
    <mergeCell ref="B18277:E18277"/>
    <mergeCell ref="B18278:B18279"/>
    <mergeCell ref="C18278:E18278"/>
    <mergeCell ref="B18232:B18233"/>
    <mergeCell ref="B18234:B18235"/>
    <mergeCell ref="B18236:B18237"/>
    <mergeCell ref="B18238:E18238"/>
    <mergeCell ref="B18253:E18253"/>
    <mergeCell ref="B18254:B18255"/>
    <mergeCell ref="C18254:E18254"/>
    <mergeCell ref="B18208:B18209"/>
    <mergeCell ref="B18210:B18211"/>
    <mergeCell ref="B18212:B18213"/>
    <mergeCell ref="B18214:E18214"/>
    <mergeCell ref="B18229:E18229"/>
    <mergeCell ref="B18230:B18231"/>
    <mergeCell ref="C18230:E18230"/>
    <mergeCell ref="B18184:B18185"/>
    <mergeCell ref="B18186:B18187"/>
    <mergeCell ref="B18188:B18189"/>
    <mergeCell ref="B18190:E18190"/>
    <mergeCell ref="B18205:E18205"/>
    <mergeCell ref="B18206:B18207"/>
    <mergeCell ref="C18206:E18206"/>
    <mergeCell ref="B18160:B18161"/>
    <mergeCell ref="B18162:B18163"/>
    <mergeCell ref="B18164:B18165"/>
    <mergeCell ref="B18166:E18166"/>
    <mergeCell ref="B18181:E18181"/>
    <mergeCell ref="B18182:B18183"/>
    <mergeCell ref="C18182:E18182"/>
    <mergeCell ref="B18136:B18137"/>
    <mergeCell ref="B18138:B18139"/>
    <mergeCell ref="B18140:B18141"/>
    <mergeCell ref="B18142:E18142"/>
    <mergeCell ref="B18157:E18157"/>
    <mergeCell ref="B18158:B18159"/>
    <mergeCell ref="C18158:E18158"/>
    <mergeCell ref="B18112:B18113"/>
    <mergeCell ref="B18114:B18115"/>
    <mergeCell ref="B18116:B18117"/>
    <mergeCell ref="B18118:E18118"/>
    <mergeCell ref="B18133:E18133"/>
    <mergeCell ref="B18134:B18135"/>
    <mergeCell ref="C18134:E18134"/>
    <mergeCell ref="B18088:B18089"/>
    <mergeCell ref="B18090:B18091"/>
    <mergeCell ref="B18092:B18093"/>
    <mergeCell ref="B18094:E18094"/>
    <mergeCell ref="B18109:E18109"/>
    <mergeCell ref="B18110:B18111"/>
    <mergeCell ref="C18110:E18110"/>
    <mergeCell ref="B18064:B18065"/>
    <mergeCell ref="B18066:B18067"/>
    <mergeCell ref="B18068:B18069"/>
    <mergeCell ref="B18070:E18070"/>
    <mergeCell ref="B18085:E18085"/>
    <mergeCell ref="B18086:B18087"/>
    <mergeCell ref="C18086:E18086"/>
    <mergeCell ref="B18040:B18041"/>
    <mergeCell ref="B18042:B18043"/>
    <mergeCell ref="B18044:B18045"/>
    <mergeCell ref="B18046:E18046"/>
    <mergeCell ref="B18061:E18061"/>
    <mergeCell ref="B18062:B18063"/>
    <mergeCell ref="C18062:E18062"/>
    <mergeCell ref="B18016:B18017"/>
    <mergeCell ref="B18018:B18019"/>
    <mergeCell ref="B18020:B18021"/>
    <mergeCell ref="B18022:E18022"/>
    <mergeCell ref="B18037:E18037"/>
    <mergeCell ref="B18038:B18039"/>
    <mergeCell ref="C18038:E18038"/>
    <mergeCell ref="B17992:B17993"/>
    <mergeCell ref="B17994:B17995"/>
    <mergeCell ref="B17996:B17997"/>
    <mergeCell ref="B17998:E17998"/>
    <mergeCell ref="B18013:E18013"/>
    <mergeCell ref="B18014:B18015"/>
    <mergeCell ref="C18014:E18014"/>
    <mergeCell ref="B17968:B17969"/>
    <mergeCell ref="B17970:B17971"/>
    <mergeCell ref="B17972:B17973"/>
    <mergeCell ref="B17974:E17974"/>
    <mergeCell ref="B17989:E17989"/>
    <mergeCell ref="B17990:B17991"/>
    <mergeCell ref="C17990:E17990"/>
    <mergeCell ref="B17944:B17945"/>
    <mergeCell ref="B17946:B17947"/>
    <mergeCell ref="B17948:B17949"/>
    <mergeCell ref="B17950:E17950"/>
    <mergeCell ref="B17965:E17965"/>
    <mergeCell ref="B17966:B17967"/>
    <mergeCell ref="C17966:E17966"/>
    <mergeCell ref="B17920:B17921"/>
    <mergeCell ref="B17922:B17923"/>
    <mergeCell ref="B17924:B17925"/>
    <mergeCell ref="B17926:E17926"/>
    <mergeCell ref="B17941:E17941"/>
    <mergeCell ref="B17942:B17943"/>
    <mergeCell ref="C17942:E17942"/>
    <mergeCell ref="B17896:B17897"/>
    <mergeCell ref="B17898:B17899"/>
    <mergeCell ref="B17900:B17901"/>
    <mergeCell ref="B17902:E17902"/>
    <mergeCell ref="B17917:E17917"/>
    <mergeCell ref="B17918:B17919"/>
    <mergeCell ref="C17918:E17918"/>
    <mergeCell ref="B17872:B17873"/>
    <mergeCell ref="B17874:B17875"/>
    <mergeCell ref="B17876:B17877"/>
    <mergeCell ref="B17878:E17878"/>
    <mergeCell ref="B17893:E17893"/>
    <mergeCell ref="B17894:B17895"/>
    <mergeCell ref="C17894:E17894"/>
    <mergeCell ref="B17848:B17849"/>
    <mergeCell ref="B17850:B17851"/>
    <mergeCell ref="B17852:B17853"/>
    <mergeCell ref="B17854:E17854"/>
    <mergeCell ref="B17869:E17869"/>
    <mergeCell ref="B17870:B17871"/>
    <mergeCell ref="C17870:E17870"/>
    <mergeCell ref="B17824:B17825"/>
    <mergeCell ref="B17826:B17827"/>
    <mergeCell ref="B17828:B17829"/>
    <mergeCell ref="B17830:E17830"/>
    <mergeCell ref="B17845:E17845"/>
    <mergeCell ref="B17846:B17847"/>
    <mergeCell ref="C17846:E17846"/>
    <mergeCell ref="B17800:B17801"/>
    <mergeCell ref="B17802:B17803"/>
    <mergeCell ref="B17804:B17805"/>
    <mergeCell ref="B17806:E17806"/>
    <mergeCell ref="B17821:E17821"/>
    <mergeCell ref="B17822:B17823"/>
    <mergeCell ref="C17822:E17822"/>
    <mergeCell ref="B17776:B17777"/>
    <mergeCell ref="B17778:B17779"/>
    <mergeCell ref="B17780:B17781"/>
    <mergeCell ref="B17782:E17782"/>
    <mergeCell ref="B17797:E17797"/>
    <mergeCell ref="B17798:B17799"/>
    <mergeCell ref="C17798:E17798"/>
    <mergeCell ref="B17752:B17753"/>
    <mergeCell ref="B17754:B17755"/>
    <mergeCell ref="B17756:B17757"/>
    <mergeCell ref="B17758:E17758"/>
    <mergeCell ref="B17773:E17773"/>
    <mergeCell ref="B17774:B17775"/>
    <mergeCell ref="C17774:E17774"/>
    <mergeCell ref="B17728:B17729"/>
    <mergeCell ref="B17730:B17731"/>
    <mergeCell ref="B17732:B17733"/>
    <mergeCell ref="B17734:E17734"/>
    <mergeCell ref="B17749:E17749"/>
    <mergeCell ref="B17750:B17751"/>
    <mergeCell ref="C17750:E17750"/>
    <mergeCell ref="B17704:B17705"/>
    <mergeCell ref="B17706:B17707"/>
    <mergeCell ref="B17708:B17709"/>
    <mergeCell ref="B17710:E17710"/>
    <mergeCell ref="B17725:E17725"/>
    <mergeCell ref="B17726:B17727"/>
    <mergeCell ref="C17726:E17726"/>
    <mergeCell ref="B17680:B17681"/>
    <mergeCell ref="B17682:B17683"/>
    <mergeCell ref="B17684:B17685"/>
    <mergeCell ref="B17686:E17686"/>
    <mergeCell ref="B17701:E17701"/>
    <mergeCell ref="B17702:B17703"/>
    <mergeCell ref="C17702:E17702"/>
    <mergeCell ref="B17656:B17657"/>
    <mergeCell ref="B17658:B17659"/>
    <mergeCell ref="B17660:B17661"/>
    <mergeCell ref="B17662:E17662"/>
    <mergeCell ref="B17677:E17677"/>
    <mergeCell ref="B17678:B17679"/>
    <mergeCell ref="C17678:E17678"/>
    <mergeCell ref="B17632:B17633"/>
    <mergeCell ref="B17634:B17635"/>
    <mergeCell ref="B17636:B17637"/>
    <mergeCell ref="B17638:E17638"/>
    <mergeCell ref="B17653:E17653"/>
    <mergeCell ref="B17654:B17655"/>
    <mergeCell ref="C17654:E17654"/>
    <mergeCell ref="B17608:B17609"/>
    <mergeCell ref="B17610:B17611"/>
    <mergeCell ref="B17612:B17613"/>
    <mergeCell ref="B17614:E17614"/>
    <mergeCell ref="B17629:E17629"/>
    <mergeCell ref="B17630:B17631"/>
    <mergeCell ref="C17630:E17630"/>
    <mergeCell ref="B17584:B17585"/>
    <mergeCell ref="B17586:B17587"/>
    <mergeCell ref="B17588:B17589"/>
    <mergeCell ref="B17590:E17590"/>
    <mergeCell ref="B17605:E17605"/>
    <mergeCell ref="B17606:B17607"/>
    <mergeCell ref="C17606:E17606"/>
    <mergeCell ref="B17560:B17561"/>
    <mergeCell ref="B17562:B17563"/>
    <mergeCell ref="B17564:B17565"/>
    <mergeCell ref="B17566:E17566"/>
    <mergeCell ref="B17581:E17581"/>
    <mergeCell ref="B17582:B17583"/>
    <mergeCell ref="C17582:E17582"/>
    <mergeCell ref="B17536:B17537"/>
    <mergeCell ref="B17538:B17539"/>
    <mergeCell ref="B17540:B17541"/>
    <mergeCell ref="B17542:E17542"/>
    <mergeCell ref="B17557:E17557"/>
    <mergeCell ref="B17558:B17559"/>
    <mergeCell ref="C17558:E17558"/>
    <mergeCell ref="B17512:B17513"/>
    <mergeCell ref="B17514:B17515"/>
    <mergeCell ref="B17516:B17517"/>
    <mergeCell ref="B17518:E17518"/>
    <mergeCell ref="B17533:E17533"/>
    <mergeCell ref="B17534:B17535"/>
    <mergeCell ref="C17534:E17534"/>
    <mergeCell ref="B17488:B17489"/>
    <mergeCell ref="B17490:B17491"/>
    <mergeCell ref="B17492:B17493"/>
    <mergeCell ref="B17494:E17494"/>
    <mergeCell ref="B17509:E17509"/>
    <mergeCell ref="B17510:B17511"/>
    <mergeCell ref="C17510:E17510"/>
    <mergeCell ref="B17464:B17465"/>
    <mergeCell ref="B17466:B17467"/>
    <mergeCell ref="B17468:B17469"/>
    <mergeCell ref="B17470:E17470"/>
    <mergeCell ref="B17485:E17485"/>
    <mergeCell ref="B17486:B17487"/>
    <mergeCell ref="C17486:E17486"/>
    <mergeCell ref="B17440:B17441"/>
    <mergeCell ref="B17442:B17443"/>
    <mergeCell ref="B17444:B17445"/>
    <mergeCell ref="B17446:E17446"/>
    <mergeCell ref="B17461:E17461"/>
    <mergeCell ref="B17462:B17463"/>
    <mergeCell ref="C17462:E17462"/>
    <mergeCell ref="B17416:B17417"/>
    <mergeCell ref="B17418:B17419"/>
    <mergeCell ref="B17420:B17421"/>
    <mergeCell ref="B17422:E17422"/>
    <mergeCell ref="B17437:E17437"/>
    <mergeCell ref="B17438:B17439"/>
    <mergeCell ref="C17438:E17438"/>
    <mergeCell ref="B17392:B17393"/>
    <mergeCell ref="B17394:B17395"/>
    <mergeCell ref="B17396:B17397"/>
    <mergeCell ref="B17398:E17398"/>
    <mergeCell ref="B17413:E17413"/>
    <mergeCell ref="B17414:B17415"/>
    <mergeCell ref="C17414:E17414"/>
    <mergeCell ref="B17368:B17369"/>
    <mergeCell ref="B17370:B17371"/>
    <mergeCell ref="B17372:B17373"/>
    <mergeCell ref="B17374:E17374"/>
    <mergeCell ref="B17389:E17389"/>
    <mergeCell ref="B17390:B17391"/>
    <mergeCell ref="C17390:E17390"/>
    <mergeCell ref="B17344:B17345"/>
    <mergeCell ref="B17346:B17347"/>
    <mergeCell ref="B17348:B17349"/>
    <mergeCell ref="B17350:E17350"/>
    <mergeCell ref="B17365:E17365"/>
    <mergeCell ref="B17366:B17367"/>
    <mergeCell ref="C17366:E17366"/>
    <mergeCell ref="B17320:B17321"/>
    <mergeCell ref="B17322:B17323"/>
    <mergeCell ref="B17324:B17325"/>
    <mergeCell ref="B17326:E17326"/>
    <mergeCell ref="B17341:E17341"/>
    <mergeCell ref="B17342:B17343"/>
    <mergeCell ref="C17342:E17342"/>
    <mergeCell ref="B17296:B17297"/>
    <mergeCell ref="B17298:B17299"/>
    <mergeCell ref="B17300:B17301"/>
    <mergeCell ref="B17302:E17302"/>
    <mergeCell ref="B17317:E17317"/>
    <mergeCell ref="B17318:B17319"/>
    <mergeCell ref="C17318:E17318"/>
    <mergeCell ref="B17272:B17273"/>
    <mergeCell ref="B17274:B17275"/>
    <mergeCell ref="B17276:B17277"/>
    <mergeCell ref="B17278:E17278"/>
    <mergeCell ref="B17293:E17293"/>
    <mergeCell ref="B17294:B17295"/>
    <mergeCell ref="C17294:E17294"/>
    <mergeCell ref="B17248:B17249"/>
    <mergeCell ref="B17250:B17251"/>
    <mergeCell ref="B17252:B17253"/>
    <mergeCell ref="B17254:E17254"/>
    <mergeCell ref="B17269:E17269"/>
    <mergeCell ref="B17270:B17271"/>
    <mergeCell ref="C17270:E17270"/>
    <mergeCell ref="B17224:B17225"/>
    <mergeCell ref="B17226:B17227"/>
    <mergeCell ref="B17228:B17229"/>
    <mergeCell ref="B17230:E17230"/>
    <mergeCell ref="B17245:E17245"/>
    <mergeCell ref="B17246:B17247"/>
    <mergeCell ref="C17246:E17246"/>
    <mergeCell ref="B17200:B17201"/>
    <mergeCell ref="B17202:B17203"/>
    <mergeCell ref="B17204:B17205"/>
    <mergeCell ref="B17206:E17206"/>
    <mergeCell ref="B17221:E17221"/>
    <mergeCell ref="B17222:B17223"/>
    <mergeCell ref="C17222:E17222"/>
    <mergeCell ref="B17176:B17177"/>
    <mergeCell ref="B17178:B17179"/>
    <mergeCell ref="B17180:B17181"/>
    <mergeCell ref="B17182:E17182"/>
    <mergeCell ref="B17197:E17197"/>
    <mergeCell ref="B17198:B17199"/>
    <mergeCell ref="C17198:E17198"/>
    <mergeCell ref="B17152:B17153"/>
    <mergeCell ref="B17154:B17155"/>
    <mergeCell ref="B17156:B17157"/>
    <mergeCell ref="B17158:E17158"/>
    <mergeCell ref="B17173:E17173"/>
    <mergeCell ref="B17174:B17175"/>
    <mergeCell ref="C17174:E17174"/>
    <mergeCell ref="B17128:B17129"/>
    <mergeCell ref="B17130:B17131"/>
    <mergeCell ref="B17132:B17133"/>
    <mergeCell ref="B17134:E17134"/>
    <mergeCell ref="B17149:E17149"/>
    <mergeCell ref="B17150:B17151"/>
    <mergeCell ref="C17150:E17150"/>
    <mergeCell ref="B17104:B17105"/>
    <mergeCell ref="B17106:B17107"/>
    <mergeCell ref="B17108:B17109"/>
    <mergeCell ref="B17110:E17110"/>
    <mergeCell ref="B17125:E17125"/>
    <mergeCell ref="B17126:B17127"/>
    <mergeCell ref="C17126:E17126"/>
    <mergeCell ref="B17080:B17081"/>
    <mergeCell ref="B17082:B17083"/>
    <mergeCell ref="B17084:B17085"/>
    <mergeCell ref="B17086:E17086"/>
    <mergeCell ref="B17101:E17101"/>
    <mergeCell ref="B17102:B17103"/>
    <mergeCell ref="C17102:E17102"/>
    <mergeCell ref="B17056:B17057"/>
    <mergeCell ref="B17058:B17059"/>
    <mergeCell ref="B17060:B17061"/>
    <mergeCell ref="B17062:E17062"/>
    <mergeCell ref="B17077:E17077"/>
    <mergeCell ref="B17078:B17079"/>
    <mergeCell ref="C17078:E17078"/>
    <mergeCell ref="B17032:B17033"/>
    <mergeCell ref="B17034:B17035"/>
    <mergeCell ref="B17036:B17037"/>
    <mergeCell ref="B17038:E17038"/>
    <mergeCell ref="B17053:E17053"/>
    <mergeCell ref="B17054:B17055"/>
    <mergeCell ref="C17054:E17054"/>
    <mergeCell ref="B17008:B17009"/>
    <mergeCell ref="B17010:B17011"/>
    <mergeCell ref="B17012:B17013"/>
    <mergeCell ref="B17014:E17014"/>
    <mergeCell ref="B17029:E17029"/>
    <mergeCell ref="B17030:B17031"/>
    <mergeCell ref="C17030:E17030"/>
    <mergeCell ref="B16984:B16985"/>
    <mergeCell ref="B16986:B16987"/>
    <mergeCell ref="B16988:B16989"/>
    <mergeCell ref="B16990:E16990"/>
    <mergeCell ref="B17005:E17005"/>
    <mergeCell ref="B17006:B17007"/>
    <mergeCell ref="C17006:E17006"/>
    <mergeCell ref="B16960:B16961"/>
    <mergeCell ref="B16962:B16963"/>
    <mergeCell ref="B16964:B16965"/>
    <mergeCell ref="B16966:E16966"/>
    <mergeCell ref="B16981:E16981"/>
    <mergeCell ref="B16982:B16983"/>
    <mergeCell ref="C16982:E16982"/>
    <mergeCell ref="B16936:B16937"/>
    <mergeCell ref="B16938:B16939"/>
    <mergeCell ref="B16940:B16941"/>
    <mergeCell ref="B16942:E16942"/>
    <mergeCell ref="B16957:E16957"/>
    <mergeCell ref="B16958:B16959"/>
    <mergeCell ref="C16958:E16958"/>
    <mergeCell ref="B16912:B16913"/>
    <mergeCell ref="B16914:B16915"/>
    <mergeCell ref="B16916:B16917"/>
    <mergeCell ref="B16918:E16918"/>
    <mergeCell ref="B16933:E16933"/>
    <mergeCell ref="B16934:B16935"/>
    <mergeCell ref="C16934:E16934"/>
    <mergeCell ref="B16888:B16889"/>
    <mergeCell ref="B16890:B16891"/>
    <mergeCell ref="B16892:B16893"/>
    <mergeCell ref="B16894:E16894"/>
    <mergeCell ref="B16909:E16909"/>
    <mergeCell ref="B16910:B16911"/>
    <mergeCell ref="C16910:E16910"/>
    <mergeCell ref="B16864:B16865"/>
    <mergeCell ref="B16866:B16867"/>
    <mergeCell ref="B16868:B16869"/>
    <mergeCell ref="B16870:E16870"/>
    <mergeCell ref="B16885:E16885"/>
    <mergeCell ref="B16886:B16887"/>
    <mergeCell ref="C16886:E16886"/>
    <mergeCell ref="B16840:B16841"/>
    <mergeCell ref="B16842:B16843"/>
    <mergeCell ref="B16844:B16845"/>
    <mergeCell ref="B16846:E16846"/>
    <mergeCell ref="B16861:E16861"/>
    <mergeCell ref="B16862:B16863"/>
    <mergeCell ref="C16862:E16862"/>
    <mergeCell ref="B16816:B16817"/>
    <mergeCell ref="B16818:B16819"/>
    <mergeCell ref="B16820:B16821"/>
    <mergeCell ref="B16822:E16822"/>
    <mergeCell ref="B16837:E16837"/>
    <mergeCell ref="B16838:B16839"/>
    <mergeCell ref="C16838:E16838"/>
    <mergeCell ref="B16792:B16793"/>
    <mergeCell ref="B16794:B16795"/>
    <mergeCell ref="B16796:B16797"/>
    <mergeCell ref="B16798:E16798"/>
    <mergeCell ref="B16813:E16813"/>
    <mergeCell ref="B16814:B16815"/>
    <mergeCell ref="C16814:E16814"/>
    <mergeCell ref="B16768:B16769"/>
    <mergeCell ref="B16770:B16771"/>
    <mergeCell ref="B16772:B16773"/>
    <mergeCell ref="B16774:E16774"/>
    <mergeCell ref="B16789:E16789"/>
    <mergeCell ref="B16790:B16791"/>
    <mergeCell ref="C16790:E16790"/>
    <mergeCell ref="B16744:B16745"/>
    <mergeCell ref="B16746:B16747"/>
    <mergeCell ref="B16748:B16749"/>
    <mergeCell ref="B16750:E16750"/>
    <mergeCell ref="B16765:E16765"/>
    <mergeCell ref="B16766:B16767"/>
    <mergeCell ref="C16766:E16766"/>
    <mergeCell ref="B16720:B16721"/>
    <mergeCell ref="B16722:B16723"/>
    <mergeCell ref="B16724:B16725"/>
    <mergeCell ref="B16726:E16726"/>
    <mergeCell ref="B16741:E16741"/>
    <mergeCell ref="B16742:B16743"/>
    <mergeCell ref="C16742:E16742"/>
    <mergeCell ref="B16696:B16697"/>
    <mergeCell ref="B16698:B16699"/>
    <mergeCell ref="B16700:B16701"/>
    <mergeCell ref="B16702:E16702"/>
    <mergeCell ref="B16717:E16717"/>
    <mergeCell ref="B16718:B16719"/>
    <mergeCell ref="C16718:E16718"/>
    <mergeCell ref="B16672:B16673"/>
    <mergeCell ref="B16674:B16675"/>
    <mergeCell ref="B16676:B16677"/>
    <mergeCell ref="B16678:E16678"/>
    <mergeCell ref="B16693:E16693"/>
    <mergeCell ref="B16694:B16695"/>
    <mergeCell ref="C16694:E16694"/>
    <mergeCell ref="B16648:B16649"/>
    <mergeCell ref="B16650:B16651"/>
    <mergeCell ref="B16652:B16653"/>
    <mergeCell ref="B16654:E16654"/>
    <mergeCell ref="B16669:E16669"/>
    <mergeCell ref="B16670:B16671"/>
    <mergeCell ref="C16670:E16670"/>
    <mergeCell ref="B16624:B16625"/>
    <mergeCell ref="B16626:B16627"/>
    <mergeCell ref="B16628:B16629"/>
    <mergeCell ref="B16630:E16630"/>
    <mergeCell ref="B16645:E16645"/>
    <mergeCell ref="B16646:B16647"/>
    <mergeCell ref="C16646:E16646"/>
    <mergeCell ref="B16600:B16601"/>
    <mergeCell ref="B16602:B16603"/>
    <mergeCell ref="B16604:B16605"/>
    <mergeCell ref="B16606:E16606"/>
    <mergeCell ref="B16621:E16621"/>
    <mergeCell ref="B16622:B16623"/>
    <mergeCell ref="C16622:E16622"/>
    <mergeCell ref="B16576:B16577"/>
    <mergeCell ref="B16578:B16579"/>
    <mergeCell ref="B16580:B16581"/>
    <mergeCell ref="B16582:E16582"/>
    <mergeCell ref="B16597:E16597"/>
    <mergeCell ref="B16598:B16599"/>
    <mergeCell ref="C16598:E16598"/>
    <mergeCell ref="B16552:B16553"/>
    <mergeCell ref="B16554:B16555"/>
    <mergeCell ref="B16556:B16557"/>
    <mergeCell ref="B16558:E16558"/>
    <mergeCell ref="B16573:E16573"/>
    <mergeCell ref="B16574:B16575"/>
    <mergeCell ref="C16574:E16574"/>
    <mergeCell ref="B16528:B16529"/>
    <mergeCell ref="B16530:B16531"/>
    <mergeCell ref="B16532:B16533"/>
    <mergeCell ref="B16534:E16534"/>
    <mergeCell ref="B16549:E16549"/>
    <mergeCell ref="B16550:B16551"/>
    <mergeCell ref="C16550:E16550"/>
    <mergeCell ref="B16504:B16505"/>
    <mergeCell ref="B16506:B16507"/>
    <mergeCell ref="B16508:B16509"/>
    <mergeCell ref="B16510:E16510"/>
    <mergeCell ref="B16525:E16525"/>
    <mergeCell ref="B16526:B16527"/>
    <mergeCell ref="C16526:E16526"/>
    <mergeCell ref="B16480:B16481"/>
    <mergeCell ref="B16482:B16483"/>
    <mergeCell ref="B16484:B16485"/>
    <mergeCell ref="B16486:E16486"/>
    <mergeCell ref="B16501:E16501"/>
    <mergeCell ref="B16502:B16503"/>
    <mergeCell ref="C16502:E16502"/>
    <mergeCell ref="B16456:B16457"/>
    <mergeCell ref="B16458:B16459"/>
    <mergeCell ref="B16460:B16461"/>
    <mergeCell ref="B16462:E16462"/>
    <mergeCell ref="B16477:E16477"/>
    <mergeCell ref="B16478:B16479"/>
    <mergeCell ref="C16478:E16478"/>
    <mergeCell ref="B16432:B16433"/>
    <mergeCell ref="B16434:B16435"/>
    <mergeCell ref="B16436:B16437"/>
    <mergeCell ref="B16438:E16438"/>
    <mergeCell ref="B16453:E16453"/>
    <mergeCell ref="B16454:B16455"/>
    <mergeCell ref="C16454:E16454"/>
    <mergeCell ref="B16408:B16409"/>
    <mergeCell ref="B16410:B16411"/>
    <mergeCell ref="B16412:B16413"/>
    <mergeCell ref="B16414:E16414"/>
    <mergeCell ref="B16429:E16429"/>
    <mergeCell ref="B16430:B16431"/>
    <mergeCell ref="C16430:E16430"/>
    <mergeCell ref="B16384:B16385"/>
    <mergeCell ref="B16386:B16387"/>
    <mergeCell ref="B16388:B16389"/>
    <mergeCell ref="B16390:E16390"/>
    <mergeCell ref="B16405:E16405"/>
    <mergeCell ref="B16406:B16407"/>
    <mergeCell ref="C16406:E16406"/>
    <mergeCell ref="B16360:B16361"/>
    <mergeCell ref="B16362:B16363"/>
    <mergeCell ref="B16364:B16365"/>
    <mergeCell ref="B16366:E16366"/>
    <mergeCell ref="B16381:E16381"/>
    <mergeCell ref="B16382:B16383"/>
    <mergeCell ref="C16382:E16382"/>
    <mergeCell ref="B16336:B16337"/>
    <mergeCell ref="B16338:B16339"/>
    <mergeCell ref="B16340:B16341"/>
    <mergeCell ref="B16342:E16342"/>
    <mergeCell ref="B16357:E16357"/>
    <mergeCell ref="B16358:B16359"/>
    <mergeCell ref="C16358:E16358"/>
    <mergeCell ref="B16312:B16313"/>
    <mergeCell ref="B16314:B16315"/>
    <mergeCell ref="B16316:B16317"/>
    <mergeCell ref="B16318:E16318"/>
    <mergeCell ref="B16333:E16333"/>
    <mergeCell ref="B16334:B16335"/>
    <mergeCell ref="C16334:E16334"/>
    <mergeCell ref="B16288:B16289"/>
    <mergeCell ref="B16290:B16291"/>
    <mergeCell ref="B16292:B16293"/>
    <mergeCell ref="B16294:E16294"/>
    <mergeCell ref="B16309:E16309"/>
    <mergeCell ref="B16310:B16311"/>
    <mergeCell ref="C16310:E16310"/>
    <mergeCell ref="B16264:B16265"/>
    <mergeCell ref="B16266:B16267"/>
    <mergeCell ref="B16268:B16269"/>
    <mergeCell ref="B16270:E16270"/>
    <mergeCell ref="B16285:E16285"/>
    <mergeCell ref="B16286:B16287"/>
    <mergeCell ref="C16286:E16286"/>
    <mergeCell ref="B16240:B16241"/>
    <mergeCell ref="B16242:B16243"/>
    <mergeCell ref="B16244:B16245"/>
    <mergeCell ref="B16246:E16246"/>
    <mergeCell ref="B16261:E16261"/>
    <mergeCell ref="B16262:B16263"/>
    <mergeCell ref="C16262:E16262"/>
    <mergeCell ref="B16216:B16217"/>
    <mergeCell ref="B16218:B16219"/>
    <mergeCell ref="B16220:B16221"/>
    <mergeCell ref="B16222:E16222"/>
    <mergeCell ref="B16237:E16237"/>
    <mergeCell ref="B16238:B16239"/>
    <mergeCell ref="C16238:E16238"/>
    <mergeCell ref="B16192:B16193"/>
    <mergeCell ref="B16194:B16195"/>
    <mergeCell ref="B16196:B16197"/>
    <mergeCell ref="B16198:E16198"/>
    <mergeCell ref="B16213:E16213"/>
    <mergeCell ref="B16214:B16215"/>
    <mergeCell ref="C16214:E16214"/>
    <mergeCell ref="B16168:B16169"/>
    <mergeCell ref="B16170:B16171"/>
    <mergeCell ref="B16172:B16173"/>
    <mergeCell ref="B16174:E16174"/>
    <mergeCell ref="B16189:E16189"/>
    <mergeCell ref="B16190:B16191"/>
    <mergeCell ref="C16190:E16190"/>
    <mergeCell ref="B16144:B16145"/>
    <mergeCell ref="B16146:B16147"/>
    <mergeCell ref="B16148:B16149"/>
    <mergeCell ref="B16150:E16150"/>
    <mergeCell ref="B16165:E16165"/>
    <mergeCell ref="B16166:B16167"/>
    <mergeCell ref="C16166:E16166"/>
    <mergeCell ref="B16120:B16121"/>
    <mergeCell ref="B16122:B16123"/>
    <mergeCell ref="B16124:B16125"/>
    <mergeCell ref="B16126:E16126"/>
    <mergeCell ref="B16141:E16141"/>
    <mergeCell ref="B16142:B16143"/>
    <mergeCell ref="C16142:E16142"/>
    <mergeCell ref="B16096:B16097"/>
    <mergeCell ref="B16098:B16099"/>
    <mergeCell ref="B16100:B16101"/>
    <mergeCell ref="B16102:E16102"/>
    <mergeCell ref="B16117:E16117"/>
    <mergeCell ref="B16118:B16119"/>
    <mergeCell ref="C16118:E16118"/>
    <mergeCell ref="B16072:B16073"/>
    <mergeCell ref="B16074:B16075"/>
    <mergeCell ref="B16076:B16077"/>
    <mergeCell ref="B16078:E16078"/>
    <mergeCell ref="B16093:E16093"/>
    <mergeCell ref="B16094:B16095"/>
    <mergeCell ref="C16094:E16094"/>
    <mergeCell ref="B16048:B16049"/>
    <mergeCell ref="B16050:B16051"/>
    <mergeCell ref="B16052:B16053"/>
    <mergeCell ref="B16054:E16054"/>
    <mergeCell ref="B16069:E16069"/>
    <mergeCell ref="B16070:B16071"/>
    <mergeCell ref="C16070:E16070"/>
    <mergeCell ref="B16024:B16025"/>
    <mergeCell ref="B16026:B16027"/>
    <mergeCell ref="B16028:B16029"/>
    <mergeCell ref="B16030:E16030"/>
    <mergeCell ref="B16045:E16045"/>
    <mergeCell ref="B16046:B16047"/>
    <mergeCell ref="C16046:E16046"/>
    <mergeCell ref="B16000:B16001"/>
    <mergeCell ref="B16002:B16003"/>
    <mergeCell ref="B16004:B16005"/>
    <mergeCell ref="B16006:E16006"/>
    <mergeCell ref="B16021:E16021"/>
    <mergeCell ref="B16022:B16023"/>
    <mergeCell ref="C16022:E16022"/>
    <mergeCell ref="B15976:B15977"/>
    <mergeCell ref="B15978:B15979"/>
    <mergeCell ref="B15980:B15981"/>
    <mergeCell ref="B15982:E15982"/>
    <mergeCell ref="B15997:E15997"/>
    <mergeCell ref="B15998:B15999"/>
    <mergeCell ref="C15998:E15998"/>
    <mergeCell ref="B15952:B15953"/>
    <mergeCell ref="B15954:B15955"/>
    <mergeCell ref="B15956:B15957"/>
    <mergeCell ref="B15958:E15958"/>
    <mergeCell ref="B15973:E15973"/>
    <mergeCell ref="B15974:B15975"/>
    <mergeCell ref="C15974:E15974"/>
    <mergeCell ref="B15928:B15929"/>
    <mergeCell ref="B15930:B15931"/>
    <mergeCell ref="B15932:B15933"/>
    <mergeCell ref="B15934:E15934"/>
    <mergeCell ref="B15949:E15949"/>
    <mergeCell ref="B15950:B15951"/>
    <mergeCell ref="C15950:E15950"/>
    <mergeCell ref="B15904:B15905"/>
    <mergeCell ref="B15906:B15907"/>
    <mergeCell ref="B15908:B15909"/>
    <mergeCell ref="B15910:E15910"/>
    <mergeCell ref="B15925:E15925"/>
    <mergeCell ref="B15926:B15927"/>
    <mergeCell ref="C15926:E15926"/>
    <mergeCell ref="B15880:B15881"/>
    <mergeCell ref="B15882:B15883"/>
    <mergeCell ref="B15884:B15885"/>
    <mergeCell ref="B15886:E15886"/>
    <mergeCell ref="B15901:E15901"/>
    <mergeCell ref="B15902:B15903"/>
    <mergeCell ref="C15902:E15902"/>
    <mergeCell ref="B15856:B15857"/>
    <mergeCell ref="B15858:B15859"/>
    <mergeCell ref="B15860:B15861"/>
    <mergeCell ref="B15862:E15862"/>
    <mergeCell ref="B15877:E15877"/>
    <mergeCell ref="B15878:B15879"/>
    <mergeCell ref="C15878:E15878"/>
    <mergeCell ref="B15832:B15833"/>
    <mergeCell ref="B15834:B15835"/>
    <mergeCell ref="B15836:B15837"/>
    <mergeCell ref="B15838:E15838"/>
    <mergeCell ref="B15853:E15853"/>
    <mergeCell ref="B15854:B15855"/>
    <mergeCell ref="C15854:E15854"/>
    <mergeCell ref="B15808:B15809"/>
    <mergeCell ref="B15810:B15811"/>
    <mergeCell ref="B15812:B15813"/>
    <mergeCell ref="B15814:E15814"/>
    <mergeCell ref="B15829:E15829"/>
    <mergeCell ref="B15830:B15831"/>
    <mergeCell ref="C15830:E15830"/>
    <mergeCell ref="B15784:B15785"/>
    <mergeCell ref="B15786:B15787"/>
    <mergeCell ref="B15788:B15789"/>
    <mergeCell ref="B15790:E15790"/>
    <mergeCell ref="B15805:E15805"/>
    <mergeCell ref="B15806:B15807"/>
    <mergeCell ref="C15806:E15806"/>
    <mergeCell ref="B15760:B15761"/>
    <mergeCell ref="B15762:B15763"/>
    <mergeCell ref="B15764:B15765"/>
    <mergeCell ref="B15766:E15766"/>
    <mergeCell ref="B15781:E15781"/>
    <mergeCell ref="B15782:B15783"/>
    <mergeCell ref="C15782:E15782"/>
    <mergeCell ref="B15736:B15737"/>
    <mergeCell ref="B15738:B15739"/>
    <mergeCell ref="B15740:B15741"/>
    <mergeCell ref="B15742:E15742"/>
    <mergeCell ref="B15757:E15757"/>
    <mergeCell ref="B15758:B15759"/>
    <mergeCell ref="C15758:E15758"/>
    <mergeCell ref="B15712:B15713"/>
    <mergeCell ref="B15714:B15715"/>
    <mergeCell ref="B15716:B15717"/>
    <mergeCell ref="B15718:E15718"/>
    <mergeCell ref="B15733:E15733"/>
    <mergeCell ref="B15734:B15735"/>
    <mergeCell ref="C15734:E15734"/>
    <mergeCell ref="B15688:B15689"/>
    <mergeCell ref="B15690:B15691"/>
    <mergeCell ref="B15692:B15693"/>
    <mergeCell ref="B15694:E15694"/>
    <mergeCell ref="B15709:E15709"/>
    <mergeCell ref="B15710:B15711"/>
    <mergeCell ref="C15710:E15710"/>
    <mergeCell ref="B15664:B15665"/>
    <mergeCell ref="B15666:B15667"/>
    <mergeCell ref="B15668:B15669"/>
    <mergeCell ref="B15670:E15670"/>
    <mergeCell ref="B15685:E15685"/>
    <mergeCell ref="B15686:B15687"/>
    <mergeCell ref="C15686:E15686"/>
    <mergeCell ref="B15640:B15641"/>
    <mergeCell ref="B15642:B15643"/>
    <mergeCell ref="B15644:B15645"/>
    <mergeCell ref="B15646:E15646"/>
    <mergeCell ref="B15661:E15661"/>
    <mergeCell ref="B15662:B15663"/>
    <mergeCell ref="C15662:E15662"/>
    <mergeCell ref="B15616:B15617"/>
    <mergeCell ref="B15618:B15619"/>
    <mergeCell ref="B15620:B15621"/>
    <mergeCell ref="B15622:E15622"/>
    <mergeCell ref="B15637:E15637"/>
    <mergeCell ref="B15638:B15639"/>
    <mergeCell ref="C15638:E15638"/>
    <mergeCell ref="B15592:B15593"/>
    <mergeCell ref="B15594:B15595"/>
    <mergeCell ref="B15596:B15597"/>
    <mergeCell ref="B15598:E15598"/>
    <mergeCell ref="B15613:E15613"/>
    <mergeCell ref="B15614:B15615"/>
    <mergeCell ref="C15614:E15614"/>
    <mergeCell ref="B15568:B15569"/>
    <mergeCell ref="B15570:B15571"/>
    <mergeCell ref="B15572:B15573"/>
    <mergeCell ref="B15574:E15574"/>
    <mergeCell ref="B15589:E15589"/>
    <mergeCell ref="B15590:B15591"/>
    <mergeCell ref="C15590:E15590"/>
    <mergeCell ref="B15544:B15545"/>
    <mergeCell ref="B15546:B15547"/>
    <mergeCell ref="B15548:B15549"/>
    <mergeCell ref="B15550:E15550"/>
    <mergeCell ref="B15565:E15565"/>
    <mergeCell ref="B15566:B15567"/>
    <mergeCell ref="C15566:E15566"/>
    <mergeCell ref="B15520:B15521"/>
    <mergeCell ref="B15522:B15523"/>
    <mergeCell ref="B15524:B15525"/>
    <mergeCell ref="B15526:E15526"/>
    <mergeCell ref="B15541:E15541"/>
    <mergeCell ref="B15542:B15543"/>
    <mergeCell ref="C15542:E15542"/>
    <mergeCell ref="B15496:B15497"/>
    <mergeCell ref="B15498:B15499"/>
    <mergeCell ref="B15500:B15501"/>
    <mergeCell ref="B15502:E15502"/>
    <mergeCell ref="B15517:E15517"/>
    <mergeCell ref="B15518:B15519"/>
    <mergeCell ref="C15518:E15518"/>
    <mergeCell ref="B15472:B15473"/>
    <mergeCell ref="B15474:B15475"/>
    <mergeCell ref="B15476:B15477"/>
    <mergeCell ref="B15478:E15478"/>
    <mergeCell ref="B15493:E15493"/>
    <mergeCell ref="B15494:B15495"/>
    <mergeCell ref="C15494:E15494"/>
    <mergeCell ref="B15448:B15449"/>
    <mergeCell ref="B15450:B15451"/>
    <mergeCell ref="B15452:B15453"/>
    <mergeCell ref="B15454:E15454"/>
    <mergeCell ref="B15469:E15469"/>
    <mergeCell ref="B15470:B15471"/>
    <mergeCell ref="C15470:E15470"/>
    <mergeCell ref="B15424:B15425"/>
    <mergeCell ref="B15426:B15427"/>
    <mergeCell ref="B15428:B15429"/>
    <mergeCell ref="B15430:E15430"/>
    <mergeCell ref="B15445:E15445"/>
    <mergeCell ref="B15446:B15447"/>
    <mergeCell ref="C15446:E15446"/>
    <mergeCell ref="B15400:B15401"/>
    <mergeCell ref="B15402:B15403"/>
    <mergeCell ref="B15404:B15405"/>
    <mergeCell ref="B15406:E15406"/>
    <mergeCell ref="B15421:E15421"/>
    <mergeCell ref="B15422:B15423"/>
    <mergeCell ref="C15422:E15422"/>
    <mergeCell ref="B15376:B15377"/>
    <mergeCell ref="B15378:B15379"/>
    <mergeCell ref="B15380:B15381"/>
    <mergeCell ref="B15382:E15382"/>
    <mergeCell ref="B15397:E15397"/>
    <mergeCell ref="B15398:B15399"/>
    <mergeCell ref="C15398:E15398"/>
    <mergeCell ref="B15352:B15353"/>
    <mergeCell ref="B15354:B15355"/>
    <mergeCell ref="B15356:B15357"/>
    <mergeCell ref="B15358:E15358"/>
    <mergeCell ref="B15373:E15373"/>
    <mergeCell ref="B15374:B15375"/>
    <mergeCell ref="C15374:E15374"/>
    <mergeCell ref="B15328:B15329"/>
    <mergeCell ref="B15330:B15331"/>
    <mergeCell ref="B15332:B15333"/>
    <mergeCell ref="B15334:E15334"/>
    <mergeCell ref="B15349:E15349"/>
    <mergeCell ref="B15350:B15351"/>
    <mergeCell ref="C15350:E15350"/>
    <mergeCell ref="B15304:B15305"/>
    <mergeCell ref="B15306:B15307"/>
    <mergeCell ref="B15308:B15309"/>
    <mergeCell ref="B15310:E15310"/>
    <mergeCell ref="B15325:E15325"/>
    <mergeCell ref="B15326:B15327"/>
    <mergeCell ref="C15326:E15326"/>
    <mergeCell ref="B15280:B15281"/>
    <mergeCell ref="B15282:B15283"/>
    <mergeCell ref="B15284:B15285"/>
    <mergeCell ref="B15286:E15286"/>
    <mergeCell ref="B15301:E15301"/>
    <mergeCell ref="B15302:B15303"/>
    <mergeCell ref="C15302:E15302"/>
    <mergeCell ref="B15256:B15257"/>
    <mergeCell ref="B15258:B15259"/>
    <mergeCell ref="B15260:B15261"/>
    <mergeCell ref="B15262:E15262"/>
    <mergeCell ref="B15277:E15277"/>
    <mergeCell ref="B15278:B15279"/>
    <mergeCell ref="C15278:E15278"/>
    <mergeCell ref="B15232:B15233"/>
    <mergeCell ref="B15234:B15235"/>
    <mergeCell ref="B15236:B15237"/>
    <mergeCell ref="B15238:E15238"/>
    <mergeCell ref="B15253:E15253"/>
    <mergeCell ref="B15254:B15255"/>
    <mergeCell ref="C15254:E15254"/>
    <mergeCell ref="B15208:B15209"/>
    <mergeCell ref="B15210:B15211"/>
    <mergeCell ref="B15212:B15213"/>
    <mergeCell ref="B15214:E15214"/>
    <mergeCell ref="B15229:E15229"/>
    <mergeCell ref="B15230:B15231"/>
    <mergeCell ref="C15230:E15230"/>
    <mergeCell ref="B15184:B15185"/>
    <mergeCell ref="B15186:B15187"/>
    <mergeCell ref="B15188:B15189"/>
    <mergeCell ref="B15190:E15190"/>
    <mergeCell ref="B15205:E15205"/>
    <mergeCell ref="B15206:B15207"/>
    <mergeCell ref="C15206:E15206"/>
    <mergeCell ref="B15160:B15161"/>
    <mergeCell ref="B15162:B15163"/>
    <mergeCell ref="B15164:B15165"/>
    <mergeCell ref="B15166:E15166"/>
    <mergeCell ref="B15181:E15181"/>
    <mergeCell ref="B15182:B15183"/>
    <mergeCell ref="C15182:E15182"/>
    <mergeCell ref="B15136:B15137"/>
    <mergeCell ref="B15138:B15139"/>
    <mergeCell ref="B15140:B15141"/>
    <mergeCell ref="B15142:E15142"/>
    <mergeCell ref="B15157:E15157"/>
    <mergeCell ref="B15158:B15159"/>
    <mergeCell ref="C15158:E15158"/>
    <mergeCell ref="B15112:B15113"/>
    <mergeCell ref="B15114:B15115"/>
    <mergeCell ref="B15116:B15117"/>
    <mergeCell ref="B15118:E15118"/>
    <mergeCell ref="B15133:E15133"/>
    <mergeCell ref="B15134:B15135"/>
    <mergeCell ref="C15134:E15134"/>
    <mergeCell ref="B15088:B15089"/>
    <mergeCell ref="B15090:B15091"/>
    <mergeCell ref="B15092:B15093"/>
    <mergeCell ref="B15094:E15094"/>
    <mergeCell ref="B15109:E15109"/>
    <mergeCell ref="B15110:B15111"/>
    <mergeCell ref="C15110:E15110"/>
    <mergeCell ref="B15064:B15065"/>
    <mergeCell ref="B15066:B15067"/>
    <mergeCell ref="B15068:B15069"/>
    <mergeCell ref="B15070:E15070"/>
    <mergeCell ref="B15085:E15085"/>
    <mergeCell ref="B15086:B15087"/>
    <mergeCell ref="C15086:E15086"/>
    <mergeCell ref="B15040:B15041"/>
    <mergeCell ref="B15042:B15043"/>
    <mergeCell ref="B15044:B15045"/>
    <mergeCell ref="B15046:E15046"/>
    <mergeCell ref="B15061:E15061"/>
    <mergeCell ref="B15062:B15063"/>
    <mergeCell ref="C15062:E15062"/>
    <mergeCell ref="B15016:B15017"/>
    <mergeCell ref="B15018:B15019"/>
    <mergeCell ref="B15020:B15021"/>
    <mergeCell ref="B15022:E15022"/>
    <mergeCell ref="B15037:E15037"/>
    <mergeCell ref="B15038:B15039"/>
    <mergeCell ref="C15038:E15038"/>
    <mergeCell ref="B14992:B14993"/>
    <mergeCell ref="B14994:B14995"/>
    <mergeCell ref="B14996:B14997"/>
    <mergeCell ref="B14998:E14998"/>
    <mergeCell ref="B15013:E15013"/>
    <mergeCell ref="B15014:B15015"/>
    <mergeCell ref="C15014:E15014"/>
    <mergeCell ref="B14968:B14969"/>
    <mergeCell ref="B14970:B14971"/>
    <mergeCell ref="B14972:B14973"/>
    <mergeCell ref="B14974:E14974"/>
    <mergeCell ref="B14989:E14989"/>
    <mergeCell ref="B14990:B14991"/>
    <mergeCell ref="C14990:E14990"/>
    <mergeCell ref="B14944:B14945"/>
    <mergeCell ref="B14946:B14947"/>
    <mergeCell ref="B14948:B14949"/>
    <mergeCell ref="B14950:E14950"/>
    <mergeCell ref="B14965:E14965"/>
    <mergeCell ref="B14966:B14967"/>
    <mergeCell ref="C14966:E14966"/>
    <mergeCell ref="B14920:B14921"/>
    <mergeCell ref="B14922:B14923"/>
    <mergeCell ref="B14924:B14925"/>
    <mergeCell ref="B14926:E14926"/>
    <mergeCell ref="B14941:E14941"/>
    <mergeCell ref="B14942:B14943"/>
    <mergeCell ref="C14942:E14942"/>
    <mergeCell ref="B14896:B14897"/>
    <mergeCell ref="B14898:B14899"/>
    <mergeCell ref="B14900:B14901"/>
    <mergeCell ref="B14902:E14902"/>
    <mergeCell ref="B14917:E14917"/>
    <mergeCell ref="B14918:B14919"/>
    <mergeCell ref="C14918:E14918"/>
    <mergeCell ref="B14872:B14873"/>
    <mergeCell ref="B14874:B14875"/>
    <mergeCell ref="B14876:B14877"/>
    <mergeCell ref="B14878:E14878"/>
    <mergeCell ref="B14893:E14893"/>
    <mergeCell ref="B14894:B14895"/>
    <mergeCell ref="C14894:E14894"/>
    <mergeCell ref="B14848:B14849"/>
    <mergeCell ref="B14850:B14851"/>
    <mergeCell ref="B14852:B14853"/>
    <mergeCell ref="B14854:E14854"/>
    <mergeCell ref="B14869:E14869"/>
    <mergeCell ref="B14870:B14871"/>
    <mergeCell ref="C14870:E14870"/>
    <mergeCell ref="B14824:B14825"/>
    <mergeCell ref="B14826:B14827"/>
    <mergeCell ref="B14828:B14829"/>
    <mergeCell ref="B14830:E14830"/>
    <mergeCell ref="B14845:E14845"/>
    <mergeCell ref="B14846:B14847"/>
    <mergeCell ref="C14846:E14846"/>
    <mergeCell ref="B14800:B14801"/>
    <mergeCell ref="B14802:B14803"/>
    <mergeCell ref="B14804:B14805"/>
    <mergeCell ref="B14806:E14806"/>
    <mergeCell ref="B14821:E14821"/>
    <mergeCell ref="B14822:B14823"/>
    <mergeCell ref="C14822:E14822"/>
    <mergeCell ref="B14776:B14777"/>
    <mergeCell ref="B14778:B14779"/>
    <mergeCell ref="B14780:B14781"/>
    <mergeCell ref="B14782:E14782"/>
    <mergeCell ref="B14797:E14797"/>
    <mergeCell ref="B14798:B14799"/>
    <mergeCell ref="C14798:E14798"/>
    <mergeCell ref="B14752:B14753"/>
    <mergeCell ref="B14754:B14755"/>
    <mergeCell ref="B14756:B14757"/>
    <mergeCell ref="B14758:E14758"/>
    <mergeCell ref="B14773:E14773"/>
    <mergeCell ref="B14774:B14775"/>
    <mergeCell ref="C14774:E14774"/>
    <mergeCell ref="B14728:B14729"/>
    <mergeCell ref="B14730:B14731"/>
    <mergeCell ref="B14732:B14733"/>
    <mergeCell ref="B14734:E14734"/>
    <mergeCell ref="B14749:E14749"/>
    <mergeCell ref="B14750:B14751"/>
    <mergeCell ref="C14750:E14750"/>
    <mergeCell ref="B14704:B14705"/>
    <mergeCell ref="B14706:B14707"/>
    <mergeCell ref="B14708:B14709"/>
    <mergeCell ref="B14710:E14710"/>
    <mergeCell ref="B14725:E14725"/>
    <mergeCell ref="B14726:B14727"/>
    <mergeCell ref="C14726:E14726"/>
    <mergeCell ref="B14680:B14681"/>
    <mergeCell ref="B14682:B14683"/>
    <mergeCell ref="B14684:B14685"/>
    <mergeCell ref="B14686:E14686"/>
    <mergeCell ref="B14701:E14701"/>
    <mergeCell ref="B14702:B14703"/>
    <mergeCell ref="C14702:E14702"/>
    <mergeCell ref="B14656:B14657"/>
    <mergeCell ref="B14658:B14659"/>
    <mergeCell ref="B14660:B14661"/>
    <mergeCell ref="B14662:E14662"/>
    <mergeCell ref="B14677:E14677"/>
    <mergeCell ref="B14678:B14679"/>
    <mergeCell ref="C14678:E14678"/>
    <mergeCell ref="B14632:B14633"/>
    <mergeCell ref="B14634:B14635"/>
    <mergeCell ref="B14636:B14637"/>
    <mergeCell ref="B14638:E14638"/>
    <mergeCell ref="B14653:E14653"/>
    <mergeCell ref="B14654:B14655"/>
    <mergeCell ref="C14654:E14654"/>
    <mergeCell ref="B14608:B14609"/>
    <mergeCell ref="B14610:B14611"/>
    <mergeCell ref="B14612:B14613"/>
    <mergeCell ref="B14614:E14614"/>
    <mergeCell ref="B14629:E14629"/>
    <mergeCell ref="B14630:B14631"/>
    <mergeCell ref="C14630:E14630"/>
    <mergeCell ref="B14584:B14585"/>
    <mergeCell ref="B14586:B14587"/>
    <mergeCell ref="B14588:B14589"/>
    <mergeCell ref="B14590:E14590"/>
    <mergeCell ref="B14605:E14605"/>
    <mergeCell ref="B14606:B14607"/>
    <mergeCell ref="C14606:E14606"/>
    <mergeCell ref="B14560:B14561"/>
    <mergeCell ref="B14562:B14563"/>
    <mergeCell ref="B14564:B14565"/>
    <mergeCell ref="B14566:E14566"/>
    <mergeCell ref="B14581:E14581"/>
    <mergeCell ref="B14582:B14583"/>
    <mergeCell ref="C14582:E14582"/>
    <mergeCell ref="B14536:B14537"/>
    <mergeCell ref="B14538:B14539"/>
    <mergeCell ref="B14540:B14541"/>
    <mergeCell ref="B14542:E14542"/>
    <mergeCell ref="B14557:E14557"/>
    <mergeCell ref="B14558:B14559"/>
    <mergeCell ref="C14558:E14558"/>
    <mergeCell ref="B14512:B14513"/>
    <mergeCell ref="B14514:B14515"/>
    <mergeCell ref="B14516:B14517"/>
    <mergeCell ref="B14518:E14518"/>
    <mergeCell ref="B14533:E14533"/>
    <mergeCell ref="B14534:B14535"/>
    <mergeCell ref="C14534:E14534"/>
    <mergeCell ref="B14488:B14489"/>
    <mergeCell ref="B14490:B14491"/>
    <mergeCell ref="B14492:B14493"/>
    <mergeCell ref="B14494:E14494"/>
    <mergeCell ref="B14509:E14509"/>
    <mergeCell ref="B14510:B14511"/>
    <mergeCell ref="C14510:E14510"/>
    <mergeCell ref="B14464:B14465"/>
    <mergeCell ref="B14466:B14467"/>
    <mergeCell ref="B14468:B14469"/>
    <mergeCell ref="B14470:E14470"/>
    <mergeCell ref="B14485:E14485"/>
    <mergeCell ref="B14486:B14487"/>
    <mergeCell ref="C14486:E14486"/>
    <mergeCell ref="B14440:B14441"/>
    <mergeCell ref="B14442:B14443"/>
    <mergeCell ref="B14444:B14445"/>
    <mergeCell ref="B14446:E14446"/>
    <mergeCell ref="B14461:E14461"/>
    <mergeCell ref="B14462:B14463"/>
    <mergeCell ref="C14462:E14462"/>
    <mergeCell ref="B14416:B14417"/>
    <mergeCell ref="B14418:B14419"/>
    <mergeCell ref="B14420:B14421"/>
    <mergeCell ref="B14422:E14422"/>
    <mergeCell ref="B14437:E14437"/>
    <mergeCell ref="B14438:B14439"/>
    <mergeCell ref="C14438:E14438"/>
    <mergeCell ref="B14392:B14393"/>
    <mergeCell ref="B14394:B14395"/>
    <mergeCell ref="B14396:B14397"/>
    <mergeCell ref="B14398:E14398"/>
    <mergeCell ref="B14413:E14413"/>
    <mergeCell ref="B14414:B14415"/>
    <mergeCell ref="C14414:E14414"/>
    <mergeCell ref="B14368:B14369"/>
    <mergeCell ref="B14370:B14371"/>
    <mergeCell ref="B14372:B14373"/>
    <mergeCell ref="B14374:E14374"/>
    <mergeCell ref="B14389:E14389"/>
    <mergeCell ref="B14390:B14391"/>
    <mergeCell ref="C14390:E14390"/>
    <mergeCell ref="B14344:B14345"/>
    <mergeCell ref="B14346:B14347"/>
    <mergeCell ref="B14348:B14349"/>
    <mergeCell ref="B14350:E14350"/>
    <mergeCell ref="B14365:E14365"/>
    <mergeCell ref="B14366:B14367"/>
    <mergeCell ref="C14366:E14366"/>
    <mergeCell ref="B14320:B14321"/>
    <mergeCell ref="B14322:B14323"/>
    <mergeCell ref="B14324:B14325"/>
    <mergeCell ref="B14326:E14326"/>
    <mergeCell ref="B14341:E14341"/>
    <mergeCell ref="B14342:B14343"/>
    <mergeCell ref="C14342:E14342"/>
    <mergeCell ref="B14296:B14297"/>
    <mergeCell ref="B14298:B14299"/>
    <mergeCell ref="B14300:B14301"/>
    <mergeCell ref="B14302:E14302"/>
    <mergeCell ref="B14317:E14317"/>
    <mergeCell ref="B14318:B14319"/>
    <mergeCell ref="C14318:E14318"/>
    <mergeCell ref="B14272:B14273"/>
    <mergeCell ref="B14274:B14275"/>
    <mergeCell ref="B14276:B14277"/>
    <mergeCell ref="B14278:E14278"/>
    <mergeCell ref="B14293:E14293"/>
    <mergeCell ref="B14294:B14295"/>
    <mergeCell ref="C14294:E14294"/>
    <mergeCell ref="B14248:B14249"/>
    <mergeCell ref="B14250:B14251"/>
    <mergeCell ref="B14252:B14253"/>
    <mergeCell ref="B14254:E14254"/>
    <mergeCell ref="B14269:E14269"/>
    <mergeCell ref="B14270:B14271"/>
    <mergeCell ref="C14270:E14270"/>
    <mergeCell ref="B14224:B14225"/>
    <mergeCell ref="B14226:B14227"/>
    <mergeCell ref="B14228:B14229"/>
    <mergeCell ref="B14230:E14230"/>
    <mergeCell ref="B14245:E14245"/>
    <mergeCell ref="B14246:B14247"/>
    <mergeCell ref="C14246:E14246"/>
    <mergeCell ref="B14200:B14201"/>
    <mergeCell ref="B14202:B14203"/>
    <mergeCell ref="B14204:B14205"/>
    <mergeCell ref="B14206:E14206"/>
    <mergeCell ref="B14221:E14221"/>
    <mergeCell ref="B14222:B14223"/>
    <mergeCell ref="C14222:E14222"/>
    <mergeCell ref="B14176:B14177"/>
    <mergeCell ref="B14178:B14179"/>
    <mergeCell ref="B14180:B14181"/>
    <mergeCell ref="B14182:E14182"/>
    <mergeCell ref="B14197:E14197"/>
    <mergeCell ref="B14198:B14199"/>
    <mergeCell ref="C14198:E14198"/>
    <mergeCell ref="B14152:B14153"/>
    <mergeCell ref="B14154:B14155"/>
    <mergeCell ref="B14156:B14157"/>
    <mergeCell ref="B14158:E14158"/>
    <mergeCell ref="B14173:E14173"/>
    <mergeCell ref="B14174:B14175"/>
    <mergeCell ref="C14174:E14174"/>
    <mergeCell ref="B14128:B14129"/>
    <mergeCell ref="B14130:B14131"/>
    <mergeCell ref="B14132:B14133"/>
    <mergeCell ref="B14134:E14134"/>
    <mergeCell ref="B14149:E14149"/>
    <mergeCell ref="B14150:B14151"/>
    <mergeCell ref="C14150:E14150"/>
    <mergeCell ref="B14104:B14105"/>
    <mergeCell ref="B14106:B14107"/>
    <mergeCell ref="B14108:B14109"/>
    <mergeCell ref="B14110:E14110"/>
    <mergeCell ref="B14125:E14125"/>
    <mergeCell ref="B14126:B14127"/>
    <mergeCell ref="C14126:E14126"/>
    <mergeCell ref="B14080:B14081"/>
    <mergeCell ref="B14082:B14083"/>
    <mergeCell ref="B14084:B14085"/>
    <mergeCell ref="B14086:E14086"/>
    <mergeCell ref="B14101:E14101"/>
    <mergeCell ref="B14102:B14103"/>
    <mergeCell ref="C14102:E14102"/>
    <mergeCell ref="B14056:B14057"/>
    <mergeCell ref="B14058:B14059"/>
    <mergeCell ref="B14060:B14061"/>
    <mergeCell ref="B14062:E14062"/>
    <mergeCell ref="B14077:E14077"/>
    <mergeCell ref="B14078:B14079"/>
    <mergeCell ref="C14078:E14078"/>
    <mergeCell ref="B14034:B14035"/>
    <mergeCell ref="B14036:B14037"/>
    <mergeCell ref="B14038:B14039"/>
    <mergeCell ref="B14040:D14040"/>
    <mergeCell ref="B14053:E14053"/>
    <mergeCell ref="B14054:B14055"/>
    <mergeCell ref="C14054:E14054"/>
    <mergeCell ref="B14008:B14009"/>
    <mergeCell ref="B14010:B14011"/>
    <mergeCell ref="B14012:B14013"/>
    <mergeCell ref="B14014:E14014"/>
    <mergeCell ref="B14031:D14031"/>
    <mergeCell ref="B14032:B14033"/>
    <mergeCell ref="C14032:D14032"/>
    <mergeCell ref="B13980:B13981"/>
    <mergeCell ref="B13982:B13983"/>
    <mergeCell ref="B13984:B13985"/>
    <mergeCell ref="B13986:E13986"/>
    <mergeCell ref="B14005:E14005"/>
    <mergeCell ref="B14006:B14007"/>
    <mergeCell ref="C14006:E14006"/>
    <mergeCell ref="B13952:B13953"/>
    <mergeCell ref="B13954:B13955"/>
    <mergeCell ref="B13956:B13957"/>
    <mergeCell ref="B13958:E13958"/>
    <mergeCell ref="B13977:E13977"/>
    <mergeCell ref="B13978:B13979"/>
    <mergeCell ref="C13978:E13978"/>
    <mergeCell ref="B13924:B13925"/>
    <mergeCell ref="B13926:B13927"/>
    <mergeCell ref="B13928:B13929"/>
    <mergeCell ref="B13930:E13930"/>
    <mergeCell ref="B13949:E13949"/>
    <mergeCell ref="B13950:B13951"/>
    <mergeCell ref="C13950:E13950"/>
    <mergeCell ref="B13896:B13897"/>
    <mergeCell ref="B13898:B13899"/>
    <mergeCell ref="B13900:B13901"/>
    <mergeCell ref="B13902:E13902"/>
    <mergeCell ref="B13921:E13921"/>
    <mergeCell ref="B13922:B13923"/>
    <mergeCell ref="C13922:E13922"/>
    <mergeCell ref="B13868:B13869"/>
    <mergeCell ref="B13870:B13871"/>
    <mergeCell ref="B13872:B13873"/>
    <mergeCell ref="B13874:E13874"/>
    <mergeCell ref="B13893:E13893"/>
    <mergeCell ref="B13894:B13895"/>
    <mergeCell ref="C13894:E13894"/>
    <mergeCell ref="B13840:B13841"/>
    <mergeCell ref="B13842:B13843"/>
    <mergeCell ref="B13844:B13845"/>
    <mergeCell ref="B13846:E13846"/>
    <mergeCell ref="B13865:E13865"/>
    <mergeCell ref="B13866:B13867"/>
    <mergeCell ref="C13866:E13866"/>
    <mergeCell ref="B13812:B13813"/>
    <mergeCell ref="B13814:B13815"/>
    <mergeCell ref="B13816:B13817"/>
    <mergeCell ref="B13818:E13818"/>
    <mergeCell ref="B13837:E13837"/>
    <mergeCell ref="B13838:B13839"/>
    <mergeCell ref="C13838:E13838"/>
    <mergeCell ref="B13784:B13785"/>
    <mergeCell ref="B13786:B13787"/>
    <mergeCell ref="B13788:B13789"/>
    <mergeCell ref="B13790:E13790"/>
    <mergeCell ref="B13809:E13809"/>
    <mergeCell ref="B13810:B13811"/>
    <mergeCell ref="C13810:E13810"/>
    <mergeCell ref="B13756:B13757"/>
    <mergeCell ref="B13758:B13759"/>
    <mergeCell ref="B13760:B13761"/>
    <mergeCell ref="B13762:E13762"/>
    <mergeCell ref="B13781:E13781"/>
    <mergeCell ref="B13782:B13783"/>
    <mergeCell ref="C13782:E13782"/>
    <mergeCell ref="B13728:B13729"/>
    <mergeCell ref="B13730:B13731"/>
    <mergeCell ref="B13732:B13733"/>
    <mergeCell ref="B13734:E13734"/>
    <mergeCell ref="B13753:E13753"/>
    <mergeCell ref="B13754:B13755"/>
    <mergeCell ref="C13754:E13754"/>
    <mergeCell ref="B13700:B13701"/>
    <mergeCell ref="B13702:B13703"/>
    <mergeCell ref="B13704:B13705"/>
    <mergeCell ref="B13706:E13706"/>
    <mergeCell ref="B13725:E13725"/>
    <mergeCell ref="B13726:B13727"/>
    <mergeCell ref="C13726:E13726"/>
    <mergeCell ref="B13672:B13673"/>
    <mergeCell ref="B13674:B13675"/>
    <mergeCell ref="B13676:B13677"/>
    <mergeCell ref="B13678:E13678"/>
    <mergeCell ref="B13697:E13697"/>
    <mergeCell ref="B13698:B13699"/>
    <mergeCell ref="C13698:E13698"/>
    <mergeCell ref="B13644:B13645"/>
    <mergeCell ref="B13646:B13647"/>
    <mergeCell ref="B13648:B13649"/>
    <mergeCell ref="B13650:E13650"/>
    <mergeCell ref="B13669:E13669"/>
    <mergeCell ref="B13670:B13671"/>
    <mergeCell ref="C13670:E13670"/>
    <mergeCell ref="B13616:B13617"/>
    <mergeCell ref="B13618:B13619"/>
    <mergeCell ref="B13620:B13621"/>
    <mergeCell ref="B13622:E13622"/>
    <mergeCell ref="B13641:E13641"/>
    <mergeCell ref="B13642:B13643"/>
    <mergeCell ref="C13642:E13642"/>
    <mergeCell ref="B13588:B13589"/>
    <mergeCell ref="B13590:B13591"/>
    <mergeCell ref="B13592:B13593"/>
    <mergeCell ref="B13594:E13594"/>
    <mergeCell ref="B13613:E13613"/>
    <mergeCell ref="B13614:B13615"/>
    <mergeCell ref="C13614:E13614"/>
    <mergeCell ref="B13560:B13561"/>
    <mergeCell ref="B13562:B13563"/>
    <mergeCell ref="B13564:B13565"/>
    <mergeCell ref="B13566:E13566"/>
    <mergeCell ref="B13585:E13585"/>
    <mergeCell ref="B13586:B13587"/>
    <mergeCell ref="C13586:E13586"/>
    <mergeCell ref="B13532:B13533"/>
    <mergeCell ref="B13534:B13535"/>
    <mergeCell ref="B13536:B13537"/>
    <mergeCell ref="B13538:E13538"/>
    <mergeCell ref="B13557:E13557"/>
    <mergeCell ref="B13558:B13559"/>
    <mergeCell ref="C13558:E13558"/>
    <mergeCell ref="B13504:B13505"/>
    <mergeCell ref="B13506:B13507"/>
    <mergeCell ref="B13508:B13509"/>
    <mergeCell ref="B13510:E13510"/>
    <mergeCell ref="B13529:E13529"/>
    <mergeCell ref="B13530:B13531"/>
    <mergeCell ref="C13530:E13530"/>
    <mergeCell ref="B13476:B13477"/>
    <mergeCell ref="B13478:B13479"/>
    <mergeCell ref="B13480:B13481"/>
    <mergeCell ref="B13482:E13482"/>
    <mergeCell ref="B13501:E13501"/>
    <mergeCell ref="B13502:B13503"/>
    <mergeCell ref="C13502:E13502"/>
    <mergeCell ref="B13448:B13449"/>
    <mergeCell ref="B13450:B13451"/>
    <mergeCell ref="B13452:B13453"/>
    <mergeCell ref="B13454:E13454"/>
    <mergeCell ref="B13473:E13473"/>
    <mergeCell ref="B13474:B13475"/>
    <mergeCell ref="C13474:E13474"/>
    <mergeCell ref="B13420:B13421"/>
    <mergeCell ref="B13422:B13423"/>
    <mergeCell ref="B13424:B13425"/>
    <mergeCell ref="B13426:E13426"/>
    <mergeCell ref="B13445:E13445"/>
    <mergeCell ref="B13446:B13447"/>
    <mergeCell ref="C13446:E13446"/>
    <mergeCell ref="B13392:B13393"/>
    <mergeCell ref="B13394:B13395"/>
    <mergeCell ref="B13396:B13397"/>
    <mergeCell ref="B13398:E13398"/>
    <mergeCell ref="B13417:E13417"/>
    <mergeCell ref="B13418:B13419"/>
    <mergeCell ref="C13418:E13418"/>
    <mergeCell ref="B13364:B13365"/>
    <mergeCell ref="B13366:B13367"/>
    <mergeCell ref="B13368:B13369"/>
    <mergeCell ref="B13370:E13370"/>
    <mergeCell ref="B13389:E13389"/>
    <mergeCell ref="B13390:B13391"/>
    <mergeCell ref="C13390:E13390"/>
    <mergeCell ref="B13336:B13337"/>
    <mergeCell ref="B13338:B13339"/>
    <mergeCell ref="B13340:B13341"/>
    <mergeCell ref="B13342:E13342"/>
    <mergeCell ref="B13361:E13361"/>
    <mergeCell ref="B13362:B13363"/>
    <mergeCell ref="C13362:E13362"/>
    <mergeCell ref="B13308:B13309"/>
    <mergeCell ref="B13310:B13311"/>
    <mergeCell ref="B13312:B13313"/>
    <mergeCell ref="B13314:E13314"/>
    <mergeCell ref="B13333:E13333"/>
    <mergeCell ref="B13334:B13335"/>
    <mergeCell ref="C13334:E13334"/>
    <mergeCell ref="B13280:B13281"/>
    <mergeCell ref="B13282:B13283"/>
    <mergeCell ref="B13284:B13285"/>
    <mergeCell ref="B13286:E13286"/>
    <mergeCell ref="B13305:E13305"/>
    <mergeCell ref="B13306:B13307"/>
    <mergeCell ref="C13306:E13306"/>
    <mergeCell ref="B13252:B13253"/>
    <mergeCell ref="B13254:B13255"/>
    <mergeCell ref="B13256:B13257"/>
    <mergeCell ref="B13258:E13258"/>
    <mergeCell ref="B13277:E13277"/>
    <mergeCell ref="B13278:B13279"/>
    <mergeCell ref="C13278:E13278"/>
    <mergeCell ref="B13224:B13225"/>
    <mergeCell ref="B13226:B13227"/>
    <mergeCell ref="B13228:B13229"/>
    <mergeCell ref="B13230:E13230"/>
    <mergeCell ref="B13249:E13249"/>
    <mergeCell ref="B13250:B13251"/>
    <mergeCell ref="C13250:E13250"/>
    <mergeCell ref="B13196:B13197"/>
    <mergeCell ref="B13198:B13199"/>
    <mergeCell ref="B13200:B13201"/>
    <mergeCell ref="B13202:E13202"/>
    <mergeCell ref="B13221:E13221"/>
    <mergeCell ref="B13222:B13223"/>
    <mergeCell ref="C13222:E13222"/>
    <mergeCell ref="B13168:B13169"/>
    <mergeCell ref="B13170:B13171"/>
    <mergeCell ref="B13172:B13173"/>
    <mergeCell ref="B13174:E13174"/>
    <mergeCell ref="B13193:E13193"/>
    <mergeCell ref="B13194:B13195"/>
    <mergeCell ref="C13194:E13194"/>
    <mergeCell ref="B13140:B13141"/>
    <mergeCell ref="B13142:B13143"/>
    <mergeCell ref="B13144:B13145"/>
    <mergeCell ref="B13146:E13146"/>
    <mergeCell ref="B13165:E13165"/>
    <mergeCell ref="B13166:B13167"/>
    <mergeCell ref="C13166:E13166"/>
    <mergeCell ref="B13112:B13113"/>
    <mergeCell ref="B13114:B13115"/>
    <mergeCell ref="B13116:B13117"/>
    <mergeCell ref="B13118:E13118"/>
    <mergeCell ref="B13137:E13137"/>
    <mergeCell ref="B13138:B13139"/>
    <mergeCell ref="C13138:E13138"/>
    <mergeCell ref="B13084:B13085"/>
    <mergeCell ref="B13086:B13087"/>
    <mergeCell ref="B13088:B13089"/>
    <mergeCell ref="B13090:E13090"/>
    <mergeCell ref="B13109:E13109"/>
    <mergeCell ref="B13110:B13111"/>
    <mergeCell ref="C13110:E13110"/>
    <mergeCell ref="B13056:B13057"/>
    <mergeCell ref="B13058:B13059"/>
    <mergeCell ref="B13060:B13061"/>
    <mergeCell ref="B13062:E13062"/>
    <mergeCell ref="B13081:E13081"/>
    <mergeCell ref="B13082:B13083"/>
    <mergeCell ref="C13082:E13082"/>
    <mergeCell ref="B13028:B13029"/>
    <mergeCell ref="B13030:B13031"/>
    <mergeCell ref="B13032:B13033"/>
    <mergeCell ref="B13034:E13034"/>
    <mergeCell ref="B13053:E13053"/>
    <mergeCell ref="B13054:B13055"/>
    <mergeCell ref="C13054:E13054"/>
    <mergeCell ref="B13000:B13001"/>
    <mergeCell ref="B13002:B13003"/>
    <mergeCell ref="B13004:B13005"/>
    <mergeCell ref="B13006:E13006"/>
    <mergeCell ref="B13025:E13025"/>
    <mergeCell ref="B13026:B13027"/>
    <mergeCell ref="C13026:E13026"/>
    <mergeCell ref="B12972:B12973"/>
    <mergeCell ref="B12974:B12975"/>
    <mergeCell ref="B12976:B12977"/>
    <mergeCell ref="B12978:E12978"/>
    <mergeCell ref="B12997:E12997"/>
    <mergeCell ref="B12998:B12999"/>
    <mergeCell ref="C12998:E12998"/>
    <mergeCell ref="B12944:B12945"/>
    <mergeCell ref="B12946:B12947"/>
    <mergeCell ref="B12948:B12949"/>
    <mergeCell ref="B12950:E12950"/>
    <mergeCell ref="B12969:E12969"/>
    <mergeCell ref="B12970:B12971"/>
    <mergeCell ref="C12970:E12970"/>
    <mergeCell ref="B12916:B12917"/>
    <mergeCell ref="B12918:B12919"/>
    <mergeCell ref="B12920:B12921"/>
    <mergeCell ref="B12922:E12922"/>
    <mergeCell ref="B12941:E12941"/>
    <mergeCell ref="B12942:B12943"/>
    <mergeCell ref="C12942:E12942"/>
    <mergeCell ref="B12888:B12889"/>
    <mergeCell ref="B12890:B12891"/>
    <mergeCell ref="B12892:B12893"/>
    <mergeCell ref="B12894:E12894"/>
    <mergeCell ref="B12913:E12913"/>
    <mergeCell ref="B12914:B12915"/>
    <mergeCell ref="C12914:E12914"/>
    <mergeCell ref="B12860:B12861"/>
    <mergeCell ref="B12862:B12863"/>
    <mergeCell ref="B12864:B12865"/>
    <mergeCell ref="B12866:E12866"/>
    <mergeCell ref="B12885:E12885"/>
    <mergeCell ref="B12886:B12887"/>
    <mergeCell ref="C12886:E12886"/>
    <mergeCell ref="B12832:B12833"/>
    <mergeCell ref="B12834:B12835"/>
    <mergeCell ref="B12836:B12837"/>
    <mergeCell ref="B12838:E12838"/>
    <mergeCell ref="B12857:E12857"/>
    <mergeCell ref="B12858:B12859"/>
    <mergeCell ref="C12858:E12858"/>
    <mergeCell ref="B12804:B12805"/>
    <mergeCell ref="B12806:B12807"/>
    <mergeCell ref="B12808:B12809"/>
    <mergeCell ref="B12810:E12810"/>
    <mergeCell ref="B12829:E12829"/>
    <mergeCell ref="B12830:B12831"/>
    <mergeCell ref="C12830:E12830"/>
    <mergeCell ref="B12776:B12777"/>
    <mergeCell ref="B12778:B12779"/>
    <mergeCell ref="B12780:B12781"/>
    <mergeCell ref="B12782:E12782"/>
    <mergeCell ref="B12801:E12801"/>
    <mergeCell ref="B12802:B12803"/>
    <mergeCell ref="C12802:E12802"/>
    <mergeCell ref="B12748:B12749"/>
    <mergeCell ref="B12750:B12751"/>
    <mergeCell ref="B12752:B12753"/>
    <mergeCell ref="B12754:E12754"/>
    <mergeCell ref="B12773:E12773"/>
    <mergeCell ref="B12774:B12775"/>
    <mergeCell ref="C12774:E12774"/>
    <mergeCell ref="B12720:B12721"/>
    <mergeCell ref="B12722:B12723"/>
    <mergeCell ref="B12724:B12725"/>
    <mergeCell ref="B12726:E12726"/>
    <mergeCell ref="B12745:E12745"/>
    <mergeCell ref="B12746:B12747"/>
    <mergeCell ref="C12746:E12746"/>
    <mergeCell ref="B12692:B12693"/>
    <mergeCell ref="B12694:B12695"/>
    <mergeCell ref="B12696:B12697"/>
    <mergeCell ref="B12698:E12698"/>
    <mergeCell ref="B12717:E12717"/>
    <mergeCell ref="B12718:B12719"/>
    <mergeCell ref="C12718:E12718"/>
    <mergeCell ref="B12664:B12665"/>
    <mergeCell ref="B12666:B12667"/>
    <mergeCell ref="B12668:B12669"/>
    <mergeCell ref="B12670:E12670"/>
    <mergeCell ref="B12689:E12689"/>
    <mergeCell ref="B12690:B12691"/>
    <mergeCell ref="C12690:E12690"/>
    <mergeCell ref="B12636:B12637"/>
    <mergeCell ref="B12638:B12639"/>
    <mergeCell ref="B12640:B12641"/>
    <mergeCell ref="B12642:E12642"/>
    <mergeCell ref="B12661:E12661"/>
    <mergeCell ref="B12662:B12663"/>
    <mergeCell ref="C12662:E12662"/>
    <mergeCell ref="B12608:B12609"/>
    <mergeCell ref="B12610:B12611"/>
    <mergeCell ref="B12612:B12613"/>
    <mergeCell ref="B12614:E12614"/>
    <mergeCell ref="B12633:E12633"/>
    <mergeCell ref="B12634:B12635"/>
    <mergeCell ref="C12634:E12634"/>
    <mergeCell ref="B12580:B12581"/>
    <mergeCell ref="B12582:B12583"/>
    <mergeCell ref="B12584:B12585"/>
    <mergeCell ref="B12586:E12586"/>
    <mergeCell ref="B12605:E12605"/>
    <mergeCell ref="B12606:B12607"/>
    <mergeCell ref="C12606:E12606"/>
    <mergeCell ref="B12552:B12553"/>
    <mergeCell ref="B12554:B12555"/>
    <mergeCell ref="B12556:B12557"/>
    <mergeCell ref="B12558:E12558"/>
    <mergeCell ref="B12577:E12577"/>
    <mergeCell ref="B12578:B12579"/>
    <mergeCell ref="C12578:E12578"/>
    <mergeCell ref="B12524:B12525"/>
    <mergeCell ref="B12526:B12527"/>
    <mergeCell ref="B12528:B12529"/>
    <mergeCell ref="B12530:E12530"/>
    <mergeCell ref="B12549:E12549"/>
    <mergeCell ref="B12550:B12551"/>
    <mergeCell ref="C12550:E12550"/>
    <mergeCell ref="B12496:B12497"/>
    <mergeCell ref="B12498:B12499"/>
    <mergeCell ref="B12500:B12501"/>
    <mergeCell ref="B12502:E12502"/>
    <mergeCell ref="B12521:E12521"/>
    <mergeCell ref="B12522:B12523"/>
    <mergeCell ref="C12522:E12522"/>
    <mergeCell ref="B12468:B12469"/>
    <mergeCell ref="B12470:B12471"/>
    <mergeCell ref="B12472:B12473"/>
    <mergeCell ref="B12474:E12474"/>
    <mergeCell ref="B12493:E12493"/>
    <mergeCell ref="B12494:B12495"/>
    <mergeCell ref="C12494:E12494"/>
    <mergeCell ref="B12440:B12441"/>
    <mergeCell ref="B12442:B12443"/>
    <mergeCell ref="B12444:B12445"/>
    <mergeCell ref="B12446:E12446"/>
    <mergeCell ref="B12465:E12465"/>
    <mergeCell ref="B12466:B12467"/>
    <mergeCell ref="C12466:E12466"/>
    <mergeCell ref="B12412:B12413"/>
    <mergeCell ref="B12414:B12415"/>
    <mergeCell ref="B12416:B12417"/>
    <mergeCell ref="B12418:E12418"/>
    <mergeCell ref="B12437:E12437"/>
    <mergeCell ref="B12438:B12439"/>
    <mergeCell ref="C12438:E12438"/>
    <mergeCell ref="B12384:B12385"/>
    <mergeCell ref="B12386:B12387"/>
    <mergeCell ref="B12388:B12389"/>
    <mergeCell ref="B12390:E12390"/>
    <mergeCell ref="B12409:E12409"/>
    <mergeCell ref="B12410:B12411"/>
    <mergeCell ref="C12410:E12410"/>
    <mergeCell ref="B12356:B12357"/>
    <mergeCell ref="B12358:B12359"/>
    <mergeCell ref="B12360:B12361"/>
    <mergeCell ref="B12362:E12362"/>
    <mergeCell ref="B12381:E12381"/>
    <mergeCell ref="B12382:B12383"/>
    <mergeCell ref="C12382:E12382"/>
    <mergeCell ref="B12328:B12329"/>
    <mergeCell ref="B12330:B12331"/>
    <mergeCell ref="B12332:B12333"/>
    <mergeCell ref="B12334:E12334"/>
    <mergeCell ref="B12353:E12353"/>
    <mergeCell ref="B12354:B12355"/>
    <mergeCell ref="C12354:E12354"/>
    <mergeCell ref="B12300:B12301"/>
    <mergeCell ref="B12302:B12303"/>
    <mergeCell ref="B12304:B12305"/>
    <mergeCell ref="B12306:E12306"/>
    <mergeCell ref="B12325:E12325"/>
    <mergeCell ref="B12326:B12327"/>
    <mergeCell ref="C12326:E12326"/>
    <mergeCell ref="B12272:B12273"/>
    <mergeCell ref="B12274:B12275"/>
    <mergeCell ref="B12276:B12277"/>
    <mergeCell ref="B12278:E12278"/>
    <mergeCell ref="B12297:E12297"/>
    <mergeCell ref="B12298:B12299"/>
    <mergeCell ref="C12298:E12298"/>
    <mergeCell ref="B12244:B12245"/>
    <mergeCell ref="B12246:B12247"/>
    <mergeCell ref="B12248:B12249"/>
    <mergeCell ref="B12250:E12250"/>
    <mergeCell ref="B12269:E12269"/>
    <mergeCell ref="B12270:B12271"/>
    <mergeCell ref="C12270:E12270"/>
    <mergeCell ref="B12216:B12217"/>
    <mergeCell ref="B12218:B12219"/>
    <mergeCell ref="B12220:B12221"/>
    <mergeCell ref="B12222:E12222"/>
    <mergeCell ref="B12241:E12241"/>
    <mergeCell ref="B12242:B12243"/>
    <mergeCell ref="C12242:E12242"/>
    <mergeCell ref="B12188:B12189"/>
    <mergeCell ref="B12190:B12191"/>
    <mergeCell ref="B12192:B12193"/>
    <mergeCell ref="B12194:E12194"/>
    <mergeCell ref="B12213:E12213"/>
    <mergeCell ref="B12214:B12215"/>
    <mergeCell ref="C12214:E12214"/>
    <mergeCell ref="B12160:B12161"/>
    <mergeCell ref="B12162:B12163"/>
    <mergeCell ref="B12164:B12165"/>
    <mergeCell ref="B12166:E12166"/>
    <mergeCell ref="B12185:E12185"/>
    <mergeCell ref="B12186:B12187"/>
    <mergeCell ref="C12186:E12186"/>
    <mergeCell ref="B12132:B12133"/>
    <mergeCell ref="B12134:B12135"/>
    <mergeCell ref="B12136:B12137"/>
    <mergeCell ref="B12138:E12138"/>
    <mergeCell ref="B12157:E12157"/>
    <mergeCell ref="B12158:B12159"/>
    <mergeCell ref="C12158:E12158"/>
    <mergeCell ref="B12104:B12105"/>
    <mergeCell ref="B12106:B12107"/>
    <mergeCell ref="B12108:B12109"/>
    <mergeCell ref="B12110:E12110"/>
    <mergeCell ref="B12129:E12129"/>
    <mergeCell ref="B12130:B12131"/>
    <mergeCell ref="C12130:E12130"/>
    <mergeCell ref="B12076:B12077"/>
    <mergeCell ref="B12078:B12079"/>
    <mergeCell ref="B12080:B12081"/>
    <mergeCell ref="B12082:E12082"/>
    <mergeCell ref="B12101:E12101"/>
    <mergeCell ref="B12102:B12103"/>
    <mergeCell ref="C12102:E12102"/>
    <mergeCell ref="B12048:B12049"/>
    <mergeCell ref="B12050:B12051"/>
    <mergeCell ref="B12052:B12053"/>
    <mergeCell ref="B12054:E12054"/>
    <mergeCell ref="B12073:E12073"/>
    <mergeCell ref="B12074:B12075"/>
    <mergeCell ref="C12074:E12074"/>
    <mergeCell ref="B12020:B12021"/>
    <mergeCell ref="B12022:B12023"/>
    <mergeCell ref="B12024:B12025"/>
    <mergeCell ref="B12026:E12026"/>
    <mergeCell ref="B12045:E12045"/>
    <mergeCell ref="B12046:B12047"/>
    <mergeCell ref="C12046:E12046"/>
    <mergeCell ref="B11992:B11993"/>
    <mergeCell ref="B11994:B11995"/>
    <mergeCell ref="B11996:B11997"/>
    <mergeCell ref="B11998:E11998"/>
    <mergeCell ref="B12017:E12017"/>
    <mergeCell ref="B12018:B12019"/>
    <mergeCell ref="C12018:E12018"/>
    <mergeCell ref="B11964:B11965"/>
    <mergeCell ref="B11966:B11967"/>
    <mergeCell ref="B11968:B11969"/>
    <mergeCell ref="B11970:E11970"/>
    <mergeCell ref="B11989:E11989"/>
    <mergeCell ref="B11990:B11991"/>
    <mergeCell ref="C11990:E11990"/>
    <mergeCell ref="B11936:B11937"/>
    <mergeCell ref="B11938:B11939"/>
    <mergeCell ref="B11940:B11941"/>
    <mergeCell ref="B11942:E11942"/>
    <mergeCell ref="B11961:E11961"/>
    <mergeCell ref="B11962:B11963"/>
    <mergeCell ref="C11962:E11962"/>
    <mergeCell ref="B11908:B11909"/>
    <mergeCell ref="B11910:B11911"/>
    <mergeCell ref="B11912:B11913"/>
    <mergeCell ref="B11914:E11914"/>
    <mergeCell ref="B11933:E11933"/>
    <mergeCell ref="B11934:B11935"/>
    <mergeCell ref="C11934:E11934"/>
    <mergeCell ref="B11880:B11881"/>
    <mergeCell ref="B11882:B11883"/>
    <mergeCell ref="B11884:B11885"/>
    <mergeCell ref="B11886:E11886"/>
    <mergeCell ref="B11905:E11905"/>
    <mergeCell ref="B11906:B11907"/>
    <mergeCell ref="C11906:E11906"/>
    <mergeCell ref="B11852:B11853"/>
    <mergeCell ref="B11854:B11855"/>
    <mergeCell ref="B11856:B11857"/>
    <mergeCell ref="B11858:E11858"/>
    <mergeCell ref="B11877:E11877"/>
    <mergeCell ref="B11878:B11879"/>
    <mergeCell ref="C11878:E11878"/>
    <mergeCell ref="B11824:B11825"/>
    <mergeCell ref="B11826:B11827"/>
    <mergeCell ref="B11828:B11829"/>
    <mergeCell ref="B11830:E11830"/>
    <mergeCell ref="B11849:E11849"/>
    <mergeCell ref="B11850:B11851"/>
    <mergeCell ref="C11850:E11850"/>
    <mergeCell ref="B11796:B11797"/>
    <mergeCell ref="B11798:B11799"/>
    <mergeCell ref="B11800:B11801"/>
    <mergeCell ref="B11802:E11802"/>
    <mergeCell ref="B11821:E11821"/>
    <mergeCell ref="B11822:B11823"/>
    <mergeCell ref="C11822:E11822"/>
    <mergeCell ref="B11768:B11769"/>
    <mergeCell ref="B11770:B11771"/>
    <mergeCell ref="B11772:B11773"/>
    <mergeCell ref="B11774:E11774"/>
    <mergeCell ref="B11793:E11793"/>
    <mergeCell ref="B11794:B11795"/>
    <mergeCell ref="C11794:E11794"/>
    <mergeCell ref="B11740:B11741"/>
    <mergeCell ref="B11742:B11743"/>
    <mergeCell ref="B11744:B11745"/>
    <mergeCell ref="B11746:E11746"/>
    <mergeCell ref="B11765:E11765"/>
    <mergeCell ref="B11766:B11767"/>
    <mergeCell ref="C11766:E11766"/>
    <mergeCell ref="B11712:B11713"/>
    <mergeCell ref="B11714:B11715"/>
    <mergeCell ref="B11716:B11717"/>
    <mergeCell ref="B11718:E11718"/>
    <mergeCell ref="B11737:E11737"/>
    <mergeCell ref="B11738:B11739"/>
    <mergeCell ref="C11738:E11738"/>
    <mergeCell ref="B11684:B11685"/>
    <mergeCell ref="B11686:B11687"/>
    <mergeCell ref="B11688:B11689"/>
    <mergeCell ref="B11690:E11690"/>
    <mergeCell ref="B11709:E11709"/>
    <mergeCell ref="B11710:B11711"/>
    <mergeCell ref="C11710:E11710"/>
    <mergeCell ref="B11656:B11657"/>
    <mergeCell ref="B11658:B11659"/>
    <mergeCell ref="B11660:B11661"/>
    <mergeCell ref="B11662:E11662"/>
    <mergeCell ref="B11681:E11681"/>
    <mergeCell ref="B11682:B11683"/>
    <mergeCell ref="C11682:E11682"/>
    <mergeCell ref="B11628:B11629"/>
    <mergeCell ref="B11630:B11631"/>
    <mergeCell ref="B11632:B11633"/>
    <mergeCell ref="B11634:E11634"/>
    <mergeCell ref="B11653:E11653"/>
    <mergeCell ref="B11654:B11655"/>
    <mergeCell ref="C11654:E11654"/>
    <mergeCell ref="B11600:B11601"/>
    <mergeCell ref="B11602:B11603"/>
    <mergeCell ref="B11604:B11605"/>
    <mergeCell ref="B11606:E11606"/>
    <mergeCell ref="B11625:E11625"/>
    <mergeCell ref="B11626:B11627"/>
    <mergeCell ref="C11626:E11626"/>
    <mergeCell ref="B11572:B11573"/>
    <mergeCell ref="B11574:B11575"/>
    <mergeCell ref="B11576:B11577"/>
    <mergeCell ref="B11578:E11578"/>
    <mergeCell ref="B11597:E11597"/>
    <mergeCell ref="B11598:B11599"/>
    <mergeCell ref="C11598:E11598"/>
    <mergeCell ref="B11544:B11545"/>
    <mergeCell ref="B11546:B11547"/>
    <mergeCell ref="B11548:B11549"/>
    <mergeCell ref="B11550:E11550"/>
    <mergeCell ref="B11569:E11569"/>
    <mergeCell ref="B11570:B11571"/>
    <mergeCell ref="C11570:E11570"/>
    <mergeCell ref="B11516:B11517"/>
    <mergeCell ref="B11518:B11519"/>
    <mergeCell ref="B11520:B11521"/>
    <mergeCell ref="B11522:E11522"/>
    <mergeCell ref="B11541:E11541"/>
    <mergeCell ref="B11542:B11543"/>
    <mergeCell ref="C11542:E11542"/>
    <mergeCell ref="B11488:B11489"/>
    <mergeCell ref="B11490:B11491"/>
    <mergeCell ref="B11492:B11493"/>
    <mergeCell ref="B11494:E11494"/>
    <mergeCell ref="B11513:E11513"/>
    <mergeCell ref="B11514:B11515"/>
    <mergeCell ref="C11514:E11514"/>
    <mergeCell ref="B11460:B11461"/>
    <mergeCell ref="B11462:B11463"/>
    <mergeCell ref="B11464:B11465"/>
    <mergeCell ref="B11466:E11466"/>
    <mergeCell ref="B11485:E11485"/>
    <mergeCell ref="B11486:B11487"/>
    <mergeCell ref="C11486:E11486"/>
    <mergeCell ref="B11432:B11433"/>
    <mergeCell ref="B11434:B11435"/>
    <mergeCell ref="B11436:B11437"/>
    <mergeCell ref="B11438:E11438"/>
    <mergeCell ref="B11457:E11457"/>
    <mergeCell ref="B11458:B11459"/>
    <mergeCell ref="C11458:E11458"/>
    <mergeCell ref="B11404:B11405"/>
    <mergeCell ref="B11406:B11407"/>
    <mergeCell ref="B11408:B11409"/>
    <mergeCell ref="B11410:E11410"/>
    <mergeCell ref="B11429:E11429"/>
    <mergeCell ref="B11430:B11431"/>
    <mergeCell ref="C11430:E11430"/>
    <mergeCell ref="B11376:B11377"/>
    <mergeCell ref="B11378:B11379"/>
    <mergeCell ref="B11380:B11381"/>
    <mergeCell ref="B11382:E11382"/>
    <mergeCell ref="B11401:E11401"/>
    <mergeCell ref="B11402:B11403"/>
    <mergeCell ref="C11402:E11402"/>
    <mergeCell ref="B11348:B11349"/>
    <mergeCell ref="B11350:B11351"/>
    <mergeCell ref="B11352:B11353"/>
    <mergeCell ref="B11354:E11354"/>
    <mergeCell ref="B11373:E11373"/>
    <mergeCell ref="B11374:B11375"/>
    <mergeCell ref="C11374:E11374"/>
    <mergeCell ref="B11320:B11321"/>
    <mergeCell ref="B11322:B11323"/>
    <mergeCell ref="B11324:B11325"/>
    <mergeCell ref="B11326:E11326"/>
    <mergeCell ref="B11345:E11345"/>
    <mergeCell ref="B11346:B11347"/>
    <mergeCell ref="C11346:E11346"/>
    <mergeCell ref="B11292:B11293"/>
    <mergeCell ref="B11294:B11295"/>
    <mergeCell ref="B11296:B11297"/>
    <mergeCell ref="B11298:E11298"/>
    <mergeCell ref="B11317:E11317"/>
    <mergeCell ref="B11318:B11319"/>
    <mergeCell ref="C11318:E11318"/>
    <mergeCell ref="B11264:B11265"/>
    <mergeCell ref="B11266:B11267"/>
    <mergeCell ref="B11268:B11269"/>
    <mergeCell ref="B11270:E11270"/>
    <mergeCell ref="B11289:E11289"/>
    <mergeCell ref="B11290:B11291"/>
    <mergeCell ref="C11290:E11290"/>
    <mergeCell ref="B11236:B11237"/>
    <mergeCell ref="B11238:B11239"/>
    <mergeCell ref="B11240:B11241"/>
    <mergeCell ref="B11242:E11242"/>
    <mergeCell ref="B11261:E11261"/>
    <mergeCell ref="B11262:B11263"/>
    <mergeCell ref="C11262:E11262"/>
    <mergeCell ref="B11208:B11209"/>
    <mergeCell ref="B11210:B11211"/>
    <mergeCell ref="B11212:B11213"/>
    <mergeCell ref="B11214:E11214"/>
    <mergeCell ref="B11233:E11233"/>
    <mergeCell ref="B11234:B11235"/>
    <mergeCell ref="C11234:E11234"/>
    <mergeCell ref="B11180:B11181"/>
    <mergeCell ref="B11182:B11183"/>
    <mergeCell ref="B11184:B11185"/>
    <mergeCell ref="B11186:E11186"/>
    <mergeCell ref="B11205:E11205"/>
    <mergeCell ref="B11206:B11207"/>
    <mergeCell ref="C11206:E11206"/>
    <mergeCell ref="B11152:B11153"/>
    <mergeCell ref="B11154:B11155"/>
    <mergeCell ref="B11156:B11157"/>
    <mergeCell ref="B11158:E11158"/>
    <mergeCell ref="B11177:E11177"/>
    <mergeCell ref="B11178:B11179"/>
    <mergeCell ref="C11178:E11178"/>
    <mergeCell ref="B11124:B11125"/>
    <mergeCell ref="B11126:B11127"/>
    <mergeCell ref="B11128:B11129"/>
    <mergeCell ref="B11130:E11130"/>
    <mergeCell ref="B11149:E11149"/>
    <mergeCell ref="B11150:B11151"/>
    <mergeCell ref="C11150:E11150"/>
    <mergeCell ref="B11096:B11097"/>
    <mergeCell ref="B11098:B11099"/>
    <mergeCell ref="B11100:B11101"/>
    <mergeCell ref="B11102:E11102"/>
    <mergeCell ref="B11121:E11121"/>
    <mergeCell ref="B11122:B11123"/>
    <mergeCell ref="C11122:E11122"/>
    <mergeCell ref="B11068:B11069"/>
    <mergeCell ref="B11070:B11071"/>
    <mergeCell ref="B11072:B11073"/>
    <mergeCell ref="B11074:E11074"/>
    <mergeCell ref="B11093:E11093"/>
    <mergeCell ref="B11094:B11095"/>
    <mergeCell ref="C11094:E11094"/>
    <mergeCell ref="B11040:B11041"/>
    <mergeCell ref="B11042:B11043"/>
    <mergeCell ref="B11044:B11045"/>
    <mergeCell ref="B11046:E11046"/>
    <mergeCell ref="B11065:E11065"/>
    <mergeCell ref="B11066:B11067"/>
    <mergeCell ref="C11066:E11066"/>
    <mergeCell ref="B11012:B11013"/>
    <mergeCell ref="B11014:B11015"/>
    <mergeCell ref="B11016:B11017"/>
    <mergeCell ref="B11018:E11018"/>
    <mergeCell ref="B11037:E11037"/>
    <mergeCell ref="B11038:B11039"/>
    <mergeCell ref="C11038:E11038"/>
    <mergeCell ref="B10984:B10985"/>
    <mergeCell ref="B10986:B10987"/>
    <mergeCell ref="B10988:B10989"/>
    <mergeCell ref="B10990:E10990"/>
    <mergeCell ref="B11009:E11009"/>
    <mergeCell ref="B11010:B11011"/>
    <mergeCell ref="C11010:E11010"/>
    <mergeCell ref="B10956:B10957"/>
    <mergeCell ref="B10958:B10959"/>
    <mergeCell ref="B10960:B10961"/>
    <mergeCell ref="B10962:E10962"/>
    <mergeCell ref="B10981:E10981"/>
    <mergeCell ref="B10982:B10983"/>
    <mergeCell ref="C10982:E10982"/>
    <mergeCell ref="B10928:B10929"/>
    <mergeCell ref="B10930:B10931"/>
    <mergeCell ref="B10932:B10933"/>
    <mergeCell ref="B10934:E10934"/>
    <mergeCell ref="B10953:E10953"/>
    <mergeCell ref="B10954:B10955"/>
    <mergeCell ref="C10954:E10954"/>
    <mergeCell ref="B10900:B10901"/>
    <mergeCell ref="B10902:B10903"/>
    <mergeCell ref="B10904:B10905"/>
    <mergeCell ref="B10906:E10906"/>
    <mergeCell ref="B10925:E10925"/>
    <mergeCell ref="B10926:B10927"/>
    <mergeCell ref="C10926:E10926"/>
    <mergeCell ref="B10872:B10873"/>
    <mergeCell ref="B10874:B10875"/>
    <mergeCell ref="B10876:B10877"/>
    <mergeCell ref="B10878:E10878"/>
    <mergeCell ref="B10897:E10897"/>
    <mergeCell ref="B10898:B10899"/>
    <mergeCell ref="C10898:E10898"/>
    <mergeCell ref="B10844:B10845"/>
    <mergeCell ref="B10846:B10847"/>
    <mergeCell ref="B10848:B10849"/>
    <mergeCell ref="B10850:E10850"/>
    <mergeCell ref="B10869:E10869"/>
    <mergeCell ref="B10870:B10871"/>
    <mergeCell ref="C10870:E10870"/>
    <mergeCell ref="B10816:B10817"/>
    <mergeCell ref="B10818:B10819"/>
    <mergeCell ref="B10820:B10821"/>
    <mergeCell ref="B10822:E10822"/>
    <mergeCell ref="B10841:E10841"/>
    <mergeCell ref="B10842:B10843"/>
    <mergeCell ref="C10842:E10842"/>
    <mergeCell ref="B10788:B10789"/>
    <mergeCell ref="B10790:B10791"/>
    <mergeCell ref="B10792:B10793"/>
    <mergeCell ref="B10794:E10794"/>
    <mergeCell ref="B10813:E10813"/>
    <mergeCell ref="B10814:B10815"/>
    <mergeCell ref="C10814:E10814"/>
    <mergeCell ref="B10760:B10761"/>
    <mergeCell ref="B10762:B10763"/>
    <mergeCell ref="B10764:B10765"/>
    <mergeCell ref="B10766:E10766"/>
    <mergeCell ref="B10785:E10785"/>
    <mergeCell ref="B10786:B10787"/>
    <mergeCell ref="C10786:E10786"/>
    <mergeCell ref="B10732:B10733"/>
    <mergeCell ref="B10734:B10735"/>
    <mergeCell ref="B10736:B10737"/>
    <mergeCell ref="B10738:E10738"/>
    <mergeCell ref="B10757:E10757"/>
    <mergeCell ref="B10758:B10759"/>
    <mergeCell ref="C10758:E10758"/>
    <mergeCell ref="B10704:B10705"/>
    <mergeCell ref="B10706:B10707"/>
    <mergeCell ref="B10708:B10709"/>
    <mergeCell ref="B10710:E10710"/>
    <mergeCell ref="B10729:E10729"/>
    <mergeCell ref="B10730:B10731"/>
    <mergeCell ref="C10730:E10730"/>
    <mergeCell ref="B10676:B10677"/>
    <mergeCell ref="B10678:B10679"/>
    <mergeCell ref="B10680:B10681"/>
    <mergeCell ref="B10682:E10682"/>
    <mergeCell ref="B10701:E10701"/>
    <mergeCell ref="B10702:B10703"/>
    <mergeCell ref="C10702:E10702"/>
    <mergeCell ref="B10648:B10649"/>
    <mergeCell ref="B10650:B10651"/>
    <mergeCell ref="B10652:B10653"/>
    <mergeCell ref="B10654:E10654"/>
    <mergeCell ref="B10673:E10673"/>
    <mergeCell ref="B10674:B10675"/>
    <mergeCell ref="C10674:E10674"/>
    <mergeCell ref="B10620:B10621"/>
    <mergeCell ref="B10622:B10623"/>
    <mergeCell ref="B10624:B10625"/>
    <mergeCell ref="B10626:E10626"/>
    <mergeCell ref="B10645:E10645"/>
    <mergeCell ref="B10646:B10647"/>
    <mergeCell ref="C10646:E10646"/>
    <mergeCell ref="B10592:B10593"/>
    <mergeCell ref="B10594:B10595"/>
    <mergeCell ref="B10596:B10597"/>
    <mergeCell ref="B10598:E10598"/>
    <mergeCell ref="B10617:E10617"/>
    <mergeCell ref="B10618:B10619"/>
    <mergeCell ref="C10618:E10618"/>
    <mergeCell ref="B10564:B10565"/>
    <mergeCell ref="B10566:B10567"/>
    <mergeCell ref="B10568:B10569"/>
    <mergeCell ref="B10570:E10570"/>
    <mergeCell ref="B10589:E10589"/>
    <mergeCell ref="B10590:B10591"/>
    <mergeCell ref="C10590:E10590"/>
    <mergeCell ref="B10536:B10537"/>
    <mergeCell ref="B10538:B10539"/>
    <mergeCell ref="B10540:B10541"/>
    <mergeCell ref="B10542:E10542"/>
    <mergeCell ref="B10561:E10561"/>
    <mergeCell ref="B10562:B10563"/>
    <mergeCell ref="C10562:E10562"/>
    <mergeCell ref="B10508:B10509"/>
    <mergeCell ref="B10510:B10511"/>
    <mergeCell ref="B10512:B10513"/>
    <mergeCell ref="B10514:E10514"/>
    <mergeCell ref="B10533:E10533"/>
    <mergeCell ref="B10534:B10535"/>
    <mergeCell ref="C10534:E10534"/>
    <mergeCell ref="B10480:B10481"/>
    <mergeCell ref="B10482:B10483"/>
    <mergeCell ref="B10484:B10485"/>
    <mergeCell ref="B10486:E10486"/>
    <mergeCell ref="B10505:E10505"/>
    <mergeCell ref="B10506:B10507"/>
    <mergeCell ref="C10506:E10506"/>
    <mergeCell ref="B10452:B10453"/>
    <mergeCell ref="B10454:B10455"/>
    <mergeCell ref="B10456:B10457"/>
    <mergeCell ref="B10458:E10458"/>
    <mergeCell ref="B10477:E10477"/>
    <mergeCell ref="B10478:B10479"/>
    <mergeCell ref="C10478:E10478"/>
    <mergeCell ref="B10424:B10425"/>
    <mergeCell ref="B10426:B10427"/>
    <mergeCell ref="B10428:B10429"/>
    <mergeCell ref="B10430:E10430"/>
    <mergeCell ref="B10449:E10449"/>
    <mergeCell ref="B10450:B10451"/>
    <mergeCell ref="C10450:E10450"/>
    <mergeCell ref="B10396:B10397"/>
    <mergeCell ref="B10398:B10399"/>
    <mergeCell ref="B10400:B10401"/>
    <mergeCell ref="B10402:E10402"/>
    <mergeCell ref="B10421:E10421"/>
    <mergeCell ref="B10422:B10423"/>
    <mergeCell ref="C10422:E10422"/>
    <mergeCell ref="B10368:B10369"/>
    <mergeCell ref="B10370:B10371"/>
    <mergeCell ref="B10372:B10373"/>
    <mergeCell ref="B10374:E10374"/>
    <mergeCell ref="B10393:E10393"/>
    <mergeCell ref="B10394:B10395"/>
    <mergeCell ref="C10394:E10394"/>
    <mergeCell ref="B10340:B10341"/>
    <mergeCell ref="B10342:B10343"/>
    <mergeCell ref="B10344:B10345"/>
    <mergeCell ref="B10346:E10346"/>
    <mergeCell ref="B10365:E10365"/>
    <mergeCell ref="B10366:B10367"/>
    <mergeCell ref="C10366:E10366"/>
    <mergeCell ref="B10312:B10313"/>
    <mergeCell ref="B10314:B10315"/>
    <mergeCell ref="B10316:B10317"/>
    <mergeCell ref="B10318:E10318"/>
    <mergeCell ref="B10337:E10337"/>
    <mergeCell ref="B10338:B10339"/>
    <mergeCell ref="C10338:E10338"/>
    <mergeCell ref="B10284:B10285"/>
    <mergeCell ref="B10286:B10287"/>
    <mergeCell ref="B10288:B10289"/>
    <mergeCell ref="B10290:E10290"/>
    <mergeCell ref="B10309:E10309"/>
    <mergeCell ref="B10310:B10311"/>
    <mergeCell ref="C10310:E10310"/>
    <mergeCell ref="B10256:B10257"/>
    <mergeCell ref="B10258:B10259"/>
    <mergeCell ref="B10260:B10261"/>
    <mergeCell ref="B10262:E10262"/>
    <mergeCell ref="B10281:E10281"/>
    <mergeCell ref="B10282:B10283"/>
    <mergeCell ref="C10282:E10282"/>
    <mergeCell ref="B10228:B10229"/>
    <mergeCell ref="B10230:B10231"/>
    <mergeCell ref="B10232:B10233"/>
    <mergeCell ref="B10234:E10234"/>
    <mergeCell ref="B10253:E10253"/>
    <mergeCell ref="B10254:B10255"/>
    <mergeCell ref="C10254:E10254"/>
    <mergeCell ref="B10200:B10201"/>
    <mergeCell ref="B10202:B10203"/>
    <mergeCell ref="B10204:B10205"/>
    <mergeCell ref="B10206:E10206"/>
    <mergeCell ref="B10225:E10225"/>
    <mergeCell ref="B10226:B10227"/>
    <mergeCell ref="C10226:E10226"/>
    <mergeCell ref="B10172:B10173"/>
    <mergeCell ref="B10174:B10175"/>
    <mergeCell ref="B10176:B10177"/>
    <mergeCell ref="B10178:E10178"/>
    <mergeCell ref="B10197:E10197"/>
    <mergeCell ref="B10198:B10199"/>
    <mergeCell ref="C10198:E10198"/>
    <mergeCell ref="B10144:B10145"/>
    <mergeCell ref="B10146:B10147"/>
    <mergeCell ref="B10148:B10149"/>
    <mergeCell ref="B10150:E10150"/>
    <mergeCell ref="B10169:E10169"/>
    <mergeCell ref="B10170:B10171"/>
    <mergeCell ref="C10170:E10170"/>
    <mergeCell ref="B10116:B10117"/>
    <mergeCell ref="B10118:B10119"/>
    <mergeCell ref="B10120:B10121"/>
    <mergeCell ref="B10122:E10122"/>
    <mergeCell ref="B10141:E10141"/>
    <mergeCell ref="B10142:B10143"/>
    <mergeCell ref="C10142:E10142"/>
    <mergeCell ref="B10088:B10089"/>
    <mergeCell ref="B10090:B10091"/>
    <mergeCell ref="B10092:B10093"/>
    <mergeCell ref="B10094:E10094"/>
    <mergeCell ref="B10113:E10113"/>
    <mergeCell ref="B10114:B10115"/>
    <mergeCell ref="C10114:E10114"/>
    <mergeCell ref="B10060:B10061"/>
    <mergeCell ref="B10062:B10063"/>
    <mergeCell ref="B10064:B10065"/>
    <mergeCell ref="B10066:E10066"/>
    <mergeCell ref="B10085:E10085"/>
    <mergeCell ref="B10086:B10087"/>
    <mergeCell ref="C10086:E10086"/>
    <mergeCell ref="B10032:B10033"/>
    <mergeCell ref="B10034:B10035"/>
    <mergeCell ref="B10036:B10037"/>
    <mergeCell ref="B10038:E10038"/>
    <mergeCell ref="B10057:E10057"/>
    <mergeCell ref="B10058:B10059"/>
    <mergeCell ref="C10058:E10058"/>
    <mergeCell ref="B10004:B10005"/>
    <mergeCell ref="B10006:B10007"/>
    <mergeCell ref="B10008:B10009"/>
    <mergeCell ref="B10010:E10010"/>
    <mergeCell ref="B10029:E10029"/>
    <mergeCell ref="B10030:B10031"/>
    <mergeCell ref="C10030:E10030"/>
    <mergeCell ref="B9976:B9977"/>
    <mergeCell ref="B9978:B9979"/>
    <mergeCell ref="B9980:B9981"/>
    <mergeCell ref="B9982:E9982"/>
    <mergeCell ref="B10001:E10001"/>
    <mergeCell ref="B10002:B10003"/>
    <mergeCell ref="C10002:E10002"/>
    <mergeCell ref="B9948:B9949"/>
    <mergeCell ref="B9950:B9951"/>
    <mergeCell ref="B9952:B9953"/>
    <mergeCell ref="B9954:E9954"/>
    <mergeCell ref="B9973:E9973"/>
    <mergeCell ref="B9974:B9975"/>
    <mergeCell ref="C9974:E9974"/>
    <mergeCell ref="B9920:B9921"/>
    <mergeCell ref="B9922:B9923"/>
    <mergeCell ref="B9924:B9925"/>
    <mergeCell ref="B9926:E9926"/>
    <mergeCell ref="B9945:E9945"/>
    <mergeCell ref="B9946:B9947"/>
    <mergeCell ref="C9946:E9946"/>
    <mergeCell ref="B9892:B9893"/>
    <mergeCell ref="B9894:B9895"/>
    <mergeCell ref="B9896:B9897"/>
    <mergeCell ref="B9898:E9898"/>
    <mergeCell ref="B9917:E9917"/>
    <mergeCell ref="B9918:B9919"/>
    <mergeCell ref="C9918:E9918"/>
    <mergeCell ref="B9864:B9865"/>
    <mergeCell ref="B9866:B9867"/>
    <mergeCell ref="B9868:B9869"/>
    <mergeCell ref="B9870:E9870"/>
    <mergeCell ref="B9889:E9889"/>
    <mergeCell ref="B9890:B9891"/>
    <mergeCell ref="C9890:E9890"/>
    <mergeCell ref="B9836:B9837"/>
    <mergeCell ref="B9838:B9839"/>
    <mergeCell ref="B9840:B9841"/>
    <mergeCell ref="B9842:E9842"/>
    <mergeCell ref="B9861:E9861"/>
    <mergeCell ref="B9862:B9863"/>
    <mergeCell ref="C9862:E9862"/>
    <mergeCell ref="B9808:B9809"/>
    <mergeCell ref="B9810:B9811"/>
    <mergeCell ref="B9812:B9813"/>
    <mergeCell ref="B9814:E9814"/>
    <mergeCell ref="B9833:E9833"/>
    <mergeCell ref="B9834:B9835"/>
    <mergeCell ref="C9834:E9834"/>
    <mergeCell ref="B9780:B9781"/>
    <mergeCell ref="B9782:B9783"/>
    <mergeCell ref="B9784:B9785"/>
    <mergeCell ref="B9786:E9786"/>
    <mergeCell ref="B9805:E9805"/>
    <mergeCell ref="B9806:B9807"/>
    <mergeCell ref="C9806:E9806"/>
    <mergeCell ref="B9752:B9753"/>
    <mergeCell ref="B9754:B9755"/>
    <mergeCell ref="B9756:B9757"/>
    <mergeCell ref="B9758:E9758"/>
    <mergeCell ref="B9777:E9777"/>
    <mergeCell ref="B9778:B9779"/>
    <mergeCell ref="C9778:E9778"/>
    <mergeCell ref="B9724:B9725"/>
    <mergeCell ref="B9726:B9727"/>
    <mergeCell ref="B9728:B9729"/>
    <mergeCell ref="B9730:E9730"/>
    <mergeCell ref="B9749:E9749"/>
    <mergeCell ref="B9750:B9751"/>
    <mergeCell ref="C9750:E9750"/>
    <mergeCell ref="B9696:B9697"/>
    <mergeCell ref="B9698:B9699"/>
    <mergeCell ref="B9700:B9701"/>
    <mergeCell ref="B9702:E9702"/>
    <mergeCell ref="B9721:E9721"/>
    <mergeCell ref="B9722:B9723"/>
    <mergeCell ref="C9722:E9722"/>
    <mergeCell ref="B9668:B9669"/>
    <mergeCell ref="B9670:B9671"/>
    <mergeCell ref="B9672:B9673"/>
    <mergeCell ref="B9674:E9674"/>
    <mergeCell ref="B9693:E9693"/>
    <mergeCell ref="B9694:B9695"/>
    <mergeCell ref="C9694:E9694"/>
    <mergeCell ref="B9640:B9641"/>
    <mergeCell ref="B9642:B9643"/>
    <mergeCell ref="B9644:B9645"/>
    <mergeCell ref="B9646:E9646"/>
    <mergeCell ref="B9665:E9665"/>
    <mergeCell ref="B9666:B9667"/>
    <mergeCell ref="C9666:E9666"/>
    <mergeCell ref="B9612:B9613"/>
    <mergeCell ref="B9614:B9615"/>
    <mergeCell ref="B9616:B9617"/>
    <mergeCell ref="B9618:E9618"/>
    <mergeCell ref="B9637:E9637"/>
    <mergeCell ref="B9638:B9639"/>
    <mergeCell ref="C9638:E9638"/>
    <mergeCell ref="B9584:B9585"/>
    <mergeCell ref="B9586:B9587"/>
    <mergeCell ref="B9588:B9589"/>
    <mergeCell ref="B9590:E9590"/>
    <mergeCell ref="B9609:E9609"/>
    <mergeCell ref="B9610:B9611"/>
    <mergeCell ref="C9610:E9610"/>
    <mergeCell ref="B9556:B9557"/>
    <mergeCell ref="B9558:B9559"/>
    <mergeCell ref="B9560:B9561"/>
    <mergeCell ref="B9562:E9562"/>
    <mergeCell ref="B9581:E9581"/>
    <mergeCell ref="B9582:B9583"/>
    <mergeCell ref="C9582:E9582"/>
    <mergeCell ref="B9528:B9529"/>
    <mergeCell ref="B9530:B9531"/>
    <mergeCell ref="B9532:B9533"/>
    <mergeCell ref="B9534:E9534"/>
    <mergeCell ref="B9553:E9553"/>
    <mergeCell ref="B9554:B9555"/>
    <mergeCell ref="C9554:E9554"/>
    <mergeCell ref="B9500:B9501"/>
    <mergeCell ref="B9502:B9503"/>
    <mergeCell ref="B9504:B9505"/>
    <mergeCell ref="B9506:E9506"/>
    <mergeCell ref="B9525:E9525"/>
    <mergeCell ref="B9526:B9527"/>
    <mergeCell ref="C9526:E9526"/>
    <mergeCell ref="B9472:B9473"/>
    <mergeCell ref="B9474:B9475"/>
    <mergeCell ref="B9476:B9477"/>
    <mergeCell ref="B9478:E9478"/>
    <mergeCell ref="B9497:E9497"/>
    <mergeCell ref="B9498:B9499"/>
    <mergeCell ref="C9498:E9498"/>
    <mergeCell ref="B9444:B9445"/>
    <mergeCell ref="B9446:B9447"/>
    <mergeCell ref="B9448:B9449"/>
    <mergeCell ref="B9450:E9450"/>
    <mergeCell ref="B9469:E9469"/>
    <mergeCell ref="B9470:B9471"/>
    <mergeCell ref="C9470:E9470"/>
    <mergeCell ref="B9416:B9417"/>
    <mergeCell ref="B9418:B9419"/>
    <mergeCell ref="B9420:B9421"/>
    <mergeCell ref="B9422:E9422"/>
    <mergeCell ref="B9441:E9441"/>
    <mergeCell ref="B9442:B9443"/>
    <mergeCell ref="C9442:E9442"/>
    <mergeCell ref="B9388:B9389"/>
    <mergeCell ref="B9390:B9391"/>
    <mergeCell ref="B9392:B9393"/>
    <mergeCell ref="B9394:E9394"/>
    <mergeCell ref="B9413:E9413"/>
    <mergeCell ref="B9414:B9415"/>
    <mergeCell ref="C9414:E9414"/>
    <mergeCell ref="B9360:B9361"/>
    <mergeCell ref="B9362:B9363"/>
    <mergeCell ref="B9364:B9365"/>
    <mergeCell ref="B9366:E9366"/>
    <mergeCell ref="B9385:E9385"/>
    <mergeCell ref="B9386:B9387"/>
    <mergeCell ref="C9386:E9386"/>
    <mergeCell ref="B9332:B9333"/>
    <mergeCell ref="B9334:B9335"/>
    <mergeCell ref="B9336:B9337"/>
    <mergeCell ref="B9338:E9338"/>
    <mergeCell ref="B9357:E9357"/>
    <mergeCell ref="B9358:B9359"/>
    <mergeCell ref="C9358:E9358"/>
    <mergeCell ref="B9304:B9305"/>
    <mergeCell ref="B9306:B9307"/>
    <mergeCell ref="B9308:B9309"/>
    <mergeCell ref="B9310:E9310"/>
    <mergeCell ref="B9329:E9329"/>
    <mergeCell ref="B9330:B9331"/>
    <mergeCell ref="C9330:E9330"/>
    <mergeCell ref="B9276:B9277"/>
    <mergeCell ref="B9278:B9279"/>
    <mergeCell ref="B9280:B9281"/>
    <mergeCell ref="B9282:E9282"/>
    <mergeCell ref="B9301:E9301"/>
    <mergeCell ref="B9302:B9303"/>
    <mergeCell ref="C9302:E9302"/>
    <mergeCell ref="B9248:B9249"/>
    <mergeCell ref="B9250:B9251"/>
    <mergeCell ref="B9252:B9253"/>
    <mergeCell ref="B9254:E9254"/>
    <mergeCell ref="B9273:E9273"/>
    <mergeCell ref="B9274:B9275"/>
    <mergeCell ref="C9274:E9274"/>
    <mergeCell ref="B9220:B9221"/>
    <mergeCell ref="B9222:B9223"/>
    <mergeCell ref="B9224:B9225"/>
    <mergeCell ref="B9226:E9226"/>
    <mergeCell ref="B9245:E9245"/>
    <mergeCell ref="B9246:B9247"/>
    <mergeCell ref="C9246:E9246"/>
    <mergeCell ref="B9192:B9193"/>
    <mergeCell ref="B9194:B9195"/>
    <mergeCell ref="B9196:B9197"/>
    <mergeCell ref="B9198:E9198"/>
    <mergeCell ref="B9217:E9217"/>
    <mergeCell ref="B9218:B9219"/>
    <mergeCell ref="C9218:E9218"/>
    <mergeCell ref="B9164:B9165"/>
    <mergeCell ref="B9166:B9167"/>
    <mergeCell ref="B9168:B9169"/>
    <mergeCell ref="B9170:E9170"/>
    <mergeCell ref="B9189:E9189"/>
    <mergeCell ref="B9190:B9191"/>
    <mergeCell ref="C9190:E9190"/>
    <mergeCell ref="B9136:B9137"/>
    <mergeCell ref="B9138:B9139"/>
    <mergeCell ref="B9140:B9141"/>
    <mergeCell ref="B9142:E9142"/>
    <mergeCell ref="B9161:E9161"/>
    <mergeCell ref="B9162:B9163"/>
    <mergeCell ref="C9162:E9162"/>
    <mergeCell ref="B9108:B9109"/>
    <mergeCell ref="B9110:B9111"/>
    <mergeCell ref="B9112:B9113"/>
    <mergeCell ref="B9114:E9114"/>
    <mergeCell ref="B9133:E9133"/>
    <mergeCell ref="B9134:B9135"/>
    <mergeCell ref="C9134:E9134"/>
    <mergeCell ref="B9080:B9081"/>
    <mergeCell ref="B9082:B9083"/>
    <mergeCell ref="B9084:B9085"/>
    <mergeCell ref="B9086:E9086"/>
    <mergeCell ref="B9105:E9105"/>
    <mergeCell ref="B9106:B9107"/>
    <mergeCell ref="C9106:E9106"/>
    <mergeCell ref="B9052:B9053"/>
    <mergeCell ref="B9054:B9055"/>
    <mergeCell ref="B9056:B9057"/>
    <mergeCell ref="B9058:E9058"/>
    <mergeCell ref="B9077:E9077"/>
    <mergeCell ref="B9078:B9079"/>
    <mergeCell ref="C9078:E9078"/>
    <mergeCell ref="B9024:B9025"/>
    <mergeCell ref="B9026:B9027"/>
    <mergeCell ref="B9028:B9029"/>
    <mergeCell ref="B9030:E9030"/>
    <mergeCell ref="B9049:E9049"/>
    <mergeCell ref="B9050:B9051"/>
    <mergeCell ref="C9050:E9050"/>
    <mergeCell ref="B8996:B8997"/>
    <mergeCell ref="B8998:B8999"/>
    <mergeCell ref="B9000:B9001"/>
    <mergeCell ref="B9002:E9002"/>
    <mergeCell ref="B9021:E9021"/>
    <mergeCell ref="B9022:B9023"/>
    <mergeCell ref="C9022:E9022"/>
    <mergeCell ref="B8968:B8969"/>
    <mergeCell ref="B8970:B8971"/>
    <mergeCell ref="B8972:B8973"/>
    <mergeCell ref="B8974:E8974"/>
    <mergeCell ref="B8993:E8993"/>
    <mergeCell ref="B8994:B8995"/>
    <mergeCell ref="C8994:E8994"/>
    <mergeCell ref="B8940:B8941"/>
    <mergeCell ref="B8942:B8943"/>
    <mergeCell ref="B8944:B8945"/>
    <mergeCell ref="B8946:E8946"/>
    <mergeCell ref="B8965:E8965"/>
    <mergeCell ref="B8966:B8967"/>
    <mergeCell ref="C8966:E8966"/>
    <mergeCell ref="B8912:B8913"/>
    <mergeCell ref="B8914:B8915"/>
    <mergeCell ref="B8916:B8917"/>
    <mergeCell ref="B8918:E8918"/>
    <mergeCell ref="B8937:E8937"/>
    <mergeCell ref="B8938:B8939"/>
    <mergeCell ref="C8938:E8938"/>
    <mergeCell ref="B8884:B8885"/>
    <mergeCell ref="B8886:B8887"/>
    <mergeCell ref="B8888:B8889"/>
    <mergeCell ref="B8890:E8890"/>
    <mergeCell ref="B8909:E8909"/>
    <mergeCell ref="B8910:B8911"/>
    <mergeCell ref="C8910:E8910"/>
    <mergeCell ref="B8856:B8857"/>
    <mergeCell ref="B8858:B8859"/>
    <mergeCell ref="B8860:B8861"/>
    <mergeCell ref="B8862:E8862"/>
    <mergeCell ref="B8881:E8881"/>
    <mergeCell ref="B8882:B8883"/>
    <mergeCell ref="C8882:E8882"/>
    <mergeCell ref="B8828:B8829"/>
    <mergeCell ref="B8830:B8831"/>
    <mergeCell ref="B8832:B8833"/>
    <mergeCell ref="B8834:E8834"/>
    <mergeCell ref="B8853:E8853"/>
    <mergeCell ref="B8854:B8855"/>
    <mergeCell ref="C8854:E8854"/>
    <mergeCell ref="B8800:B8801"/>
    <mergeCell ref="B8802:B8803"/>
    <mergeCell ref="B8804:B8805"/>
    <mergeCell ref="B8806:E8806"/>
    <mergeCell ref="B8825:E8825"/>
    <mergeCell ref="B8826:B8827"/>
    <mergeCell ref="C8826:E8826"/>
    <mergeCell ref="B8772:B8773"/>
    <mergeCell ref="B8774:B8775"/>
    <mergeCell ref="B8776:B8777"/>
    <mergeCell ref="B8778:E8778"/>
    <mergeCell ref="B8797:E8797"/>
    <mergeCell ref="B8798:B8799"/>
    <mergeCell ref="C8798:E8798"/>
    <mergeCell ref="B8744:B8745"/>
    <mergeCell ref="B8746:B8747"/>
    <mergeCell ref="B8748:B8749"/>
    <mergeCell ref="B8750:E8750"/>
    <mergeCell ref="B8769:E8769"/>
    <mergeCell ref="B8770:B8771"/>
    <mergeCell ref="C8770:E8770"/>
    <mergeCell ref="B8716:B8717"/>
    <mergeCell ref="B8718:B8719"/>
    <mergeCell ref="B8720:B8721"/>
    <mergeCell ref="B8722:E8722"/>
    <mergeCell ref="B8741:E8741"/>
    <mergeCell ref="B8742:B8743"/>
    <mergeCell ref="C8742:E8742"/>
    <mergeCell ref="B8688:B8689"/>
    <mergeCell ref="B8690:B8691"/>
    <mergeCell ref="B8692:B8693"/>
    <mergeCell ref="B8694:E8694"/>
    <mergeCell ref="B8713:E8713"/>
    <mergeCell ref="B8714:B8715"/>
    <mergeCell ref="C8714:E8714"/>
    <mergeCell ref="B8660:B8661"/>
    <mergeCell ref="B8662:B8663"/>
    <mergeCell ref="B8664:B8665"/>
    <mergeCell ref="B8666:E8666"/>
    <mergeCell ref="B8685:E8685"/>
    <mergeCell ref="B8686:B8687"/>
    <mergeCell ref="C8686:E8686"/>
    <mergeCell ref="B8632:B8633"/>
    <mergeCell ref="B8634:B8635"/>
    <mergeCell ref="B8636:B8637"/>
    <mergeCell ref="B8638:E8638"/>
    <mergeCell ref="B8657:E8657"/>
    <mergeCell ref="B8658:B8659"/>
    <mergeCell ref="C8658:E8658"/>
    <mergeCell ref="B8604:B8605"/>
    <mergeCell ref="B8606:B8607"/>
    <mergeCell ref="B8608:B8609"/>
    <mergeCell ref="B8610:E8610"/>
    <mergeCell ref="B8629:E8629"/>
    <mergeCell ref="B8630:B8631"/>
    <mergeCell ref="C8630:E8630"/>
    <mergeCell ref="B8576:B8577"/>
    <mergeCell ref="B8578:B8579"/>
    <mergeCell ref="B8580:B8581"/>
    <mergeCell ref="B8582:E8582"/>
    <mergeCell ref="B8601:E8601"/>
    <mergeCell ref="B8602:B8603"/>
    <mergeCell ref="C8602:E8602"/>
    <mergeCell ref="B8548:B8549"/>
    <mergeCell ref="B8550:B8551"/>
    <mergeCell ref="B8552:B8553"/>
    <mergeCell ref="B8554:E8554"/>
    <mergeCell ref="B8573:E8573"/>
    <mergeCell ref="B8574:B8575"/>
    <mergeCell ref="C8574:E8574"/>
    <mergeCell ref="B8520:B8521"/>
    <mergeCell ref="B8522:B8523"/>
    <mergeCell ref="B8524:B8525"/>
    <mergeCell ref="B8526:E8526"/>
    <mergeCell ref="B8545:E8545"/>
    <mergeCell ref="B8546:B8547"/>
    <mergeCell ref="C8546:E8546"/>
    <mergeCell ref="B8492:B8493"/>
    <mergeCell ref="B8494:B8495"/>
    <mergeCell ref="B8496:B8497"/>
    <mergeCell ref="B8498:E8498"/>
    <mergeCell ref="B8517:E8517"/>
    <mergeCell ref="B8518:B8519"/>
    <mergeCell ref="C8518:E8518"/>
    <mergeCell ref="B8464:B8465"/>
    <mergeCell ref="B8466:B8467"/>
    <mergeCell ref="B8468:B8469"/>
    <mergeCell ref="B8470:E8470"/>
    <mergeCell ref="B8489:E8489"/>
    <mergeCell ref="B8490:B8491"/>
    <mergeCell ref="C8490:E8490"/>
    <mergeCell ref="B8436:B8437"/>
    <mergeCell ref="B8438:B8439"/>
    <mergeCell ref="B8440:B8441"/>
    <mergeCell ref="B8442:E8442"/>
    <mergeCell ref="B8461:E8461"/>
    <mergeCell ref="B8462:B8463"/>
    <mergeCell ref="C8462:E8462"/>
    <mergeCell ref="B8408:B8409"/>
    <mergeCell ref="B8410:B8411"/>
    <mergeCell ref="B8412:B8413"/>
    <mergeCell ref="B8414:E8414"/>
    <mergeCell ref="B8433:E8433"/>
    <mergeCell ref="B8434:B8435"/>
    <mergeCell ref="C8434:E8434"/>
    <mergeCell ref="B8380:B8381"/>
    <mergeCell ref="B8382:B8383"/>
    <mergeCell ref="B8384:B8385"/>
    <mergeCell ref="B8386:E8386"/>
    <mergeCell ref="B8405:E8405"/>
    <mergeCell ref="B8406:B8407"/>
    <mergeCell ref="C8406:E8406"/>
    <mergeCell ref="B8352:B8353"/>
    <mergeCell ref="B8354:B8355"/>
    <mergeCell ref="B8356:B8357"/>
    <mergeCell ref="B8358:E8358"/>
    <mergeCell ref="B8377:E8377"/>
    <mergeCell ref="B8378:B8379"/>
    <mergeCell ref="C8378:E8378"/>
    <mergeCell ref="B8324:B8325"/>
    <mergeCell ref="B8326:B8327"/>
    <mergeCell ref="B8328:B8329"/>
    <mergeCell ref="B8330:E8330"/>
    <mergeCell ref="B8349:E8349"/>
    <mergeCell ref="B8350:B8351"/>
    <mergeCell ref="C8350:E8350"/>
    <mergeCell ref="B8296:B8297"/>
    <mergeCell ref="B8298:B8299"/>
    <mergeCell ref="B8300:B8301"/>
    <mergeCell ref="B8302:E8302"/>
    <mergeCell ref="B8321:E8321"/>
    <mergeCell ref="B8322:B8323"/>
    <mergeCell ref="C8322:E8322"/>
    <mergeCell ref="B8268:B8269"/>
    <mergeCell ref="B8270:B8271"/>
    <mergeCell ref="B8272:B8273"/>
    <mergeCell ref="B8274:E8274"/>
    <mergeCell ref="B8293:E8293"/>
    <mergeCell ref="B8294:B8295"/>
    <mergeCell ref="C8294:E8294"/>
    <mergeCell ref="B8240:B8241"/>
    <mergeCell ref="B8242:B8243"/>
    <mergeCell ref="B8244:B8245"/>
    <mergeCell ref="B8246:E8246"/>
    <mergeCell ref="B8265:E8265"/>
    <mergeCell ref="B8266:B8267"/>
    <mergeCell ref="C8266:E8266"/>
    <mergeCell ref="B8212:B8213"/>
    <mergeCell ref="B8214:B8215"/>
    <mergeCell ref="B8216:B8217"/>
    <mergeCell ref="B8218:E8218"/>
    <mergeCell ref="B8237:E8237"/>
    <mergeCell ref="B8238:B8239"/>
    <mergeCell ref="C8238:E8238"/>
    <mergeCell ref="B8184:B8185"/>
    <mergeCell ref="B8186:B8187"/>
    <mergeCell ref="B8188:B8189"/>
    <mergeCell ref="B8190:E8190"/>
    <mergeCell ref="B8209:E8209"/>
    <mergeCell ref="B8210:B8211"/>
    <mergeCell ref="C8210:E8210"/>
    <mergeCell ref="B8156:B8157"/>
    <mergeCell ref="B8158:B8159"/>
    <mergeCell ref="B8160:B8161"/>
    <mergeCell ref="B8162:E8162"/>
    <mergeCell ref="B8181:E8181"/>
    <mergeCell ref="B8182:B8183"/>
    <mergeCell ref="C8182:E8182"/>
    <mergeCell ref="B8128:B8129"/>
    <mergeCell ref="B8130:B8131"/>
    <mergeCell ref="B8132:B8133"/>
    <mergeCell ref="B8134:E8134"/>
    <mergeCell ref="B8153:E8153"/>
    <mergeCell ref="B8154:B8155"/>
    <mergeCell ref="C8154:E8154"/>
    <mergeCell ref="B8100:B8101"/>
    <mergeCell ref="B8102:B8103"/>
    <mergeCell ref="B8104:B8105"/>
    <mergeCell ref="B8106:E8106"/>
    <mergeCell ref="B8125:E8125"/>
    <mergeCell ref="B8126:B8127"/>
    <mergeCell ref="C8126:E8126"/>
    <mergeCell ref="B8072:B8073"/>
    <mergeCell ref="B8074:B8075"/>
    <mergeCell ref="B8076:B8077"/>
    <mergeCell ref="B8078:E8078"/>
    <mergeCell ref="B8097:E8097"/>
    <mergeCell ref="B8098:B8099"/>
    <mergeCell ref="C8098:E8098"/>
    <mergeCell ref="B8044:B8045"/>
    <mergeCell ref="B8046:B8047"/>
    <mergeCell ref="B8048:B8049"/>
    <mergeCell ref="B8050:E8050"/>
    <mergeCell ref="B8069:E8069"/>
    <mergeCell ref="B8070:B8071"/>
    <mergeCell ref="C8070:E8070"/>
    <mergeCell ref="B8016:B8017"/>
    <mergeCell ref="B8018:B8019"/>
    <mergeCell ref="B8020:B8021"/>
    <mergeCell ref="B8022:E8022"/>
    <mergeCell ref="B8041:E8041"/>
    <mergeCell ref="B8042:B8043"/>
    <mergeCell ref="C8042:E8042"/>
    <mergeCell ref="B7988:B7989"/>
    <mergeCell ref="B7990:B7991"/>
    <mergeCell ref="B7992:B7993"/>
    <mergeCell ref="B7994:E7994"/>
    <mergeCell ref="B8013:E8013"/>
    <mergeCell ref="B8014:B8015"/>
    <mergeCell ref="C8014:E8014"/>
    <mergeCell ref="B7960:B7961"/>
    <mergeCell ref="B7962:B7963"/>
    <mergeCell ref="B7964:B7965"/>
    <mergeCell ref="B7966:E7966"/>
    <mergeCell ref="B7985:E7985"/>
    <mergeCell ref="B7986:B7987"/>
    <mergeCell ref="C7986:E7986"/>
    <mergeCell ref="B7932:B7933"/>
    <mergeCell ref="B7934:B7935"/>
    <mergeCell ref="B7936:B7937"/>
    <mergeCell ref="B7938:E7938"/>
    <mergeCell ref="B7957:E7957"/>
    <mergeCell ref="B7958:B7959"/>
    <mergeCell ref="C7958:E7958"/>
    <mergeCell ref="B7904:B7905"/>
    <mergeCell ref="B7906:B7907"/>
    <mergeCell ref="B7908:B7909"/>
    <mergeCell ref="B7910:E7910"/>
    <mergeCell ref="B7929:E7929"/>
    <mergeCell ref="B7930:B7931"/>
    <mergeCell ref="C7930:E7930"/>
    <mergeCell ref="B7876:B7877"/>
    <mergeCell ref="B7878:B7879"/>
    <mergeCell ref="B7880:B7881"/>
    <mergeCell ref="B7882:E7882"/>
    <mergeCell ref="B7901:E7901"/>
    <mergeCell ref="B7902:B7903"/>
    <mergeCell ref="C7902:E7902"/>
    <mergeCell ref="B7848:B7849"/>
    <mergeCell ref="B7850:B7851"/>
    <mergeCell ref="B7852:B7853"/>
    <mergeCell ref="B7854:E7854"/>
    <mergeCell ref="B7873:E7873"/>
    <mergeCell ref="B7874:B7875"/>
    <mergeCell ref="C7874:E7874"/>
    <mergeCell ref="B7820:B7821"/>
    <mergeCell ref="B7822:B7823"/>
    <mergeCell ref="B7824:B7825"/>
    <mergeCell ref="B7826:E7826"/>
    <mergeCell ref="B7845:E7845"/>
    <mergeCell ref="B7846:B7847"/>
    <mergeCell ref="C7846:E7846"/>
    <mergeCell ref="B7792:B7793"/>
    <mergeCell ref="B7794:B7795"/>
    <mergeCell ref="B7796:B7797"/>
    <mergeCell ref="B7798:E7798"/>
    <mergeCell ref="B7817:E7817"/>
    <mergeCell ref="B7818:B7819"/>
    <mergeCell ref="C7818:E7818"/>
    <mergeCell ref="B7764:B7765"/>
    <mergeCell ref="B7766:B7767"/>
    <mergeCell ref="B7768:B7769"/>
    <mergeCell ref="B7770:E7770"/>
    <mergeCell ref="B7789:E7789"/>
    <mergeCell ref="B7790:B7791"/>
    <mergeCell ref="C7790:E7790"/>
    <mergeCell ref="B7736:B7737"/>
    <mergeCell ref="B7738:B7739"/>
    <mergeCell ref="B7740:B7741"/>
    <mergeCell ref="B7742:E7742"/>
    <mergeCell ref="B7761:E7761"/>
    <mergeCell ref="B7762:B7763"/>
    <mergeCell ref="C7762:E7762"/>
    <mergeCell ref="B7708:B7709"/>
    <mergeCell ref="B7710:B7711"/>
    <mergeCell ref="B7712:B7713"/>
    <mergeCell ref="B7714:E7714"/>
    <mergeCell ref="B7733:E7733"/>
    <mergeCell ref="B7734:B7735"/>
    <mergeCell ref="C7734:E7734"/>
    <mergeCell ref="B7680:B7681"/>
    <mergeCell ref="B7682:B7683"/>
    <mergeCell ref="B7684:B7685"/>
    <mergeCell ref="B7686:E7686"/>
    <mergeCell ref="B7705:E7705"/>
    <mergeCell ref="B7706:B7707"/>
    <mergeCell ref="C7706:E7706"/>
    <mergeCell ref="B7652:B7653"/>
    <mergeCell ref="B7654:B7655"/>
    <mergeCell ref="B7656:B7657"/>
    <mergeCell ref="B7658:E7658"/>
    <mergeCell ref="B7677:E7677"/>
    <mergeCell ref="B7678:B7679"/>
    <mergeCell ref="C7678:E7678"/>
    <mergeCell ref="B7624:B7625"/>
    <mergeCell ref="B7626:B7627"/>
    <mergeCell ref="B7628:B7629"/>
    <mergeCell ref="B7630:E7630"/>
    <mergeCell ref="B7649:E7649"/>
    <mergeCell ref="B7650:B7651"/>
    <mergeCell ref="C7650:E7650"/>
    <mergeCell ref="B7596:B7597"/>
    <mergeCell ref="B7598:B7599"/>
    <mergeCell ref="B7600:B7601"/>
    <mergeCell ref="B7602:E7602"/>
    <mergeCell ref="B7621:E7621"/>
    <mergeCell ref="B7622:B7623"/>
    <mergeCell ref="C7622:E7622"/>
    <mergeCell ref="B7568:B7569"/>
    <mergeCell ref="B7570:B7571"/>
    <mergeCell ref="B7572:B7573"/>
    <mergeCell ref="B7574:E7574"/>
    <mergeCell ref="B7593:E7593"/>
    <mergeCell ref="B7594:B7595"/>
    <mergeCell ref="C7594:E7594"/>
    <mergeCell ref="B7540:B7541"/>
    <mergeCell ref="B7542:B7543"/>
    <mergeCell ref="B7544:B7545"/>
    <mergeCell ref="B7546:E7546"/>
    <mergeCell ref="B7565:E7565"/>
    <mergeCell ref="B7566:B7567"/>
    <mergeCell ref="C7566:E7566"/>
    <mergeCell ref="B7512:B7513"/>
    <mergeCell ref="B7514:B7515"/>
    <mergeCell ref="B7516:B7517"/>
    <mergeCell ref="B7518:E7518"/>
    <mergeCell ref="B7537:E7537"/>
    <mergeCell ref="B7538:B7539"/>
    <mergeCell ref="C7538:E7538"/>
    <mergeCell ref="B7484:B7485"/>
    <mergeCell ref="B7486:B7487"/>
    <mergeCell ref="B7488:B7489"/>
    <mergeCell ref="B7490:E7490"/>
    <mergeCell ref="B7509:E7509"/>
    <mergeCell ref="B7510:B7511"/>
    <mergeCell ref="C7510:E7510"/>
    <mergeCell ref="B7456:B7457"/>
    <mergeCell ref="B7458:B7459"/>
    <mergeCell ref="B7460:B7461"/>
    <mergeCell ref="B7462:E7462"/>
    <mergeCell ref="B7481:E7481"/>
    <mergeCell ref="B7482:B7483"/>
    <mergeCell ref="C7482:E7482"/>
    <mergeCell ref="B7428:B7429"/>
    <mergeCell ref="B7430:B7431"/>
    <mergeCell ref="B7432:B7433"/>
    <mergeCell ref="B7434:E7434"/>
    <mergeCell ref="B7453:E7453"/>
    <mergeCell ref="B7454:B7455"/>
    <mergeCell ref="C7454:E7454"/>
    <mergeCell ref="B7400:B7401"/>
    <mergeCell ref="B7402:B7403"/>
    <mergeCell ref="B7404:B7405"/>
    <mergeCell ref="B7406:E7406"/>
    <mergeCell ref="B7425:E7425"/>
    <mergeCell ref="B7426:B7427"/>
    <mergeCell ref="C7426:E7426"/>
    <mergeCell ref="B7372:B7373"/>
    <mergeCell ref="B7374:B7375"/>
    <mergeCell ref="B7376:B7377"/>
    <mergeCell ref="B7378:E7378"/>
    <mergeCell ref="B7397:E7397"/>
    <mergeCell ref="B7398:B7399"/>
    <mergeCell ref="C7398:E7398"/>
    <mergeCell ref="B7344:B7345"/>
    <mergeCell ref="B7346:B7347"/>
    <mergeCell ref="B7348:B7349"/>
    <mergeCell ref="B7350:E7350"/>
    <mergeCell ref="B7369:E7369"/>
    <mergeCell ref="B7370:B7371"/>
    <mergeCell ref="C7370:E7370"/>
    <mergeCell ref="B7316:B7317"/>
    <mergeCell ref="B7318:B7319"/>
    <mergeCell ref="B7320:B7321"/>
    <mergeCell ref="B7322:E7322"/>
    <mergeCell ref="B7341:E7341"/>
    <mergeCell ref="B7342:B7343"/>
    <mergeCell ref="C7342:E7342"/>
    <mergeCell ref="B7288:B7289"/>
    <mergeCell ref="B7290:B7291"/>
    <mergeCell ref="B7292:B7293"/>
    <mergeCell ref="B7294:E7294"/>
    <mergeCell ref="B7313:E7313"/>
    <mergeCell ref="B7314:B7315"/>
    <mergeCell ref="C7314:E7314"/>
    <mergeCell ref="B7260:B7261"/>
    <mergeCell ref="B7262:B7263"/>
    <mergeCell ref="B7264:B7265"/>
    <mergeCell ref="B7266:E7266"/>
    <mergeCell ref="B7285:E7285"/>
    <mergeCell ref="B7286:B7287"/>
    <mergeCell ref="C7286:E7286"/>
    <mergeCell ref="B7232:B7233"/>
    <mergeCell ref="B7234:B7235"/>
    <mergeCell ref="B7236:B7237"/>
    <mergeCell ref="B7238:E7238"/>
    <mergeCell ref="B7257:E7257"/>
    <mergeCell ref="B7258:B7259"/>
    <mergeCell ref="C7258:E7258"/>
    <mergeCell ref="B7204:B7205"/>
    <mergeCell ref="B7206:B7207"/>
    <mergeCell ref="B7208:B7209"/>
    <mergeCell ref="B7210:E7210"/>
    <mergeCell ref="B7229:E7229"/>
    <mergeCell ref="B7230:B7231"/>
    <mergeCell ref="C7230:E7230"/>
    <mergeCell ref="B7176:B7177"/>
    <mergeCell ref="B7178:B7179"/>
    <mergeCell ref="B7180:B7181"/>
    <mergeCell ref="B7182:E7182"/>
    <mergeCell ref="B7201:E7201"/>
    <mergeCell ref="B7202:B7203"/>
    <mergeCell ref="C7202:E7202"/>
    <mergeCell ref="B7148:B7149"/>
    <mergeCell ref="B7150:B7151"/>
    <mergeCell ref="B7152:B7153"/>
    <mergeCell ref="B7154:E7154"/>
    <mergeCell ref="B7173:E7173"/>
    <mergeCell ref="B7174:B7175"/>
    <mergeCell ref="C7174:E7174"/>
    <mergeCell ref="B7120:B7121"/>
    <mergeCell ref="B7122:B7123"/>
    <mergeCell ref="B7124:B7125"/>
    <mergeCell ref="B7126:E7126"/>
    <mergeCell ref="B7145:E7145"/>
    <mergeCell ref="B7146:B7147"/>
    <mergeCell ref="C7146:E7146"/>
    <mergeCell ref="B7092:B7093"/>
    <mergeCell ref="B7094:B7095"/>
    <mergeCell ref="B7096:B7097"/>
    <mergeCell ref="B7098:E7098"/>
    <mergeCell ref="B7117:E7117"/>
    <mergeCell ref="B7118:B7119"/>
    <mergeCell ref="C7118:E7118"/>
    <mergeCell ref="B7064:B7065"/>
    <mergeCell ref="B7066:B7067"/>
    <mergeCell ref="B7068:B7069"/>
    <mergeCell ref="B7070:E7070"/>
    <mergeCell ref="B7089:E7089"/>
    <mergeCell ref="B7090:B7091"/>
    <mergeCell ref="C7090:E7090"/>
    <mergeCell ref="B7036:B7037"/>
    <mergeCell ref="B7038:B7039"/>
    <mergeCell ref="B7040:B7041"/>
    <mergeCell ref="B7042:E7042"/>
    <mergeCell ref="B7061:E7061"/>
    <mergeCell ref="B7062:B7063"/>
    <mergeCell ref="C7062:E7062"/>
    <mergeCell ref="B7008:B7009"/>
    <mergeCell ref="B7010:B7011"/>
    <mergeCell ref="B7012:B7013"/>
    <mergeCell ref="B7014:E7014"/>
    <mergeCell ref="B7033:E7033"/>
    <mergeCell ref="B7034:B7035"/>
    <mergeCell ref="C7034:E7034"/>
    <mergeCell ref="B6980:B6981"/>
    <mergeCell ref="B6982:B6983"/>
    <mergeCell ref="B6984:B6985"/>
    <mergeCell ref="B6986:E6986"/>
    <mergeCell ref="B7005:E7005"/>
    <mergeCell ref="B7006:B7007"/>
    <mergeCell ref="C7006:E7006"/>
    <mergeCell ref="B6952:B6953"/>
    <mergeCell ref="B6954:B6955"/>
    <mergeCell ref="B6956:B6957"/>
    <mergeCell ref="B6958:E6958"/>
    <mergeCell ref="B6977:E6977"/>
    <mergeCell ref="B6978:B6979"/>
    <mergeCell ref="C6978:E6978"/>
    <mergeCell ref="B6924:B6925"/>
    <mergeCell ref="B6926:B6927"/>
    <mergeCell ref="B6928:B6929"/>
    <mergeCell ref="B6930:E6930"/>
    <mergeCell ref="B6949:E6949"/>
    <mergeCell ref="B6950:B6951"/>
    <mergeCell ref="C6950:E6950"/>
    <mergeCell ref="B6896:B6897"/>
    <mergeCell ref="B6898:B6899"/>
    <mergeCell ref="B6900:B6901"/>
    <mergeCell ref="B6902:E6902"/>
    <mergeCell ref="B6921:E6921"/>
    <mergeCell ref="B6922:B6923"/>
    <mergeCell ref="C6922:E6922"/>
    <mergeCell ref="B6868:B6869"/>
    <mergeCell ref="B6870:B6871"/>
    <mergeCell ref="B6872:B6873"/>
    <mergeCell ref="B6874:E6874"/>
    <mergeCell ref="B6893:E6893"/>
    <mergeCell ref="B6894:B6895"/>
    <mergeCell ref="C6894:E6894"/>
    <mergeCell ref="B6840:B6841"/>
    <mergeCell ref="B6842:B6843"/>
    <mergeCell ref="B6844:B6845"/>
    <mergeCell ref="B6846:E6846"/>
    <mergeCell ref="B6865:E6865"/>
    <mergeCell ref="B6866:B6867"/>
    <mergeCell ref="C6866:E6866"/>
    <mergeCell ref="B6812:B6813"/>
    <mergeCell ref="B6814:B6815"/>
    <mergeCell ref="B6816:B6817"/>
    <mergeCell ref="B6818:E6818"/>
    <mergeCell ref="B6837:E6837"/>
    <mergeCell ref="B6838:B6839"/>
    <mergeCell ref="C6838:E6838"/>
    <mergeCell ref="B6784:B6785"/>
    <mergeCell ref="B6786:B6787"/>
    <mergeCell ref="B6788:B6789"/>
    <mergeCell ref="B6790:E6790"/>
    <mergeCell ref="B6809:E6809"/>
    <mergeCell ref="B6810:B6811"/>
    <mergeCell ref="C6810:E6810"/>
    <mergeCell ref="B6756:B6757"/>
    <mergeCell ref="B6758:B6759"/>
    <mergeCell ref="B6760:B6761"/>
    <mergeCell ref="B6762:E6762"/>
    <mergeCell ref="B6781:E6781"/>
    <mergeCell ref="B6782:B6783"/>
    <mergeCell ref="C6782:E6782"/>
    <mergeCell ref="B6728:B6729"/>
    <mergeCell ref="B6730:B6731"/>
    <mergeCell ref="B6732:B6733"/>
    <mergeCell ref="B6734:E6734"/>
    <mergeCell ref="B6753:E6753"/>
    <mergeCell ref="B6754:B6755"/>
    <mergeCell ref="C6754:E6754"/>
    <mergeCell ref="B6700:B6701"/>
    <mergeCell ref="B6702:B6703"/>
    <mergeCell ref="B6704:B6705"/>
    <mergeCell ref="B6706:E6706"/>
    <mergeCell ref="B6725:E6725"/>
    <mergeCell ref="B6726:B6727"/>
    <mergeCell ref="C6726:E6726"/>
    <mergeCell ref="B6672:B6673"/>
    <mergeCell ref="B6674:B6675"/>
    <mergeCell ref="B6676:B6677"/>
    <mergeCell ref="B6678:E6678"/>
    <mergeCell ref="B6697:E6697"/>
    <mergeCell ref="B6698:B6699"/>
    <mergeCell ref="C6698:E6698"/>
    <mergeCell ref="B6644:B6645"/>
    <mergeCell ref="B6646:B6647"/>
    <mergeCell ref="B6648:B6649"/>
    <mergeCell ref="B6650:E6650"/>
    <mergeCell ref="B6669:E6669"/>
    <mergeCell ref="B6670:B6671"/>
    <mergeCell ref="C6670:E6670"/>
    <mergeCell ref="B6616:B6617"/>
    <mergeCell ref="B6618:B6619"/>
    <mergeCell ref="B6620:B6621"/>
    <mergeCell ref="B6622:E6622"/>
    <mergeCell ref="B6641:E6641"/>
    <mergeCell ref="B6642:B6643"/>
    <mergeCell ref="C6642:E6642"/>
    <mergeCell ref="B6588:B6589"/>
    <mergeCell ref="B6590:B6591"/>
    <mergeCell ref="B6592:B6593"/>
    <mergeCell ref="B6594:E6594"/>
    <mergeCell ref="B6613:E6613"/>
    <mergeCell ref="B6614:B6615"/>
    <mergeCell ref="C6614:E6614"/>
    <mergeCell ref="B6560:B6561"/>
    <mergeCell ref="B6562:B6563"/>
    <mergeCell ref="B6564:B6565"/>
    <mergeCell ref="B6566:E6566"/>
    <mergeCell ref="B6585:E6585"/>
    <mergeCell ref="B6586:B6587"/>
    <mergeCell ref="C6586:E6586"/>
    <mergeCell ref="B6532:B6533"/>
    <mergeCell ref="B6534:B6535"/>
    <mergeCell ref="B6536:B6537"/>
    <mergeCell ref="B6538:E6538"/>
    <mergeCell ref="B6557:E6557"/>
    <mergeCell ref="B6558:B6559"/>
    <mergeCell ref="C6558:E6558"/>
    <mergeCell ref="B6504:B6505"/>
    <mergeCell ref="B6506:B6507"/>
    <mergeCell ref="B6508:B6509"/>
    <mergeCell ref="B6510:E6510"/>
    <mergeCell ref="B6529:E6529"/>
    <mergeCell ref="B6530:B6531"/>
    <mergeCell ref="C6530:E6530"/>
    <mergeCell ref="B6476:B6477"/>
    <mergeCell ref="B6478:B6479"/>
    <mergeCell ref="B6480:B6481"/>
    <mergeCell ref="B6482:E6482"/>
    <mergeCell ref="B6501:E6501"/>
    <mergeCell ref="B6502:B6503"/>
    <mergeCell ref="C6502:E6502"/>
    <mergeCell ref="B6448:B6449"/>
    <mergeCell ref="B6450:B6451"/>
    <mergeCell ref="B6452:B6453"/>
    <mergeCell ref="B6454:E6454"/>
    <mergeCell ref="B6473:E6473"/>
    <mergeCell ref="B6474:B6475"/>
    <mergeCell ref="C6474:E6474"/>
    <mergeCell ref="B6420:B6421"/>
    <mergeCell ref="B6422:B6423"/>
    <mergeCell ref="B6424:B6425"/>
    <mergeCell ref="B6426:E6426"/>
    <mergeCell ref="B6445:E6445"/>
    <mergeCell ref="B6446:B6447"/>
    <mergeCell ref="C6446:E6446"/>
    <mergeCell ref="B6392:B6393"/>
    <mergeCell ref="B6394:B6395"/>
    <mergeCell ref="B6396:B6397"/>
    <mergeCell ref="B6398:E6398"/>
    <mergeCell ref="B6417:E6417"/>
    <mergeCell ref="B6418:B6419"/>
    <mergeCell ref="C6418:E6418"/>
    <mergeCell ref="B6364:B6365"/>
    <mergeCell ref="B6366:B6367"/>
    <mergeCell ref="B6368:B6369"/>
    <mergeCell ref="B6370:E6370"/>
    <mergeCell ref="B6389:E6389"/>
    <mergeCell ref="B6390:B6391"/>
    <mergeCell ref="C6390:E6390"/>
    <mergeCell ref="B6336:B6337"/>
    <mergeCell ref="B6338:B6339"/>
    <mergeCell ref="B6340:B6341"/>
    <mergeCell ref="B6342:E6342"/>
    <mergeCell ref="B6361:E6361"/>
    <mergeCell ref="B6362:B6363"/>
    <mergeCell ref="C6362:E6362"/>
    <mergeCell ref="B6308:B6309"/>
    <mergeCell ref="B6310:B6311"/>
    <mergeCell ref="B6312:B6313"/>
    <mergeCell ref="B6314:E6314"/>
    <mergeCell ref="B6333:E6333"/>
    <mergeCell ref="B6334:B6335"/>
    <mergeCell ref="C6334:E6334"/>
    <mergeCell ref="B6280:B6281"/>
    <mergeCell ref="B6282:B6283"/>
    <mergeCell ref="B6284:B6285"/>
    <mergeCell ref="B6286:E6286"/>
    <mergeCell ref="B6305:E6305"/>
    <mergeCell ref="B6306:B6307"/>
    <mergeCell ref="C6306:E6306"/>
    <mergeCell ref="B6252:B6253"/>
    <mergeCell ref="B6254:B6255"/>
    <mergeCell ref="B6256:B6257"/>
    <mergeCell ref="B6258:E6258"/>
    <mergeCell ref="B6277:E6277"/>
    <mergeCell ref="B6278:B6279"/>
    <mergeCell ref="C6278:E6278"/>
    <mergeCell ref="B6224:B6225"/>
    <mergeCell ref="B6226:B6227"/>
    <mergeCell ref="B6228:B6229"/>
    <mergeCell ref="B6230:E6230"/>
    <mergeCell ref="B6249:E6249"/>
    <mergeCell ref="B6250:B6251"/>
    <mergeCell ref="C6250:E6250"/>
    <mergeCell ref="B6196:B6197"/>
    <mergeCell ref="B6198:B6199"/>
    <mergeCell ref="B6200:B6201"/>
    <mergeCell ref="B6202:E6202"/>
    <mergeCell ref="B6221:E6221"/>
    <mergeCell ref="B6222:B6223"/>
    <mergeCell ref="C6222:E6222"/>
    <mergeCell ref="B6168:B6169"/>
    <mergeCell ref="B6170:B6171"/>
    <mergeCell ref="B6172:B6173"/>
    <mergeCell ref="B6174:E6174"/>
    <mergeCell ref="B6193:E6193"/>
    <mergeCell ref="B6194:B6195"/>
    <mergeCell ref="C6194:E6194"/>
    <mergeCell ref="B6140:B6141"/>
    <mergeCell ref="B6142:B6143"/>
    <mergeCell ref="B6144:B6145"/>
    <mergeCell ref="B6146:E6146"/>
    <mergeCell ref="B6165:E6165"/>
    <mergeCell ref="B6166:B6167"/>
    <mergeCell ref="C6166:E6166"/>
    <mergeCell ref="B6112:B6113"/>
    <mergeCell ref="B6114:B6115"/>
    <mergeCell ref="B6116:B6117"/>
    <mergeCell ref="B6118:E6118"/>
    <mergeCell ref="B6137:E6137"/>
    <mergeCell ref="B6138:B6139"/>
    <mergeCell ref="C6138:E6138"/>
    <mergeCell ref="B6084:B6085"/>
    <mergeCell ref="B6086:B6087"/>
    <mergeCell ref="B6088:B6089"/>
    <mergeCell ref="B6090:E6090"/>
    <mergeCell ref="B6109:E6109"/>
    <mergeCell ref="B6110:B6111"/>
    <mergeCell ref="C6110:E6110"/>
    <mergeCell ref="B6056:B6057"/>
    <mergeCell ref="B6058:B6059"/>
    <mergeCell ref="B6060:B6061"/>
    <mergeCell ref="B6062:E6062"/>
    <mergeCell ref="B6081:E6081"/>
    <mergeCell ref="B6082:B6083"/>
    <mergeCell ref="C6082:E6082"/>
    <mergeCell ref="B6028:B6029"/>
    <mergeCell ref="B6030:B6031"/>
    <mergeCell ref="B6032:B6033"/>
    <mergeCell ref="B6034:E6034"/>
    <mergeCell ref="B6053:E6053"/>
    <mergeCell ref="B6054:B6055"/>
    <mergeCell ref="C6054:E6054"/>
    <mergeCell ref="B6000:B6001"/>
    <mergeCell ref="B6002:B6003"/>
    <mergeCell ref="B6004:B6005"/>
    <mergeCell ref="B6006:E6006"/>
    <mergeCell ref="B6025:E6025"/>
    <mergeCell ref="B6026:B6027"/>
    <mergeCell ref="C6026:E6026"/>
    <mergeCell ref="B5972:B5973"/>
    <mergeCell ref="B5974:B5975"/>
    <mergeCell ref="B5976:B5977"/>
    <mergeCell ref="B5978:E5978"/>
    <mergeCell ref="B5997:E5997"/>
    <mergeCell ref="B5998:B5999"/>
    <mergeCell ref="C5998:E5998"/>
    <mergeCell ref="B5944:B5945"/>
    <mergeCell ref="B5946:B5947"/>
    <mergeCell ref="B5948:B5949"/>
    <mergeCell ref="B5950:E5950"/>
    <mergeCell ref="B5969:E5969"/>
    <mergeCell ref="B5970:B5971"/>
    <mergeCell ref="C5970:E5970"/>
    <mergeCell ref="B5916:B5917"/>
    <mergeCell ref="B5918:B5919"/>
    <mergeCell ref="B5920:B5921"/>
    <mergeCell ref="B5922:E5922"/>
    <mergeCell ref="B5941:E5941"/>
    <mergeCell ref="B5942:B5943"/>
    <mergeCell ref="C5942:E5942"/>
    <mergeCell ref="B5888:B5889"/>
    <mergeCell ref="B5890:B5891"/>
    <mergeCell ref="B5892:B5893"/>
    <mergeCell ref="B5894:E5894"/>
    <mergeCell ref="B5913:E5913"/>
    <mergeCell ref="B5914:B5915"/>
    <mergeCell ref="C5914:E5914"/>
    <mergeCell ref="B5860:B5861"/>
    <mergeCell ref="B5862:B5863"/>
    <mergeCell ref="B5864:B5865"/>
    <mergeCell ref="B5866:E5866"/>
    <mergeCell ref="B5885:E5885"/>
    <mergeCell ref="B5886:B5887"/>
    <mergeCell ref="C5886:E5886"/>
    <mergeCell ref="B5832:B5833"/>
    <mergeCell ref="B5834:B5835"/>
    <mergeCell ref="B5836:B5837"/>
    <mergeCell ref="B5838:E5838"/>
    <mergeCell ref="B5857:E5857"/>
    <mergeCell ref="B5858:B5859"/>
    <mergeCell ref="C5858:E5858"/>
    <mergeCell ref="B5804:B5805"/>
    <mergeCell ref="B5806:B5807"/>
    <mergeCell ref="B5808:B5809"/>
    <mergeCell ref="B5810:E5810"/>
    <mergeCell ref="B5829:E5829"/>
    <mergeCell ref="B5830:B5831"/>
    <mergeCell ref="C5830:E5830"/>
    <mergeCell ref="B5776:B5777"/>
    <mergeCell ref="B5778:B5779"/>
    <mergeCell ref="B5780:B5781"/>
    <mergeCell ref="B5782:E5782"/>
    <mergeCell ref="B5801:E5801"/>
    <mergeCell ref="B5802:B5803"/>
    <mergeCell ref="C5802:E5802"/>
    <mergeCell ref="B5748:B5749"/>
    <mergeCell ref="B5750:B5751"/>
    <mergeCell ref="B5752:B5753"/>
    <mergeCell ref="B5754:E5754"/>
    <mergeCell ref="B5773:E5773"/>
    <mergeCell ref="B5774:B5775"/>
    <mergeCell ref="C5774:E5774"/>
    <mergeCell ref="B5720:B5721"/>
    <mergeCell ref="B5722:B5723"/>
    <mergeCell ref="B5724:B5725"/>
    <mergeCell ref="B5726:E5726"/>
    <mergeCell ref="B5745:E5745"/>
    <mergeCell ref="B5746:B5747"/>
    <mergeCell ref="C5746:E5746"/>
    <mergeCell ref="B5692:B5693"/>
    <mergeCell ref="B5694:B5695"/>
    <mergeCell ref="B5696:B5697"/>
    <mergeCell ref="B5698:E5698"/>
    <mergeCell ref="B5717:E5717"/>
    <mergeCell ref="B5718:B5719"/>
    <mergeCell ref="C5718:E5718"/>
    <mergeCell ref="B5664:B5665"/>
    <mergeCell ref="B5666:B5667"/>
    <mergeCell ref="B5668:B5669"/>
    <mergeCell ref="B5670:E5670"/>
    <mergeCell ref="B5689:E5689"/>
    <mergeCell ref="B5690:B5691"/>
    <mergeCell ref="C5690:E5690"/>
    <mergeCell ref="B5636:B5637"/>
    <mergeCell ref="B5638:B5639"/>
    <mergeCell ref="B5640:B5641"/>
    <mergeCell ref="B5642:E5642"/>
    <mergeCell ref="B5661:E5661"/>
    <mergeCell ref="B5662:B5663"/>
    <mergeCell ref="C5662:E5662"/>
    <mergeCell ref="B5608:B5609"/>
    <mergeCell ref="B5610:B5611"/>
    <mergeCell ref="B5612:B5613"/>
    <mergeCell ref="B5614:E5614"/>
    <mergeCell ref="B5633:E5633"/>
    <mergeCell ref="B5634:B5635"/>
    <mergeCell ref="C5634:E5634"/>
    <mergeCell ref="B5580:B5581"/>
    <mergeCell ref="B5582:B5583"/>
    <mergeCell ref="B5584:B5585"/>
    <mergeCell ref="B5586:E5586"/>
    <mergeCell ref="B5605:E5605"/>
    <mergeCell ref="B5606:B5607"/>
    <mergeCell ref="C5606:E5606"/>
    <mergeCell ref="B5552:B5553"/>
    <mergeCell ref="B5554:B5555"/>
    <mergeCell ref="B5556:B5557"/>
    <mergeCell ref="B5558:E5558"/>
    <mergeCell ref="B5577:E5577"/>
    <mergeCell ref="B5578:B5579"/>
    <mergeCell ref="C5578:E5578"/>
    <mergeCell ref="B5524:B5525"/>
    <mergeCell ref="B5526:B5527"/>
    <mergeCell ref="B5528:B5529"/>
    <mergeCell ref="B5530:E5530"/>
    <mergeCell ref="B5549:E5549"/>
    <mergeCell ref="B5550:B5551"/>
    <mergeCell ref="C5550:E5550"/>
    <mergeCell ref="B5496:B5497"/>
    <mergeCell ref="B5498:B5499"/>
    <mergeCell ref="B5500:B5501"/>
    <mergeCell ref="B5502:E5502"/>
    <mergeCell ref="B5521:E5521"/>
    <mergeCell ref="B5522:B5523"/>
    <mergeCell ref="C5522:E5522"/>
    <mergeCell ref="B5468:B5469"/>
    <mergeCell ref="B5470:B5471"/>
    <mergeCell ref="B5472:B5473"/>
    <mergeCell ref="B5474:E5474"/>
    <mergeCell ref="B5493:E5493"/>
    <mergeCell ref="B5494:B5495"/>
    <mergeCell ref="C5494:E5494"/>
    <mergeCell ref="B5440:B5441"/>
    <mergeCell ref="B5442:B5443"/>
    <mergeCell ref="B5444:B5445"/>
    <mergeCell ref="B5446:E5446"/>
    <mergeCell ref="B5465:E5465"/>
    <mergeCell ref="B5466:B5467"/>
    <mergeCell ref="C5466:E5466"/>
    <mergeCell ref="B5412:B5413"/>
    <mergeCell ref="B5414:B5415"/>
    <mergeCell ref="B5416:B5417"/>
    <mergeCell ref="B5418:E5418"/>
    <mergeCell ref="B5437:E5437"/>
    <mergeCell ref="B5438:B5439"/>
    <mergeCell ref="C5438:E5438"/>
    <mergeCell ref="B5384:B5385"/>
    <mergeCell ref="B5386:B5387"/>
    <mergeCell ref="B5388:B5389"/>
    <mergeCell ref="B5390:E5390"/>
    <mergeCell ref="B5409:E5409"/>
    <mergeCell ref="B5410:B5411"/>
    <mergeCell ref="C5410:E5410"/>
    <mergeCell ref="B5356:B5357"/>
    <mergeCell ref="B5358:B5359"/>
    <mergeCell ref="B5360:B5361"/>
    <mergeCell ref="B5362:E5362"/>
    <mergeCell ref="B5381:E5381"/>
    <mergeCell ref="B5382:B5383"/>
    <mergeCell ref="C5382:E5382"/>
    <mergeCell ref="B5328:B5329"/>
    <mergeCell ref="B5330:B5331"/>
    <mergeCell ref="B5332:B5333"/>
    <mergeCell ref="B5334:E5334"/>
    <mergeCell ref="B5353:E5353"/>
    <mergeCell ref="B5354:B5355"/>
    <mergeCell ref="C5354:E5354"/>
    <mergeCell ref="B5300:B5301"/>
    <mergeCell ref="B5302:B5303"/>
    <mergeCell ref="B5304:B5305"/>
    <mergeCell ref="B5306:E5306"/>
    <mergeCell ref="B5325:E5325"/>
    <mergeCell ref="B5326:B5327"/>
    <mergeCell ref="C5326:E5326"/>
    <mergeCell ref="B5272:B5273"/>
    <mergeCell ref="B5274:B5275"/>
    <mergeCell ref="B5276:B5277"/>
    <mergeCell ref="B5278:E5278"/>
    <mergeCell ref="B5297:E5297"/>
    <mergeCell ref="B5298:B5299"/>
    <mergeCell ref="C5298:E5298"/>
    <mergeCell ref="B5244:B5245"/>
    <mergeCell ref="B5246:B5247"/>
    <mergeCell ref="B5248:B5249"/>
    <mergeCell ref="B5250:E5250"/>
    <mergeCell ref="B5269:E5269"/>
    <mergeCell ref="B5270:B5271"/>
    <mergeCell ref="C5270:E5270"/>
    <mergeCell ref="B5216:B5217"/>
    <mergeCell ref="B5218:B5219"/>
    <mergeCell ref="B5220:B5221"/>
    <mergeCell ref="B5222:E5222"/>
    <mergeCell ref="B5241:E5241"/>
    <mergeCell ref="B5242:B5243"/>
    <mergeCell ref="C5242:E5242"/>
    <mergeCell ref="B5188:B5189"/>
    <mergeCell ref="B5190:B5191"/>
    <mergeCell ref="B5192:B5193"/>
    <mergeCell ref="B5194:E5194"/>
    <mergeCell ref="B5213:E5213"/>
    <mergeCell ref="B5214:B5215"/>
    <mergeCell ref="C5214:E5214"/>
    <mergeCell ref="B5160:B5161"/>
    <mergeCell ref="B5162:B5163"/>
    <mergeCell ref="B5164:B5165"/>
    <mergeCell ref="B5166:E5166"/>
    <mergeCell ref="B5185:E5185"/>
    <mergeCell ref="B5186:B5187"/>
    <mergeCell ref="C5186:E5186"/>
    <mergeCell ref="B5132:B5133"/>
    <mergeCell ref="B5134:B5135"/>
    <mergeCell ref="B5136:B5137"/>
    <mergeCell ref="B5138:E5138"/>
    <mergeCell ref="B5157:E5157"/>
    <mergeCell ref="B5158:B5159"/>
    <mergeCell ref="C5158:E5158"/>
    <mergeCell ref="B5104:B5105"/>
    <mergeCell ref="B5106:B5107"/>
    <mergeCell ref="B5108:B5109"/>
    <mergeCell ref="B5110:E5110"/>
    <mergeCell ref="B5129:E5129"/>
    <mergeCell ref="B5130:B5131"/>
    <mergeCell ref="C5130:E5130"/>
    <mergeCell ref="B5076:B5077"/>
    <mergeCell ref="B5078:B5079"/>
    <mergeCell ref="B5080:B5081"/>
    <mergeCell ref="B5082:E5082"/>
    <mergeCell ref="B5101:E5101"/>
    <mergeCell ref="B5102:B5103"/>
    <mergeCell ref="C5102:E5102"/>
    <mergeCell ref="B5048:B5049"/>
    <mergeCell ref="B5050:B5051"/>
    <mergeCell ref="B5052:B5053"/>
    <mergeCell ref="B5054:E5054"/>
    <mergeCell ref="B5073:E5073"/>
    <mergeCell ref="B5074:B5075"/>
    <mergeCell ref="C5074:E5074"/>
    <mergeCell ref="B5020:B5021"/>
    <mergeCell ref="B5022:B5023"/>
    <mergeCell ref="B5024:B5025"/>
    <mergeCell ref="B5026:E5026"/>
    <mergeCell ref="B5045:E5045"/>
    <mergeCell ref="B5046:B5047"/>
    <mergeCell ref="C5046:E5046"/>
    <mergeCell ref="B4992:B4993"/>
    <mergeCell ref="B4994:B4995"/>
    <mergeCell ref="B4996:B4997"/>
    <mergeCell ref="B4998:E4998"/>
    <mergeCell ref="B5017:E5017"/>
    <mergeCell ref="B5018:B5019"/>
    <mergeCell ref="C5018:E5018"/>
    <mergeCell ref="B4964:B4965"/>
    <mergeCell ref="B4966:B4967"/>
    <mergeCell ref="B4968:B4969"/>
    <mergeCell ref="B4970:E4970"/>
    <mergeCell ref="B4989:E4989"/>
    <mergeCell ref="B4990:B4991"/>
    <mergeCell ref="C4990:E4990"/>
    <mergeCell ref="B4936:B4937"/>
    <mergeCell ref="B4938:B4939"/>
    <mergeCell ref="B4940:B4941"/>
    <mergeCell ref="B4942:E4942"/>
    <mergeCell ref="B4961:E4961"/>
    <mergeCell ref="B4962:B4963"/>
    <mergeCell ref="C4962:E4962"/>
    <mergeCell ref="B4908:B4909"/>
    <mergeCell ref="B4910:B4911"/>
    <mergeCell ref="B4912:B4913"/>
    <mergeCell ref="B4914:E4914"/>
    <mergeCell ref="B4933:E4933"/>
    <mergeCell ref="B4934:B4935"/>
    <mergeCell ref="C4934:E4934"/>
    <mergeCell ref="B4880:B4881"/>
    <mergeCell ref="B4882:B4883"/>
    <mergeCell ref="B4884:B4885"/>
    <mergeCell ref="B4886:E4886"/>
    <mergeCell ref="B4905:E4905"/>
    <mergeCell ref="B4906:B4907"/>
    <mergeCell ref="C4906:E4906"/>
    <mergeCell ref="B4852:B4853"/>
    <mergeCell ref="B4854:B4855"/>
    <mergeCell ref="B4856:B4857"/>
    <mergeCell ref="B4858:E4858"/>
    <mergeCell ref="B4877:E4877"/>
    <mergeCell ref="B4878:B4879"/>
    <mergeCell ref="C4878:E4878"/>
    <mergeCell ref="B4824:B4825"/>
    <mergeCell ref="B4826:B4827"/>
    <mergeCell ref="B4828:B4829"/>
    <mergeCell ref="B4830:E4830"/>
    <mergeCell ref="B4849:E4849"/>
    <mergeCell ref="B4850:B4851"/>
    <mergeCell ref="C4850:E4850"/>
    <mergeCell ref="B4796:B4797"/>
    <mergeCell ref="B4798:B4799"/>
    <mergeCell ref="B4800:B4801"/>
    <mergeCell ref="B4802:E4802"/>
    <mergeCell ref="B4821:E4821"/>
    <mergeCell ref="B4822:B4823"/>
    <mergeCell ref="C4822:E4822"/>
    <mergeCell ref="B4768:B4769"/>
    <mergeCell ref="B4770:B4771"/>
    <mergeCell ref="B4772:B4773"/>
    <mergeCell ref="B4774:E4774"/>
    <mergeCell ref="B4793:E4793"/>
    <mergeCell ref="B4794:B4795"/>
    <mergeCell ref="C4794:E4794"/>
    <mergeCell ref="B4740:B4741"/>
    <mergeCell ref="B4742:B4743"/>
    <mergeCell ref="B4744:B4745"/>
    <mergeCell ref="B4746:E4746"/>
    <mergeCell ref="B4765:E4765"/>
    <mergeCell ref="B4766:B4767"/>
    <mergeCell ref="C4766:E4766"/>
    <mergeCell ref="B4712:B4713"/>
    <mergeCell ref="B4714:B4715"/>
    <mergeCell ref="B4716:B4717"/>
    <mergeCell ref="B4718:E4718"/>
    <mergeCell ref="B4737:E4737"/>
    <mergeCell ref="B4738:B4739"/>
    <mergeCell ref="C4738:E4738"/>
    <mergeCell ref="B4684:B4685"/>
    <mergeCell ref="B4686:B4687"/>
    <mergeCell ref="B4688:B4689"/>
    <mergeCell ref="B4690:E4690"/>
    <mergeCell ref="B4709:E4709"/>
    <mergeCell ref="B4710:B4711"/>
    <mergeCell ref="C4710:E4710"/>
    <mergeCell ref="B4656:B4657"/>
    <mergeCell ref="B4658:B4659"/>
    <mergeCell ref="B4660:B4661"/>
    <mergeCell ref="B4662:E4662"/>
    <mergeCell ref="B4681:E4681"/>
    <mergeCell ref="B4682:B4683"/>
    <mergeCell ref="C4682:E4682"/>
    <mergeCell ref="B4628:B4629"/>
    <mergeCell ref="B4630:B4631"/>
    <mergeCell ref="B4632:B4633"/>
    <mergeCell ref="B4634:E4634"/>
    <mergeCell ref="B4653:E4653"/>
    <mergeCell ref="B4654:B4655"/>
    <mergeCell ref="C4654:E4654"/>
    <mergeCell ref="B4600:B4601"/>
    <mergeCell ref="B4602:B4603"/>
    <mergeCell ref="B4604:B4605"/>
    <mergeCell ref="B4606:E4606"/>
    <mergeCell ref="B4625:E4625"/>
    <mergeCell ref="B4626:B4627"/>
    <mergeCell ref="C4626:E4626"/>
    <mergeCell ref="B4572:B4573"/>
    <mergeCell ref="B4574:B4575"/>
    <mergeCell ref="B4576:B4577"/>
    <mergeCell ref="B4578:E4578"/>
    <mergeCell ref="B4597:E4597"/>
    <mergeCell ref="B4598:B4599"/>
    <mergeCell ref="C4598:E4598"/>
    <mergeCell ref="B4544:B4545"/>
    <mergeCell ref="B4546:B4547"/>
    <mergeCell ref="B4548:B4549"/>
    <mergeCell ref="B4550:E4550"/>
    <mergeCell ref="B4569:E4569"/>
    <mergeCell ref="B4570:B4571"/>
    <mergeCell ref="C4570:E4570"/>
    <mergeCell ref="B4516:B4517"/>
    <mergeCell ref="B4518:B4519"/>
    <mergeCell ref="B4520:B4521"/>
    <mergeCell ref="B4522:E4522"/>
    <mergeCell ref="B4541:E4541"/>
    <mergeCell ref="B4542:B4543"/>
    <mergeCell ref="C4542:E4542"/>
    <mergeCell ref="B4488:B4489"/>
    <mergeCell ref="B4490:B4491"/>
    <mergeCell ref="B4492:B4493"/>
    <mergeCell ref="B4494:E4494"/>
    <mergeCell ref="B4513:E4513"/>
    <mergeCell ref="B4514:B4515"/>
    <mergeCell ref="C4514:E4514"/>
    <mergeCell ref="B4460:B4461"/>
    <mergeCell ref="B4462:B4463"/>
    <mergeCell ref="B4464:B4465"/>
    <mergeCell ref="B4466:E4466"/>
    <mergeCell ref="B4485:E4485"/>
    <mergeCell ref="B4486:B4487"/>
    <mergeCell ref="C4486:E4486"/>
    <mergeCell ref="B4432:B4433"/>
    <mergeCell ref="B4434:B4435"/>
    <mergeCell ref="B4436:B4437"/>
    <mergeCell ref="B4438:E4438"/>
    <mergeCell ref="B4457:E4457"/>
    <mergeCell ref="B4458:B4459"/>
    <mergeCell ref="C4458:E4458"/>
    <mergeCell ref="B4404:B4405"/>
    <mergeCell ref="B4406:B4407"/>
    <mergeCell ref="B4408:B4409"/>
    <mergeCell ref="B4410:E4410"/>
    <mergeCell ref="B4429:E4429"/>
    <mergeCell ref="B4430:B4431"/>
    <mergeCell ref="C4430:E4430"/>
    <mergeCell ref="B4376:B4377"/>
    <mergeCell ref="B4378:B4379"/>
    <mergeCell ref="B4380:B4381"/>
    <mergeCell ref="B4382:E4382"/>
    <mergeCell ref="B4401:E4401"/>
    <mergeCell ref="B4402:B4403"/>
    <mergeCell ref="C4402:E4402"/>
    <mergeCell ref="B4348:B4349"/>
    <mergeCell ref="B4350:B4351"/>
    <mergeCell ref="B4352:B4353"/>
    <mergeCell ref="B4354:E4354"/>
    <mergeCell ref="B4373:E4373"/>
    <mergeCell ref="B4374:B4375"/>
    <mergeCell ref="C4374:E4374"/>
    <mergeCell ref="B4320:B4321"/>
    <mergeCell ref="B4322:B4323"/>
    <mergeCell ref="B4324:B4325"/>
    <mergeCell ref="B4326:E4326"/>
    <mergeCell ref="B4345:E4345"/>
    <mergeCell ref="B4346:B4347"/>
    <mergeCell ref="C4346:E4346"/>
    <mergeCell ref="B4292:B4293"/>
    <mergeCell ref="B4294:B4295"/>
    <mergeCell ref="B4296:B4297"/>
    <mergeCell ref="B4298:E4298"/>
    <mergeCell ref="B4317:E4317"/>
    <mergeCell ref="B4318:B4319"/>
    <mergeCell ref="C4318:E4318"/>
    <mergeCell ref="B4264:B4265"/>
    <mergeCell ref="B4266:B4267"/>
    <mergeCell ref="B4268:B4269"/>
    <mergeCell ref="B4270:E4270"/>
    <mergeCell ref="B4289:E4289"/>
    <mergeCell ref="B4290:B4291"/>
    <mergeCell ref="C4290:E4290"/>
    <mergeCell ref="B4236:B4237"/>
    <mergeCell ref="B4238:B4239"/>
    <mergeCell ref="B4240:B4241"/>
    <mergeCell ref="B4242:E4242"/>
    <mergeCell ref="B4261:E4261"/>
    <mergeCell ref="B4262:B4263"/>
    <mergeCell ref="C4262:E4262"/>
    <mergeCell ref="B4208:B4209"/>
    <mergeCell ref="B4210:B4211"/>
    <mergeCell ref="B4212:B4213"/>
    <mergeCell ref="B4214:E4214"/>
    <mergeCell ref="B4233:E4233"/>
    <mergeCell ref="B4234:B4235"/>
    <mergeCell ref="C4234:E4234"/>
    <mergeCell ref="B4180:B4181"/>
    <mergeCell ref="B4182:B4183"/>
    <mergeCell ref="B4184:B4185"/>
    <mergeCell ref="B4186:E4186"/>
    <mergeCell ref="B4205:E4205"/>
    <mergeCell ref="B4206:B4207"/>
    <mergeCell ref="C4206:E4206"/>
    <mergeCell ref="B4152:B4153"/>
    <mergeCell ref="B4154:B4155"/>
    <mergeCell ref="B4156:B4157"/>
    <mergeCell ref="B4158:E4158"/>
    <mergeCell ref="B4177:E4177"/>
    <mergeCell ref="B4178:B4179"/>
    <mergeCell ref="C4178:E4178"/>
    <mergeCell ref="B4124:B4125"/>
    <mergeCell ref="B4126:B4127"/>
    <mergeCell ref="B4128:B4129"/>
    <mergeCell ref="B4130:E4130"/>
    <mergeCell ref="B4149:E4149"/>
    <mergeCell ref="B4150:B4151"/>
    <mergeCell ref="C4150:E4150"/>
    <mergeCell ref="B4096:B4097"/>
    <mergeCell ref="B4098:B4099"/>
    <mergeCell ref="B4100:B4101"/>
    <mergeCell ref="B4102:E4102"/>
    <mergeCell ref="B4121:E4121"/>
    <mergeCell ref="B4122:B4123"/>
    <mergeCell ref="C4122:E4122"/>
    <mergeCell ref="B4068:B4069"/>
    <mergeCell ref="B4070:B4071"/>
    <mergeCell ref="B4072:B4073"/>
    <mergeCell ref="B4074:E4074"/>
    <mergeCell ref="B4093:E4093"/>
    <mergeCell ref="B4094:B4095"/>
    <mergeCell ref="C4094:E4094"/>
    <mergeCell ref="B4040:B4041"/>
    <mergeCell ref="B4042:B4043"/>
    <mergeCell ref="B4044:B4045"/>
    <mergeCell ref="B4046:E4046"/>
    <mergeCell ref="B4065:E4065"/>
    <mergeCell ref="B4066:B4067"/>
    <mergeCell ref="C4066:E4066"/>
    <mergeCell ref="B4012:B4013"/>
    <mergeCell ref="B4014:B4015"/>
    <mergeCell ref="B4016:B4017"/>
    <mergeCell ref="B4018:E4018"/>
    <mergeCell ref="B4037:E4037"/>
    <mergeCell ref="B4038:B4039"/>
    <mergeCell ref="C4038:E4038"/>
    <mergeCell ref="B3984:B3985"/>
    <mergeCell ref="B3986:B3987"/>
    <mergeCell ref="B3988:B3989"/>
    <mergeCell ref="B3990:E3990"/>
    <mergeCell ref="B4009:E4009"/>
    <mergeCell ref="B4010:B4011"/>
    <mergeCell ref="C4010:E4010"/>
    <mergeCell ref="B3956:B3957"/>
    <mergeCell ref="B3958:B3959"/>
    <mergeCell ref="B3960:B3961"/>
    <mergeCell ref="B3962:E3962"/>
    <mergeCell ref="B3981:E3981"/>
    <mergeCell ref="B3982:B3983"/>
    <mergeCell ref="C3982:E3982"/>
    <mergeCell ref="B3928:B3929"/>
    <mergeCell ref="B3930:B3931"/>
    <mergeCell ref="B3932:B3933"/>
    <mergeCell ref="B3934:E3934"/>
    <mergeCell ref="B3953:E3953"/>
    <mergeCell ref="B3954:B3955"/>
    <mergeCell ref="C3954:E3954"/>
    <mergeCell ref="B3900:B3901"/>
    <mergeCell ref="B3902:B3903"/>
    <mergeCell ref="B3904:B3905"/>
    <mergeCell ref="B3906:E3906"/>
    <mergeCell ref="B3925:E3925"/>
    <mergeCell ref="B3926:B3927"/>
    <mergeCell ref="C3926:E3926"/>
    <mergeCell ref="B3872:B3873"/>
    <mergeCell ref="B3874:B3875"/>
    <mergeCell ref="B3876:B3877"/>
    <mergeCell ref="B3878:E3878"/>
    <mergeCell ref="B3897:E3897"/>
    <mergeCell ref="B3898:B3899"/>
    <mergeCell ref="C3898:E3898"/>
    <mergeCell ref="B3844:B3845"/>
    <mergeCell ref="B3846:B3847"/>
    <mergeCell ref="B3848:B3849"/>
    <mergeCell ref="B3850:E3850"/>
    <mergeCell ref="B3869:E3869"/>
    <mergeCell ref="B3870:B3871"/>
    <mergeCell ref="C3870:E3870"/>
    <mergeCell ref="B3816:B3817"/>
    <mergeCell ref="B3818:B3819"/>
    <mergeCell ref="B3820:B3821"/>
    <mergeCell ref="B3822:E3822"/>
    <mergeCell ref="B3841:E3841"/>
    <mergeCell ref="B3842:B3843"/>
    <mergeCell ref="C3842:E3842"/>
    <mergeCell ref="B3788:B3789"/>
    <mergeCell ref="B3790:B3791"/>
    <mergeCell ref="B3792:B3793"/>
    <mergeCell ref="B3794:E3794"/>
    <mergeCell ref="B3813:E3813"/>
    <mergeCell ref="B3814:B3815"/>
    <mergeCell ref="C3814:E3814"/>
    <mergeCell ref="B3760:B3761"/>
    <mergeCell ref="B3762:B3763"/>
    <mergeCell ref="B3764:B3765"/>
    <mergeCell ref="B3766:E3766"/>
    <mergeCell ref="B3785:E3785"/>
    <mergeCell ref="B3786:B3787"/>
    <mergeCell ref="C3786:E3786"/>
    <mergeCell ref="B3732:B3733"/>
    <mergeCell ref="B3734:B3735"/>
    <mergeCell ref="B3736:B3737"/>
    <mergeCell ref="B3738:E3738"/>
    <mergeCell ref="B3757:E3757"/>
    <mergeCell ref="B3758:B3759"/>
    <mergeCell ref="C3758:E3758"/>
    <mergeCell ref="B3704:B3705"/>
    <mergeCell ref="B3706:B3707"/>
    <mergeCell ref="B3708:B3709"/>
    <mergeCell ref="B3710:E3710"/>
    <mergeCell ref="B3729:E3729"/>
    <mergeCell ref="B3730:B3731"/>
    <mergeCell ref="C3730:E3730"/>
    <mergeCell ref="B3676:B3677"/>
    <mergeCell ref="B3678:B3679"/>
    <mergeCell ref="B3680:B3681"/>
    <mergeCell ref="B3682:E3682"/>
    <mergeCell ref="B3701:E3701"/>
    <mergeCell ref="B3702:B3703"/>
    <mergeCell ref="C3702:E3702"/>
    <mergeCell ref="B3648:B3649"/>
    <mergeCell ref="B3650:B3651"/>
    <mergeCell ref="B3652:B3653"/>
    <mergeCell ref="B3654:E3654"/>
    <mergeCell ref="B3673:E3673"/>
    <mergeCell ref="B3674:B3675"/>
    <mergeCell ref="C3674:E3674"/>
    <mergeCell ref="B3620:B3621"/>
    <mergeCell ref="B3622:B3623"/>
    <mergeCell ref="B3624:B3625"/>
    <mergeCell ref="B3626:E3626"/>
    <mergeCell ref="B3645:E3645"/>
    <mergeCell ref="B3646:B3647"/>
    <mergeCell ref="C3646:E3646"/>
    <mergeCell ref="B3592:B3593"/>
    <mergeCell ref="B3594:B3595"/>
    <mergeCell ref="B3596:B3597"/>
    <mergeCell ref="B3598:E3598"/>
    <mergeCell ref="B3617:E3617"/>
    <mergeCell ref="B3618:B3619"/>
    <mergeCell ref="C3618:E3618"/>
    <mergeCell ref="B3564:B3565"/>
    <mergeCell ref="B3566:B3567"/>
    <mergeCell ref="B3568:B3569"/>
    <mergeCell ref="B3570:E3570"/>
    <mergeCell ref="B3589:E3589"/>
    <mergeCell ref="B3590:B3591"/>
    <mergeCell ref="C3590:E3590"/>
    <mergeCell ref="B3536:B3537"/>
    <mergeCell ref="B3538:B3539"/>
    <mergeCell ref="B3540:B3541"/>
    <mergeCell ref="B3542:E3542"/>
    <mergeCell ref="B3561:E3561"/>
    <mergeCell ref="B3562:B3563"/>
    <mergeCell ref="C3562:E3562"/>
    <mergeCell ref="B3508:B3509"/>
    <mergeCell ref="B3510:B3511"/>
    <mergeCell ref="B3512:B3513"/>
    <mergeCell ref="B3514:E3514"/>
    <mergeCell ref="B3533:E3533"/>
    <mergeCell ref="B3534:B3535"/>
    <mergeCell ref="C3534:E3534"/>
    <mergeCell ref="B3480:B3481"/>
    <mergeCell ref="B3482:B3483"/>
    <mergeCell ref="B3484:B3485"/>
    <mergeCell ref="B3486:E3486"/>
    <mergeCell ref="B3505:E3505"/>
    <mergeCell ref="B3506:B3507"/>
    <mergeCell ref="C3506:E3506"/>
    <mergeCell ref="B3452:B3453"/>
    <mergeCell ref="B3454:B3455"/>
    <mergeCell ref="B3456:B3457"/>
    <mergeCell ref="B3458:E3458"/>
    <mergeCell ref="B3477:E3477"/>
    <mergeCell ref="B3478:B3479"/>
    <mergeCell ref="C3478:E3478"/>
    <mergeCell ref="B3424:B3425"/>
    <mergeCell ref="B3426:B3427"/>
    <mergeCell ref="B3428:B3429"/>
    <mergeCell ref="B3430:E3430"/>
    <mergeCell ref="B3449:E3449"/>
    <mergeCell ref="B3450:B3451"/>
    <mergeCell ref="C3450:E3450"/>
    <mergeCell ref="B3396:B3397"/>
    <mergeCell ref="B3398:B3399"/>
    <mergeCell ref="B3400:B3401"/>
    <mergeCell ref="B3402:E3402"/>
    <mergeCell ref="B3421:E3421"/>
    <mergeCell ref="B3422:B3423"/>
    <mergeCell ref="C3422:E3422"/>
    <mergeCell ref="B3368:B3369"/>
    <mergeCell ref="B3370:B3371"/>
    <mergeCell ref="B3372:B3373"/>
    <mergeCell ref="B3374:E3374"/>
    <mergeCell ref="B3393:E3393"/>
    <mergeCell ref="B3394:B3395"/>
    <mergeCell ref="C3394:E3394"/>
    <mergeCell ref="B3340:B3341"/>
    <mergeCell ref="B3342:B3343"/>
    <mergeCell ref="B3344:B3345"/>
    <mergeCell ref="B3346:E3346"/>
    <mergeCell ref="B3365:E3365"/>
    <mergeCell ref="B3366:B3367"/>
    <mergeCell ref="C3366:E3366"/>
    <mergeCell ref="B3312:B3313"/>
    <mergeCell ref="B3314:B3315"/>
    <mergeCell ref="B3316:B3317"/>
    <mergeCell ref="B3318:E3318"/>
    <mergeCell ref="B3337:E3337"/>
    <mergeCell ref="B3338:B3339"/>
    <mergeCell ref="C3338:E3338"/>
    <mergeCell ref="B3284:B3285"/>
    <mergeCell ref="B3286:B3287"/>
    <mergeCell ref="B3288:B3289"/>
    <mergeCell ref="B3290:E3290"/>
    <mergeCell ref="B3309:E3309"/>
    <mergeCell ref="B3310:B3311"/>
    <mergeCell ref="C3310:E3310"/>
    <mergeCell ref="B3256:B3257"/>
    <mergeCell ref="B3258:B3259"/>
    <mergeCell ref="B3260:B3261"/>
    <mergeCell ref="B3262:E3262"/>
    <mergeCell ref="B3281:E3281"/>
    <mergeCell ref="B3282:B3283"/>
    <mergeCell ref="C3282:E3282"/>
    <mergeCell ref="B3228:B3229"/>
    <mergeCell ref="B3230:B3231"/>
    <mergeCell ref="B3232:B3233"/>
    <mergeCell ref="B3234:E3234"/>
    <mergeCell ref="B3253:E3253"/>
    <mergeCell ref="B3254:B3255"/>
    <mergeCell ref="C3254:E3254"/>
    <mergeCell ref="B3200:B3201"/>
    <mergeCell ref="B3202:B3203"/>
    <mergeCell ref="B3204:B3205"/>
    <mergeCell ref="B3206:E3206"/>
    <mergeCell ref="B3225:E3225"/>
    <mergeCell ref="B3226:B3227"/>
    <mergeCell ref="C3226:E3226"/>
    <mergeCell ref="B3172:B3173"/>
    <mergeCell ref="B3174:B3175"/>
    <mergeCell ref="B3176:B3177"/>
    <mergeCell ref="B3178:E3178"/>
    <mergeCell ref="B3197:E3197"/>
    <mergeCell ref="B3198:B3199"/>
    <mergeCell ref="C3198:E3198"/>
    <mergeCell ref="B3144:B3145"/>
    <mergeCell ref="B3146:B3147"/>
    <mergeCell ref="B3148:B3149"/>
    <mergeCell ref="B3150:E3150"/>
    <mergeCell ref="B3169:E3169"/>
    <mergeCell ref="B3170:B3171"/>
    <mergeCell ref="C3170:E3170"/>
    <mergeCell ref="B3116:B3117"/>
    <mergeCell ref="B3118:B3119"/>
    <mergeCell ref="B3120:B3121"/>
    <mergeCell ref="B3122:E3122"/>
    <mergeCell ref="B3141:E3141"/>
    <mergeCell ref="B3142:B3143"/>
    <mergeCell ref="C3142:E3142"/>
    <mergeCell ref="B3088:B3089"/>
    <mergeCell ref="B3090:B3091"/>
    <mergeCell ref="B3092:B3093"/>
    <mergeCell ref="B3094:E3094"/>
    <mergeCell ref="B3113:E3113"/>
    <mergeCell ref="B3114:B3115"/>
    <mergeCell ref="C3114:E3114"/>
    <mergeCell ref="B3060:B3061"/>
    <mergeCell ref="B3062:B3063"/>
    <mergeCell ref="B3064:B3065"/>
    <mergeCell ref="B3066:E3066"/>
    <mergeCell ref="B3085:E3085"/>
    <mergeCell ref="B3086:B3087"/>
    <mergeCell ref="C3086:E3086"/>
    <mergeCell ref="B3032:B3033"/>
    <mergeCell ref="B3034:B3035"/>
    <mergeCell ref="B3036:B3037"/>
    <mergeCell ref="B3038:E3038"/>
    <mergeCell ref="B3057:E3057"/>
    <mergeCell ref="B3058:B3059"/>
    <mergeCell ref="C3058:E3058"/>
    <mergeCell ref="B3004:B3005"/>
    <mergeCell ref="B3006:B3007"/>
    <mergeCell ref="B3008:B3009"/>
    <mergeCell ref="B3010:E3010"/>
    <mergeCell ref="B3029:E3029"/>
    <mergeCell ref="B3030:B3031"/>
    <mergeCell ref="C3030:E3030"/>
    <mergeCell ref="B2976:B2977"/>
    <mergeCell ref="B2978:B2979"/>
    <mergeCell ref="B2980:B2981"/>
    <mergeCell ref="B2982:E2982"/>
    <mergeCell ref="B3001:E3001"/>
    <mergeCell ref="B3002:B3003"/>
    <mergeCell ref="C3002:E3002"/>
    <mergeCell ref="B2948:B2949"/>
    <mergeCell ref="B2950:B2951"/>
    <mergeCell ref="B2952:B2953"/>
    <mergeCell ref="B2954:E2954"/>
    <mergeCell ref="B2973:E2973"/>
    <mergeCell ref="B2974:B2975"/>
    <mergeCell ref="C2974:E2974"/>
    <mergeCell ref="B2920:B2921"/>
    <mergeCell ref="B2922:B2923"/>
    <mergeCell ref="B2924:B2925"/>
    <mergeCell ref="B2926:E2926"/>
    <mergeCell ref="B2945:E2945"/>
    <mergeCell ref="B2946:B2947"/>
    <mergeCell ref="C2946:E2946"/>
    <mergeCell ref="B2892:B2893"/>
    <mergeCell ref="B2894:B2895"/>
    <mergeCell ref="B2896:B2897"/>
    <mergeCell ref="B2898:E2898"/>
    <mergeCell ref="B2917:E2917"/>
    <mergeCell ref="B2918:B2919"/>
    <mergeCell ref="C2918:E2918"/>
    <mergeCell ref="B2864:B2865"/>
    <mergeCell ref="B2866:B2867"/>
    <mergeCell ref="B2868:B2869"/>
    <mergeCell ref="B2870:E2870"/>
    <mergeCell ref="B2889:E2889"/>
    <mergeCell ref="B2890:B2891"/>
    <mergeCell ref="C2890:E2890"/>
    <mergeCell ref="B2836:B2837"/>
    <mergeCell ref="B2838:B2839"/>
    <mergeCell ref="B2840:B2841"/>
    <mergeCell ref="B2842:E2842"/>
    <mergeCell ref="B2861:E2861"/>
    <mergeCell ref="B2862:B2863"/>
    <mergeCell ref="C2862:E2862"/>
    <mergeCell ref="B2808:B2809"/>
    <mergeCell ref="B2810:B2811"/>
    <mergeCell ref="B2812:B2813"/>
    <mergeCell ref="B2814:E2814"/>
    <mergeCell ref="B2833:E2833"/>
    <mergeCell ref="B2834:B2835"/>
    <mergeCell ref="C2834:E2834"/>
    <mergeCell ref="B2780:B2781"/>
    <mergeCell ref="B2782:B2783"/>
    <mergeCell ref="B2784:B2785"/>
    <mergeCell ref="B2786:E2786"/>
    <mergeCell ref="B2805:E2805"/>
    <mergeCell ref="B2806:B2807"/>
    <mergeCell ref="C2806:E2806"/>
    <mergeCell ref="B2752:B2753"/>
    <mergeCell ref="B2754:B2755"/>
    <mergeCell ref="B2756:B2757"/>
    <mergeCell ref="B2758:E2758"/>
    <mergeCell ref="B2777:E2777"/>
    <mergeCell ref="B2778:B2779"/>
    <mergeCell ref="C2778:E2778"/>
    <mergeCell ref="B2724:B2725"/>
    <mergeCell ref="B2726:B2727"/>
    <mergeCell ref="B2728:B2729"/>
    <mergeCell ref="B2730:E2730"/>
    <mergeCell ref="B2749:E2749"/>
    <mergeCell ref="B2750:B2751"/>
    <mergeCell ref="C2750:E2750"/>
    <mergeCell ref="B2696:B2697"/>
    <mergeCell ref="B2698:B2699"/>
    <mergeCell ref="B2700:B2701"/>
    <mergeCell ref="B2702:E2702"/>
    <mergeCell ref="B2721:E2721"/>
    <mergeCell ref="B2722:B2723"/>
    <mergeCell ref="C2722:E2722"/>
    <mergeCell ref="B2668:B2669"/>
    <mergeCell ref="B2670:B2671"/>
    <mergeCell ref="B2672:B2673"/>
    <mergeCell ref="B2674:E2674"/>
    <mergeCell ref="B2693:E2693"/>
    <mergeCell ref="B2694:B2695"/>
    <mergeCell ref="C2694:E2694"/>
    <mergeCell ref="B2640:B2641"/>
    <mergeCell ref="B2642:B2643"/>
    <mergeCell ref="B2644:B2645"/>
    <mergeCell ref="B2646:E2646"/>
    <mergeCell ref="B2665:E2665"/>
    <mergeCell ref="B2666:B2667"/>
    <mergeCell ref="C2666:E2666"/>
    <mergeCell ref="B2612:B2613"/>
    <mergeCell ref="B2614:B2615"/>
    <mergeCell ref="B2616:B2617"/>
    <mergeCell ref="B2618:E2618"/>
    <mergeCell ref="B2637:E2637"/>
    <mergeCell ref="B2638:B2639"/>
    <mergeCell ref="C2638:E2638"/>
    <mergeCell ref="B2584:B2585"/>
    <mergeCell ref="B2586:B2587"/>
    <mergeCell ref="B2588:B2589"/>
    <mergeCell ref="B2590:E2590"/>
    <mergeCell ref="B2609:E2609"/>
    <mergeCell ref="B2610:B2611"/>
    <mergeCell ref="C2610:E2610"/>
    <mergeCell ref="B2556:B2557"/>
    <mergeCell ref="B2558:B2559"/>
    <mergeCell ref="B2560:B2561"/>
    <mergeCell ref="B2562:E2562"/>
    <mergeCell ref="B2581:E2581"/>
    <mergeCell ref="B2582:B2583"/>
    <mergeCell ref="C2582:E2582"/>
    <mergeCell ref="B2528:B2529"/>
    <mergeCell ref="B2530:B2531"/>
    <mergeCell ref="B2532:B2533"/>
    <mergeCell ref="B2534:E2534"/>
    <mergeCell ref="B2553:E2553"/>
    <mergeCell ref="B2554:B2555"/>
    <mergeCell ref="C2554:E2554"/>
    <mergeCell ref="B2500:B2501"/>
    <mergeCell ref="B2502:B2503"/>
    <mergeCell ref="B2504:B2505"/>
    <mergeCell ref="B2506:E2506"/>
    <mergeCell ref="B2525:E2525"/>
    <mergeCell ref="B2526:B2527"/>
    <mergeCell ref="C2526:E2526"/>
    <mergeCell ref="B2472:B2473"/>
    <mergeCell ref="B2474:B2475"/>
    <mergeCell ref="B2476:B2477"/>
    <mergeCell ref="B2478:E2478"/>
    <mergeCell ref="B2497:E2497"/>
    <mergeCell ref="B2498:B2499"/>
    <mergeCell ref="C2498:E2498"/>
    <mergeCell ref="B2444:B2445"/>
    <mergeCell ref="B2446:B2447"/>
    <mergeCell ref="B2448:B2449"/>
    <mergeCell ref="B2450:E2450"/>
    <mergeCell ref="B2469:E2469"/>
    <mergeCell ref="B2470:B2471"/>
    <mergeCell ref="C2470:E2470"/>
    <mergeCell ref="B2416:B2417"/>
    <mergeCell ref="B2418:B2419"/>
    <mergeCell ref="B2420:B2421"/>
    <mergeCell ref="B2422:E2422"/>
    <mergeCell ref="B2441:E2441"/>
    <mergeCell ref="B2442:B2443"/>
    <mergeCell ref="C2442:E2442"/>
    <mergeCell ref="B2388:B2389"/>
    <mergeCell ref="B2390:B2391"/>
    <mergeCell ref="B2392:B2393"/>
    <mergeCell ref="B2394:E2394"/>
    <mergeCell ref="B2413:E2413"/>
    <mergeCell ref="B2414:B2415"/>
    <mergeCell ref="C2414:E2414"/>
    <mergeCell ref="B2360:B2361"/>
    <mergeCell ref="B2362:B2363"/>
    <mergeCell ref="B2364:B2365"/>
    <mergeCell ref="B2366:E2366"/>
    <mergeCell ref="B2385:E2385"/>
    <mergeCell ref="B2386:B2387"/>
    <mergeCell ref="C2386:E2386"/>
    <mergeCell ref="B2332:B2333"/>
    <mergeCell ref="B2334:B2335"/>
    <mergeCell ref="B2336:B2337"/>
    <mergeCell ref="B2338:E2338"/>
    <mergeCell ref="B2357:E2357"/>
    <mergeCell ref="B2358:B2359"/>
    <mergeCell ref="C2358:E2358"/>
    <mergeCell ref="B2304:B2305"/>
    <mergeCell ref="B2306:B2307"/>
    <mergeCell ref="B2308:B2309"/>
    <mergeCell ref="B2310:E2310"/>
    <mergeCell ref="B2329:E2329"/>
    <mergeCell ref="B2330:B2331"/>
    <mergeCell ref="C2330:E2330"/>
    <mergeCell ref="B2276:B2277"/>
    <mergeCell ref="B2278:B2279"/>
    <mergeCell ref="B2280:B2281"/>
    <mergeCell ref="B2282:E2282"/>
    <mergeCell ref="B2301:E2301"/>
    <mergeCell ref="B2302:B2303"/>
    <mergeCell ref="C2302:E2302"/>
    <mergeCell ref="B2248:B2249"/>
    <mergeCell ref="B2250:B2251"/>
    <mergeCell ref="B2252:B2253"/>
    <mergeCell ref="B2254:E2254"/>
    <mergeCell ref="B2273:E2273"/>
    <mergeCell ref="B2274:B2275"/>
    <mergeCell ref="C2274:E2274"/>
    <mergeCell ref="B2220:B2221"/>
    <mergeCell ref="B2222:B2223"/>
    <mergeCell ref="B2224:B2225"/>
    <mergeCell ref="B2226:E2226"/>
    <mergeCell ref="B2245:E2245"/>
    <mergeCell ref="B2246:B2247"/>
    <mergeCell ref="C2246:E2246"/>
    <mergeCell ref="B2192:B2193"/>
    <mergeCell ref="B2194:B2195"/>
    <mergeCell ref="B2196:B2197"/>
    <mergeCell ref="B2198:E2198"/>
    <mergeCell ref="B2217:E2217"/>
    <mergeCell ref="B2218:B2219"/>
    <mergeCell ref="C2218:E2218"/>
    <mergeCell ref="B2164:B2165"/>
    <mergeCell ref="B2166:B2167"/>
    <mergeCell ref="B2168:B2169"/>
    <mergeCell ref="B2170:E2170"/>
    <mergeCell ref="B2189:E2189"/>
    <mergeCell ref="B2190:B2191"/>
    <mergeCell ref="C2190:E2190"/>
    <mergeCell ref="B2136:B2137"/>
    <mergeCell ref="B2138:B2139"/>
    <mergeCell ref="B2140:B2141"/>
    <mergeCell ref="B2142:E2142"/>
    <mergeCell ref="B2161:E2161"/>
    <mergeCell ref="B2162:B2163"/>
    <mergeCell ref="C2162:E2162"/>
    <mergeCell ref="B2108:B2109"/>
    <mergeCell ref="B2110:B2111"/>
    <mergeCell ref="B2112:B2113"/>
    <mergeCell ref="B2114:E2114"/>
    <mergeCell ref="B2133:E2133"/>
    <mergeCell ref="B2134:B2135"/>
    <mergeCell ref="C2134:E2134"/>
    <mergeCell ref="B2080:B2081"/>
    <mergeCell ref="B2082:B2083"/>
    <mergeCell ref="B2084:B2085"/>
    <mergeCell ref="B2086:E2086"/>
    <mergeCell ref="B2105:E2105"/>
    <mergeCell ref="B2106:B2107"/>
    <mergeCell ref="C2106:E2106"/>
    <mergeCell ref="B2052:B2053"/>
    <mergeCell ref="B2054:B2055"/>
    <mergeCell ref="B2056:B2057"/>
    <mergeCell ref="B2058:E2058"/>
    <mergeCell ref="B2077:E2077"/>
    <mergeCell ref="B2078:B2079"/>
    <mergeCell ref="C2078:E2078"/>
    <mergeCell ref="B2024:B2025"/>
    <mergeCell ref="B2026:B2027"/>
    <mergeCell ref="B2028:B2029"/>
    <mergeCell ref="B2030:E2030"/>
    <mergeCell ref="B2049:E2049"/>
    <mergeCell ref="B2050:B2051"/>
    <mergeCell ref="C2050:E2050"/>
    <mergeCell ref="B1996:B1997"/>
    <mergeCell ref="B1998:B1999"/>
    <mergeCell ref="B2000:B2001"/>
    <mergeCell ref="B2002:E2002"/>
    <mergeCell ref="B2021:E2021"/>
    <mergeCell ref="B2022:B2023"/>
    <mergeCell ref="C2022:E2022"/>
    <mergeCell ref="B1968:B1969"/>
    <mergeCell ref="B1970:B1971"/>
    <mergeCell ref="B1972:B1973"/>
    <mergeCell ref="B1974:E1974"/>
    <mergeCell ref="B1993:E1993"/>
    <mergeCell ref="B1994:B1995"/>
    <mergeCell ref="C1994:E1994"/>
    <mergeCell ref="B1940:B1941"/>
    <mergeCell ref="B1942:B1943"/>
    <mergeCell ref="B1944:B1945"/>
    <mergeCell ref="B1946:E1946"/>
    <mergeCell ref="B1965:E1965"/>
    <mergeCell ref="B1966:B1967"/>
    <mergeCell ref="C1966:E1966"/>
    <mergeCell ref="B1912:B1913"/>
    <mergeCell ref="B1914:B1915"/>
    <mergeCell ref="B1916:B1917"/>
    <mergeCell ref="B1918:E1918"/>
    <mergeCell ref="B1937:E1937"/>
    <mergeCell ref="B1938:B1939"/>
    <mergeCell ref="C1938:E1938"/>
    <mergeCell ref="B1884:B1885"/>
    <mergeCell ref="B1886:B1887"/>
    <mergeCell ref="B1888:B1889"/>
    <mergeCell ref="B1890:E1890"/>
    <mergeCell ref="B1909:E1909"/>
    <mergeCell ref="B1910:B1911"/>
    <mergeCell ref="C1910:E1910"/>
    <mergeCell ref="B1856:B1857"/>
    <mergeCell ref="B1858:B1859"/>
    <mergeCell ref="B1860:B1861"/>
    <mergeCell ref="B1862:E1862"/>
    <mergeCell ref="B1881:E1881"/>
    <mergeCell ref="B1882:B1883"/>
    <mergeCell ref="C1882:E1882"/>
    <mergeCell ref="B1828:B1829"/>
    <mergeCell ref="B1830:B1831"/>
    <mergeCell ref="B1832:B1833"/>
    <mergeCell ref="B1834:E1834"/>
    <mergeCell ref="B1853:E1853"/>
    <mergeCell ref="B1854:B1855"/>
    <mergeCell ref="C1854:E1854"/>
    <mergeCell ref="B1800:B1801"/>
    <mergeCell ref="B1802:B1803"/>
    <mergeCell ref="B1804:B1805"/>
    <mergeCell ref="B1806:E1806"/>
    <mergeCell ref="B1825:E1825"/>
    <mergeCell ref="B1826:B1827"/>
    <mergeCell ref="C1826:E1826"/>
    <mergeCell ref="B1772:B1773"/>
    <mergeCell ref="B1774:B1775"/>
    <mergeCell ref="B1776:B1777"/>
    <mergeCell ref="B1778:E1778"/>
    <mergeCell ref="B1797:E1797"/>
    <mergeCell ref="B1798:B1799"/>
    <mergeCell ref="C1798:E1798"/>
    <mergeCell ref="B1744:B1745"/>
    <mergeCell ref="B1746:B1747"/>
    <mergeCell ref="B1748:B1749"/>
    <mergeCell ref="B1750:E1750"/>
    <mergeCell ref="B1769:E1769"/>
    <mergeCell ref="B1770:B1771"/>
    <mergeCell ref="C1770:E1770"/>
    <mergeCell ref="B1716:B1717"/>
    <mergeCell ref="B1718:B1719"/>
    <mergeCell ref="B1720:B1721"/>
    <mergeCell ref="B1722:E1722"/>
    <mergeCell ref="B1741:E1741"/>
    <mergeCell ref="B1742:B1743"/>
    <mergeCell ref="C1742:E1742"/>
    <mergeCell ref="B1688:B1689"/>
    <mergeCell ref="B1690:B1691"/>
    <mergeCell ref="B1692:B1693"/>
    <mergeCell ref="B1694:E1694"/>
    <mergeCell ref="B1713:E1713"/>
    <mergeCell ref="B1714:B1715"/>
    <mergeCell ref="C1714:E1714"/>
    <mergeCell ref="B1660:B1661"/>
    <mergeCell ref="B1662:B1663"/>
    <mergeCell ref="B1664:B1665"/>
    <mergeCell ref="B1666:E1666"/>
    <mergeCell ref="B1685:E1685"/>
    <mergeCell ref="B1686:B1687"/>
    <mergeCell ref="C1686:E1686"/>
    <mergeCell ref="B1632:B1633"/>
    <mergeCell ref="B1634:B1635"/>
    <mergeCell ref="B1636:B1637"/>
    <mergeCell ref="B1638:E1638"/>
    <mergeCell ref="B1657:E1657"/>
    <mergeCell ref="B1658:B1659"/>
    <mergeCell ref="C1658:E1658"/>
    <mergeCell ref="B1604:B1605"/>
    <mergeCell ref="B1606:B1607"/>
    <mergeCell ref="B1608:B1609"/>
    <mergeCell ref="B1610:E1610"/>
    <mergeCell ref="B1629:E1629"/>
    <mergeCell ref="B1630:B1631"/>
    <mergeCell ref="C1630:E1630"/>
    <mergeCell ref="B1576:B1577"/>
    <mergeCell ref="B1578:B1579"/>
    <mergeCell ref="B1580:B1581"/>
    <mergeCell ref="B1582:E1582"/>
    <mergeCell ref="B1601:E1601"/>
    <mergeCell ref="B1602:B1603"/>
    <mergeCell ref="C1602:E1602"/>
    <mergeCell ref="B1548:B1549"/>
    <mergeCell ref="B1550:B1551"/>
    <mergeCell ref="B1552:B1553"/>
    <mergeCell ref="B1554:E1554"/>
    <mergeCell ref="B1573:E1573"/>
    <mergeCell ref="B1574:B1575"/>
    <mergeCell ref="C1574:E1574"/>
    <mergeCell ref="B1520:B1521"/>
    <mergeCell ref="B1522:B1523"/>
    <mergeCell ref="B1524:B1525"/>
    <mergeCell ref="B1526:E1526"/>
    <mergeCell ref="B1545:E1545"/>
    <mergeCell ref="B1546:B1547"/>
    <mergeCell ref="C1546:E1546"/>
    <mergeCell ref="B1492:B1493"/>
    <mergeCell ref="B1494:B1495"/>
    <mergeCell ref="B1496:B1497"/>
    <mergeCell ref="B1498:E1498"/>
    <mergeCell ref="B1517:E1517"/>
    <mergeCell ref="B1518:B1519"/>
    <mergeCell ref="C1518:E1518"/>
    <mergeCell ref="B1464:B1465"/>
    <mergeCell ref="B1466:B1467"/>
    <mergeCell ref="B1468:B1469"/>
    <mergeCell ref="B1470:E1470"/>
    <mergeCell ref="B1489:E1489"/>
    <mergeCell ref="B1490:B1491"/>
    <mergeCell ref="C1490:E1490"/>
    <mergeCell ref="B1436:B1437"/>
    <mergeCell ref="B1438:B1439"/>
    <mergeCell ref="B1440:B1441"/>
    <mergeCell ref="B1442:E1442"/>
    <mergeCell ref="B1461:E1461"/>
    <mergeCell ref="B1462:B1463"/>
    <mergeCell ref="C1462:E1462"/>
    <mergeCell ref="B1408:B1409"/>
    <mergeCell ref="B1410:B1411"/>
    <mergeCell ref="B1412:B1413"/>
    <mergeCell ref="B1414:E1414"/>
    <mergeCell ref="B1433:E1433"/>
    <mergeCell ref="B1434:B1435"/>
    <mergeCell ref="C1434:E1434"/>
    <mergeCell ref="B1380:B1381"/>
    <mergeCell ref="B1382:B1383"/>
    <mergeCell ref="B1384:B1385"/>
    <mergeCell ref="B1386:E1386"/>
    <mergeCell ref="B1405:E1405"/>
    <mergeCell ref="B1406:B1407"/>
    <mergeCell ref="C1406:E1406"/>
    <mergeCell ref="B1352:B1353"/>
    <mergeCell ref="B1354:B1355"/>
    <mergeCell ref="B1356:B1357"/>
    <mergeCell ref="B1358:E1358"/>
    <mergeCell ref="B1377:E1377"/>
    <mergeCell ref="B1378:B1379"/>
    <mergeCell ref="C1378:E1378"/>
    <mergeCell ref="B1324:B1325"/>
    <mergeCell ref="B1326:B1327"/>
    <mergeCell ref="B1328:B1329"/>
    <mergeCell ref="B1330:E1330"/>
    <mergeCell ref="B1349:E1349"/>
    <mergeCell ref="B1350:B1351"/>
    <mergeCell ref="C1350:E1350"/>
    <mergeCell ref="B1296:B1297"/>
    <mergeCell ref="B1298:B1299"/>
    <mergeCell ref="B1300:B1301"/>
    <mergeCell ref="B1302:E1302"/>
    <mergeCell ref="B1321:E1321"/>
    <mergeCell ref="B1322:B1323"/>
    <mergeCell ref="C1322:E1322"/>
    <mergeCell ref="B1268:B1269"/>
    <mergeCell ref="B1270:B1271"/>
    <mergeCell ref="B1272:B1273"/>
    <mergeCell ref="B1274:E1274"/>
    <mergeCell ref="B1293:E1293"/>
    <mergeCell ref="B1294:B1295"/>
    <mergeCell ref="C1294:E1294"/>
    <mergeCell ref="B1240:B1241"/>
    <mergeCell ref="B1242:B1243"/>
    <mergeCell ref="B1244:B1245"/>
    <mergeCell ref="B1246:E1246"/>
    <mergeCell ref="B1265:E1265"/>
    <mergeCell ref="B1266:B1267"/>
    <mergeCell ref="C1266:E1266"/>
    <mergeCell ref="B1212:B1213"/>
    <mergeCell ref="B1214:B1215"/>
    <mergeCell ref="B1216:B1217"/>
    <mergeCell ref="B1218:E1218"/>
    <mergeCell ref="B1237:E1237"/>
    <mergeCell ref="B1238:B1239"/>
    <mergeCell ref="C1238:E1238"/>
    <mergeCell ref="B1184:B1185"/>
    <mergeCell ref="B1186:B1187"/>
    <mergeCell ref="B1188:B1189"/>
    <mergeCell ref="B1190:E1190"/>
    <mergeCell ref="B1209:E1209"/>
    <mergeCell ref="B1210:B1211"/>
    <mergeCell ref="C1210:E1210"/>
    <mergeCell ref="B1156:B1157"/>
    <mergeCell ref="B1158:B1159"/>
    <mergeCell ref="B1160:B1161"/>
    <mergeCell ref="B1162:E1162"/>
    <mergeCell ref="B1181:E1181"/>
    <mergeCell ref="B1182:B1183"/>
    <mergeCell ref="C1182:E1182"/>
    <mergeCell ref="B1128:B1129"/>
    <mergeCell ref="B1130:B1131"/>
    <mergeCell ref="B1132:B1133"/>
    <mergeCell ref="B1134:E1134"/>
    <mergeCell ref="B1153:E1153"/>
    <mergeCell ref="B1154:B1155"/>
    <mergeCell ref="C1154:E1154"/>
    <mergeCell ref="B1100:B1101"/>
    <mergeCell ref="B1102:B1103"/>
    <mergeCell ref="B1104:B1105"/>
    <mergeCell ref="B1106:E1106"/>
    <mergeCell ref="B1125:E1125"/>
    <mergeCell ref="B1126:B1127"/>
    <mergeCell ref="C1126:E1126"/>
    <mergeCell ref="B1072:B1073"/>
    <mergeCell ref="B1074:B1075"/>
    <mergeCell ref="B1076:B1077"/>
    <mergeCell ref="B1078:E1078"/>
    <mergeCell ref="B1097:E1097"/>
    <mergeCell ref="B1098:B1099"/>
    <mergeCell ref="C1098:E1098"/>
    <mergeCell ref="B1044:B1045"/>
    <mergeCell ref="B1046:B1047"/>
    <mergeCell ref="B1048:B1049"/>
    <mergeCell ref="B1050:E1050"/>
    <mergeCell ref="B1069:E1069"/>
    <mergeCell ref="B1070:B1071"/>
    <mergeCell ref="C1070:E1070"/>
    <mergeCell ref="B1016:B1017"/>
    <mergeCell ref="B1018:B1019"/>
    <mergeCell ref="B1020:B1021"/>
    <mergeCell ref="B1022:E1022"/>
    <mergeCell ref="B1041:E1041"/>
    <mergeCell ref="B1042:B1043"/>
    <mergeCell ref="C1042:E1042"/>
    <mergeCell ref="B988:B989"/>
    <mergeCell ref="B990:B991"/>
    <mergeCell ref="B992:B993"/>
    <mergeCell ref="B994:E994"/>
    <mergeCell ref="B1013:E1013"/>
    <mergeCell ref="B1014:B1015"/>
    <mergeCell ref="C1014:E1014"/>
    <mergeCell ref="B960:B961"/>
    <mergeCell ref="B962:B963"/>
    <mergeCell ref="B964:B965"/>
    <mergeCell ref="B966:E966"/>
    <mergeCell ref="B985:E985"/>
    <mergeCell ref="B986:B987"/>
    <mergeCell ref="C986:E986"/>
    <mergeCell ref="B932:B933"/>
    <mergeCell ref="B934:B935"/>
    <mergeCell ref="B936:B937"/>
    <mergeCell ref="B938:E938"/>
    <mergeCell ref="B957:E957"/>
    <mergeCell ref="B958:B959"/>
    <mergeCell ref="C958:E958"/>
    <mergeCell ref="B904:B905"/>
    <mergeCell ref="B906:B907"/>
    <mergeCell ref="B908:B909"/>
    <mergeCell ref="B910:E910"/>
    <mergeCell ref="B929:E929"/>
    <mergeCell ref="B930:B931"/>
    <mergeCell ref="C930:E930"/>
    <mergeCell ref="B876:B877"/>
    <mergeCell ref="B878:B879"/>
    <mergeCell ref="B880:B881"/>
    <mergeCell ref="B882:E882"/>
    <mergeCell ref="B901:E901"/>
    <mergeCell ref="B902:B903"/>
    <mergeCell ref="C902:E902"/>
    <mergeCell ref="B848:B849"/>
    <mergeCell ref="B850:B851"/>
    <mergeCell ref="B852:B853"/>
    <mergeCell ref="B854:E854"/>
    <mergeCell ref="B873:E873"/>
    <mergeCell ref="B874:B875"/>
    <mergeCell ref="C874:E874"/>
    <mergeCell ref="B820:B821"/>
    <mergeCell ref="B822:B823"/>
    <mergeCell ref="B824:B825"/>
    <mergeCell ref="B826:E826"/>
    <mergeCell ref="B845:E845"/>
    <mergeCell ref="B846:B847"/>
    <mergeCell ref="C846:E846"/>
    <mergeCell ref="B792:B793"/>
    <mergeCell ref="B794:B795"/>
    <mergeCell ref="B796:B797"/>
    <mergeCell ref="B798:E798"/>
    <mergeCell ref="B817:E817"/>
    <mergeCell ref="B818:B819"/>
    <mergeCell ref="C818:E818"/>
    <mergeCell ref="B764:B765"/>
    <mergeCell ref="B766:B767"/>
    <mergeCell ref="B768:B769"/>
    <mergeCell ref="B770:E770"/>
    <mergeCell ref="B789:E789"/>
    <mergeCell ref="B790:B791"/>
    <mergeCell ref="C790:E790"/>
    <mergeCell ref="B736:B737"/>
    <mergeCell ref="B738:B739"/>
    <mergeCell ref="B740:B741"/>
    <mergeCell ref="B742:E742"/>
    <mergeCell ref="B761:E761"/>
    <mergeCell ref="B762:B763"/>
    <mergeCell ref="C762:E762"/>
    <mergeCell ref="B708:B709"/>
    <mergeCell ref="B710:B711"/>
    <mergeCell ref="B712:B713"/>
    <mergeCell ref="B714:E714"/>
    <mergeCell ref="B733:E733"/>
    <mergeCell ref="B734:B735"/>
    <mergeCell ref="C734:E734"/>
    <mergeCell ref="B680:B681"/>
    <mergeCell ref="B682:B683"/>
    <mergeCell ref="B684:B685"/>
    <mergeCell ref="B686:E686"/>
    <mergeCell ref="B705:E705"/>
    <mergeCell ref="B706:B707"/>
    <mergeCell ref="C706:E706"/>
    <mergeCell ref="B652:B653"/>
    <mergeCell ref="B654:B655"/>
    <mergeCell ref="B656:B657"/>
    <mergeCell ref="B658:E658"/>
    <mergeCell ref="B677:E677"/>
    <mergeCell ref="B678:B679"/>
    <mergeCell ref="C678:E678"/>
    <mergeCell ref="B624:B625"/>
    <mergeCell ref="B626:B627"/>
    <mergeCell ref="B628:B629"/>
    <mergeCell ref="B630:E630"/>
    <mergeCell ref="B649:E649"/>
    <mergeCell ref="B650:B651"/>
    <mergeCell ref="C650:E650"/>
    <mergeCell ref="B596:B597"/>
    <mergeCell ref="B598:B599"/>
    <mergeCell ref="B600:B601"/>
    <mergeCell ref="B602:E602"/>
    <mergeCell ref="B621:E621"/>
    <mergeCell ref="B622:B623"/>
    <mergeCell ref="C622:E622"/>
    <mergeCell ref="B568:B569"/>
    <mergeCell ref="B570:B571"/>
    <mergeCell ref="B572:B573"/>
    <mergeCell ref="B574:E574"/>
    <mergeCell ref="B593:E593"/>
    <mergeCell ref="B594:B595"/>
    <mergeCell ref="C594:E594"/>
    <mergeCell ref="B540:B541"/>
    <mergeCell ref="B542:B543"/>
    <mergeCell ref="B544:B545"/>
    <mergeCell ref="B546:E546"/>
    <mergeCell ref="B565:E565"/>
    <mergeCell ref="B566:B567"/>
    <mergeCell ref="C566:E566"/>
    <mergeCell ref="B512:B513"/>
    <mergeCell ref="B514:B515"/>
    <mergeCell ref="B516:B517"/>
    <mergeCell ref="B518:E518"/>
    <mergeCell ref="B537:E537"/>
    <mergeCell ref="B538:B539"/>
    <mergeCell ref="C538:E538"/>
    <mergeCell ref="B484:B485"/>
    <mergeCell ref="B486:B487"/>
    <mergeCell ref="B488:B489"/>
    <mergeCell ref="B490:E490"/>
    <mergeCell ref="B509:E509"/>
    <mergeCell ref="B510:B511"/>
    <mergeCell ref="C510:E510"/>
    <mergeCell ref="B456:B457"/>
    <mergeCell ref="B458:B459"/>
    <mergeCell ref="B460:B461"/>
    <mergeCell ref="B462:E462"/>
    <mergeCell ref="B481:E481"/>
    <mergeCell ref="B482:B483"/>
    <mergeCell ref="C482:E482"/>
    <mergeCell ref="B428:B429"/>
    <mergeCell ref="B430:B431"/>
    <mergeCell ref="B432:B433"/>
    <mergeCell ref="B434:E434"/>
    <mergeCell ref="B453:E453"/>
    <mergeCell ref="B454:B455"/>
    <mergeCell ref="C454:E454"/>
    <mergeCell ref="B400:B401"/>
    <mergeCell ref="B402:B403"/>
    <mergeCell ref="B404:B405"/>
    <mergeCell ref="B406:E406"/>
    <mergeCell ref="B425:E425"/>
    <mergeCell ref="B426:B427"/>
    <mergeCell ref="C426:E426"/>
    <mergeCell ref="B372:B373"/>
    <mergeCell ref="B374:B375"/>
    <mergeCell ref="B376:B377"/>
    <mergeCell ref="B378:E378"/>
    <mergeCell ref="B397:E397"/>
    <mergeCell ref="B398:B399"/>
    <mergeCell ref="C398:E398"/>
    <mergeCell ref="B344:B345"/>
    <mergeCell ref="B346:B347"/>
    <mergeCell ref="B348:B349"/>
    <mergeCell ref="B350:E350"/>
    <mergeCell ref="B369:E369"/>
    <mergeCell ref="B370:B371"/>
    <mergeCell ref="C370:E370"/>
    <mergeCell ref="B316:B317"/>
    <mergeCell ref="B318:B319"/>
    <mergeCell ref="B320:B321"/>
    <mergeCell ref="B322:E322"/>
    <mergeCell ref="B341:E341"/>
    <mergeCell ref="B342:B343"/>
    <mergeCell ref="C342:E342"/>
    <mergeCell ref="B288:B289"/>
    <mergeCell ref="B290:B291"/>
    <mergeCell ref="B292:B293"/>
    <mergeCell ref="B294:E294"/>
    <mergeCell ref="B313:E313"/>
    <mergeCell ref="B314:B315"/>
    <mergeCell ref="C314:E314"/>
    <mergeCell ref="B260:B261"/>
    <mergeCell ref="B262:B263"/>
    <mergeCell ref="B264:B265"/>
    <mergeCell ref="B266:E266"/>
    <mergeCell ref="B285:E285"/>
    <mergeCell ref="B286:B287"/>
    <mergeCell ref="C286:E286"/>
    <mergeCell ref="B232:B233"/>
    <mergeCell ref="B234:B235"/>
    <mergeCell ref="B236:B237"/>
    <mergeCell ref="B238:E238"/>
    <mergeCell ref="B257:E257"/>
    <mergeCell ref="B258:B259"/>
    <mergeCell ref="C258:E258"/>
    <mergeCell ref="B204:B205"/>
    <mergeCell ref="B206:B207"/>
    <mergeCell ref="B208:B209"/>
    <mergeCell ref="B210:E210"/>
    <mergeCell ref="B229:E229"/>
    <mergeCell ref="B230:B231"/>
    <mergeCell ref="C230:E230"/>
    <mergeCell ref="B176:B177"/>
    <mergeCell ref="B178:B179"/>
    <mergeCell ref="B180:B181"/>
    <mergeCell ref="B182:E182"/>
    <mergeCell ref="B201:E201"/>
    <mergeCell ref="B202:B203"/>
    <mergeCell ref="C202:E202"/>
    <mergeCell ref="B148:B149"/>
    <mergeCell ref="B150:B151"/>
    <mergeCell ref="B152:B153"/>
    <mergeCell ref="B154:E154"/>
    <mergeCell ref="B173:E173"/>
    <mergeCell ref="B174:B175"/>
    <mergeCell ref="C174:E174"/>
    <mergeCell ref="B120:B121"/>
    <mergeCell ref="B122:B123"/>
    <mergeCell ref="B124:B125"/>
    <mergeCell ref="B126:E126"/>
    <mergeCell ref="B145:E145"/>
    <mergeCell ref="B146:B147"/>
    <mergeCell ref="C146:E146"/>
    <mergeCell ref="B92:B93"/>
    <mergeCell ref="B94:B95"/>
    <mergeCell ref="B96:B97"/>
    <mergeCell ref="B98:E98"/>
    <mergeCell ref="B117:E117"/>
    <mergeCell ref="B118:B119"/>
    <mergeCell ref="C118:E118"/>
    <mergeCell ref="B66:B67"/>
    <mergeCell ref="B68:B69"/>
    <mergeCell ref="B70:E70"/>
    <mergeCell ref="B89:E89"/>
    <mergeCell ref="B90:B91"/>
    <mergeCell ref="C90:E90"/>
    <mergeCell ref="B40:B41"/>
    <mergeCell ref="B42:E42"/>
    <mergeCell ref="B61:E61"/>
    <mergeCell ref="B62:B63"/>
    <mergeCell ref="C62:E62"/>
    <mergeCell ref="B64:B65"/>
    <mergeCell ref="B14:E14"/>
    <mergeCell ref="B33:E33"/>
    <mergeCell ref="B34:B35"/>
    <mergeCell ref="C34:E34"/>
    <mergeCell ref="B36:B37"/>
    <mergeCell ref="B38:B39"/>
    <mergeCell ref="B5:E5"/>
    <mergeCell ref="B6:B7"/>
    <mergeCell ref="C6:E6"/>
    <mergeCell ref="B8:B9"/>
    <mergeCell ref="B10:B11"/>
    <mergeCell ref="B12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DA2C-D1C3-4059-A72E-E332A137AEC8}">
  <dimension ref="A1:N14025"/>
  <sheetViews>
    <sheetView workbookViewId="0">
      <selection activeCell="L21" sqref="L21"/>
    </sheetView>
  </sheetViews>
  <sheetFormatPr defaultRowHeight="15" x14ac:dyDescent="0.25"/>
  <sheetData>
    <row r="1" spans="1:14" x14ac:dyDescent="0.25">
      <c r="A1" t="s">
        <v>286</v>
      </c>
      <c r="B1" t="s">
        <v>285</v>
      </c>
      <c r="C1" t="s">
        <v>284</v>
      </c>
      <c r="D1" t="s">
        <v>283</v>
      </c>
      <c r="E1" t="s">
        <v>282</v>
      </c>
      <c r="F1" t="s">
        <v>281</v>
      </c>
      <c r="G1" t="s">
        <v>280</v>
      </c>
      <c r="H1" t="s">
        <v>279</v>
      </c>
      <c r="I1" t="s">
        <v>278</v>
      </c>
      <c r="J1" t="s">
        <v>277</v>
      </c>
      <c r="K1" t="s">
        <v>276</v>
      </c>
      <c r="L1" t="s">
        <v>275</v>
      </c>
      <c r="M1" t="s">
        <v>273</v>
      </c>
      <c r="N1" t="s">
        <v>274</v>
      </c>
    </row>
    <row r="25" spans="1:14" x14ac:dyDescent="0.25">
      <c r="A25">
        <v>95.59</v>
      </c>
      <c r="B25">
        <v>0.8</v>
      </c>
      <c r="C25">
        <v>3.34</v>
      </c>
      <c r="D25">
        <v>0.27</v>
      </c>
      <c r="E25">
        <v>3.3392400000000003E-2</v>
      </c>
      <c r="F25">
        <v>8.0345999999999994E-3</v>
      </c>
      <c r="G25">
        <v>2.6897000000000002E-3</v>
      </c>
      <c r="H25">
        <v>0.95588320000000004</v>
      </c>
      <c r="I25">
        <v>-3774543</v>
      </c>
      <c r="J25">
        <v>-977607.61</v>
      </c>
      <c r="K25">
        <v>27631000</v>
      </c>
      <c r="L25">
        <v>250000</v>
      </c>
      <c r="M25">
        <v>23856457</v>
      </c>
      <c r="N25">
        <v>206326.11</v>
      </c>
    </row>
    <row r="53" spans="1:14" x14ac:dyDescent="0.25">
      <c r="A53">
        <v>95.59</v>
      </c>
      <c r="B53">
        <v>0.8</v>
      </c>
      <c r="C53">
        <v>3.34</v>
      </c>
      <c r="D53">
        <v>0.27</v>
      </c>
      <c r="E53">
        <v>3.3392400000000003E-2</v>
      </c>
      <c r="F53">
        <v>8.0345999999999994E-3</v>
      </c>
      <c r="G53">
        <v>2.6897000000000002E-3</v>
      </c>
      <c r="H53">
        <v>0.95588320000000004</v>
      </c>
      <c r="I53">
        <v>-3774543</v>
      </c>
      <c r="J53">
        <v>-977607.61</v>
      </c>
      <c r="K53">
        <v>27631000</v>
      </c>
      <c r="L53">
        <v>250000</v>
      </c>
      <c r="M53">
        <v>23856457</v>
      </c>
      <c r="N53">
        <v>206326.11</v>
      </c>
    </row>
    <row r="81" spans="1:14" x14ac:dyDescent="0.25">
      <c r="A81">
        <v>95.59</v>
      </c>
      <c r="B81">
        <v>0.8</v>
      </c>
      <c r="C81">
        <v>3.34</v>
      </c>
      <c r="D81">
        <v>0.27</v>
      </c>
      <c r="E81">
        <v>3.3392400000000003E-2</v>
      </c>
      <c r="F81">
        <v>8.0345999999999994E-3</v>
      </c>
      <c r="G81">
        <v>2.6897000000000002E-3</v>
      </c>
      <c r="H81">
        <v>0.95588320000000004</v>
      </c>
      <c r="I81">
        <v>-3774543</v>
      </c>
      <c r="J81">
        <v>-977607.61</v>
      </c>
      <c r="K81">
        <v>27631000</v>
      </c>
      <c r="L81">
        <v>250000</v>
      </c>
      <c r="M81">
        <v>23856457</v>
      </c>
      <c r="N81">
        <v>206326.11</v>
      </c>
    </row>
    <row r="109" spans="1:14" x14ac:dyDescent="0.25">
      <c r="A109">
        <v>95.59</v>
      </c>
      <c r="B109">
        <v>0.8</v>
      </c>
      <c r="C109">
        <v>3.34</v>
      </c>
      <c r="D109">
        <v>0.27</v>
      </c>
      <c r="E109">
        <v>3.3392400000000003E-2</v>
      </c>
      <c r="F109">
        <v>8.0259000000000007E-3</v>
      </c>
      <c r="G109">
        <v>2.6897000000000002E-3</v>
      </c>
      <c r="H109">
        <v>0.95589190000000002</v>
      </c>
      <c r="I109">
        <v>-3774543</v>
      </c>
      <c r="J109">
        <v>-977607.61</v>
      </c>
      <c r="K109">
        <v>27631250</v>
      </c>
      <c r="L109">
        <v>250000</v>
      </c>
      <c r="M109">
        <v>23856707</v>
      </c>
      <c r="N109">
        <v>206328.28</v>
      </c>
    </row>
    <row r="137" spans="1:14" x14ac:dyDescent="0.25">
      <c r="A137">
        <v>95.59</v>
      </c>
      <c r="B137">
        <v>0.8</v>
      </c>
      <c r="C137">
        <v>3.34</v>
      </c>
      <c r="D137">
        <v>0.27</v>
      </c>
      <c r="E137">
        <v>3.3392400000000003E-2</v>
      </c>
      <c r="F137">
        <v>8.0259000000000007E-3</v>
      </c>
      <c r="G137">
        <v>2.6897000000000002E-3</v>
      </c>
      <c r="H137">
        <v>0.95589190000000002</v>
      </c>
      <c r="I137">
        <v>-3774543</v>
      </c>
      <c r="J137">
        <v>-977607.61</v>
      </c>
      <c r="K137">
        <v>27631250</v>
      </c>
      <c r="L137">
        <v>250000</v>
      </c>
      <c r="M137">
        <v>23856707</v>
      </c>
      <c r="N137">
        <v>206328.28</v>
      </c>
    </row>
    <row r="165" spans="1:14" x14ac:dyDescent="0.25">
      <c r="A165">
        <v>95.59</v>
      </c>
      <c r="B165">
        <v>0.8</v>
      </c>
      <c r="C165">
        <v>3.34</v>
      </c>
      <c r="D165">
        <v>0.27</v>
      </c>
      <c r="E165">
        <v>3.3392400000000003E-2</v>
      </c>
      <c r="F165">
        <v>8.0000000000000002E-3</v>
      </c>
      <c r="G165">
        <v>2.6897000000000002E-3</v>
      </c>
      <c r="H165">
        <v>0.95591780000000004</v>
      </c>
      <c r="I165">
        <v>-3774543</v>
      </c>
      <c r="J165">
        <v>-977607.61</v>
      </c>
      <c r="K165">
        <v>27632000</v>
      </c>
      <c r="L165">
        <v>250000</v>
      </c>
      <c r="M165">
        <v>23857457</v>
      </c>
      <c r="N165">
        <v>206334.76</v>
      </c>
    </row>
    <row r="193" spans="1:14" x14ac:dyDescent="0.25">
      <c r="A193">
        <v>95.59</v>
      </c>
      <c r="B193">
        <v>0.8</v>
      </c>
      <c r="C193">
        <v>3.34</v>
      </c>
      <c r="D193">
        <v>0.27</v>
      </c>
      <c r="E193">
        <v>3.3392400000000003E-2</v>
      </c>
      <c r="F193">
        <v>8.0000000000000002E-3</v>
      </c>
      <c r="G193">
        <v>2.6897000000000002E-3</v>
      </c>
      <c r="H193">
        <v>0.95591780000000004</v>
      </c>
      <c r="I193">
        <v>-3774543</v>
      </c>
      <c r="J193">
        <v>-977607.61</v>
      </c>
      <c r="K193">
        <v>27632000</v>
      </c>
      <c r="L193">
        <v>250000</v>
      </c>
      <c r="M193">
        <v>23857457</v>
      </c>
      <c r="N193">
        <v>206334.76</v>
      </c>
    </row>
    <row r="221" spans="1:14" x14ac:dyDescent="0.25">
      <c r="A221">
        <v>95.59</v>
      </c>
      <c r="B221">
        <v>0.8</v>
      </c>
      <c r="C221">
        <v>3.34</v>
      </c>
      <c r="D221">
        <v>0.27</v>
      </c>
      <c r="E221">
        <v>3.3392400000000003E-2</v>
      </c>
      <c r="F221">
        <v>7.9913999999999992E-3</v>
      </c>
      <c r="G221">
        <v>2.6897000000000002E-3</v>
      </c>
      <c r="H221">
        <v>0.95592650000000001</v>
      </c>
      <c r="I221">
        <v>-3774543</v>
      </c>
      <c r="J221">
        <v>-977607.61</v>
      </c>
      <c r="K221">
        <v>27632250</v>
      </c>
      <c r="L221">
        <v>250000</v>
      </c>
      <c r="M221">
        <v>23857707</v>
      </c>
      <c r="N221">
        <v>206336.93</v>
      </c>
    </row>
    <row r="249" spans="1:14" x14ac:dyDescent="0.25">
      <c r="A249">
        <v>95.59</v>
      </c>
      <c r="B249">
        <v>0.8</v>
      </c>
      <c r="C249">
        <v>3.34</v>
      </c>
      <c r="D249">
        <v>0.27</v>
      </c>
      <c r="E249">
        <v>3.3418400000000001E-2</v>
      </c>
      <c r="F249">
        <v>7.9913999999999992E-3</v>
      </c>
      <c r="G249">
        <v>2.6638E-3</v>
      </c>
      <c r="H249">
        <v>0.95592650000000001</v>
      </c>
      <c r="I249">
        <v>-3775693</v>
      </c>
      <c r="J249">
        <v>-977146.22</v>
      </c>
      <c r="K249">
        <v>27632250</v>
      </c>
      <c r="L249">
        <v>250000</v>
      </c>
      <c r="M249">
        <v>23856557</v>
      </c>
      <c r="N249">
        <v>206326.98</v>
      </c>
    </row>
    <row r="277" spans="1:14" x14ac:dyDescent="0.25">
      <c r="A277">
        <v>95.59</v>
      </c>
      <c r="B277">
        <v>0.8</v>
      </c>
      <c r="C277">
        <v>3.34</v>
      </c>
      <c r="D277">
        <v>0.27</v>
      </c>
      <c r="E277">
        <v>3.3418400000000001E-2</v>
      </c>
      <c r="F277">
        <v>7.9913999999999992E-3</v>
      </c>
      <c r="G277">
        <v>2.6638E-3</v>
      </c>
      <c r="H277">
        <v>0.95592650000000001</v>
      </c>
      <c r="I277">
        <v>-3775693</v>
      </c>
      <c r="J277">
        <v>-977146.22</v>
      </c>
      <c r="K277">
        <v>27632250</v>
      </c>
      <c r="L277">
        <v>250000</v>
      </c>
      <c r="M277">
        <v>23856557</v>
      </c>
      <c r="N277">
        <v>206326.98</v>
      </c>
    </row>
    <row r="305" spans="1:14" x14ac:dyDescent="0.25">
      <c r="A305">
        <v>95.6</v>
      </c>
      <c r="B305">
        <v>0.8</v>
      </c>
      <c r="C305">
        <v>3.34</v>
      </c>
      <c r="D305">
        <v>0.27</v>
      </c>
      <c r="E305">
        <v>3.3418400000000001E-2</v>
      </c>
      <c r="F305">
        <v>7.9653999999999992E-3</v>
      </c>
      <c r="G305">
        <v>2.6638E-3</v>
      </c>
      <c r="H305">
        <v>0.95595240000000004</v>
      </c>
      <c r="I305">
        <v>-3775693</v>
      </c>
      <c r="J305">
        <v>-977146.22</v>
      </c>
      <c r="K305">
        <v>27633000</v>
      </c>
      <c r="L305">
        <v>250000</v>
      </c>
      <c r="M305">
        <v>23857307</v>
      </c>
      <c r="N305">
        <v>206333.47</v>
      </c>
    </row>
    <row r="333" spans="1:14" x14ac:dyDescent="0.25">
      <c r="A333">
        <v>95.6</v>
      </c>
      <c r="B333">
        <v>0.8</v>
      </c>
      <c r="C333">
        <v>3.34</v>
      </c>
      <c r="D333">
        <v>0.27</v>
      </c>
      <c r="E333">
        <v>3.3418400000000001E-2</v>
      </c>
      <c r="F333">
        <v>7.9653999999999992E-3</v>
      </c>
      <c r="G333">
        <v>2.6638E-3</v>
      </c>
      <c r="H333">
        <v>0.95595240000000004</v>
      </c>
      <c r="I333">
        <v>-3775693</v>
      </c>
      <c r="J333">
        <v>-977146.22</v>
      </c>
      <c r="K333">
        <v>27633000</v>
      </c>
      <c r="L333">
        <v>250000</v>
      </c>
      <c r="M333">
        <v>23857307</v>
      </c>
      <c r="N333">
        <v>206333.47</v>
      </c>
    </row>
    <row r="361" spans="1:14" x14ac:dyDescent="0.25">
      <c r="A361">
        <v>95.6</v>
      </c>
      <c r="B361">
        <v>0.79</v>
      </c>
      <c r="C361">
        <v>3.34</v>
      </c>
      <c r="D361">
        <v>0.27</v>
      </c>
      <c r="E361">
        <v>3.3418400000000001E-2</v>
      </c>
      <c r="F361">
        <v>7.9308E-3</v>
      </c>
      <c r="G361">
        <v>2.6638E-3</v>
      </c>
      <c r="H361">
        <v>0.95598700000000003</v>
      </c>
      <c r="I361">
        <v>-3775693</v>
      </c>
      <c r="J361">
        <v>-977146.22</v>
      </c>
      <c r="K361">
        <v>27634000</v>
      </c>
      <c r="L361">
        <v>250000</v>
      </c>
      <c r="M361">
        <v>23858307</v>
      </c>
      <c r="N361">
        <v>206342.11</v>
      </c>
    </row>
    <row r="389" spans="1:14" x14ac:dyDescent="0.25">
      <c r="A389">
        <v>95.6</v>
      </c>
      <c r="B389">
        <v>0.79</v>
      </c>
      <c r="C389">
        <v>3.34</v>
      </c>
      <c r="D389">
        <v>0.27</v>
      </c>
      <c r="E389">
        <v>3.3418400000000001E-2</v>
      </c>
      <c r="F389">
        <v>7.9222000000000008E-3</v>
      </c>
      <c r="G389">
        <v>2.6638E-3</v>
      </c>
      <c r="H389">
        <v>0.9559957</v>
      </c>
      <c r="I389">
        <v>-3775693</v>
      </c>
      <c r="J389">
        <v>-977146.22</v>
      </c>
      <c r="K389">
        <v>27634250</v>
      </c>
      <c r="L389">
        <v>250000</v>
      </c>
      <c r="M389">
        <v>23858557</v>
      </c>
      <c r="N389">
        <v>206344.28</v>
      </c>
    </row>
    <row r="417" spans="1:14" x14ac:dyDescent="0.25">
      <c r="A417">
        <v>95.6</v>
      </c>
      <c r="B417">
        <v>0.79</v>
      </c>
      <c r="C417">
        <v>3.34</v>
      </c>
      <c r="D417">
        <v>0.27</v>
      </c>
      <c r="E417">
        <v>3.3418400000000001E-2</v>
      </c>
      <c r="F417">
        <v>7.9135000000000004E-3</v>
      </c>
      <c r="G417">
        <v>2.6638E-3</v>
      </c>
      <c r="H417">
        <v>0.95600430000000003</v>
      </c>
      <c r="I417">
        <v>-3775693</v>
      </c>
      <c r="J417">
        <v>-977146.22</v>
      </c>
      <c r="K417">
        <v>27634500</v>
      </c>
      <c r="L417">
        <v>250000</v>
      </c>
      <c r="M417">
        <v>23858807</v>
      </c>
      <c r="N417">
        <v>206346.44</v>
      </c>
    </row>
    <row r="445" spans="1:14" x14ac:dyDescent="0.25">
      <c r="A445">
        <v>95.6</v>
      </c>
      <c r="B445">
        <v>0.79</v>
      </c>
      <c r="C445">
        <v>3.34</v>
      </c>
      <c r="D445">
        <v>0.27</v>
      </c>
      <c r="E445">
        <v>3.3418400000000001E-2</v>
      </c>
      <c r="F445">
        <v>7.9048999999999994E-3</v>
      </c>
      <c r="G445">
        <v>2.6638E-3</v>
      </c>
      <c r="H445">
        <v>0.956013</v>
      </c>
      <c r="I445">
        <v>-3775693</v>
      </c>
      <c r="J445">
        <v>-977146.22</v>
      </c>
      <c r="K445">
        <v>27634750</v>
      </c>
      <c r="L445">
        <v>250000</v>
      </c>
      <c r="M445">
        <v>23859057</v>
      </c>
      <c r="N445">
        <v>206348.6</v>
      </c>
    </row>
    <row r="473" spans="1:14" x14ac:dyDescent="0.25">
      <c r="A473">
        <v>95.6</v>
      </c>
      <c r="B473">
        <v>0.79</v>
      </c>
      <c r="C473">
        <v>3.34</v>
      </c>
      <c r="D473">
        <v>0.27</v>
      </c>
      <c r="E473">
        <v>3.3418400000000001E-2</v>
      </c>
      <c r="F473">
        <v>7.8962000000000008E-3</v>
      </c>
      <c r="G473">
        <v>2.6638E-3</v>
      </c>
      <c r="H473">
        <v>0.95602160000000003</v>
      </c>
      <c r="I473">
        <v>-3775693</v>
      </c>
      <c r="J473">
        <v>-977146.22</v>
      </c>
      <c r="K473">
        <v>27635000</v>
      </c>
      <c r="L473">
        <v>250000</v>
      </c>
      <c r="M473">
        <v>23859307</v>
      </c>
      <c r="N473">
        <v>206350.76</v>
      </c>
    </row>
    <row r="501" spans="1:14" x14ac:dyDescent="0.25">
      <c r="A501">
        <v>95.6</v>
      </c>
      <c r="B501">
        <v>0.79</v>
      </c>
      <c r="C501">
        <v>3.34</v>
      </c>
      <c r="D501">
        <v>0.27</v>
      </c>
      <c r="E501">
        <v>3.3418400000000001E-2</v>
      </c>
      <c r="F501">
        <v>7.8962000000000008E-3</v>
      </c>
      <c r="G501">
        <v>2.6638E-3</v>
      </c>
      <c r="H501">
        <v>0.95602160000000003</v>
      </c>
      <c r="I501">
        <v>-3775693</v>
      </c>
      <c r="J501">
        <v>-977146.22</v>
      </c>
      <c r="K501">
        <v>27635000</v>
      </c>
      <c r="L501">
        <v>250000</v>
      </c>
      <c r="M501">
        <v>23859307</v>
      </c>
      <c r="N501">
        <v>206350.76</v>
      </c>
    </row>
    <row r="529" spans="1:14" x14ac:dyDescent="0.25">
      <c r="A529">
        <v>95.6</v>
      </c>
      <c r="B529">
        <v>0.79</v>
      </c>
      <c r="C529">
        <v>3.34</v>
      </c>
      <c r="D529">
        <v>0.27</v>
      </c>
      <c r="E529">
        <v>3.3418400000000001E-2</v>
      </c>
      <c r="F529">
        <v>7.8962000000000008E-3</v>
      </c>
      <c r="G529">
        <v>2.6638E-3</v>
      </c>
      <c r="H529">
        <v>0.95602160000000003</v>
      </c>
      <c r="I529">
        <v>-3775693</v>
      </c>
      <c r="J529">
        <v>-977146.22</v>
      </c>
      <c r="K529">
        <v>27635000</v>
      </c>
      <c r="L529">
        <v>250000</v>
      </c>
      <c r="M529">
        <v>23859307</v>
      </c>
      <c r="N529">
        <v>206350.76</v>
      </c>
    </row>
    <row r="557" spans="1:14" x14ac:dyDescent="0.25">
      <c r="A557">
        <v>95.6</v>
      </c>
      <c r="B557">
        <v>0.79</v>
      </c>
      <c r="C557">
        <v>3.34</v>
      </c>
      <c r="D557">
        <v>0.27</v>
      </c>
      <c r="E557">
        <v>3.3418400000000001E-2</v>
      </c>
      <c r="F557">
        <v>7.8875999999999998E-3</v>
      </c>
      <c r="G557">
        <v>2.6638E-3</v>
      </c>
      <c r="H557">
        <v>0.9560303</v>
      </c>
      <c r="I557">
        <v>-3775693</v>
      </c>
      <c r="J557">
        <v>-977146.22</v>
      </c>
      <c r="K557">
        <v>27635250</v>
      </c>
      <c r="L557">
        <v>250000</v>
      </c>
      <c r="M557">
        <v>23859557</v>
      </c>
      <c r="N557">
        <v>206352.93</v>
      </c>
    </row>
    <row r="585" spans="1:14" x14ac:dyDescent="0.25">
      <c r="A585">
        <v>95.6</v>
      </c>
      <c r="B585">
        <v>0.79</v>
      </c>
      <c r="C585">
        <v>3.34</v>
      </c>
      <c r="D585">
        <v>0.27</v>
      </c>
      <c r="E585">
        <v>3.3418400000000001E-2</v>
      </c>
      <c r="F585">
        <v>7.8788999999999994E-3</v>
      </c>
      <c r="G585">
        <v>2.6638E-3</v>
      </c>
      <c r="H585">
        <v>0.95603890000000002</v>
      </c>
      <c r="I585">
        <v>-3775693</v>
      </c>
      <c r="J585">
        <v>-977146.22</v>
      </c>
      <c r="K585">
        <v>27635500</v>
      </c>
      <c r="L585">
        <v>250000</v>
      </c>
      <c r="M585">
        <v>23859807</v>
      </c>
      <c r="N585">
        <v>206355.09</v>
      </c>
    </row>
    <row r="613" spans="1:14" x14ac:dyDescent="0.25">
      <c r="A613">
        <v>95.61</v>
      </c>
      <c r="B613">
        <v>0.79</v>
      </c>
      <c r="C613">
        <v>3.34</v>
      </c>
      <c r="D613">
        <v>0.27</v>
      </c>
      <c r="E613">
        <v>3.3418400000000001E-2</v>
      </c>
      <c r="F613">
        <v>7.8615999999999998E-3</v>
      </c>
      <c r="G613">
        <v>2.6638E-3</v>
      </c>
      <c r="H613">
        <v>0.95605620000000002</v>
      </c>
      <c r="I613">
        <v>-3775693</v>
      </c>
      <c r="J613">
        <v>-977146.22</v>
      </c>
      <c r="K613">
        <v>27636000</v>
      </c>
      <c r="L613">
        <v>250000</v>
      </c>
      <c r="M613">
        <v>23860307</v>
      </c>
      <c r="N613">
        <v>206359.41</v>
      </c>
    </row>
    <row r="641" spans="1:14" x14ac:dyDescent="0.25">
      <c r="A641">
        <v>95.61</v>
      </c>
      <c r="B641">
        <v>0.79</v>
      </c>
      <c r="C641">
        <v>3.34</v>
      </c>
      <c r="D641">
        <v>0.27</v>
      </c>
      <c r="E641">
        <v>3.3426999999999998E-2</v>
      </c>
      <c r="F641">
        <v>7.8530000000000006E-3</v>
      </c>
      <c r="G641">
        <v>2.6551000000000001E-3</v>
      </c>
      <c r="H641">
        <v>0.9560649</v>
      </c>
      <c r="I641">
        <v>-3776943</v>
      </c>
      <c r="J641">
        <v>-977216.82</v>
      </c>
      <c r="K641">
        <v>27636250</v>
      </c>
      <c r="L641">
        <v>250000</v>
      </c>
      <c r="M641">
        <v>23859307</v>
      </c>
      <c r="N641">
        <v>206350.76</v>
      </c>
    </row>
    <row r="669" spans="1:14" x14ac:dyDescent="0.25">
      <c r="A669">
        <v>95.61</v>
      </c>
      <c r="B669">
        <v>0.79</v>
      </c>
      <c r="C669">
        <v>3.34</v>
      </c>
      <c r="D669">
        <v>0.26</v>
      </c>
      <c r="E669">
        <v>3.3435699999999999E-2</v>
      </c>
      <c r="F669">
        <v>7.8530000000000006E-3</v>
      </c>
      <c r="G669">
        <v>2.6465E-3</v>
      </c>
      <c r="H669">
        <v>0.9560649</v>
      </c>
      <c r="I669">
        <v>-3777793</v>
      </c>
      <c r="J669">
        <v>-977183.91</v>
      </c>
      <c r="K669">
        <v>27636250</v>
      </c>
      <c r="L669">
        <v>250000</v>
      </c>
      <c r="M669">
        <v>23858457</v>
      </c>
      <c r="N669">
        <v>206343.41</v>
      </c>
    </row>
    <row r="697" spans="1:14" x14ac:dyDescent="0.25">
      <c r="A697">
        <v>95.61</v>
      </c>
      <c r="B697">
        <v>0.78</v>
      </c>
      <c r="C697">
        <v>3.34</v>
      </c>
      <c r="D697">
        <v>0.26</v>
      </c>
      <c r="E697">
        <v>3.3435699999999999E-2</v>
      </c>
      <c r="F697">
        <v>7.8443000000000002E-3</v>
      </c>
      <c r="G697">
        <v>2.6465E-3</v>
      </c>
      <c r="H697">
        <v>0.95607350000000002</v>
      </c>
      <c r="I697">
        <v>-3777793</v>
      </c>
      <c r="J697">
        <v>-977183.91</v>
      </c>
      <c r="K697">
        <v>27636500</v>
      </c>
      <c r="L697">
        <v>250000</v>
      </c>
      <c r="M697">
        <v>23858707</v>
      </c>
      <c r="N697">
        <v>206345.57</v>
      </c>
    </row>
    <row r="725" spans="1:14" x14ac:dyDescent="0.25">
      <c r="A725">
        <v>95.61</v>
      </c>
      <c r="B725">
        <v>0.78</v>
      </c>
      <c r="C725">
        <v>3.34</v>
      </c>
      <c r="D725">
        <v>0.26</v>
      </c>
      <c r="E725">
        <v>3.3444300000000003E-2</v>
      </c>
      <c r="F725">
        <v>7.8443000000000002E-3</v>
      </c>
      <c r="G725">
        <v>2.6378E-3</v>
      </c>
      <c r="H725">
        <v>0.95607350000000002</v>
      </c>
      <c r="I725">
        <v>-3778293</v>
      </c>
      <c r="J725">
        <v>-977060.51</v>
      </c>
      <c r="K725">
        <v>27636500</v>
      </c>
      <c r="L725">
        <v>250000</v>
      </c>
      <c r="M725">
        <v>23858207</v>
      </c>
      <c r="N725">
        <v>206341.25</v>
      </c>
    </row>
    <row r="753" spans="1:14" x14ac:dyDescent="0.25">
      <c r="A753">
        <v>95.61</v>
      </c>
      <c r="B753">
        <v>0.78</v>
      </c>
      <c r="C753">
        <v>3.34</v>
      </c>
      <c r="D753">
        <v>0.26</v>
      </c>
      <c r="E753">
        <v>3.3444300000000003E-2</v>
      </c>
      <c r="F753">
        <v>7.8270000000000006E-3</v>
      </c>
      <c r="G753">
        <v>2.6378E-3</v>
      </c>
      <c r="H753">
        <v>0.95609080000000002</v>
      </c>
      <c r="I753">
        <v>-3778293</v>
      </c>
      <c r="J753">
        <v>-977060.51</v>
      </c>
      <c r="K753">
        <v>27637000</v>
      </c>
      <c r="L753">
        <v>250000</v>
      </c>
      <c r="M753">
        <v>23858707</v>
      </c>
      <c r="N753">
        <v>206345.57</v>
      </c>
    </row>
    <row r="781" spans="1:14" x14ac:dyDescent="0.25">
      <c r="A781">
        <v>95.61</v>
      </c>
      <c r="B781">
        <v>0.78</v>
      </c>
      <c r="C781">
        <v>3.34</v>
      </c>
      <c r="D781">
        <v>0.26</v>
      </c>
      <c r="E781">
        <v>3.3444300000000003E-2</v>
      </c>
      <c r="F781">
        <v>7.8183999999999997E-3</v>
      </c>
      <c r="G781">
        <v>2.6378E-3</v>
      </c>
      <c r="H781">
        <v>0.95609949999999999</v>
      </c>
      <c r="I781">
        <v>-3778293</v>
      </c>
      <c r="J781">
        <v>-977060.51</v>
      </c>
      <c r="K781">
        <v>27637250</v>
      </c>
      <c r="L781">
        <v>250000</v>
      </c>
      <c r="M781">
        <v>23858957</v>
      </c>
      <c r="N781">
        <v>206347.74</v>
      </c>
    </row>
    <row r="809" spans="1:14" x14ac:dyDescent="0.25">
      <c r="A809">
        <v>95.61</v>
      </c>
      <c r="B809">
        <v>0.78</v>
      </c>
      <c r="C809">
        <v>3.34</v>
      </c>
      <c r="D809">
        <v>0.26</v>
      </c>
      <c r="E809">
        <v>3.3444300000000003E-2</v>
      </c>
      <c r="F809">
        <v>7.8183999999999997E-3</v>
      </c>
      <c r="G809">
        <v>2.6378E-3</v>
      </c>
      <c r="H809">
        <v>0.95609949999999999</v>
      </c>
      <c r="I809">
        <v>-3778293</v>
      </c>
      <c r="J809">
        <v>-977060.51</v>
      </c>
      <c r="K809">
        <v>27637250</v>
      </c>
      <c r="L809">
        <v>250000</v>
      </c>
      <c r="M809">
        <v>23858957</v>
      </c>
      <c r="N809">
        <v>206347.74</v>
      </c>
    </row>
    <row r="837" spans="1:14" x14ac:dyDescent="0.25">
      <c r="A837">
        <v>95.61</v>
      </c>
      <c r="B837">
        <v>0.78</v>
      </c>
      <c r="C837">
        <v>3.34</v>
      </c>
      <c r="D837">
        <v>0.26</v>
      </c>
      <c r="E837">
        <v>3.3444300000000003E-2</v>
      </c>
      <c r="F837">
        <v>7.8183999999999997E-3</v>
      </c>
      <c r="G837">
        <v>2.6378E-3</v>
      </c>
      <c r="H837">
        <v>0.95609949999999999</v>
      </c>
      <c r="I837">
        <v>-3778293</v>
      </c>
      <c r="J837">
        <v>-977060.51</v>
      </c>
      <c r="K837">
        <v>27637250</v>
      </c>
      <c r="L837">
        <v>250000</v>
      </c>
      <c r="M837">
        <v>23858957</v>
      </c>
      <c r="N837">
        <v>206347.74</v>
      </c>
    </row>
    <row r="865" spans="1:14" x14ac:dyDescent="0.25">
      <c r="A865">
        <v>95.61</v>
      </c>
      <c r="B865">
        <v>0.78</v>
      </c>
      <c r="C865">
        <v>3.34</v>
      </c>
      <c r="D865">
        <v>0.26</v>
      </c>
      <c r="E865">
        <v>3.3444300000000003E-2</v>
      </c>
      <c r="F865">
        <v>7.8183999999999997E-3</v>
      </c>
      <c r="G865">
        <v>2.6378E-3</v>
      </c>
      <c r="H865">
        <v>0.95609949999999999</v>
      </c>
      <c r="I865">
        <v>-3778293</v>
      </c>
      <c r="J865">
        <v>-977060.51</v>
      </c>
      <c r="K865">
        <v>27637250</v>
      </c>
      <c r="L865">
        <v>250000</v>
      </c>
      <c r="M865">
        <v>23858957</v>
      </c>
      <c r="N865">
        <v>206347.74</v>
      </c>
    </row>
    <row r="893" spans="1:14" x14ac:dyDescent="0.25">
      <c r="A893">
        <v>95.61</v>
      </c>
      <c r="B893">
        <v>0.78</v>
      </c>
      <c r="C893">
        <v>3.34</v>
      </c>
      <c r="D893">
        <v>0.26</v>
      </c>
      <c r="E893">
        <v>3.3444300000000003E-2</v>
      </c>
      <c r="F893">
        <v>7.8097000000000001E-3</v>
      </c>
      <c r="G893">
        <v>2.6378E-3</v>
      </c>
      <c r="H893">
        <v>0.95610810000000002</v>
      </c>
      <c r="I893">
        <v>-3778293</v>
      </c>
      <c r="J893">
        <v>-977060.51</v>
      </c>
      <c r="K893">
        <v>27637500</v>
      </c>
      <c r="L893">
        <v>250000</v>
      </c>
      <c r="M893">
        <v>23859207</v>
      </c>
      <c r="N893">
        <v>206349.9</v>
      </c>
    </row>
    <row r="921" spans="1:14" x14ac:dyDescent="0.25">
      <c r="A921">
        <v>95.61</v>
      </c>
      <c r="B921">
        <v>0.78</v>
      </c>
      <c r="C921">
        <v>3.34</v>
      </c>
      <c r="D921">
        <v>0.26</v>
      </c>
      <c r="E921">
        <v>3.3444300000000003E-2</v>
      </c>
      <c r="F921">
        <v>7.8011E-3</v>
      </c>
      <c r="G921">
        <v>2.6378E-3</v>
      </c>
      <c r="H921">
        <v>0.95611679999999999</v>
      </c>
      <c r="I921">
        <v>-3778293</v>
      </c>
      <c r="J921">
        <v>-977060.51</v>
      </c>
      <c r="K921">
        <v>27637750</v>
      </c>
      <c r="L921">
        <v>250000</v>
      </c>
      <c r="M921">
        <v>23859457</v>
      </c>
      <c r="N921">
        <v>206352.06</v>
      </c>
    </row>
    <row r="949" spans="1:14" x14ac:dyDescent="0.25">
      <c r="A949">
        <v>95.61</v>
      </c>
      <c r="B949">
        <v>0.78</v>
      </c>
      <c r="C949">
        <v>3.35</v>
      </c>
      <c r="D949">
        <v>0.26</v>
      </c>
      <c r="E949">
        <v>3.3452999999999997E-2</v>
      </c>
      <c r="F949">
        <v>7.7923999999999997E-3</v>
      </c>
      <c r="G949">
        <v>2.6291999999999999E-3</v>
      </c>
      <c r="H949">
        <v>0.95612540000000001</v>
      </c>
      <c r="I949">
        <v>-3779493</v>
      </c>
      <c r="J949">
        <v>-977118.15</v>
      </c>
      <c r="K949">
        <v>27638000</v>
      </c>
      <c r="L949">
        <v>250000</v>
      </c>
      <c r="M949">
        <v>23858507</v>
      </c>
      <c r="N949">
        <v>206343.84</v>
      </c>
    </row>
    <row r="977" spans="1:14" x14ac:dyDescent="0.25">
      <c r="A977">
        <v>95.61</v>
      </c>
      <c r="B977">
        <v>0.78</v>
      </c>
      <c r="C977">
        <v>3.35</v>
      </c>
      <c r="D977">
        <v>0.26</v>
      </c>
      <c r="E977">
        <v>3.3461600000000001E-2</v>
      </c>
      <c r="F977">
        <v>7.7751000000000001E-3</v>
      </c>
      <c r="G977">
        <v>2.6205E-3</v>
      </c>
      <c r="H977">
        <v>0.95614270000000001</v>
      </c>
      <c r="I977">
        <v>-3779993</v>
      </c>
      <c r="J977">
        <v>-976994.83</v>
      </c>
      <c r="K977">
        <v>27638500</v>
      </c>
      <c r="L977">
        <v>250000</v>
      </c>
      <c r="M977">
        <v>23858507</v>
      </c>
      <c r="N977">
        <v>206343.84</v>
      </c>
    </row>
    <row r="1005" spans="1:14" x14ac:dyDescent="0.25">
      <c r="A1005">
        <v>95.62</v>
      </c>
      <c r="B1005">
        <v>0.78</v>
      </c>
      <c r="C1005">
        <v>3.35</v>
      </c>
      <c r="D1005">
        <v>0.26</v>
      </c>
      <c r="E1005">
        <v>3.3470300000000001E-2</v>
      </c>
      <c r="F1005">
        <v>7.7665E-3</v>
      </c>
      <c r="G1005">
        <v>2.6118999999999999E-3</v>
      </c>
      <c r="H1005">
        <v>0.95615139999999998</v>
      </c>
      <c r="I1005">
        <v>-3780868</v>
      </c>
      <c r="J1005">
        <v>-976968.48</v>
      </c>
      <c r="K1005">
        <v>27638750</v>
      </c>
      <c r="L1005">
        <v>250000</v>
      </c>
      <c r="M1005">
        <v>23857882</v>
      </c>
      <c r="N1005">
        <v>206338.44</v>
      </c>
    </row>
    <row r="1033" spans="1:14" x14ac:dyDescent="0.25">
      <c r="A1033">
        <v>95.62</v>
      </c>
      <c r="B1033">
        <v>0.78</v>
      </c>
      <c r="C1033">
        <v>3.35</v>
      </c>
      <c r="D1033">
        <v>0.26</v>
      </c>
      <c r="E1033">
        <v>3.3470300000000001E-2</v>
      </c>
      <c r="F1033">
        <v>7.7577999999999996E-3</v>
      </c>
      <c r="G1033">
        <v>2.6118999999999999E-3</v>
      </c>
      <c r="H1033">
        <v>0.95616000000000001</v>
      </c>
      <c r="I1033">
        <v>-3780868</v>
      </c>
      <c r="J1033">
        <v>-976968.48</v>
      </c>
      <c r="K1033">
        <v>27639000</v>
      </c>
      <c r="L1033">
        <v>250000</v>
      </c>
      <c r="M1033">
        <v>23858132</v>
      </c>
      <c r="N1033">
        <v>206340.6</v>
      </c>
    </row>
    <row r="1061" spans="1:14" x14ac:dyDescent="0.25">
      <c r="A1061">
        <v>95.62</v>
      </c>
      <c r="B1061">
        <v>0.78</v>
      </c>
      <c r="C1061">
        <v>3.35</v>
      </c>
      <c r="D1061">
        <v>0.26</v>
      </c>
      <c r="E1061">
        <v>3.3470300000000001E-2</v>
      </c>
      <c r="F1061">
        <v>7.7577999999999996E-3</v>
      </c>
      <c r="G1061">
        <v>2.6118999999999999E-3</v>
      </c>
      <c r="H1061">
        <v>0.95616000000000001</v>
      </c>
      <c r="I1061">
        <v>-3780868</v>
      </c>
      <c r="J1061">
        <v>-976968.48</v>
      </c>
      <c r="K1061">
        <v>27639000</v>
      </c>
      <c r="L1061">
        <v>250000</v>
      </c>
      <c r="M1061">
        <v>23858132</v>
      </c>
      <c r="N1061">
        <v>206340.6</v>
      </c>
    </row>
    <row r="1089" spans="1:14" x14ac:dyDescent="0.25">
      <c r="A1089">
        <v>95.62</v>
      </c>
      <c r="B1089">
        <v>0.77</v>
      </c>
      <c r="C1089">
        <v>3.35</v>
      </c>
      <c r="D1089">
        <v>0.26</v>
      </c>
      <c r="E1089">
        <v>3.3470300000000001E-2</v>
      </c>
      <c r="F1089">
        <v>7.7492000000000004E-3</v>
      </c>
      <c r="G1089">
        <v>2.6118999999999999E-3</v>
      </c>
      <c r="H1089">
        <v>0.95616860000000004</v>
      </c>
      <c r="I1089">
        <v>-3780868</v>
      </c>
      <c r="J1089">
        <v>-976968.48</v>
      </c>
      <c r="K1089">
        <v>27639250</v>
      </c>
      <c r="L1089">
        <v>250000</v>
      </c>
      <c r="M1089">
        <v>23858382</v>
      </c>
      <c r="N1089">
        <v>206342.76</v>
      </c>
    </row>
    <row r="1117" spans="1:14" x14ac:dyDescent="0.25">
      <c r="A1117">
        <v>95.62</v>
      </c>
      <c r="B1117">
        <v>0.77</v>
      </c>
      <c r="C1117">
        <v>3.35</v>
      </c>
      <c r="D1117">
        <v>0.26</v>
      </c>
      <c r="E1117">
        <v>3.3470300000000001E-2</v>
      </c>
      <c r="F1117">
        <v>7.7492000000000004E-3</v>
      </c>
      <c r="G1117">
        <v>2.6118999999999999E-3</v>
      </c>
      <c r="H1117">
        <v>0.95616860000000004</v>
      </c>
      <c r="I1117">
        <v>-3780868</v>
      </c>
      <c r="J1117">
        <v>-976968.48</v>
      </c>
      <c r="K1117">
        <v>27639250</v>
      </c>
      <c r="L1117">
        <v>250000</v>
      </c>
      <c r="M1117">
        <v>23858382</v>
      </c>
      <c r="N1117">
        <v>206342.76</v>
      </c>
    </row>
    <row r="1145" spans="1:14" x14ac:dyDescent="0.25">
      <c r="A1145">
        <v>95.62</v>
      </c>
      <c r="B1145">
        <v>0.77</v>
      </c>
      <c r="C1145">
        <v>3.35</v>
      </c>
      <c r="D1145">
        <v>0.26</v>
      </c>
      <c r="E1145">
        <v>3.3470300000000001E-2</v>
      </c>
      <c r="F1145">
        <v>7.7492000000000004E-3</v>
      </c>
      <c r="G1145">
        <v>2.6118999999999999E-3</v>
      </c>
      <c r="H1145">
        <v>0.95616860000000004</v>
      </c>
      <c r="I1145">
        <v>-3780868</v>
      </c>
      <c r="J1145">
        <v>-976968.48</v>
      </c>
      <c r="K1145">
        <v>27639250</v>
      </c>
      <c r="L1145">
        <v>250000</v>
      </c>
      <c r="M1145">
        <v>23858382</v>
      </c>
      <c r="N1145">
        <v>206342.76</v>
      </c>
    </row>
    <row r="1173" spans="1:14" x14ac:dyDescent="0.25">
      <c r="A1173">
        <v>95.62</v>
      </c>
      <c r="B1173">
        <v>0.77</v>
      </c>
      <c r="C1173">
        <v>3.35</v>
      </c>
      <c r="D1173">
        <v>0.26</v>
      </c>
      <c r="E1173">
        <v>3.3470300000000001E-2</v>
      </c>
      <c r="F1173">
        <v>7.7492000000000004E-3</v>
      </c>
      <c r="G1173">
        <v>2.6118999999999999E-3</v>
      </c>
      <c r="H1173">
        <v>0.95616860000000004</v>
      </c>
      <c r="I1173">
        <v>-3780868</v>
      </c>
      <c r="J1173">
        <v>-976968.48</v>
      </c>
      <c r="K1173">
        <v>27639250</v>
      </c>
      <c r="L1173">
        <v>250000</v>
      </c>
      <c r="M1173">
        <v>23858382</v>
      </c>
      <c r="N1173">
        <v>206342.76</v>
      </c>
    </row>
    <row r="1201" spans="1:14" x14ac:dyDescent="0.25">
      <c r="A1201">
        <v>95.62</v>
      </c>
      <c r="B1201">
        <v>0.77</v>
      </c>
      <c r="C1201">
        <v>3.35</v>
      </c>
      <c r="D1201">
        <v>0.26</v>
      </c>
      <c r="E1201">
        <v>3.3470300000000001E-2</v>
      </c>
      <c r="F1201">
        <v>7.7492000000000004E-3</v>
      </c>
      <c r="G1201">
        <v>2.6118999999999999E-3</v>
      </c>
      <c r="H1201">
        <v>0.95616860000000004</v>
      </c>
      <c r="I1201">
        <v>-3780868</v>
      </c>
      <c r="J1201">
        <v>-976968.48</v>
      </c>
      <c r="K1201">
        <v>27639250</v>
      </c>
      <c r="L1201">
        <v>250000</v>
      </c>
      <c r="M1201">
        <v>23858382</v>
      </c>
      <c r="N1201">
        <v>206342.76</v>
      </c>
    </row>
    <row r="1229" spans="1:14" x14ac:dyDescent="0.25">
      <c r="A1229">
        <v>95.62</v>
      </c>
      <c r="B1229">
        <v>0.77</v>
      </c>
      <c r="C1229">
        <v>3.35</v>
      </c>
      <c r="D1229">
        <v>0.26</v>
      </c>
      <c r="E1229">
        <v>3.3478899999999999E-2</v>
      </c>
      <c r="F1229">
        <v>7.7405E-3</v>
      </c>
      <c r="G1229">
        <v>2.6032E-3</v>
      </c>
      <c r="H1229">
        <v>0.95617730000000001</v>
      </c>
      <c r="I1229">
        <v>-3781743</v>
      </c>
      <c r="J1229">
        <v>-976942.13</v>
      </c>
      <c r="K1229">
        <v>27639500</v>
      </c>
      <c r="L1229">
        <v>250000</v>
      </c>
      <c r="M1229">
        <v>23857757</v>
      </c>
      <c r="N1229">
        <v>206337.36</v>
      </c>
    </row>
    <row r="1257" spans="1:14" x14ac:dyDescent="0.25">
      <c r="A1257">
        <v>95.62</v>
      </c>
      <c r="B1257">
        <v>0.77</v>
      </c>
      <c r="C1257">
        <v>3.35</v>
      </c>
      <c r="D1257">
        <v>0.26</v>
      </c>
      <c r="E1257">
        <v>3.3478899999999999E-2</v>
      </c>
      <c r="F1257">
        <v>7.7146000000000003E-3</v>
      </c>
      <c r="G1257">
        <v>2.6032E-3</v>
      </c>
      <c r="H1257">
        <v>0.95620320000000003</v>
      </c>
      <c r="I1257">
        <v>-3781743</v>
      </c>
      <c r="J1257">
        <v>-976942.13</v>
      </c>
      <c r="K1257">
        <v>27640250</v>
      </c>
      <c r="L1257">
        <v>250000</v>
      </c>
      <c r="M1257">
        <v>23858507</v>
      </c>
      <c r="N1257">
        <v>206343.84</v>
      </c>
    </row>
    <row r="1285" spans="1:14" x14ac:dyDescent="0.25">
      <c r="A1285">
        <v>95.62</v>
      </c>
      <c r="B1285">
        <v>0.77</v>
      </c>
      <c r="C1285">
        <v>3.35</v>
      </c>
      <c r="D1285">
        <v>0.26</v>
      </c>
      <c r="E1285">
        <v>3.3487599999999999E-2</v>
      </c>
      <c r="F1285">
        <v>7.6972999999999998E-3</v>
      </c>
      <c r="G1285">
        <v>2.5945999999999999E-3</v>
      </c>
      <c r="H1285">
        <v>0.95622050000000003</v>
      </c>
      <c r="I1285">
        <v>-3782243</v>
      </c>
      <c r="J1285">
        <v>-976818.96</v>
      </c>
      <c r="K1285">
        <v>27640750</v>
      </c>
      <c r="L1285">
        <v>250000</v>
      </c>
      <c r="M1285">
        <v>23858507</v>
      </c>
      <c r="N1285">
        <v>206343.84</v>
      </c>
    </row>
    <row r="1313" spans="1:14" x14ac:dyDescent="0.25">
      <c r="A1313">
        <v>95.62</v>
      </c>
      <c r="B1313">
        <v>0.77</v>
      </c>
      <c r="C1313">
        <v>3.35</v>
      </c>
      <c r="D1313">
        <v>0.26</v>
      </c>
      <c r="E1313">
        <v>3.3487599999999999E-2</v>
      </c>
      <c r="F1313">
        <v>7.6800000000000002E-3</v>
      </c>
      <c r="G1313">
        <v>2.5945999999999999E-3</v>
      </c>
      <c r="H1313">
        <v>0.95623780000000003</v>
      </c>
      <c r="I1313">
        <v>-3782243</v>
      </c>
      <c r="J1313">
        <v>-976818.96</v>
      </c>
      <c r="K1313">
        <v>27641250</v>
      </c>
      <c r="L1313">
        <v>250000</v>
      </c>
      <c r="M1313">
        <v>23859007</v>
      </c>
      <c r="N1313">
        <v>206348.17</v>
      </c>
    </row>
    <row r="1341" spans="1:14" x14ac:dyDescent="0.25">
      <c r="A1341">
        <v>95.62</v>
      </c>
      <c r="B1341">
        <v>0.77</v>
      </c>
      <c r="C1341">
        <v>3.35</v>
      </c>
      <c r="D1341">
        <v>0.26</v>
      </c>
      <c r="E1341">
        <v>3.3496199999999997E-2</v>
      </c>
      <c r="F1341">
        <v>7.6714000000000001E-3</v>
      </c>
      <c r="G1341">
        <v>2.5858999999999999E-3</v>
      </c>
      <c r="H1341">
        <v>0.9562465</v>
      </c>
      <c r="I1341">
        <v>-3782493</v>
      </c>
      <c r="J1341">
        <v>-976631.29</v>
      </c>
      <c r="K1341">
        <v>27641500</v>
      </c>
      <c r="L1341">
        <v>250000</v>
      </c>
      <c r="M1341">
        <v>23859007</v>
      </c>
      <c r="N1341">
        <v>206348.17</v>
      </c>
    </row>
    <row r="1369" spans="1:14" x14ac:dyDescent="0.25">
      <c r="A1369">
        <v>95.63</v>
      </c>
      <c r="B1369">
        <v>0.77</v>
      </c>
      <c r="C1369">
        <v>3.35</v>
      </c>
      <c r="D1369">
        <v>0.26</v>
      </c>
      <c r="E1369">
        <v>3.3496199999999997E-2</v>
      </c>
      <c r="F1369">
        <v>7.6540999999999996E-3</v>
      </c>
      <c r="G1369">
        <v>2.5858999999999999E-3</v>
      </c>
      <c r="H1369">
        <v>0.9562638</v>
      </c>
      <c r="I1369">
        <v>-3782493</v>
      </c>
      <c r="J1369">
        <v>-976631.29</v>
      </c>
      <c r="K1369">
        <v>27642000</v>
      </c>
      <c r="L1369">
        <v>250000</v>
      </c>
      <c r="M1369">
        <v>23859507</v>
      </c>
      <c r="N1369">
        <v>206352.49</v>
      </c>
    </row>
    <row r="1397" spans="1:14" x14ac:dyDescent="0.25">
      <c r="A1397">
        <v>95.63</v>
      </c>
      <c r="B1397">
        <v>0.76</v>
      </c>
      <c r="C1397">
        <v>3.35</v>
      </c>
      <c r="D1397">
        <v>0.26</v>
      </c>
      <c r="E1397">
        <v>3.3504899999999997E-2</v>
      </c>
      <c r="F1397">
        <v>7.6368E-3</v>
      </c>
      <c r="G1397">
        <v>2.5772999999999998E-3</v>
      </c>
      <c r="H1397">
        <v>0.9562811</v>
      </c>
      <c r="I1397">
        <v>-3782993</v>
      </c>
      <c r="J1397">
        <v>-976508.26</v>
      </c>
      <c r="K1397">
        <v>27642500</v>
      </c>
      <c r="L1397">
        <v>250000</v>
      </c>
      <c r="M1397">
        <v>23859507</v>
      </c>
      <c r="N1397">
        <v>206352.49</v>
      </c>
    </row>
    <row r="1425" spans="1:14" x14ac:dyDescent="0.25">
      <c r="A1425">
        <v>95.63</v>
      </c>
      <c r="B1425">
        <v>0.76</v>
      </c>
      <c r="C1425">
        <v>3.35</v>
      </c>
      <c r="D1425">
        <v>0.26</v>
      </c>
      <c r="E1425">
        <v>3.3513500000000002E-2</v>
      </c>
      <c r="F1425">
        <v>7.6368E-3</v>
      </c>
      <c r="G1425">
        <v>2.5685999999999999E-3</v>
      </c>
      <c r="H1425">
        <v>0.9562811</v>
      </c>
      <c r="I1425">
        <v>-3785118</v>
      </c>
      <c r="J1425">
        <v>-976804.65</v>
      </c>
      <c r="K1425">
        <v>27642500</v>
      </c>
      <c r="L1425">
        <v>250000</v>
      </c>
      <c r="M1425">
        <v>23857382</v>
      </c>
      <c r="N1425">
        <v>206334.11</v>
      </c>
    </row>
    <row r="1453" spans="1:14" x14ac:dyDescent="0.25">
      <c r="A1453">
        <v>95.63</v>
      </c>
      <c r="B1453">
        <v>0.76</v>
      </c>
      <c r="C1453">
        <v>3.35</v>
      </c>
      <c r="D1453">
        <v>0.26</v>
      </c>
      <c r="E1453">
        <v>3.3513500000000002E-2</v>
      </c>
      <c r="F1453">
        <v>7.6368E-3</v>
      </c>
      <c r="G1453">
        <v>2.5685999999999999E-3</v>
      </c>
      <c r="H1453">
        <v>0.9562811</v>
      </c>
      <c r="I1453">
        <v>-3785118</v>
      </c>
      <c r="J1453">
        <v>-976804.65</v>
      </c>
      <c r="K1453">
        <v>27642500</v>
      </c>
      <c r="L1453">
        <v>250000</v>
      </c>
      <c r="M1453">
        <v>23857382</v>
      </c>
      <c r="N1453">
        <v>206334.11</v>
      </c>
    </row>
    <row r="1481" spans="1:14" x14ac:dyDescent="0.25">
      <c r="A1481">
        <v>95.63</v>
      </c>
      <c r="B1481">
        <v>0.76</v>
      </c>
      <c r="C1481">
        <v>3.35</v>
      </c>
      <c r="D1481">
        <v>0.26</v>
      </c>
      <c r="E1481">
        <v>3.3513500000000002E-2</v>
      </c>
      <c r="F1481">
        <v>7.6368E-3</v>
      </c>
      <c r="G1481">
        <v>2.5685999999999999E-3</v>
      </c>
      <c r="H1481">
        <v>0.9562811</v>
      </c>
      <c r="I1481">
        <v>-3785118</v>
      </c>
      <c r="J1481">
        <v>-976804.65</v>
      </c>
      <c r="K1481">
        <v>27642500</v>
      </c>
      <c r="L1481">
        <v>250000</v>
      </c>
      <c r="M1481">
        <v>23857382</v>
      </c>
      <c r="N1481">
        <v>206334.11</v>
      </c>
    </row>
    <row r="1509" spans="1:14" x14ac:dyDescent="0.25">
      <c r="A1509">
        <v>95.63</v>
      </c>
      <c r="B1509">
        <v>0.76</v>
      </c>
      <c r="C1509">
        <v>3.35</v>
      </c>
      <c r="D1509">
        <v>0.26</v>
      </c>
      <c r="E1509">
        <v>3.3513500000000002E-2</v>
      </c>
      <c r="F1509">
        <v>7.6280999999999996E-3</v>
      </c>
      <c r="G1509">
        <v>2.5685999999999999E-3</v>
      </c>
      <c r="H1509">
        <v>0.95628970000000002</v>
      </c>
      <c r="I1509">
        <v>-3785118</v>
      </c>
      <c r="J1509">
        <v>-976804.65</v>
      </c>
      <c r="K1509">
        <v>27642750</v>
      </c>
      <c r="L1509">
        <v>250000</v>
      </c>
      <c r="M1509">
        <v>23857632</v>
      </c>
      <c r="N1509">
        <v>206336.28</v>
      </c>
    </row>
    <row r="1537" spans="1:14" x14ac:dyDescent="0.25">
      <c r="A1537">
        <v>95.63</v>
      </c>
      <c r="B1537">
        <v>0.76</v>
      </c>
      <c r="C1537">
        <v>3.35</v>
      </c>
      <c r="D1537">
        <v>0.26</v>
      </c>
      <c r="E1537">
        <v>3.3513500000000002E-2</v>
      </c>
      <c r="F1537">
        <v>7.6280999999999996E-3</v>
      </c>
      <c r="G1537">
        <v>2.5685999999999999E-3</v>
      </c>
      <c r="H1537">
        <v>0.95628970000000002</v>
      </c>
      <c r="I1537">
        <v>-3785118</v>
      </c>
      <c r="J1537">
        <v>-976804.65</v>
      </c>
      <c r="K1537">
        <v>27642750</v>
      </c>
      <c r="L1537">
        <v>250000</v>
      </c>
      <c r="M1537">
        <v>23857632</v>
      </c>
      <c r="N1537">
        <v>206336.28</v>
      </c>
    </row>
    <row r="1565" spans="1:14" x14ac:dyDescent="0.25">
      <c r="A1565">
        <v>95.63</v>
      </c>
      <c r="B1565">
        <v>0.76</v>
      </c>
      <c r="C1565">
        <v>3.35</v>
      </c>
      <c r="D1565">
        <v>0.26</v>
      </c>
      <c r="E1565">
        <v>3.3513500000000002E-2</v>
      </c>
      <c r="F1565">
        <v>7.6280999999999996E-3</v>
      </c>
      <c r="G1565">
        <v>2.5685999999999999E-3</v>
      </c>
      <c r="H1565">
        <v>0.95628970000000002</v>
      </c>
      <c r="I1565">
        <v>-3785118</v>
      </c>
      <c r="J1565">
        <v>-976804.65</v>
      </c>
      <c r="K1565">
        <v>27642750</v>
      </c>
      <c r="L1565">
        <v>250000</v>
      </c>
      <c r="M1565">
        <v>23857632</v>
      </c>
      <c r="N1565">
        <v>206336.28</v>
      </c>
    </row>
    <row r="1593" spans="1:14" x14ac:dyDescent="0.25">
      <c r="A1593">
        <v>95.63</v>
      </c>
      <c r="B1593">
        <v>0.76</v>
      </c>
      <c r="C1593">
        <v>3.35</v>
      </c>
      <c r="D1593">
        <v>0.26</v>
      </c>
      <c r="E1593">
        <v>3.3522200000000002E-2</v>
      </c>
      <c r="F1593">
        <v>7.6195000000000004E-3</v>
      </c>
      <c r="G1593">
        <v>2.5600000000000002E-3</v>
      </c>
      <c r="H1593">
        <v>0.95629839999999999</v>
      </c>
      <c r="I1593">
        <v>-3785918</v>
      </c>
      <c r="J1593">
        <v>-976759.03</v>
      </c>
      <c r="K1593">
        <v>27643000</v>
      </c>
      <c r="L1593">
        <v>250000</v>
      </c>
      <c r="M1593">
        <v>23857082</v>
      </c>
      <c r="N1593">
        <v>206331.51999999999</v>
      </c>
    </row>
    <row r="1621" spans="1:14" x14ac:dyDescent="0.25">
      <c r="A1621">
        <v>95.63</v>
      </c>
      <c r="B1621">
        <v>0.76</v>
      </c>
      <c r="C1621">
        <v>3.35</v>
      </c>
      <c r="D1621">
        <v>0.26</v>
      </c>
      <c r="E1621">
        <v>3.3530799999999999E-2</v>
      </c>
      <c r="F1621">
        <v>7.5935000000000004E-3</v>
      </c>
      <c r="G1621">
        <v>2.5514000000000001E-3</v>
      </c>
      <c r="H1621">
        <v>0.95632430000000002</v>
      </c>
      <c r="I1621">
        <v>-3787293</v>
      </c>
      <c r="J1621">
        <v>-976861.75</v>
      </c>
      <c r="K1621">
        <v>27643750</v>
      </c>
      <c r="L1621">
        <v>250000</v>
      </c>
      <c r="M1621">
        <v>23856457</v>
      </c>
      <c r="N1621">
        <v>206326.11</v>
      </c>
    </row>
    <row r="1649" spans="1:14" x14ac:dyDescent="0.25">
      <c r="A1649">
        <v>95.63</v>
      </c>
      <c r="B1649">
        <v>0.76</v>
      </c>
      <c r="C1649">
        <v>3.35</v>
      </c>
      <c r="D1649">
        <v>0.26</v>
      </c>
      <c r="E1649">
        <v>3.3530799999999999E-2</v>
      </c>
      <c r="F1649">
        <v>7.5849000000000003E-3</v>
      </c>
      <c r="G1649">
        <v>2.5514000000000001E-3</v>
      </c>
      <c r="H1649">
        <v>0.95633299999999999</v>
      </c>
      <c r="I1649">
        <v>-3787293</v>
      </c>
      <c r="J1649">
        <v>-976861.75</v>
      </c>
      <c r="K1649">
        <v>27644000</v>
      </c>
      <c r="L1649">
        <v>250000</v>
      </c>
      <c r="M1649">
        <v>23856707</v>
      </c>
      <c r="N1649">
        <v>206328.28</v>
      </c>
    </row>
    <row r="1677" spans="1:14" x14ac:dyDescent="0.25">
      <c r="A1677">
        <v>95.63</v>
      </c>
      <c r="B1677">
        <v>0.76</v>
      </c>
      <c r="C1677">
        <v>3.35</v>
      </c>
      <c r="D1677">
        <v>0.26</v>
      </c>
      <c r="E1677">
        <v>3.3530799999999999E-2</v>
      </c>
      <c r="F1677">
        <v>7.5761999999999999E-3</v>
      </c>
      <c r="G1677">
        <v>2.5514000000000001E-3</v>
      </c>
      <c r="H1677">
        <v>0.95634160000000001</v>
      </c>
      <c r="I1677">
        <v>-3787293</v>
      </c>
      <c r="J1677">
        <v>-976861.75</v>
      </c>
      <c r="K1677">
        <v>27644250</v>
      </c>
      <c r="L1677">
        <v>250000</v>
      </c>
      <c r="M1677">
        <v>23856957</v>
      </c>
      <c r="N1677">
        <v>206330.44</v>
      </c>
    </row>
    <row r="1705" spans="1:14" x14ac:dyDescent="0.25">
      <c r="A1705">
        <v>95.63</v>
      </c>
      <c r="B1705">
        <v>0.76</v>
      </c>
      <c r="C1705">
        <v>3.35</v>
      </c>
      <c r="D1705">
        <v>0.25</v>
      </c>
      <c r="E1705">
        <v>3.35395E-2</v>
      </c>
      <c r="F1705">
        <v>7.5761999999999999E-3</v>
      </c>
      <c r="G1705">
        <v>2.5427000000000002E-3</v>
      </c>
      <c r="H1705">
        <v>0.95634160000000001</v>
      </c>
      <c r="I1705">
        <v>-3789293</v>
      </c>
      <c r="J1705">
        <v>-977125.58</v>
      </c>
      <c r="K1705">
        <v>27644250</v>
      </c>
      <c r="L1705">
        <v>250000</v>
      </c>
      <c r="M1705">
        <v>23854957</v>
      </c>
      <c r="N1705">
        <v>206313.14</v>
      </c>
    </row>
    <row r="1733" spans="1:14" x14ac:dyDescent="0.25">
      <c r="A1733">
        <v>95.63</v>
      </c>
      <c r="B1733">
        <v>0.76</v>
      </c>
      <c r="C1733">
        <v>3.35</v>
      </c>
      <c r="D1733">
        <v>0.25</v>
      </c>
      <c r="E1733">
        <v>3.35395E-2</v>
      </c>
      <c r="F1733">
        <v>7.5761999999999999E-3</v>
      </c>
      <c r="G1733">
        <v>2.5427000000000002E-3</v>
      </c>
      <c r="H1733">
        <v>0.95634160000000001</v>
      </c>
      <c r="I1733">
        <v>-3789293</v>
      </c>
      <c r="J1733">
        <v>-977125.58</v>
      </c>
      <c r="K1733">
        <v>27644250</v>
      </c>
      <c r="L1733">
        <v>250000</v>
      </c>
      <c r="M1733">
        <v>23854957</v>
      </c>
      <c r="N1733">
        <v>206313.14</v>
      </c>
    </row>
    <row r="1761" spans="1:14" x14ac:dyDescent="0.25">
      <c r="A1761">
        <v>95.63</v>
      </c>
      <c r="B1761">
        <v>0.76</v>
      </c>
      <c r="C1761">
        <v>3.35</v>
      </c>
      <c r="D1761">
        <v>0.25</v>
      </c>
      <c r="E1761">
        <v>3.35395E-2</v>
      </c>
      <c r="F1761">
        <v>7.5761999999999999E-3</v>
      </c>
      <c r="G1761">
        <v>2.5427000000000002E-3</v>
      </c>
      <c r="H1761">
        <v>0.95634160000000001</v>
      </c>
      <c r="I1761">
        <v>-3789293</v>
      </c>
      <c r="J1761">
        <v>-977125.58</v>
      </c>
      <c r="K1761">
        <v>27644250</v>
      </c>
      <c r="L1761">
        <v>250000</v>
      </c>
      <c r="M1761">
        <v>23854957</v>
      </c>
      <c r="N1761">
        <v>206313.14</v>
      </c>
    </row>
    <row r="1789" spans="1:14" x14ac:dyDescent="0.25">
      <c r="A1789">
        <v>95.64</v>
      </c>
      <c r="B1789">
        <v>0.76</v>
      </c>
      <c r="C1789">
        <v>3.35</v>
      </c>
      <c r="D1789">
        <v>0.25</v>
      </c>
      <c r="E1789">
        <v>3.35395E-2</v>
      </c>
      <c r="F1789">
        <v>7.5675999999999998E-3</v>
      </c>
      <c r="G1789">
        <v>2.5427000000000002E-3</v>
      </c>
      <c r="H1789">
        <v>0.95635029999999999</v>
      </c>
      <c r="I1789">
        <v>-3789293</v>
      </c>
      <c r="J1789">
        <v>-977125.58</v>
      </c>
      <c r="K1789">
        <v>27644500</v>
      </c>
      <c r="L1789">
        <v>250000</v>
      </c>
      <c r="M1789">
        <v>23855207</v>
      </c>
      <c r="N1789">
        <v>206315.3</v>
      </c>
    </row>
    <row r="1817" spans="1:14" x14ac:dyDescent="0.25">
      <c r="A1817">
        <v>95.64</v>
      </c>
      <c r="B1817">
        <v>0.76</v>
      </c>
      <c r="C1817">
        <v>3.35</v>
      </c>
      <c r="D1817">
        <v>0.25</v>
      </c>
      <c r="E1817">
        <v>3.35395E-2</v>
      </c>
      <c r="F1817">
        <v>7.5675999999999998E-3</v>
      </c>
      <c r="G1817">
        <v>2.5427000000000002E-3</v>
      </c>
      <c r="H1817">
        <v>0.95635029999999999</v>
      </c>
      <c r="I1817">
        <v>-3789293</v>
      </c>
      <c r="J1817">
        <v>-977125.58</v>
      </c>
      <c r="K1817">
        <v>27644500</v>
      </c>
      <c r="L1817">
        <v>250000</v>
      </c>
      <c r="M1817">
        <v>23855207</v>
      </c>
      <c r="N1817">
        <v>206315.3</v>
      </c>
    </row>
    <row r="1845" spans="1:14" x14ac:dyDescent="0.25">
      <c r="A1845">
        <v>95.64</v>
      </c>
      <c r="B1845">
        <v>0.76</v>
      </c>
      <c r="C1845">
        <v>3.36</v>
      </c>
      <c r="D1845">
        <v>0.25</v>
      </c>
      <c r="E1845">
        <v>3.3556799999999998E-2</v>
      </c>
      <c r="F1845">
        <v>7.5675999999999998E-3</v>
      </c>
      <c r="G1845">
        <v>2.5254000000000001E-3</v>
      </c>
      <c r="H1845">
        <v>0.95635029999999999</v>
      </c>
      <c r="I1845">
        <v>-3791943</v>
      </c>
      <c r="J1845">
        <v>-977304.9</v>
      </c>
      <c r="K1845">
        <v>27644500</v>
      </c>
      <c r="L1845">
        <v>250000</v>
      </c>
      <c r="M1845">
        <v>23852557</v>
      </c>
      <c r="N1845">
        <v>206292.38</v>
      </c>
    </row>
    <row r="1873" spans="1:14" x14ac:dyDescent="0.25">
      <c r="A1873">
        <v>95.64</v>
      </c>
      <c r="B1873">
        <v>0.76</v>
      </c>
      <c r="C1873">
        <v>3.36</v>
      </c>
      <c r="D1873">
        <v>0.25</v>
      </c>
      <c r="E1873">
        <v>3.3556799999999998E-2</v>
      </c>
      <c r="F1873">
        <v>7.5503000000000002E-3</v>
      </c>
      <c r="G1873">
        <v>2.5254000000000001E-3</v>
      </c>
      <c r="H1873">
        <v>0.95636759999999998</v>
      </c>
      <c r="I1873">
        <v>-3791943</v>
      </c>
      <c r="J1873">
        <v>-977304.9</v>
      </c>
      <c r="K1873">
        <v>27645000</v>
      </c>
      <c r="L1873">
        <v>250000</v>
      </c>
      <c r="M1873">
        <v>23853057</v>
      </c>
      <c r="N1873">
        <v>206296.71</v>
      </c>
    </row>
    <row r="1901" spans="1:14" x14ac:dyDescent="0.25">
      <c r="A1901">
        <v>95.64</v>
      </c>
      <c r="B1901">
        <v>0.75</v>
      </c>
      <c r="C1901">
        <v>3.36</v>
      </c>
      <c r="D1901">
        <v>0.25</v>
      </c>
      <c r="E1901">
        <v>3.3556799999999998E-2</v>
      </c>
      <c r="F1901">
        <v>7.5415999999999999E-3</v>
      </c>
      <c r="G1901">
        <v>2.5254000000000001E-3</v>
      </c>
      <c r="H1901">
        <v>0.95637620000000001</v>
      </c>
      <c r="I1901">
        <v>-3791943</v>
      </c>
      <c r="J1901">
        <v>-977304.9</v>
      </c>
      <c r="K1901">
        <v>27645250</v>
      </c>
      <c r="L1901">
        <v>250000</v>
      </c>
      <c r="M1901">
        <v>23853307</v>
      </c>
      <c r="N1901">
        <v>206298.87</v>
      </c>
    </row>
    <row r="1929" spans="1:14" x14ac:dyDescent="0.25">
      <c r="A1929">
        <v>95.64</v>
      </c>
      <c r="B1929">
        <v>0.75</v>
      </c>
      <c r="C1929">
        <v>3.36</v>
      </c>
      <c r="D1929">
        <v>0.25</v>
      </c>
      <c r="E1929">
        <v>3.3565400000000002E-2</v>
      </c>
      <c r="F1929">
        <v>7.5415999999999999E-3</v>
      </c>
      <c r="G1929">
        <v>2.5168E-3</v>
      </c>
      <c r="H1929">
        <v>0.95637620000000001</v>
      </c>
      <c r="I1929">
        <v>-3793443</v>
      </c>
      <c r="J1929">
        <v>-977439.58</v>
      </c>
      <c r="K1929">
        <v>27645250</v>
      </c>
      <c r="L1929">
        <v>250000</v>
      </c>
      <c r="M1929">
        <v>23851807</v>
      </c>
      <c r="N1929">
        <v>206285.9</v>
      </c>
    </row>
    <row r="1957" spans="1:14" x14ac:dyDescent="0.25">
      <c r="A1957">
        <v>95.64</v>
      </c>
      <c r="B1957">
        <v>0.75</v>
      </c>
      <c r="C1957">
        <v>3.36</v>
      </c>
      <c r="D1957">
        <v>0.25</v>
      </c>
      <c r="E1957">
        <v>3.3565400000000002E-2</v>
      </c>
      <c r="F1957">
        <v>7.5329999999999998E-3</v>
      </c>
      <c r="G1957">
        <v>2.5168E-3</v>
      </c>
      <c r="H1957">
        <v>0.95638489999999998</v>
      </c>
      <c r="I1957">
        <v>-3793443</v>
      </c>
      <c r="J1957">
        <v>-977439.58</v>
      </c>
      <c r="K1957">
        <v>27645500</v>
      </c>
      <c r="L1957">
        <v>250000</v>
      </c>
      <c r="M1957">
        <v>23852057</v>
      </c>
      <c r="N1957">
        <v>206288.06</v>
      </c>
    </row>
    <row r="1985" spans="1:14" x14ac:dyDescent="0.25">
      <c r="A1985">
        <v>95.64</v>
      </c>
      <c r="B1985">
        <v>0.75</v>
      </c>
      <c r="C1985">
        <v>3.36</v>
      </c>
      <c r="D1985">
        <v>0.25</v>
      </c>
      <c r="E1985">
        <v>3.3565400000000002E-2</v>
      </c>
      <c r="F1985">
        <v>7.5329999999999998E-3</v>
      </c>
      <c r="G1985">
        <v>2.5168E-3</v>
      </c>
      <c r="H1985">
        <v>0.95638489999999998</v>
      </c>
      <c r="I1985">
        <v>-3793443</v>
      </c>
      <c r="J1985">
        <v>-977439.58</v>
      </c>
      <c r="K1985">
        <v>27645500</v>
      </c>
      <c r="L1985">
        <v>250000</v>
      </c>
      <c r="M1985">
        <v>23852057</v>
      </c>
      <c r="N1985">
        <v>206288.06</v>
      </c>
    </row>
    <row r="2013" spans="1:14" x14ac:dyDescent="0.25">
      <c r="A2013">
        <v>95.64</v>
      </c>
      <c r="B2013">
        <v>0.75</v>
      </c>
      <c r="C2013">
        <v>3.36</v>
      </c>
      <c r="D2013">
        <v>0.25</v>
      </c>
      <c r="E2013">
        <v>3.3565400000000002E-2</v>
      </c>
      <c r="F2013">
        <v>7.5243000000000003E-3</v>
      </c>
      <c r="G2013">
        <v>2.5168E-3</v>
      </c>
      <c r="H2013">
        <v>0.95639350000000001</v>
      </c>
      <c r="I2013">
        <v>-3793443</v>
      </c>
      <c r="J2013">
        <v>-977439.58</v>
      </c>
      <c r="K2013">
        <v>27645750</v>
      </c>
      <c r="L2013">
        <v>250000</v>
      </c>
      <c r="M2013">
        <v>23852307</v>
      </c>
      <c r="N2013">
        <v>206290.22</v>
      </c>
    </row>
    <row r="2041" spans="1:14" x14ac:dyDescent="0.25">
      <c r="A2041">
        <v>95.64</v>
      </c>
      <c r="B2041">
        <v>0.75</v>
      </c>
      <c r="C2041">
        <v>3.36</v>
      </c>
      <c r="D2041">
        <v>0.25</v>
      </c>
      <c r="E2041">
        <v>3.3565400000000002E-2</v>
      </c>
      <c r="F2041">
        <v>7.5069999999999998E-3</v>
      </c>
      <c r="G2041">
        <v>2.5168E-3</v>
      </c>
      <c r="H2041">
        <v>0.95641080000000001</v>
      </c>
      <c r="I2041">
        <v>-3793443</v>
      </c>
      <c r="J2041">
        <v>-977439.58</v>
      </c>
      <c r="K2041">
        <v>27646250</v>
      </c>
      <c r="L2041">
        <v>250000</v>
      </c>
      <c r="M2041">
        <v>23852807</v>
      </c>
      <c r="N2041">
        <v>206294.55</v>
      </c>
    </row>
    <row r="2069" spans="1:14" x14ac:dyDescent="0.25">
      <c r="A2069">
        <v>95.64</v>
      </c>
      <c r="B2069">
        <v>0.75</v>
      </c>
      <c r="C2069">
        <v>3.36</v>
      </c>
      <c r="D2069">
        <v>0.25</v>
      </c>
      <c r="E2069">
        <v>3.3565400000000002E-2</v>
      </c>
      <c r="F2069">
        <v>7.4983999999999997E-3</v>
      </c>
      <c r="G2069">
        <v>2.5168E-3</v>
      </c>
      <c r="H2069">
        <v>0.95641949999999998</v>
      </c>
      <c r="I2069">
        <v>-3793443</v>
      </c>
      <c r="J2069">
        <v>-977439.58</v>
      </c>
      <c r="K2069">
        <v>27646500</v>
      </c>
      <c r="L2069">
        <v>250000</v>
      </c>
      <c r="M2069">
        <v>23853057</v>
      </c>
      <c r="N2069">
        <v>206296.71</v>
      </c>
    </row>
    <row r="2097" spans="1:14" x14ac:dyDescent="0.25">
      <c r="A2097">
        <v>95.64</v>
      </c>
      <c r="B2097">
        <v>0.75</v>
      </c>
      <c r="C2097">
        <v>3.36</v>
      </c>
      <c r="D2097">
        <v>0.25</v>
      </c>
      <c r="E2097">
        <v>3.3574100000000003E-2</v>
      </c>
      <c r="F2097">
        <v>7.4897000000000002E-3</v>
      </c>
      <c r="G2097">
        <v>2.5081000000000001E-3</v>
      </c>
      <c r="H2097">
        <v>0.9564281</v>
      </c>
      <c r="I2097">
        <v>-3794318</v>
      </c>
      <c r="J2097">
        <v>-977413.19</v>
      </c>
      <c r="K2097">
        <v>27646750</v>
      </c>
      <c r="L2097">
        <v>250000</v>
      </c>
      <c r="M2097">
        <v>23852432</v>
      </c>
      <c r="N2097">
        <v>206291.3</v>
      </c>
    </row>
    <row r="2125" spans="1:14" x14ac:dyDescent="0.25">
      <c r="A2125">
        <v>95.64</v>
      </c>
      <c r="B2125">
        <v>0.75</v>
      </c>
      <c r="C2125">
        <v>3.36</v>
      </c>
      <c r="D2125">
        <v>0.25</v>
      </c>
      <c r="E2125">
        <v>3.3574100000000003E-2</v>
      </c>
      <c r="F2125">
        <v>7.4723999999999997E-3</v>
      </c>
      <c r="G2125">
        <v>2.5081000000000001E-3</v>
      </c>
      <c r="H2125">
        <v>0.9564454</v>
      </c>
      <c r="I2125">
        <v>-3794318</v>
      </c>
      <c r="J2125">
        <v>-977413.19</v>
      </c>
      <c r="K2125">
        <v>27647250</v>
      </c>
      <c r="L2125">
        <v>250000</v>
      </c>
      <c r="M2125">
        <v>23852932</v>
      </c>
      <c r="N2125">
        <v>206295.63</v>
      </c>
    </row>
    <row r="2153" spans="1:14" x14ac:dyDescent="0.25">
      <c r="A2153">
        <v>95.65</v>
      </c>
      <c r="B2153">
        <v>0.75</v>
      </c>
      <c r="C2153">
        <v>3.36</v>
      </c>
      <c r="D2153">
        <v>0.25</v>
      </c>
      <c r="E2153">
        <v>3.3574100000000003E-2</v>
      </c>
      <c r="F2153">
        <v>7.4637999999999996E-3</v>
      </c>
      <c r="G2153">
        <v>2.5081000000000001E-3</v>
      </c>
      <c r="H2153">
        <v>0.95645409999999997</v>
      </c>
      <c r="I2153">
        <v>-3794318</v>
      </c>
      <c r="J2153">
        <v>-977413.19</v>
      </c>
      <c r="K2153">
        <v>27647500</v>
      </c>
      <c r="L2153">
        <v>250000</v>
      </c>
      <c r="M2153">
        <v>23853182</v>
      </c>
      <c r="N2153">
        <v>206297.79</v>
      </c>
    </row>
    <row r="2181" spans="1:14" x14ac:dyDescent="0.25">
      <c r="A2181">
        <v>95.65</v>
      </c>
      <c r="B2181">
        <v>0.75</v>
      </c>
      <c r="C2181">
        <v>3.36</v>
      </c>
      <c r="D2181">
        <v>0.25</v>
      </c>
      <c r="E2181">
        <v>3.3574100000000003E-2</v>
      </c>
      <c r="F2181">
        <v>7.4551000000000001E-3</v>
      </c>
      <c r="G2181">
        <v>2.5081000000000001E-3</v>
      </c>
      <c r="H2181">
        <v>0.9564627</v>
      </c>
      <c r="I2181">
        <v>-3794318</v>
      </c>
      <c r="J2181">
        <v>-977413.19</v>
      </c>
      <c r="K2181">
        <v>27647750</v>
      </c>
      <c r="L2181">
        <v>250000</v>
      </c>
      <c r="M2181">
        <v>23853432</v>
      </c>
      <c r="N2181">
        <v>206299.95</v>
      </c>
    </row>
    <row r="2209" spans="1:14" x14ac:dyDescent="0.25">
      <c r="A2209">
        <v>95.65</v>
      </c>
      <c r="B2209">
        <v>0.74</v>
      </c>
      <c r="C2209">
        <v>3.36</v>
      </c>
      <c r="D2209">
        <v>0.25</v>
      </c>
      <c r="E2209">
        <v>3.3574100000000003E-2</v>
      </c>
      <c r="F2209">
        <v>7.4377999999999996E-3</v>
      </c>
      <c r="G2209">
        <v>2.5081000000000001E-3</v>
      </c>
      <c r="H2209">
        <v>0.95648</v>
      </c>
      <c r="I2209">
        <v>-3794318</v>
      </c>
      <c r="J2209">
        <v>-977413.19</v>
      </c>
      <c r="K2209">
        <v>27648250</v>
      </c>
      <c r="L2209">
        <v>250000</v>
      </c>
      <c r="M2209">
        <v>23853932</v>
      </c>
      <c r="N2209">
        <v>206304.28</v>
      </c>
    </row>
    <row r="2237" spans="1:14" x14ac:dyDescent="0.25">
      <c r="A2237">
        <v>95.65</v>
      </c>
      <c r="B2237">
        <v>0.74</v>
      </c>
      <c r="C2237">
        <v>3.36</v>
      </c>
      <c r="D2237">
        <v>0.25</v>
      </c>
      <c r="E2237">
        <v>3.35914E-2</v>
      </c>
      <c r="F2237">
        <v>7.4377999999999996E-3</v>
      </c>
      <c r="G2237">
        <v>2.4908E-3</v>
      </c>
      <c r="H2237">
        <v>0.95648</v>
      </c>
      <c r="I2237">
        <v>-3794926</v>
      </c>
      <c r="J2237">
        <v>-977066.43</v>
      </c>
      <c r="K2237">
        <v>27648250</v>
      </c>
      <c r="L2237">
        <v>250000</v>
      </c>
      <c r="M2237">
        <v>23853324</v>
      </c>
      <c r="N2237">
        <v>206299.02</v>
      </c>
    </row>
    <row r="2265" spans="1:14" x14ac:dyDescent="0.25">
      <c r="A2265">
        <v>95.65</v>
      </c>
      <c r="B2265">
        <v>0.74</v>
      </c>
      <c r="C2265">
        <v>3.36</v>
      </c>
      <c r="D2265">
        <v>0.25</v>
      </c>
      <c r="E2265">
        <v>3.35914E-2</v>
      </c>
      <c r="F2265">
        <v>7.4292000000000004E-3</v>
      </c>
      <c r="G2265">
        <v>2.4908E-3</v>
      </c>
      <c r="H2265">
        <v>0.95648860000000002</v>
      </c>
      <c r="I2265">
        <v>-3794926</v>
      </c>
      <c r="J2265">
        <v>-977066.43</v>
      </c>
      <c r="K2265">
        <v>27648500</v>
      </c>
      <c r="L2265">
        <v>250000</v>
      </c>
      <c r="M2265">
        <v>23853574</v>
      </c>
      <c r="N2265">
        <v>206301.18</v>
      </c>
    </row>
    <row r="2293" spans="1:14" x14ac:dyDescent="0.25">
      <c r="A2293">
        <v>95.65</v>
      </c>
      <c r="B2293">
        <v>0.74</v>
      </c>
      <c r="C2293">
        <v>3.36</v>
      </c>
      <c r="D2293">
        <v>0.25</v>
      </c>
      <c r="E2293">
        <v>3.35914E-2</v>
      </c>
      <c r="F2293">
        <v>7.4118999999999999E-3</v>
      </c>
      <c r="G2293">
        <v>2.4908E-3</v>
      </c>
      <c r="H2293">
        <v>0.95650590000000002</v>
      </c>
      <c r="I2293">
        <v>-3794926</v>
      </c>
      <c r="J2293">
        <v>-977066.43</v>
      </c>
      <c r="K2293">
        <v>27649000</v>
      </c>
      <c r="L2293">
        <v>250000</v>
      </c>
      <c r="M2293">
        <v>23854074</v>
      </c>
      <c r="N2293">
        <v>206305.5</v>
      </c>
    </row>
    <row r="2321" spans="1:14" x14ac:dyDescent="0.25">
      <c r="A2321">
        <v>95.65</v>
      </c>
      <c r="B2321">
        <v>0.74</v>
      </c>
      <c r="C2321">
        <v>3.36</v>
      </c>
      <c r="D2321">
        <v>0.25</v>
      </c>
      <c r="E2321">
        <v>3.3599999999999998E-2</v>
      </c>
      <c r="F2321">
        <v>7.3946000000000003E-3</v>
      </c>
      <c r="G2321">
        <v>2.4821999999999999E-3</v>
      </c>
      <c r="H2321">
        <v>0.95652320000000002</v>
      </c>
      <c r="I2321">
        <v>-3795376</v>
      </c>
      <c r="J2321">
        <v>-976930.76</v>
      </c>
      <c r="K2321">
        <v>27649500</v>
      </c>
      <c r="L2321">
        <v>250000</v>
      </c>
      <c r="M2321">
        <v>23854124</v>
      </c>
      <c r="N2321">
        <v>206305.94</v>
      </c>
    </row>
    <row r="2349" spans="1:14" x14ac:dyDescent="0.25">
      <c r="A2349">
        <v>95.65</v>
      </c>
      <c r="B2349">
        <v>0.74</v>
      </c>
      <c r="C2349">
        <v>3.36</v>
      </c>
      <c r="D2349">
        <v>0.25</v>
      </c>
      <c r="E2349">
        <v>3.3608600000000002E-2</v>
      </c>
      <c r="F2349">
        <v>7.3858999999999999E-3</v>
      </c>
      <c r="G2349">
        <v>2.4735E-3</v>
      </c>
      <c r="H2349">
        <v>0.95653189999999999</v>
      </c>
      <c r="I2349">
        <v>-3795826</v>
      </c>
      <c r="J2349">
        <v>-976795.16</v>
      </c>
      <c r="K2349">
        <v>27649750</v>
      </c>
      <c r="L2349">
        <v>250000</v>
      </c>
      <c r="M2349">
        <v>23853924</v>
      </c>
      <c r="N2349">
        <v>206304.21</v>
      </c>
    </row>
    <row r="2377" spans="1:14" x14ac:dyDescent="0.25">
      <c r="A2377">
        <v>95.65</v>
      </c>
      <c r="B2377">
        <v>0.74</v>
      </c>
      <c r="C2377">
        <v>3.36</v>
      </c>
      <c r="D2377">
        <v>0.25</v>
      </c>
      <c r="E2377">
        <v>3.3608600000000002E-2</v>
      </c>
      <c r="F2377">
        <v>7.3686000000000003E-3</v>
      </c>
      <c r="G2377">
        <v>2.4735E-3</v>
      </c>
      <c r="H2377">
        <v>0.95654919999999999</v>
      </c>
      <c r="I2377">
        <v>-3795826</v>
      </c>
      <c r="J2377">
        <v>-976795.16</v>
      </c>
      <c r="K2377">
        <v>27650250</v>
      </c>
      <c r="L2377">
        <v>250000</v>
      </c>
      <c r="M2377">
        <v>23854424</v>
      </c>
      <c r="N2377">
        <v>206308.53</v>
      </c>
    </row>
    <row r="2405" spans="1:14" x14ac:dyDescent="0.25">
      <c r="A2405">
        <v>95.66</v>
      </c>
      <c r="B2405">
        <v>0.74</v>
      </c>
      <c r="C2405">
        <v>3.36</v>
      </c>
      <c r="D2405">
        <v>0.25</v>
      </c>
      <c r="E2405">
        <v>3.3608600000000002E-2</v>
      </c>
      <c r="F2405">
        <v>7.3514000000000001E-3</v>
      </c>
      <c r="G2405">
        <v>2.4735E-3</v>
      </c>
      <c r="H2405">
        <v>0.95656649999999999</v>
      </c>
      <c r="I2405">
        <v>-3795826</v>
      </c>
      <c r="J2405">
        <v>-976795.16</v>
      </c>
      <c r="K2405">
        <v>27650750</v>
      </c>
      <c r="L2405">
        <v>250000</v>
      </c>
      <c r="M2405">
        <v>23854924</v>
      </c>
      <c r="N2405">
        <v>206312.86</v>
      </c>
    </row>
    <row r="2433" spans="1:14" x14ac:dyDescent="0.25">
      <c r="A2433">
        <v>95.66</v>
      </c>
      <c r="B2433">
        <v>0.73</v>
      </c>
      <c r="C2433">
        <v>3.36</v>
      </c>
      <c r="D2433">
        <v>0.25</v>
      </c>
      <c r="E2433">
        <v>3.3608600000000002E-2</v>
      </c>
      <c r="F2433">
        <v>7.3340999999999996E-3</v>
      </c>
      <c r="G2433">
        <v>2.4735E-3</v>
      </c>
      <c r="H2433">
        <v>0.95658379999999998</v>
      </c>
      <c r="I2433">
        <v>-3795826</v>
      </c>
      <c r="J2433">
        <v>-976795.16</v>
      </c>
      <c r="K2433">
        <v>27651250</v>
      </c>
      <c r="L2433">
        <v>250000</v>
      </c>
      <c r="M2433">
        <v>23855424</v>
      </c>
      <c r="N2433">
        <v>206317.18</v>
      </c>
    </row>
    <row r="2461" spans="1:14" x14ac:dyDescent="0.25">
      <c r="A2461">
        <v>95.66</v>
      </c>
      <c r="B2461">
        <v>0.73</v>
      </c>
      <c r="C2461">
        <v>3.36</v>
      </c>
      <c r="D2461">
        <v>0.25</v>
      </c>
      <c r="E2461">
        <v>3.3608600000000002E-2</v>
      </c>
      <c r="F2461">
        <v>7.3340999999999996E-3</v>
      </c>
      <c r="G2461">
        <v>2.4735E-3</v>
      </c>
      <c r="H2461">
        <v>0.95658379999999998</v>
      </c>
      <c r="I2461">
        <v>-3795826</v>
      </c>
      <c r="J2461">
        <v>-976795.16</v>
      </c>
      <c r="K2461">
        <v>27651250</v>
      </c>
      <c r="L2461">
        <v>250000</v>
      </c>
      <c r="M2461">
        <v>23855424</v>
      </c>
      <c r="N2461">
        <v>206317.18</v>
      </c>
    </row>
    <row r="2489" spans="1:14" x14ac:dyDescent="0.25">
      <c r="A2489">
        <v>95.66</v>
      </c>
      <c r="B2489">
        <v>0.73</v>
      </c>
      <c r="C2489">
        <v>3.36</v>
      </c>
      <c r="D2489">
        <v>0.25</v>
      </c>
      <c r="E2489">
        <v>3.3617300000000003E-2</v>
      </c>
      <c r="F2489">
        <v>7.3340999999999996E-3</v>
      </c>
      <c r="G2489">
        <v>2.4648999999999999E-3</v>
      </c>
      <c r="H2489">
        <v>0.95658379999999998</v>
      </c>
      <c r="I2489">
        <v>-3796626</v>
      </c>
      <c r="J2489">
        <v>-976749.68</v>
      </c>
      <c r="K2489">
        <v>27651250</v>
      </c>
      <c r="L2489">
        <v>250000</v>
      </c>
      <c r="M2489">
        <v>23854624</v>
      </c>
      <c r="N2489">
        <v>206310.26</v>
      </c>
    </row>
    <row r="2517" spans="1:14" x14ac:dyDescent="0.25">
      <c r="A2517">
        <v>95.66</v>
      </c>
      <c r="B2517">
        <v>0.73</v>
      </c>
      <c r="C2517">
        <v>3.36</v>
      </c>
      <c r="D2517">
        <v>0.25</v>
      </c>
      <c r="E2517">
        <v>3.3617300000000003E-2</v>
      </c>
      <c r="F2517">
        <v>7.3254000000000001E-3</v>
      </c>
      <c r="G2517">
        <v>2.4648999999999999E-3</v>
      </c>
      <c r="H2517">
        <v>0.95659240000000001</v>
      </c>
      <c r="I2517">
        <v>-3796626</v>
      </c>
      <c r="J2517">
        <v>-976749.68</v>
      </c>
      <c r="K2517">
        <v>27651500</v>
      </c>
      <c r="L2517">
        <v>250000</v>
      </c>
      <c r="M2517">
        <v>23854874</v>
      </c>
      <c r="N2517">
        <v>206312.42</v>
      </c>
    </row>
    <row r="2545" spans="1:14" x14ac:dyDescent="0.25">
      <c r="A2545">
        <v>95.66</v>
      </c>
      <c r="B2545">
        <v>0.73</v>
      </c>
      <c r="C2545">
        <v>3.36</v>
      </c>
      <c r="D2545">
        <v>0.25</v>
      </c>
      <c r="E2545">
        <v>3.36259E-2</v>
      </c>
      <c r="F2545">
        <v>7.3168E-3</v>
      </c>
      <c r="G2545">
        <v>2.4562E-3</v>
      </c>
      <c r="H2545">
        <v>0.95660109999999998</v>
      </c>
      <c r="I2545">
        <v>-3797126</v>
      </c>
      <c r="J2545">
        <v>-976627.06</v>
      </c>
      <c r="K2545">
        <v>27651750</v>
      </c>
      <c r="L2545">
        <v>250000</v>
      </c>
      <c r="M2545">
        <v>23854624</v>
      </c>
      <c r="N2545">
        <v>206310.26</v>
      </c>
    </row>
    <row r="2573" spans="1:14" x14ac:dyDescent="0.25">
      <c r="A2573">
        <v>95.66</v>
      </c>
      <c r="B2573">
        <v>0.73</v>
      </c>
      <c r="C2573">
        <v>3.36</v>
      </c>
      <c r="D2573">
        <v>0.25</v>
      </c>
      <c r="E2573">
        <v>3.36259E-2</v>
      </c>
      <c r="F2573">
        <v>7.2995000000000004E-3</v>
      </c>
      <c r="G2573">
        <v>2.4562E-3</v>
      </c>
      <c r="H2573">
        <v>0.95661839999999998</v>
      </c>
      <c r="I2573">
        <v>-3797126</v>
      </c>
      <c r="J2573">
        <v>-976627.06</v>
      </c>
      <c r="K2573">
        <v>27652250</v>
      </c>
      <c r="L2573">
        <v>250000</v>
      </c>
      <c r="M2573">
        <v>23855124</v>
      </c>
      <c r="N2573">
        <v>206314.59</v>
      </c>
    </row>
    <row r="2601" spans="1:14" x14ac:dyDescent="0.25">
      <c r="A2601">
        <v>95.66</v>
      </c>
      <c r="B2601">
        <v>0.73</v>
      </c>
      <c r="C2601">
        <v>3.36</v>
      </c>
      <c r="D2601">
        <v>0.25</v>
      </c>
      <c r="E2601">
        <v>3.36259E-2</v>
      </c>
      <c r="F2601">
        <v>7.2995000000000004E-3</v>
      </c>
      <c r="G2601">
        <v>2.4562E-3</v>
      </c>
      <c r="H2601">
        <v>0.95661839999999998</v>
      </c>
      <c r="I2601">
        <v>-3797126</v>
      </c>
      <c r="J2601">
        <v>-976627.06</v>
      </c>
      <c r="K2601">
        <v>27652250</v>
      </c>
      <c r="L2601">
        <v>250000</v>
      </c>
      <c r="M2601">
        <v>23855124</v>
      </c>
      <c r="N2601">
        <v>206314.59</v>
      </c>
    </row>
    <row r="2629" spans="1:14" x14ac:dyDescent="0.25">
      <c r="A2629">
        <v>95.66</v>
      </c>
      <c r="B2629">
        <v>0.73</v>
      </c>
      <c r="C2629">
        <v>3.36</v>
      </c>
      <c r="D2629">
        <v>0.25</v>
      </c>
      <c r="E2629">
        <v>3.36259E-2</v>
      </c>
      <c r="F2629">
        <v>7.2995000000000004E-3</v>
      </c>
      <c r="G2629">
        <v>2.4562E-3</v>
      </c>
      <c r="H2629">
        <v>0.95661839999999998</v>
      </c>
      <c r="I2629">
        <v>-3797126</v>
      </c>
      <c r="J2629">
        <v>-976627.06</v>
      </c>
      <c r="K2629">
        <v>27652250</v>
      </c>
      <c r="L2629">
        <v>250000</v>
      </c>
      <c r="M2629">
        <v>23855124</v>
      </c>
      <c r="N2629">
        <v>206314.59</v>
      </c>
    </row>
    <row r="2657" spans="1:14" x14ac:dyDescent="0.25">
      <c r="A2657">
        <v>95.66</v>
      </c>
      <c r="B2657">
        <v>0.73</v>
      </c>
      <c r="C2657">
        <v>3.36</v>
      </c>
      <c r="D2657">
        <v>0.25</v>
      </c>
      <c r="E2657">
        <v>3.36259E-2</v>
      </c>
      <c r="F2657">
        <v>7.2995000000000004E-3</v>
      </c>
      <c r="G2657">
        <v>2.4562E-3</v>
      </c>
      <c r="H2657">
        <v>0.95661839999999998</v>
      </c>
      <c r="I2657">
        <v>-3797126</v>
      </c>
      <c r="J2657">
        <v>-976627.06</v>
      </c>
      <c r="K2657">
        <v>27652250</v>
      </c>
      <c r="L2657">
        <v>250000</v>
      </c>
      <c r="M2657">
        <v>23855124</v>
      </c>
      <c r="N2657">
        <v>206314.59</v>
      </c>
    </row>
    <row r="2685" spans="1:14" x14ac:dyDescent="0.25">
      <c r="A2685">
        <v>95.66</v>
      </c>
      <c r="B2685">
        <v>0.73</v>
      </c>
      <c r="C2685">
        <v>3.36</v>
      </c>
      <c r="D2685">
        <v>0.24</v>
      </c>
      <c r="E2685">
        <v>3.3634600000000001E-2</v>
      </c>
      <c r="F2685">
        <v>7.2995000000000004E-3</v>
      </c>
      <c r="G2685">
        <v>2.4475999999999999E-3</v>
      </c>
      <c r="H2685">
        <v>0.95661839999999998</v>
      </c>
      <c r="I2685">
        <v>-3798376</v>
      </c>
      <c r="J2685">
        <v>-976697.35</v>
      </c>
      <c r="K2685">
        <v>27652250</v>
      </c>
      <c r="L2685">
        <v>250000</v>
      </c>
      <c r="M2685">
        <v>23853874</v>
      </c>
      <c r="N2685">
        <v>206303.78</v>
      </c>
    </row>
    <row r="2713" spans="1:14" x14ac:dyDescent="0.25">
      <c r="A2713">
        <v>95.66</v>
      </c>
      <c r="B2713">
        <v>0.73</v>
      </c>
      <c r="C2713">
        <v>3.36</v>
      </c>
      <c r="D2713">
        <v>0.24</v>
      </c>
      <c r="E2713">
        <v>3.3634600000000001E-2</v>
      </c>
      <c r="F2713">
        <v>7.2908000000000001E-3</v>
      </c>
      <c r="G2713">
        <v>2.4475999999999999E-3</v>
      </c>
      <c r="H2713">
        <v>0.95662700000000001</v>
      </c>
      <c r="I2713">
        <v>-3798376</v>
      </c>
      <c r="J2713">
        <v>-976697.35</v>
      </c>
      <c r="K2713">
        <v>27652500</v>
      </c>
      <c r="L2713">
        <v>250000</v>
      </c>
      <c r="M2713">
        <v>23854124</v>
      </c>
      <c r="N2713">
        <v>206305.94</v>
      </c>
    </row>
    <row r="2741" spans="1:14" x14ac:dyDescent="0.25">
      <c r="A2741">
        <v>95.66</v>
      </c>
      <c r="B2741">
        <v>0.73</v>
      </c>
      <c r="C2741">
        <v>3.36</v>
      </c>
      <c r="D2741">
        <v>0.24</v>
      </c>
      <c r="E2741">
        <v>3.3634600000000001E-2</v>
      </c>
      <c r="F2741">
        <v>7.2908000000000001E-3</v>
      </c>
      <c r="G2741">
        <v>2.4475999999999999E-3</v>
      </c>
      <c r="H2741">
        <v>0.95662700000000001</v>
      </c>
      <c r="I2741">
        <v>-3798376</v>
      </c>
      <c r="J2741">
        <v>-976697.35</v>
      </c>
      <c r="K2741">
        <v>27652500</v>
      </c>
      <c r="L2741">
        <v>250000</v>
      </c>
      <c r="M2741">
        <v>23854124</v>
      </c>
      <c r="N2741">
        <v>206305.94</v>
      </c>
    </row>
    <row r="2769" spans="1:14" x14ac:dyDescent="0.25">
      <c r="A2769">
        <v>95.66</v>
      </c>
      <c r="B2769">
        <v>0.73</v>
      </c>
      <c r="C2769">
        <v>3.36</v>
      </c>
      <c r="D2769">
        <v>0.24</v>
      </c>
      <c r="E2769">
        <v>3.3634600000000001E-2</v>
      </c>
      <c r="F2769">
        <v>7.2822E-3</v>
      </c>
      <c r="G2769">
        <v>2.4475999999999999E-3</v>
      </c>
      <c r="H2769">
        <v>0.95663569999999998</v>
      </c>
      <c r="I2769">
        <v>-3798376</v>
      </c>
      <c r="J2769">
        <v>-976697.35</v>
      </c>
      <c r="K2769">
        <v>27652750</v>
      </c>
      <c r="L2769">
        <v>250000</v>
      </c>
      <c r="M2769">
        <v>23854374</v>
      </c>
      <c r="N2769">
        <v>206308.1</v>
      </c>
    </row>
    <row r="2797" spans="1:14" x14ac:dyDescent="0.25">
      <c r="A2797">
        <v>95.67</v>
      </c>
      <c r="B2797">
        <v>0.73</v>
      </c>
      <c r="C2797">
        <v>3.36</v>
      </c>
      <c r="D2797">
        <v>0.24</v>
      </c>
      <c r="E2797">
        <v>3.3634600000000001E-2</v>
      </c>
      <c r="F2797">
        <v>7.2649000000000004E-3</v>
      </c>
      <c r="G2797">
        <v>2.4475999999999999E-3</v>
      </c>
      <c r="H2797">
        <v>0.95665299999999998</v>
      </c>
      <c r="I2797">
        <v>-3798376</v>
      </c>
      <c r="J2797">
        <v>-976697.35</v>
      </c>
      <c r="K2797">
        <v>27653250</v>
      </c>
      <c r="L2797">
        <v>250000</v>
      </c>
      <c r="M2797">
        <v>23854874</v>
      </c>
      <c r="N2797">
        <v>206312.42</v>
      </c>
    </row>
    <row r="2825" spans="1:14" x14ac:dyDescent="0.25">
      <c r="A2825">
        <v>95.67</v>
      </c>
      <c r="B2825">
        <v>0.73</v>
      </c>
      <c r="C2825">
        <v>3.36</v>
      </c>
      <c r="D2825">
        <v>0.24</v>
      </c>
      <c r="E2825">
        <v>3.3634600000000001E-2</v>
      </c>
      <c r="F2825">
        <v>7.2562E-3</v>
      </c>
      <c r="G2825">
        <v>2.4475999999999999E-3</v>
      </c>
      <c r="H2825">
        <v>0.9566616</v>
      </c>
      <c r="I2825">
        <v>-3798376</v>
      </c>
      <c r="J2825">
        <v>-976697.35</v>
      </c>
      <c r="K2825">
        <v>27653500</v>
      </c>
      <c r="L2825">
        <v>250000</v>
      </c>
      <c r="M2825">
        <v>23855124</v>
      </c>
      <c r="N2825">
        <v>206314.59</v>
      </c>
    </row>
    <row r="2853" spans="1:14" x14ac:dyDescent="0.25">
      <c r="A2853">
        <v>95.67</v>
      </c>
      <c r="B2853">
        <v>0.72</v>
      </c>
      <c r="C2853">
        <v>3.36</v>
      </c>
      <c r="D2853">
        <v>0.24</v>
      </c>
      <c r="E2853">
        <v>3.3634600000000001E-2</v>
      </c>
      <c r="F2853">
        <v>7.2475999999999999E-3</v>
      </c>
      <c r="G2853">
        <v>2.4475999999999999E-3</v>
      </c>
      <c r="H2853">
        <v>0.95667029999999997</v>
      </c>
      <c r="I2853">
        <v>-3798376</v>
      </c>
      <c r="J2853">
        <v>-976697.35</v>
      </c>
      <c r="K2853">
        <v>27653750</v>
      </c>
      <c r="L2853">
        <v>250000</v>
      </c>
      <c r="M2853">
        <v>23855374</v>
      </c>
      <c r="N2853">
        <v>206316.75</v>
      </c>
    </row>
    <row r="2881" spans="1:14" x14ac:dyDescent="0.25">
      <c r="A2881">
        <v>95.67</v>
      </c>
      <c r="B2881">
        <v>0.72</v>
      </c>
      <c r="C2881">
        <v>3.36</v>
      </c>
      <c r="D2881">
        <v>0.24</v>
      </c>
      <c r="E2881">
        <v>3.3634600000000001E-2</v>
      </c>
      <c r="F2881">
        <v>7.2303000000000003E-3</v>
      </c>
      <c r="G2881">
        <v>2.4475999999999999E-3</v>
      </c>
      <c r="H2881">
        <v>0.95668759999999997</v>
      </c>
      <c r="I2881">
        <v>-3798376</v>
      </c>
      <c r="J2881">
        <v>-976697.35</v>
      </c>
      <c r="K2881">
        <v>27654250</v>
      </c>
      <c r="L2881">
        <v>250000</v>
      </c>
      <c r="M2881">
        <v>23855874</v>
      </c>
      <c r="N2881">
        <v>206321.07</v>
      </c>
    </row>
    <row r="2909" spans="1:14" x14ac:dyDescent="0.25">
      <c r="A2909">
        <v>95.67</v>
      </c>
      <c r="B2909">
        <v>0.72</v>
      </c>
      <c r="C2909">
        <v>3.36</v>
      </c>
      <c r="D2909">
        <v>0.24</v>
      </c>
      <c r="E2909">
        <v>3.3643199999999998E-2</v>
      </c>
      <c r="F2909">
        <v>7.2043000000000003E-3</v>
      </c>
      <c r="G2909">
        <v>2.4388999999999999E-3</v>
      </c>
      <c r="H2909">
        <v>0.95671349999999999</v>
      </c>
      <c r="I2909">
        <v>-3799501</v>
      </c>
      <c r="J2909">
        <v>-976735.48</v>
      </c>
      <c r="K2909">
        <v>27655000</v>
      </c>
      <c r="L2909">
        <v>250000</v>
      </c>
      <c r="M2909">
        <v>23855499</v>
      </c>
      <c r="N2909">
        <v>206317.83</v>
      </c>
    </row>
    <row r="2937" spans="1:14" x14ac:dyDescent="0.25">
      <c r="A2937">
        <v>95.67</v>
      </c>
      <c r="B2937">
        <v>0.72</v>
      </c>
      <c r="C2937">
        <v>3.37</v>
      </c>
      <c r="D2937">
        <v>0.24</v>
      </c>
      <c r="E2937">
        <v>3.3651899999999998E-2</v>
      </c>
      <c r="F2937">
        <v>7.2043000000000003E-3</v>
      </c>
      <c r="G2937">
        <v>2.4302999999999998E-3</v>
      </c>
      <c r="H2937">
        <v>0.95671349999999999</v>
      </c>
      <c r="I2937">
        <v>-3800105.5</v>
      </c>
      <c r="J2937">
        <v>-976639.81</v>
      </c>
      <c r="K2937">
        <v>27655000</v>
      </c>
      <c r="L2937">
        <v>250000</v>
      </c>
      <c r="M2937">
        <v>23854894.5</v>
      </c>
      <c r="N2937">
        <v>206312.6</v>
      </c>
    </row>
    <row r="2965" spans="1:14" x14ac:dyDescent="0.25">
      <c r="A2965">
        <v>95.67</v>
      </c>
      <c r="B2965">
        <v>0.72</v>
      </c>
      <c r="C2965">
        <v>3.37</v>
      </c>
      <c r="D2965">
        <v>0.24</v>
      </c>
      <c r="E2965">
        <v>3.3651899999999998E-2</v>
      </c>
      <c r="F2965">
        <v>7.2043000000000003E-3</v>
      </c>
      <c r="G2965">
        <v>2.4302999999999998E-3</v>
      </c>
      <c r="H2965">
        <v>0.95671349999999999</v>
      </c>
      <c r="I2965">
        <v>-3800105.5</v>
      </c>
      <c r="J2965">
        <v>-976639.81</v>
      </c>
      <c r="K2965">
        <v>27655000</v>
      </c>
      <c r="L2965">
        <v>250000</v>
      </c>
      <c r="M2965">
        <v>23854894.5</v>
      </c>
      <c r="N2965">
        <v>206312.6</v>
      </c>
    </row>
    <row r="2993" spans="1:14" x14ac:dyDescent="0.25">
      <c r="A2993">
        <v>95.67</v>
      </c>
      <c r="B2993">
        <v>0.72</v>
      </c>
      <c r="C2993">
        <v>3.37</v>
      </c>
      <c r="D2993">
        <v>0.24</v>
      </c>
      <c r="E2993">
        <v>3.3651899999999998E-2</v>
      </c>
      <c r="F2993">
        <v>7.1697000000000002E-3</v>
      </c>
      <c r="G2993">
        <v>2.4302999999999998E-3</v>
      </c>
      <c r="H2993">
        <v>0.95674809999999999</v>
      </c>
      <c r="I2993">
        <v>-3800105.5</v>
      </c>
      <c r="J2993">
        <v>-976639.81</v>
      </c>
      <c r="K2993">
        <v>27656000</v>
      </c>
      <c r="L2993">
        <v>250000</v>
      </c>
      <c r="M2993">
        <v>23855894.5</v>
      </c>
      <c r="N2993">
        <v>206321.25</v>
      </c>
    </row>
    <row r="3021" spans="1:14" x14ac:dyDescent="0.25">
      <c r="A3021">
        <v>95.68</v>
      </c>
      <c r="B3021">
        <v>0.72</v>
      </c>
      <c r="C3021">
        <v>3.37</v>
      </c>
      <c r="D3021">
        <v>0.24</v>
      </c>
      <c r="E3021">
        <v>3.3651899999999998E-2</v>
      </c>
      <c r="F3021">
        <v>7.1611000000000001E-3</v>
      </c>
      <c r="G3021">
        <v>2.4302999999999998E-3</v>
      </c>
      <c r="H3021">
        <v>0.95675679999999996</v>
      </c>
      <c r="I3021">
        <v>-3800105.5</v>
      </c>
      <c r="J3021">
        <v>-976639.81</v>
      </c>
      <c r="K3021">
        <v>27656250</v>
      </c>
      <c r="L3021">
        <v>250000</v>
      </c>
      <c r="M3021">
        <v>23856144.5</v>
      </c>
      <c r="N3021">
        <v>206323.41</v>
      </c>
    </row>
    <row r="3049" spans="1:14" x14ac:dyDescent="0.25">
      <c r="A3049">
        <v>95.68</v>
      </c>
      <c r="B3049">
        <v>0.72</v>
      </c>
      <c r="C3049">
        <v>3.37</v>
      </c>
      <c r="D3049">
        <v>0.24</v>
      </c>
      <c r="E3049">
        <v>3.3660500000000003E-2</v>
      </c>
      <c r="F3049">
        <v>7.1611000000000001E-3</v>
      </c>
      <c r="G3049">
        <v>2.4215999999999999E-3</v>
      </c>
      <c r="H3049">
        <v>0.95675679999999996</v>
      </c>
      <c r="I3049">
        <v>-3801855.5</v>
      </c>
      <c r="J3049">
        <v>-976838.51</v>
      </c>
      <c r="K3049">
        <v>27656250</v>
      </c>
      <c r="L3049">
        <v>250000</v>
      </c>
      <c r="M3049">
        <v>23854394.5</v>
      </c>
      <c r="N3049">
        <v>206308.28</v>
      </c>
    </row>
    <row r="3077" spans="1:14" x14ac:dyDescent="0.25">
      <c r="A3077">
        <v>95.68</v>
      </c>
      <c r="B3077">
        <v>0.71</v>
      </c>
      <c r="C3077">
        <v>3.37</v>
      </c>
      <c r="D3077">
        <v>0.24</v>
      </c>
      <c r="E3077">
        <v>3.3660500000000003E-2</v>
      </c>
      <c r="F3077">
        <v>7.1351000000000001E-3</v>
      </c>
      <c r="G3077">
        <v>2.4215999999999999E-3</v>
      </c>
      <c r="H3077">
        <v>0.95678269999999999</v>
      </c>
      <c r="I3077">
        <v>-3801855.5</v>
      </c>
      <c r="J3077">
        <v>-976838.51</v>
      </c>
      <c r="K3077">
        <v>27657000</v>
      </c>
      <c r="L3077">
        <v>250000</v>
      </c>
      <c r="M3077">
        <v>23855144.5</v>
      </c>
      <c r="N3077">
        <v>206314.76</v>
      </c>
    </row>
    <row r="3105" spans="1:14" x14ac:dyDescent="0.25">
      <c r="A3105">
        <v>95.68</v>
      </c>
      <c r="B3105">
        <v>0.71</v>
      </c>
      <c r="C3105">
        <v>3.37</v>
      </c>
      <c r="D3105">
        <v>0.24</v>
      </c>
      <c r="E3105">
        <v>3.3660500000000003E-2</v>
      </c>
      <c r="F3105">
        <v>7.1177999999999996E-3</v>
      </c>
      <c r="G3105">
        <v>2.4215999999999999E-3</v>
      </c>
      <c r="H3105">
        <v>0.95679999999999998</v>
      </c>
      <c r="I3105">
        <v>-3801855.5</v>
      </c>
      <c r="J3105">
        <v>-976838.51</v>
      </c>
      <c r="K3105">
        <v>27657500</v>
      </c>
      <c r="L3105">
        <v>250000</v>
      </c>
      <c r="M3105">
        <v>23855644.5</v>
      </c>
      <c r="N3105">
        <v>206319.09</v>
      </c>
    </row>
    <row r="3133" spans="1:14" x14ac:dyDescent="0.25">
      <c r="A3133">
        <v>95.68</v>
      </c>
      <c r="B3133">
        <v>0.71</v>
      </c>
      <c r="C3133">
        <v>3.37</v>
      </c>
      <c r="D3133">
        <v>0.24</v>
      </c>
      <c r="E3133">
        <v>3.3660500000000003E-2</v>
      </c>
      <c r="F3133">
        <v>7.1005E-3</v>
      </c>
      <c r="G3133">
        <v>2.4215999999999999E-3</v>
      </c>
      <c r="H3133">
        <v>0.95681729999999998</v>
      </c>
      <c r="I3133">
        <v>-3801855.5</v>
      </c>
      <c r="J3133">
        <v>-976838.51</v>
      </c>
      <c r="K3133">
        <v>27658000</v>
      </c>
      <c r="L3133">
        <v>250000</v>
      </c>
      <c r="M3133">
        <v>23856144.5</v>
      </c>
      <c r="N3133">
        <v>206323.41</v>
      </c>
    </row>
    <row r="3161" spans="1:14" x14ac:dyDescent="0.25">
      <c r="A3161">
        <v>95.68</v>
      </c>
      <c r="B3161">
        <v>0.71</v>
      </c>
      <c r="C3161">
        <v>3.37</v>
      </c>
      <c r="D3161">
        <v>0.24</v>
      </c>
      <c r="E3161">
        <v>3.3660500000000003E-2</v>
      </c>
      <c r="F3161">
        <v>7.0918999999999999E-3</v>
      </c>
      <c r="G3161">
        <v>2.4215999999999999E-3</v>
      </c>
      <c r="H3161">
        <v>0.95682590000000001</v>
      </c>
      <c r="I3161">
        <v>-3801855.5</v>
      </c>
      <c r="J3161">
        <v>-976838.51</v>
      </c>
      <c r="K3161">
        <v>27658250</v>
      </c>
      <c r="L3161">
        <v>250000</v>
      </c>
      <c r="M3161">
        <v>23856394.5</v>
      </c>
      <c r="N3161">
        <v>206325.57</v>
      </c>
    </row>
    <row r="3189" spans="1:14" x14ac:dyDescent="0.25">
      <c r="A3189">
        <v>95.68</v>
      </c>
      <c r="B3189">
        <v>0.71</v>
      </c>
      <c r="C3189">
        <v>3.37</v>
      </c>
      <c r="D3189">
        <v>0.24</v>
      </c>
      <c r="E3189">
        <v>3.3660500000000003E-2</v>
      </c>
      <c r="F3189">
        <v>7.0918999999999999E-3</v>
      </c>
      <c r="G3189">
        <v>2.4215999999999999E-3</v>
      </c>
      <c r="H3189">
        <v>0.95682590000000001</v>
      </c>
      <c r="I3189">
        <v>-3801855.5</v>
      </c>
      <c r="J3189">
        <v>-976838.51</v>
      </c>
      <c r="K3189">
        <v>27658250</v>
      </c>
      <c r="L3189">
        <v>250000</v>
      </c>
      <c r="M3189">
        <v>23856394.5</v>
      </c>
      <c r="N3189">
        <v>206325.57</v>
      </c>
    </row>
    <row r="3217" spans="1:14" x14ac:dyDescent="0.25">
      <c r="A3217">
        <v>95.68</v>
      </c>
      <c r="B3217">
        <v>0.71</v>
      </c>
      <c r="C3217">
        <v>3.37</v>
      </c>
      <c r="D3217">
        <v>0.24</v>
      </c>
      <c r="E3217">
        <v>3.3660500000000003E-2</v>
      </c>
      <c r="F3217">
        <v>7.0832000000000004E-3</v>
      </c>
      <c r="G3217">
        <v>2.4215999999999999E-3</v>
      </c>
      <c r="H3217">
        <v>0.95683459999999998</v>
      </c>
      <c r="I3217">
        <v>-3801855.5</v>
      </c>
      <c r="J3217">
        <v>-976838.51</v>
      </c>
      <c r="K3217">
        <v>27658500</v>
      </c>
      <c r="L3217">
        <v>250000</v>
      </c>
      <c r="M3217">
        <v>23856644.5</v>
      </c>
      <c r="N3217">
        <v>206327.74</v>
      </c>
    </row>
    <row r="3245" spans="1:14" x14ac:dyDescent="0.25">
      <c r="A3245">
        <v>95.68</v>
      </c>
      <c r="B3245">
        <v>0.71</v>
      </c>
      <c r="C3245">
        <v>3.37</v>
      </c>
      <c r="D3245">
        <v>0.24</v>
      </c>
      <c r="E3245">
        <v>3.3669200000000003E-2</v>
      </c>
      <c r="F3245">
        <v>7.0746000000000003E-3</v>
      </c>
      <c r="G3245">
        <v>2.4130000000000002E-3</v>
      </c>
      <c r="H3245">
        <v>0.9568432</v>
      </c>
      <c r="I3245">
        <v>-3802005.5</v>
      </c>
      <c r="J3245">
        <v>-976626.12</v>
      </c>
      <c r="K3245">
        <v>27658750</v>
      </c>
      <c r="L3245">
        <v>250000</v>
      </c>
      <c r="M3245">
        <v>23856744.5</v>
      </c>
      <c r="N3245">
        <v>206328.6</v>
      </c>
    </row>
    <row r="3273" spans="1:14" x14ac:dyDescent="0.25">
      <c r="A3273">
        <v>95.69</v>
      </c>
      <c r="B3273">
        <v>0.71</v>
      </c>
      <c r="C3273">
        <v>3.37</v>
      </c>
      <c r="D3273">
        <v>0.24</v>
      </c>
      <c r="E3273">
        <v>3.3669200000000003E-2</v>
      </c>
      <c r="F3273">
        <v>7.0572999999999999E-3</v>
      </c>
      <c r="G3273">
        <v>2.4130000000000002E-3</v>
      </c>
      <c r="H3273">
        <v>0.9568605</v>
      </c>
      <c r="I3273">
        <v>-3802005.5</v>
      </c>
      <c r="J3273">
        <v>-976626.12</v>
      </c>
      <c r="K3273">
        <v>27659250</v>
      </c>
      <c r="L3273">
        <v>250000</v>
      </c>
      <c r="M3273">
        <v>23857244.5</v>
      </c>
      <c r="N3273">
        <v>206332.93</v>
      </c>
    </row>
    <row r="3301" spans="1:14" x14ac:dyDescent="0.25">
      <c r="A3301">
        <v>95.69</v>
      </c>
      <c r="B3301">
        <v>0.7</v>
      </c>
      <c r="C3301">
        <v>3.37</v>
      </c>
      <c r="D3301">
        <v>0.24</v>
      </c>
      <c r="E3301">
        <v>3.3669200000000003E-2</v>
      </c>
      <c r="F3301">
        <v>7.0486000000000004E-3</v>
      </c>
      <c r="G3301">
        <v>2.4130000000000002E-3</v>
      </c>
      <c r="H3301">
        <v>0.95686919999999998</v>
      </c>
      <c r="I3301">
        <v>-3802005.5</v>
      </c>
      <c r="J3301">
        <v>-976626.12</v>
      </c>
      <c r="K3301">
        <v>27659500</v>
      </c>
      <c r="L3301">
        <v>250000</v>
      </c>
      <c r="M3301">
        <v>23857494.5</v>
      </c>
      <c r="N3301">
        <v>206335.09</v>
      </c>
    </row>
    <row r="3329" spans="1:14" x14ac:dyDescent="0.25">
      <c r="A3329">
        <v>95.69</v>
      </c>
      <c r="B3329">
        <v>0.7</v>
      </c>
      <c r="C3329">
        <v>3.37</v>
      </c>
      <c r="D3329">
        <v>0.24</v>
      </c>
      <c r="E3329">
        <v>3.3669200000000003E-2</v>
      </c>
      <c r="F3329">
        <v>7.0400000000000003E-3</v>
      </c>
      <c r="G3329">
        <v>2.4130000000000002E-3</v>
      </c>
      <c r="H3329">
        <v>0.9568778</v>
      </c>
      <c r="I3329">
        <v>-3802005.5</v>
      </c>
      <c r="J3329">
        <v>-976626.12</v>
      </c>
      <c r="K3329">
        <v>27659750</v>
      </c>
      <c r="L3329">
        <v>250000</v>
      </c>
      <c r="M3329">
        <v>23857744.5</v>
      </c>
      <c r="N3329">
        <v>206337.25</v>
      </c>
    </row>
    <row r="3357" spans="1:14" x14ac:dyDescent="0.25">
      <c r="A3357">
        <v>95.69</v>
      </c>
      <c r="B3357">
        <v>0.7</v>
      </c>
      <c r="C3357">
        <v>3.37</v>
      </c>
      <c r="D3357">
        <v>0.24</v>
      </c>
      <c r="E3357">
        <v>3.3677800000000001E-2</v>
      </c>
      <c r="F3357">
        <v>7.0226999999999998E-3</v>
      </c>
      <c r="G3357">
        <v>2.4042999999999998E-3</v>
      </c>
      <c r="H3357">
        <v>0.9568951</v>
      </c>
      <c r="I3357">
        <v>-3802505.5</v>
      </c>
      <c r="J3357">
        <v>-976503.72</v>
      </c>
      <c r="K3357">
        <v>27660250</v>
      </c>
      <c r="L3357">
        <v>250000</v>
      </c>
      <c r="M3357">
        <v>23857744.5</v>
      </c>
      <c r="N3357">
        <v>206337.25</v>
      </c>
    </row>
    <row r="3385" spans="1:14" x14ac:dyDescent="0.25">
      <c r="A3385">
        <v>95.69</v>
      </c>
      <c r="B3385">
        <v>0.7</v>
      </c>
      <c r="C3385">
        <v>3.37</v>
      </c>
      <c r="D3385">
        <v>0.24</v>
      </c>
      <c r="E3385">
        <v>3.3686500000000001E-2</v>
      </c>
      <c r="F3385">
        <v>7.0226999999999998E-3</v>
      </c>
      <c r="G3385">
        <v>2.3957000000000002E-3</v>
      </c>
      <c r="H3385">
        <v>0.9568951</v>
      </c>
      <c r="I3385">
        <v>-3803855.5</v>
      </c>
      <c r="J3385">
        <v>-976599.61</v>
      </c>
      <c r="K3385">
        <v>27660250</v>
      </c>
      <c r="L3385">
        <v>250000</v>
      </c>
      <c r="M3385">
        <v>23856394.5</v>
      </c>
      <c r="N3385">
        <v>206325.57</v>
      </c>
    </row>
    <row r="3413" spans="1:14" x14ac:dyDescent="0.25">
      <c r="A3413">
        <v>95.69</v>
      </c>
      <c r="B3413">
        <v>0.7</v>
      </c>
      <c r="C3413">
        <v>3.37</v>
      </c>
      <c r="D3413">
        <v>0.24</v>
      </c>
      <c r="E3413">
        <v>3.3695099999999999E-2</v>
      </c>
      <c r="F3413">
        <v>7.0140999999999997E-3</v>
      </c>
      <c r="G3413">
        <v>2.3869999999999998E-3</v>
      </c>
      <c r="H3413">
        <v>0.95690379999999997</v>
      </c>
      <c r="I3413">
        <v>-3804005.5</v>
      </c>
      <c r="J3413">
        <v>-976387.45</v>
      </c>
      <c r="K3413">
        <v>27660500</v>
      </c>
      <c r="L3413">
        <v>250000</v>
      </c>
      <c r="M3413">
        <v>23856494.5</v>
      </c>
      <c r="N3413">
        <v>206326.44</v>
      </c>
    </row>
    <row r="3441" spans="1:14" x14ac:dyDescent="0.25">
      <c r="A3441">
        <v>95.69</v>
      </c>
      <c r="B3441">
        <v>0.7</v>
      </c>
      <c r="C3441">
        <v>3.37</v>
      </c>
      <c r="D3441">
        <v>0.24</v>
      </c>
      <c r="E3441">
        <v>3.3695099999999999E-2</v>
      </c>
      <c r="F3441">
        <v>7.0054000000000002E-3</v>
      </c>
      <c r="G3441">
        <v>2.3869999999999998E-3</v>
      </c>
      <c r="H3441">
        <v>0.9569124</v>
      </c>
      <c r="I3441">
        <v>-3804005.5</v>
      </c>
      <c r="J3441">
        <v>-976387.45</v>
      </c>
      <c r="K3441">
        <v>27660750</v>
      </c>
      <c r="L3441">
        <v>250000</v>
      </c>
      <c r="M3441">
        <v>23856744.5</v>
      </c>
      <c r="N3441">
        <v>206328.6</v>
      </c>
    </row>
    <row r="3469" spans="1:14" x14ac:dyDescent="0.25">
      <c r="A3469">
        <v>95.69</v>
      </c>
      <c r="B3469">
        <v>0.7</v>
      </c>
      <c r="C3469">
        <v>3.37</v>
      </c>
      <c r="D3469">
        <v>0.24</v>
      </c>
      <c r="E3469">
        <v>3.3695099999999999E-2</v>
      </c>
      <c r="F3469">
        <v>6.9794999999999996E-3</v>
      </c>
      <c r="G3469">
        <v>2.3869999999999998E-3</v>
      </c>
      <c r="H3469">
        <v>0.95693839999999997</v>
      </c>
      <c r="I3469">
        <v>-3804005.5</v>
      </c>
      <c r="J3469">
        <v>-976387.45</v>
      </c>
      <c r="K3469">
        <v>27661500</v>
      </c>
      <c r="L3469">
        <v>250000</v>
      </c>
      <c r="M3469">
        <v>23857494.5</v>
      </c>
      <c r="N3469">
        <v>206335.09</v>
      </c>
    </row>
    <row r="3497" spans="1:14" x14ac:dyDescent="0.25">
      <c r="A3497">
        <v>95.69</v>
      </c>
      <c r="B3497">
        <v>0.7</v>
      </c>
      <c r="C3497">
        <v>3.37</v>
      </c>
      <c r="D3497">
        <v>0.24</v>
      </c>
      <c r="E3497">
        <v>3.3695099999999999E-2</v>
      </c>
      <c r="F3497">
        <v>6.9708000000000001E-3</v>
      </c>
      <c r="G3497">
        <v>2.3869999999999998E-3</v>
      </c>
      <c r="H3497">
        <v>0.95694699999999999</v>
      </c>
      <c r="I3497">
        <v>-3804005.5</v>
      </c>
      <c r="J3497">
        <v>-976387.45</v>
      </c>
      <c r="K3497">
        <v>27661750</v>
      </c>
      <c r="L3497">
        <v>250000</v>
      </c>
      <c r="M3497">
        <v>23857744.5</v>
      </c>
      <c r="N3497">
        <v>206337.25</v>
      </c>
    </row>
    <row r="3525" spans="1:14" x14ac:dyDescent="0.25">
      <c r="A3525">
        <v>95.69</v>
      </c>
      <c r="B3525">
        <v>0.7</v>
      </c>
      <c r="C3525">
        <v>3.37</v>
      </c>
      <c r="D3525">
        <v>0.24</v>
      </c>
      <c r="E3525">
        <v>3.3695099999999999E-2</v>
      </c>
      <c r="F3525">
        <v>6.9708000000000001E-3</v>
      </c>
      <c r="G3525">
        <v>2.3869999999999998E-3</v>
      </c>
      <c r="H3525">
        <v>0.95694699999999999</v>
      </c>
      <c r="I3525">
        <v>-3804005.5</v>
      </c>
      <c r="J3525">
        <v>-976387.45</v>
      </c>
      <c r="K3525">
        <v>27661750</v>
      </c>
      <c r="L3525">
        <v>250000</v>
      </c>
      <c r="M3525">
        <v>23857744.5</v>
      </c>
      <c r="N3525">
        <v>206337.25</v>
      </c>
    </row>
    <row r="3553" spans="1:14" x14ac:dyDescent="0.25">
      <c r="A3553">
        <v>95.7</v>
      </c>
      <c r="B3553">
        <v>0.7</v>
      </c>
      <c r="C3553">
        <v>3.37</v>
      </c>
      <c r="D3553">
        <v>0.24</v>
      </c>
      <c r="E3553">
        <v>3.3695099999999999E-2</v>
      </c>
      <c r="F3553">
        <v>6.9622E-3</v>
      </c>
      <c r="G3553">
        <v>2.3869999999999998E-3</v>
      </c>
      <c r="H3553">
        <v>0.95695569999999996</v>
      </c>
      <c r="I3553">
        <v>-3804005.5</v>
      </c>
      <c r="J3553">
        <v>-976387.45</v>
      </c>
      <c r="K3553">
        <v>27662000</v>
      </c>
      <c r="L3553">
        <v>250000</v>
      </c>
      <c r="M3553">
        <v>23857994.5</v>
      </c>
      <c r="N3553">
        <v>206339.41</v>
      </c>
    </row>
    <row r="3581" spans="1:14" x14ac:dyDescent="0.25">
      <c r="A3581">
        <v>95.7</v>
      </c>
      <c r="B3581">
        <v>0.7</v>
      </c>
      <c r="C3581">
        <v>3.37</v>
      </c>
      <c r="D3581">
        <v>0.24</v>
      </c>
      <c r="E3581">
        <v>3.3695099999999999E-2</v>
      </c>
      <c r="F3581">
        <v>6.9622E-3</v>
      </c>
      <c r="G3581">
        <v>2.3869999999999998E-3</v>
      </c>
      <c r="H3581">
        <v>0.95695569999999996</v>
      </c>
      <c r="I3581">
        <v>-3804005.5</v>
      </c>
      <c r="J3581">
        <v>-976387.45</v>
      </c>
      <c r="K3581">
        <v>27662000</v>
      </c>
      <c r="L3581">
        <v>250000</v>
      </c>
      <c r="M3581">
        <v>23857994.5</v>
      </c>
      <c r="N3581">
        <v>206339.41</v>
      </c>
    </row>
    <row r="3609" spans="1:14" x14ac:dyDescent="0.25">
      <c r="A3609">
        <v>95.7</v>
      </c>
      <c r="B3609">
        <v>0.7</v>
      </c>
      <c r="C3609">
        <v>3.37</v>
      </c>
      <c r="D3609">
        <v>0.24</v>
      </c>
      <c r="E3609">
        <v>3.3695099999999999E-2</v>
      </c>
      <c r="F3609">
        <v>6.9534999999999996E-3</v>
      </c>
      <c r="G3609">
        <v>2.3869999999999998E-3</v>
      </c>
      <c r="H3609">
        <v>0.95696429999999999</v>
      </c>
      <c r="I3609">
        <v>-3804005.5</v>
      </c>
      <c r="J3609">
        <v>-976387.45</v>
      </c>
      <c r="K3609">
        <v>27662250</v>
      </c>
      <c r="L3609">
        <v>250000</v>
      </c>
      <c r="M3609">
        <v>23858244.5</v>
      </c>
      <c r="N3609">
        <v>206341.57</v>
      </c>
    </row>
    <row r="3637" spans="1:14" x14ac:dyDescent="0.25">
      <c r="A3637">
        <v>95.7</v>
      </c>
      <c r="B3637">
        <v>0.69</v>
      </c>
      <c r="C3637">
        <v>3.37</v>
      </c>
      <c r="D3637">
        <v>0.24</v>
      </c>
      <c r="E3637">
        <v>3.3712399999999997E-2</v>
      </c>
      <c r="F3637">
        <v>6.9362E-3</v>
      </c>
      <c r="G3637">
        <v>2.3697000000000002E-3</v>
      </c>
      <c r="H3637">
        <v>0.95698159999999999</v>
      </c>
      <c r="I3637">
        <v>-3805255.5</v>
      </c>
      <c r="J3637">
        <v>-976207.16</v>
      </c>
      <c r="K3637">
        <v>27662750</v>
      </c>
      <c r="L3637">
        <v>250000</v>
      </c>
      <c r="M3637">
        <v>23857494.5</v>
      </c>
      <c r="N3637">
        <v>206335.09</v>
      </c>
    </row>
    <row r="3665" spans="1:14" x14ac:dyDescent="0.25">
      <c r="A3665">
        <v>95.7</v>
      </c>
      <c r="B3665">
        <v>0.69</v>
      </c>
      <c r="C3665">
        <v>3.37</v>
      </c>
      <c r="D3665">
        <v>0.24</v>
      </c>
      <c r="E3665">
        <v>3.3721099999999997E-2</v>
      </c>
      <c r="F3665">
        <v>6.9275999999999999E-3</v>
      </c>
      <c r="G3665">
        <v>2.3611000000000001E-3</v>
      </c>
      <c r="H3665">
        <v>0.95699029999999996</v>
      </c>
      <c r="I3665">
        <v>-3806077</v>
      </c>
      <c r="J3665">
        <v>-976167.48</v>
      </c>
      <c r="K3665">
        <v>27663000</v>
      </c>
      <c r="L3665">
        <v>250000</v>
      </c>
      <c r="M3665">
        <v>23856923</v>
      </c>
      <c r="N3665">
        <v>206330.14</v>
      </c>
    </row>
    <row r="3693" spans="1:14" x14ac:dyDescent="0.25">
      <c r="A3693">
        <v>95.7</v>
      </c>
      <c r="B3693">
        <v>0.69</v>
      </c>
      <c r="C3693">
        <v>3.37</v>
      </c>
      <c r="D3693">
        <v>0.24</v>
      </c>
      <c r="E3693">
        <v>3.3729700000000001E-2</v>
      </c>
      <c r="F3693">
        <v>6.9189000000000004E-3</v>
      </c>
      <c r="G3693">
        <v>2.3524000000000002E-3</v>
      </c>
      <c r="H3693">
        <v>0.95699889999999999</v>
      </c>
      <c r="I3693">
        <v>-3807327</v>
      </c>
      <c r="J3693">
        <v>-976237.69</v>
      </c>
      <c r="K3693">
        <v>27663250</v>
      </c>
      <c r="L3693">
        <v>250000</v>
      </c>
      <c r="M3693">
        <v>23855923</v>
      </c>
      <c r="N3693">
        <v>206321.5</v>
      </c>
    </row>
    <row r="3721" spans="1:14" x14ac:dyDescent="0.25">
      <c r="A3721">
        <v>95.7</v>
      </c>
      <c r="B3721">
        <v>0.69</v>
      </c>
      <c r="C3721">
        <v>3.37</v>
      </c>
      <c r="D3721">
        <v>0.24</v>
      </c>
      <c r="E3721">
        <v>3.3729700000000001E-2</v>
      </c>
      <c r="F3721">
        <v>6.9189000000000004E-3</v>
      </c>
      <c r="G3721">
        <v>2.3524000000000002E-3</v>
      </c>
      <c r="H3721">
        <v>0.95699889999999999</v>
      </c>
      <c r="I3721">
        <v>-3807327</v>
      </c>
      <c r="J3721">
        <v>-976237.69</v>
      </c>
      <c r="K3721">
        <v>27663250</v>
      </c>
      <c r="L3721">
        <v>250000</v>
      </c>
      <c r="M3721">
        <v>23855923</v>
      </c>
      <c r="N3721">
        <v>206321.5</v>
      </c>
    </row>
    <row r="3749" spans="1:14" x14ac:dyDescent="0.25">
      <c r="A3749">
        <v>95.7</v>
      </c>
      <c r="B3749">
        <v>0.69</v>
      </c>
      <c r="C3749">
        <v>3.37</v>
      </c>
      <c r="D3749">
        <v>0.24</v>
      </c>
      <c r="E3749">
        <v>3.3729700000000001E-2</v>
      </c>
      <c r="F3749">
        <v>6.9103000000000003E-3</v>
      </c>
      <c r="G3749">
        <v>2.3524000000000002E-3</v>
      </c>
      <c r="H3749">
        <v>0.95700759999999996</v>
      </c>
      <c r="I3749">
        <v>-3807327</v>
      </c>
      <c r="J3749">
        <v>-976237.69</v>
      </c>
      <c r="K3749">
        <v>27663500</v>
      </c>
      <c r="L3749">
        <v>250000</v>
      </c>
      <c r="M3749">
        <v>23856173</v>
      </c>
      <c r="N3749">
        <v>206323.66</v>
      </c>
    </row>
    <row r="3777" spans="1:14" x14ac:dyDescent="0.25">
      <c r="A3777">
        <v>95.7</v>
      </c>
      <c r="B3777">
        <v>0.69</v>
      </c>
      <c r="C3777">
        <v>3.37</v>
      </c>
      <c r="D3777">
        <v>0.24</v>
      </c>
      <c r="E3777">
        <v>3.3729700000000001E-2</v>
      </c>
      <c r="F3777">
        <v>6.8929999999999998E-3</v>
      </c>
      <c r="G3777">
        <v>2.3524000000000002E-3</v>
      </c>
      <c r="H3777">
        <v>0.95702489999999996</v>
      </c>
      <c r="I3777">
        <v>-3807327</v>
      </c>
      <c r="J3777">
        <v>-976237.69</v>
      </c>
      <c r="K3777">
        <v>27664000</v>
      </c>
      <c r="L3777">
        <v>250000</v>
      </c>
      <c r="M3777">
        <v>23856673</v>
      </c>
      <c r="N3777">
        <v>206327.98</v>
      </c>
    </row>
    <row r="3805" spans="1:14" x14ac:dyDescent="0.25">
      <c r="A3805">
        <v>95.7</v>
      </c>
      <c r="B3805">
        <v>0.69</v>
      </c>
      <c r="C3805">
        <v>3.37</v>
      </c>
      <c r="D3805">
        <v>0.24</v>
      </c>
      <c r="E3805">
        <v>3.3729700000000001E-2</v>
      </c>
      <c r="F3805">
        <v>6.8843000000000003E-3</v>
      </c>
      <c r="G3805">
        <v>2.3524000000000002E-3</v>
      </c>
      <c r="H3805">
        <v>0.95703349999999998</v>
      </c>
      <c r="I3805">
        <v>-3807327</v>
      </c>
      <c r="J3805">
        <v>-976237.69</v>
      </c>
      <c r="K3805">
        <v>27664250</v>
      </c>
      <c r="L3805">
        <v>250000</v>
      </c>
      <c r="M3805">
        <v>23856923</v>
      </c>
      <c r="N3805">
        <v>206330.14</v>
      </c>
    </row>
    <row r="3833" spans="1:14" x14ac:dyDescent="0.25">
      <c r="A3833">
        <v>95.7</v>
      </c>
      <c r="B3833">
        <v>0.69</v>
      </c>
      <c r="C3833">
        <v>3.37</v>
      </c>
      <c r="D3833">
        <v>0.24</v>
      </c>
      <c r="E3833">
        <v>3.3729700000000001E-2</v>
      </c>
      <c r="F3833">
        <v>6.8843000000000003E-3</v>
      </c>
      <c r="G3833">
        <v>2.3524000000000002E-3</v>
      </c>
      <c r="H3833">
        <v>0.95703349999999998</v>
      </c>
      <c r="I3833">
        <v>-3807327</v>
      </c>
      <c r="J3833">
        <v>-976237.69</v>
      </c>
      <c r="K3833">
        <v>27664250</v>
      </c>
      <c r="L3833">
        <v>250000</v>
      </c>
      <c r="M3833">
        <v>23856923</v>
      </c>
      <c r="N3833">
        <v>206330.14</v>
      </c>
    </row>
    <row r="3861" spans="1:14" x14ac:dyDescent="0.25">
      <c r="A3861">
        <v>95.71</v>
      </c>
      <c r="B3861">
        <v>0.69</v>
      </c>
      <c r="C3861">
        <v>3.37</v>
      </c>
      <c r="D3861">
        <v>0.23</v>
      </c>
      <c r="E3861">
        <v>3.3738400000000002E-2</v>
      </c>
      <c r="F3861">
        <v>6.8669999999999998E-3</v>
      </c>
      <c r="G3861">
        <v>2.3438000000000001E-3</v>
      </c>
      <c r="H3861">
        <v>0.95705079999999998</v>
      </c>
      <c r="I3861">
        <v>-3807562</v>
      </c>
      <c r="J3861">
        <v>-976047.68</v>
      </c>
      <c r="K3861">
        <v>27664750</v>
      </c>
      <c r="L3861">
        <v>250000</v>
      </c>
      <c r="M3861">
        <v>23857188</v>
      </c>
      <c r="N3861">
        <v>206332.44</v>
      </c>
    </row>
    <row r="3889" spans="1:14" x14ac:dyDescent="0.25">
      <c r="A3889">
        <v>95.71</v>
      </c>
      <c r="B3889">
        <v>0.69</v>
      </c>
      <c r="C3889">
        <v>3.37</v>
      </c>
      <c r="D3889">
        <v>0.23</v>
      </c>
      <c r="E3889">
        <v>3.3738400000000002E-2</v>
      </c>
      <c r="F3889">
        <v>6.8669999999999998E-3</v>
      </c>
      <c r="G3889">
        <v>2.3438000000000001E-3</v>
      </c>
      <c r="H3889">
        <v>0.95705079999999998</v>
      </c>
      <c r="I3889">
        <v>-3807562</v>
      </c>
      <c r="J3889">
        <v>-976047.68</v>
      </c>
      <c r="K3889">
        <v>27664750</v>
      </c>
      <c r="L3889">
        <v>250000</v>
      </c>
      <c r="M3889">
        <v>23857188</v>
      </c>
      <c r="N3889">
        <v>206332.44</v>
      </c>
    </row>
    <row r="3917" spans="1:14" x14ac:dyDescent="0.25">
      <c r="A3917">
        <v>95.71</v>
      </c>
      <c r="B3917">
        <v>0.69</v>
      </c>
      <c r="C3917">
        <v>3.37</v>
      </c>
      <c r="D3917">
        <v>0.23</v>
      </c>
      <c r="E3917">
        <v>3.3738400000000002E-2</v>
      </c>
      <c r="F3917">
        <v>6.8669999999999998E-3</v>
      </c>
      <c r="G3917">
        <v>2.3438000000000001E-3</v>
      </c>
      <c r="H3917">
        <v>0.95705079999999998</v>
      </c>
      <c r="I3917">
        <v>-3807562</v>
      </c>
      <c r="J3917">
        <v>-976047.68</v>
      </c>
      <c r="K3917">
        <v>27664750</v>
      </c>
      <c r="L3917">
        <v>250000</v>
      </c>
      <c r="M3917">
        <v>23857188</v>
      </c>
      <c r="N3917">
        <v>206332.44</v>
      </c>
    </row>
    <row r="3945" spans="1:14" x14ac:dyDescent="0.25">
      <c r="A3945">
        <v>95.71</v>
      </c>
      <c r="B3945">
        <v>0.69</v>
      </c>
      <c r="C3945">
        <v>3.37</v>
      </c>
      <c r="D3945">
        <v>0.23</v>
      </c>
      <c r="E3945">
        <v>3.3738400000000002E-2</v>
      </c>
      <c r="F3945">
        <v>6.8583999999999997E-3</v>
      </c>
      <c r="G3945">
        <v>2.3438000000000001E-3</v>
      </c>
      <c r="H3945">
        <v>0.95705949999999995</v>
      </c>
      <c r="I3945">
        <v>-3807562</v>
      </c>
      <c r="J3945">
        <v>-976047.68</v>
      </c>
      <c r="K3945">
        <v>27665000</v>
      </c>
      <c r="L3945">
        <v>250000</v>
      </c>
      <c r="M3945">
        <v>23857438</v>
      </c>
      <c r="N3945">
        <v>206334.6</v>
      </c>
    </row>
    <row r="3973" spans="1:14" x14ac:dyDescent="0.25">
      <c r="A3973">
        <v>95.71</v>
      </c>
      <c r="B3973">
        <v>0.68</v>
      </c>
      <c r="C3973">
        <v>3.37</v>
      </c>
      <c r="D3973">
        <v>0.23</v>
      </c>
      <c r="E3973">
        <v>3.3738400000000002E-2</v>
      </c>
      <c r="F3973">
        <v>6.8497000000000002E-3</v>
      </c>
      <c r="G3973">
        <v>2.3438000000000001E-3</v>
      </c>
      <c r="H3973">
        <v>0.95706809999999998</v>
      </c>
      <c r="I3973">
        <v>-3807562</v>
      </c>
      <c r="J3973">
        <v>-976047.68</v>
      </c>
      <c r="K3973">
        <v>27665250</v>
      </c>
      <c r="L3973">
        <v>250000</v>
      </c>
      <c r="M3973">
        <v>23857688</v>
      </c>
      <c r="N3973">
        <v>206336.76</v>
      </c>
    </row>
    <row r="4001" spans="1:14" x14ac:dyDescent="0.25">
      <c r="A4001">
        <v>95.71</v>
      </c>
      <c r="B4001">
        <v>0.68</v>
      </c>
      <c r="C4001">
        <v>3.37</v>
      </c>
      <c r="D4001">
        <v>0.23</v>
      </c>
      <c r="E4001">
        <v>3.3738400000000002E-2</v>
      </c>
      <c r="F4001">
        <v>6.8411000000000001E-3</v>
      </c>
      <c r="G4001">
        <v>2.3438000000000001E-3</v>
      </c>
      <c r="H4001">
        <v>0.95707679999999995</v>
      </c>
      <c r="I4001">
        <v>-3807562</v>
      </c>
      <c r="J4001">
        <v>-976047.68</v>
      </c>
      <c r="K4001">
        <v>27665500</v>
      </c>
      <c r="L4001">
        <v>250000</v>
      </c>
      <c r="M4001">
        <v>23857938</v>
      </c>
      <c r="N4001">
        <v>206338.92</v>
      </c>
    </row>
    <row r="4029" spans="1:14" x14ac:dyDescent="0.25">
      <c r="A4029">
        <v>95.71</v>
      </c>
      <c r="B4029">
        <v>0.68</v>
      </c>
      <c r="C4029">
        <v>3.37</v>
      </c>
      <c r="D4029">
        <v>0.23</v>
      </c>
      <c r="E4029">
        <v>3.3738400000000002E-2</v>
      </c>
      <c r="F4029">
        <v>6.8237999999999997E-3</v>
      </c>
      <c r="G4029">
        <v>2.3438000000000001E-3</v>
      </c>
      <c r="H4029">
        <v>0.95709409999999995</v>
      </c>
      <c r="I4029">
        <v>-3807562</v>
      </c>
      <c r="J4029">
        <v>-976047.68</v>
      </c>
      <c r="K4029">
        <v>27666000</v>
      </c>
      <c r="L4029">
        <v>250000</v>
      </c>
      <c r="M4029">
        <v>23858438</v>
      </c>
      <c r="N4029">
        <v>206343.25</v>
      </c>
    </row>
    <row r="4057" spans="1:14" x14ac:dyDescent="0.25">
      <c r="A4057">
        <v>95.71</v>
      </c>
      <c r="B4057">
        <v>0.68</v>
      </c>
      <c r="C4057">
        <v>3.37</v>
      </c>
      <c r="D4057">
        <v>0.23</v>
      </c>
      <c r="E4057">
        <v>3.3746999999999999E-2</v>
      </c>
      <c r="F4057">
        <v>6.8151000000000002E-3</v>
      </c>
      <c r="G4057">
        <v>2.3351000000000001E-3</v>
      </c>
      <c r="H4057">
        <v>0.95710269999999997</v>
      </c>
      <c r="I4057">
        <v>-3808312</v>
      </c>
      <c r="J4057">
        <v>-975989.75</v>
      </c>
      <c r="K4057">
        <v>27666250</v>
      </c>
      <c r="L4057">
        <v>250000</v>
      </c>
      <c r="M4057">
        <v>23857938</v>
      </c>
      <c r="N4057">
        <v>206338.92</v>
      </c>
    </row>
    <row r="4085" spans="1:14" x14ac:dyDescent="0.25">
      <c r="A4085">
        <v>95.71</v>
      </c>
      <c r="B4085">
        <v>0.68</v>
      </c>
      <c r="C4085">
        <v>3.37</v>
      </c>
      <c r="D4085">
        <v>0.23</v>
      </c>
      <c r="E4085">
        <v>3.3746999999999999E-2</v>
      </c>
      <c r="F4085">
        <v>6.8151000000000002E-3</v>
      </c>
      <c r="G4085">
        <v>2.3351000000000001E-3</v>
      </c>
      <c r="H4085">
        <v>0.95710269999999997</v>
      </c>
      <c r="I4085">
        <v>-3808312</v>
      </c>
      <c r="J4085">
        <v>-975989.75</v>
      </c>
      <c r="K4085">
        <v>27666250</v>
      </c>
      <c r="L4085">
        <v>250000</v>
      </c>
      <c r="M4085">
        <v>23857938</v>
      </c>
      <c r="N4085">
        <v>206338.92</v>
      </c>
    </row>
    <row r="4113" spans="1:14" x14ac:dyDescent="0.25">
      <c r="A4113">
        <v>95.71</v>
      </c>
      <c r="B4113">
        <v>0.68</v>
      </c>
      <c r="C4113">
        <v>3.37</v>
      </c>
      <c r="D4113">
        <v>0.23</v>
      </c>
      <c r="E4113">
        <v>3.3746999999999999E-2</v>
      </c>
      <c r="F4113">
        <v>6.7891999999999996E-3</v>
      </c>
      <c r="G4113">
        <v>2.3351000000000001E-3</v>
      </c>
      <c r="H4113">
        <v>0.9571286</v>
      </c>
      <c r="I4113">
        <v>-3808312</v>
      </c>
      <c r="J4113">
        <v>-975989.75</v>
      </c>
      <c r="K4113">
        <v>27667000</v>
      </c>
      <c r="L4113">
        <v>250000</v>
      </c>
      <c r="M4113">
        <v>23858688</v>
      </c>
      <c r="N4113">
        <v>206345.41</v>
      </c>
    </row>
    <row r="4141" spans="1:14" x14ac:dyDescent="0.25">
      <c r="A4141">
        <v>95.72</v>
      </c>
      <c r="B4141">
        <v>0.68</v>
      </c>
      <c r="C4141">
        <v>3.38</v>
      </c>
      <c r="D4141">
        <v>0.23</v>
      </c>
      <c r="E4141">
        <v>3.37557E-2</v>
      </c>
      <c r="F4141">
        <v>6.7631999999999996E-3</v>
      </c>
      <c r="G4141">
        <v>2.3265E-3</v>
      </c>
      <c r="H4141">
        <v>0.95715459999999997</v>
      </c>
      <c r="I4141">
        <v>-3810312</v>
      </c>
      <c r="J4141">
        <v>-976252.11</v>
      </c>
      <c r="K4141">
        <v>27667750</v>
      </c>
      <c r="L4141">
        <v>250000</v>
      </c>
      <c r="M4141">
        <v>23857438</v>
      </c>
      <c r="N4141">
        <v>206334.6</v>
      </c>
    </row>
    <row r="4169" spans="1:14" x14ac:dyDescent="0.25">
      <c r="A4169">
        <v>95.72</v>
      </c>
      <c r="B4169">
        <v>0.68</v>
      </c>
      <c r="C4169">
        <v>3.38</v>
      </c>
      <c r="D4169">
        <v>0.23</v>
      </c>
      <c r="E4169">
        <v>3.3772999999999997E-2</v>
      </c>
      <c r="F4169">
        <v>6.7546000000000004E-3</v>
      </c>
      <c r="G4169">
        <v>2.3092E-3</v>
      </c>
      <c r="H4169">
        <v>0.95716319999999999</v>
      </c>
      <c r="I4169">
        <v>-3811762</v>
      </c>
      <c r="J4169">
        <v>-976123.43</v>
      </c>
      <c r="K4169">
        <v>27668000</v>
      </c>
      <c r="L4169">
        <v>250000</v>
      </c>
      <c r="M4169">
        <v>23856238</v>
      </c>
      <c r="N4169">
        <v>206324.22</v>
      </c>
    </row>
    <row r="4197" spans="1:14" x14ac:dyDescent="0.25">
      <c r="A4197">
        <v>95.72</v>
      </c>
      <c r="B4197">
        <v>0.67</v>
      </c>
      <c r="C4197">
        <v>3.38</v>
      </c>
      <c r="D4197">
        <v>0.23</v>
      </c>
      <c r="E4197">
        <v>3.3772999999999997E-2</v>
      </c>
      <c r="F4197">
        <v>6.7372999999999999E-3</v>
      </c>
      <c r="G4197">
        <v>2.3092E-3</v>
      </c>
      <c r="H4197">
        <v>0.95718049999999999</v>
      </c>
      <c r="I4197">
        <v>-3811762</v>
      </c>
      <c r="J4197">
        <v>-976123.43</v>
      </c>
      <c r="K4197">
        <v>27668500</v>
      </c>
      <c r="L4197">
        <v>250000</v>
      </c>
      <c r="M4197">
        <v>23856738</v>
      </c>
      <c r="N4197">
        <v>206328.54</v>
      </c>
    </row>
    <row r="4225" spans="1:14" x14ac:dyDescent="0.25">
      <c r="A4225">
        <v>95.72</v>
      </c>
      <c r="B4225">
        <v>0.67</v>
      </c>
      <c r="C4225">
        <v>3.38</v>
      </c>
      <c r="D4225">
        <v>0.23</v>
      </c>
      <c r="E4225">
        <v>3.3772999999999997E-2</v>
      </c>
      <c r="F4225">
        <v>6.7200000000000003E-3</v>
      </c>
      <c r="G4225">
        <v>2.3092E-3</v>
      </c>
      <c r="H4225">
        <v>0.95719779999999999</v>
      </c>
      <c r="I4225">
        <v>-3811762</v>
      </c>
      <c r="J4225">
        <v>-976123.43</v>
      </c>
      <c r="K4225">
        <v>27669000</v>
      </c>
      <c r="L4225">
        <v>250000</v>
      </c>
      <c r="M4225">
        <v>23857238</v>
      </c>
      <c r="N4225">
        <v>206332.87</v>
      </c>
    </row>
    <row r="4253" spans="1:14" x14ac:dyDescent="0.25">
      <c r="A4253">
        <v>95.72</v>
      </c>
      <c r="B4253">
        <v>0.67</v>
      </c>
      <c r="C4253">
        <v>3.38</v>
      </c>
      <c r="D4253">
        <v>0.23</v>
      </c>
      <c r="E4253">
        <v>3.3772999999999997E-2</v>
      </c>
      <c r="F4253">
        <v>6.7200000000000003E-3</v>
      </c>
      <c r="G4253">
        <v>2.3092E-3</v>
      </c>
      <c r="H4253">
        <v>0.95719779999999999</v>
      </c>
      <c r="I4253">
        <v>-3811762</v>
      </c>
      <c r="J4253">
        <v>-976123.43</v>
      </c>
      <c r="K4253">
        <v>27669000</v>
      </c>
      <c r="L4253">
        <v>250000</v>
      </c>
      <c r="M4253">
        <v>23857238</v>
      </c>
      <c r="N4253">
        <v>206332.87</v>
      </c>
    </row>
    <row r="4281" spans="1:14" x14ac:dyDescent="0.25">
      <c r="A4281">
        <v>95.72</v>
      </c>
      <c r="B4281">
        <v>0.67</v>
      </c>
      <c r="C4281">
        <v>3.38</v>
      </c>
      <c r="D4281">
        <v>0.23</v>
      </c>
      <c r="E4281">
        <v>3.3772999999999997E-2</v>
      </c>
      <c r="F4281">
        <v>6.7200000000000003E-3</v>
      </c>
      <c r="G4281">
        <v>2.3092E-3</v>
      </c>
      <c r="H4281">
        <v>0.95719779999999999</v>
      </c>
      <c r="I4281">
        <v>-3811762</v>
      </c>
      <c r="J4281">
        <v>-976123.43</v>
      </c>
      <c r="K4281">
        <v>27669000</v>
      </c>
      <c r="L4281">
        <v>250000</v>
      </c>
      <c r="M4281">
        <v>23857238</v>
      </c>
      <c r="N4281">
        <v>206332.87</v>
      </c>
    </row>
    <row r="4309" spans="1:14" x14ac:dyDescent="0.25">
      <c r="A4309">
        <v>95.72</v>
      </c>
      <c r="B4309">
        <v>0.67</v>
      </c>
      <c r="C4309">
        <v>3.38</v>
      </c>
      <c r="D4309">
        <v>0.23</v>
      </c>
      <c r="E4309">
        <v>3.3781600000000002E-2</v>
      </c>
      <c r="F4309">
        <v>6.7200000000000003E-3</v>
      </c>
      <c r="G4309">
        <v>2.3005E-3</v>
      </c>
      <c r="H4309">
        <v>0.95719779999999999</v>
      </c>
      <c r="I4309">
        <v>-3812512</v>
      </c>
      <c r="J4309">
        <v>-976065.54</v>
      </c>
      <c r="K4309">
        <v>27669000</v>
      </c>
      <c r="L4309">
        <v>250000</v>
      </c>
      <c r="M4309">
        <v>23856488</v>
      </c>
      <c r="N4309">
        <v>206326.38</v>
      </c>
    </row>
    <row r="4337" spans="1:14" x14ac:dyDescent="0.25">
      <c r="A4337">
        <v>95.72</v>
      </c>
      <c r="B4337">
        <v>0.67</v>
      </c>
      <c r="C4337">
        <v>3.38</v>
      </c>
      <c r="D4337">
        <v>0.23</v>
      </c>
      <c r="E4337">
        <v>3.3790300000000002E-2</v>
      </c>
      <c r="F4337">
        <v>6.7114000000000002E-3</v>
      </c>
      <c r="G4337">
        <v>2.2918999999999999E-3</v>
      </c>
      <c r="H4337">
        <v>0.95720649999999996</v>
      </c>
      <c r="I4337">
        <v>-3813637</v>
      </c>
      <c r="J4337">
        <v>-976103.66</v>
      </c>
      <c r="K4337">
        <v>27669250</v>
      </c>
      <c r="L4337">
        <v>250000</v>
      </c>
      <c r="M4337">
        <v>23855613</v>
      </c>
      <c r="N4337">
        <v>206318.82</v>
      </c>
    </row>
    <row r="4365" spans="1:14" x14ac:dyDescent="0.25">
      <c r="A4365">
        <v>95.72</v>
      </c>
      <c r="B4365">
        <v>0.67</v>
      </c>
      <c r="C4365">
        <v>3.38</v>
      </c>
      <c r="D4365">
        <v>0.23</v>
      </c>
      <c r="E4365">
        <v>3.3790300000000002E-2</v>
      </c>
      <c r="F4365">
        <v>6.7114000000000002E-3</v>
      </c>
      <c r="G4365">
        <v>2.2918999999999999E-3</v>
      </c>
      <c r="H4365">
        <v>0.95720649999999996</v>
      </c>
      <c r="I4365">
        <v>-3813637</v>
      </c>
      <c r="J4365">
        <v>-976103.66</v>
      </c>
      <c r="K4365">
        <v>27669250</v>
      </c>
      <c r="L4365">
        <v>250000</v>
      </c>
      <c r="M4365">
        <v>23855613</v>
      </c>
      <c r="N4365">
        <v>206318.82</v>
      </c>
    </row>
    <row r="4393" spans="1:14" x14ac:dyDescent="0.25">
      <c r="A4393">
        <v>95.72</v>
      </c>
      <c r="B4393">
        <v>0.67</v>
      </c>
      <c r="C4393">
        <v>3.38</v>
      </c>
      <c r="D4393">
        <v>0.23</v>
      </c>
      <c r="E4393">
        <v>3.37989E-2</v>
      </c>
      <c r="F4393">
        <v>6.7026999999999998E-3</v>
      </c>
      <c r="G4393">
        <v>2.2832E-3</v>
      </c>
      <c r="H4393">
        <v>0.95721509999999999</v>
      </c>
      <c r="I4393">
        <v>-3814887</v>
      </c>
      <c r="J4393">
        <v>-976173.75</v>
      </c>
      <c r="K4393">
        <v>27669500</v>
      </c>
      <c r="L4393">
        <v>250000</v>
      </c>
      <c r="M4393">
        <v>23854613</v>
      </c>
      <c r="N4393">
        <v>206310.17</v>
      </c>
    </row>
    <row r="4421" spans="1:14" x14ac:dyDescent="0.25">
      <c r="A4421">
        <v>95.72</v>
      </c>
      <c r="B4421">
        <v>0.67</v>
      </c>
      <c r="C4421">
        <v>3.38</v>
      </c>
      <c r="D4421">
        <v>0.23</v>
      </c>
      <c r="E4421">
        <v>3.37989E-2</v>
      </c>
      <c r="F4421">
        <v>6.7026999999999998E-3</v>
      </c>
      <c r="G4421">
        <v>2.2832E-3</v>
      </c>
      <c r="H4421">
        <v>0.95721509999999999</v>
      </c>
      <c r="I4421">
        <v>-3814887</v>
      </c>
      <c r="J4421">
        <v>-976173.75</v>
      </c>
      <c r="K4421">
        <v>27669500</v>
      </c>
      <c r="L4421">
        <v>250000</v>
      </c>
      <c r="M4421">
        <v>23854613</v>
      </c>
      <c r="N4421">
        <v>206310.17</v>
      </c>
    </row>
    <row r="4449" spans="1:14" x14ac:dyDescent="0.25">
      <c r="A4449">
        <v>95.72</v>
      </c>
      <c r="B4449">
        <v>0.67</v>
      </c>
      <c r="C4449">
        <v>3.38</v>
      </c>
      <c r="D4449">
        <v>0.23</v>
      </c>
      <c r="E4449">
        <v>3.37989E-2</v>
      </c>
      <c r="F4449">
        <v>6.6768000000000001E-3</v>
      </c>
      <c r="G4449">
        <v>2.2832E-3</v>
      </c>
      <c r="H4449">
        <v>0.95724109999999996</v>
      </c>
      <c r="I4449">
        <v>-3814887</v>
      </c>
      <c r="J4449">
        <v>-976173.75</v>
      </c>
      <c r="K4449">
        <v>27670250</v>
      </c>
      <c r="L4449">
        <v>250000</v>
      </c>
      <c r="M4449">
        <v>23855363</v>
      </c>
      <c r="N4449">
        <v>206316.65</v>
      </c>
    </row>
    <row r="4477" spans="1:14" x14ac:dyDescent="0.25">
      <c r="A4477">
        <v>95.73</v>
      </c>
      <c r="B4477">
        <v>0.67</v>
      </c>
      <c r="C4477">
        <v>3.38</v>
      </c>
      <c r="D4477">
        <v>0.23</v>
      </c>
      <c r="E4477">
        <v>3.38076E-2</v>
      </c>
      <c r="F4477">
        <v>6.6594999999999996E-3</v>
      </c>
      <c r="G4477">
        <v>2.2745999999999999E-3</v>
      </c>
      <c r="H4477">
        <v>0.95725839999999995</v>
      </c>
      <c r="I4477">
        <v>-3815587</v>
      </c>
      <c r="J4477">
        <v>-976103.1</v>
      </c>
      <c r="K4477">
        <v>27670750</v>
      </c>
      <c r="L4477">
        <v>250000</v>
      </c>
      <c r="M4477">
        <v>23855163</v>
      </c>
      <c r="N4477">
        <v>206314.92</v>
      </c>
    </row>
    <row r="4505" spans="1:14" x14ac:dyDescent="0.25">
      <c r="A4505">
        <v>95.73</v>
      </c>
      <c r="B4505">
        <v>0.67</v>
      </c>
      <c r="C4505">
        <v>3.38</v>
      </c>
      <c r="D4505">
        <v>0.23</v>
      </c>
      <c r="E4505">
        <v>3.38076E-2</v>
      </c>
      <c r="F4505">
        <v>6.6594999999999996E-3</v>
      </c>
      <c r="G4505">
        <v>2.2745999999999999E-3</v>
      </c>
      <c r="H4505">
        <v>0.95725839999999995</v>
      </c>
      <c r="I4505">
        <v>-3815587</v>
      </c>
      <c r="J4505">
        <v>-976103.1</v>
      </c>
      <c r="K4505">
        <v>27670750</v>
      </c>
      <c r="L4505">
        <v>250000</v>
      </c>
      <c r="M4505">
        <v>23855163</v>
      </c>
      <c r="N4505">
        <v>206314.92</v>
      </c>
    </row>
    <row r="4533" spans="1:14" x14ac:dyDescent="0.25">
      <c r="A4533">
        <v>95.73</v>
      </c>
      <c r="B4533">
        <v>0.67</v>
      </c>
      <c r="C4533">
        <v>3.38</v>
      </c>
      <c r="D4533">
        <v>0.23</v>
      </c>
      <c r="E4533">
        <v>3.38076E-2</v>
      </c>
      <c r="F4533">
        <v>6.6508000000000001E-3</v>
      </c>
      <c r="G4533">
        <v>2.2745999999999999E-3</v>
      </c>
      <c r="H4533">
        <v>0.95726699999999998</v>
      </c>
      <c r="I4533">
        <v>-3815587</v>
      </c>
      <c r="J4533">
        <v>-976103.1</v>
      </c>
      <c r="K4533">
        <v>27671000</v>
      </c>
      <c r="L4533">
        <v>250000</v>
      </c>
      <c r="M4533">
        <v>23855413</v>
      </c>
      <c r="N4533">
        <v>206317.09</v>
      </c>
    </row>
    <row r="4561" spans="1:14" x14ac:dyDescent="0.25">
      <c r="A4561">
        <v>95.73</v>
      </c>
      <c r="B4561">
        <v>0.66</v>
      </c>
      <c r="C4561">
        <v>3.38</v>
      </c>
      <c r="D4561">
        <v>0.23</v>
      </c>
      <c r="E4561">
        <v>3.38076E-2</v>
      </c>
      <c r="F4561">
        <v>6.6249000000000004E-3</v>
      </c>
      <c r="G4561">
        <v>2.2745999999999999E-3</v>
      </c>
      <c r="H4561">
        <v>0.95729299999999995</v>
      </c>
      <c r="I4561">
        <v>-3815587</v>
      </c>
      <c r="J4561">
        <v>-976103.1</v>
      </c>
      <c r="K4561">
        <v>27671750</v>
      </c>
      <c r="L4561">
        <v>250000</v>
      </c>
      <c r="M4561">
        <v>23856163</v>
      </c>
      <c r="N4561">
        <v>206323.57</v>
      </c>
    </row>
    <row r="4589" spans="1:14" x14ac:dyDescent="0.25">
      <c r="A4589">
        <v>95.73</v>
      </c>
      <c r="B4589">
        <v>0.66</v>
      </c>
      <c r="C4589">
        <v>3.38</v>
      </c>
      <c r="D4589">
        <v>0.23</v>
      </c>
      <c r="E4589">
        <v>3.38076E-2</v>
      </c>
      <c r="F4589">
        <v>6.6075999999999999E-3</v>
      </c>
      <c r="G4589">
        <v>2.2745999999999999E-3</v>
      </c>
      <c r="H4589">
        <v>0.95731029999999995</v>
      </c>
      <c r="I4589">
        <v>-3815587</v>
      </c>
      <c r="J4589">
        <v>-976103.1</v>
      </c>
      <c r="K4589">
        <v>27672250</v>
      </c>
      <c r="L4589">
        <v>250000</v>
      </c>
      <c r="M4589">
        <v>23856663</v>
      </c>
      <c r="N4589">
        <v>206327.9</v>
      </c>
    </row>
    <row r="4617" spans="1:14" x14ac:dyDescent="0.25">
      <c r="A4617">
        <v>95.73</v>
      </c>
      <c r="B4617">
        <v>0.66</v>
      </c>
      <c r="C4617">
        <v>3.38</v>
      </c>
      <c r="D4617">
        <v>0.23</v>
      </c>
      <c r="E4617">
        <v>3.38076E-2</v>
      </c>
      <c r="F4617">
        <v>6.6075999999999999E-3</v>
      </c>
      <c r="G4617">
        <v>2.2745999999999999E-3</v>
      </c>
      <c r="H4617">
        <v>0.95731029999999995</v>
      </c>
      <c r="I4617">
        <v>-3815587</v>
      </c>
      <c r="J4617">
        <v>-976103.1</v>
      </c>
      <c r="K4617">
        <v>27672250</v>
      </c>
      <c r="L4617">
        <v>250000</v>
      </c>
      <c r="M4617">
        <v>23856663</v>
      </c>
      <c r="N4617">
        <v>206327.9</v>
      </c>
    </row>
    <row r="4645" spans="1:14" x14ac:dyDescent="0.25">
      <c r="A4645">
        <v>95.73</v>
      </c>
      <c r="B4645">
        <v>0.66</v>
      </c>
      <c r="C4645">
        <v>3.38</v>
      </c>
      <c r="D4645">
        <v>0.23</v>
      </c>
      <c r="E4645">
        <v>3.38076E-2</v>
      </c>
      <c r="F4645">
        <v>6.6075999999999999E-3</v>
      </c>
      <c r="G4645">
        <v>2.2745999999999999E-3</v>
      </c>
      <c r="H4645">
        <v>0.95731029999999995</v>
      </c>
      <c r="I4645">
        <v>-3815587</v>
      </c>
      <c r="J4645">
        <v>-976103.1</v>
      </c>
      <c r="K4645">
        <v>27672250</v>
      </c>
      <c r="L4645">
        <v>250000</v>
      </c>
      <c r="M4645">
        <v>23856663</v>
      </c>
      <c r="N4645">
        <v>206327.9</v>
      </c>
    </row>
    <row r="4673" spans="1:14" x14ac:dyDescent="0.25">
      <c r="A4673">
        <v>95.73</v>
      </c>
      <c r="B4673">
        <v>0.66</v>
      </c>
      <c r="C4673">
        <v>3.38</v>
      </c>
      <c r="D4673">
        <v>0.23</v>
      </c>
      <c r="E4673">
        <v>3.3816199999999998E-2</v>
      </c>
      <c r="F4673">
        <v>6.6075999999999999E-3</v>
      </c>
      <c r="G4673">
        <v>2.2658999999999999E-3</v>
      </c>
      <c r="H4673">
        <v>0.95731029999999995</v>
      </c>
      <c r="I4673">
        <v>-3815737</v>
      </c>
      <c r="J4673">
        <v>-975891.82</v>
      </c>
      <c r="K4673">
        <v>27672250</v>
      </c>
      <c r="L4673">
        <v>250000</v>
      </c>
      <c r="M4673">
        <v>23856513</v>
      </c>
      <c r="N4673">
        <v>206326.6</v>
      </c>
    </row>
    <row r="4701" spans="1:14" x14ac:dyDescent="0.25">
      <c r="A4701">
        <v>95.73</v>
      </c>
      <c r="B4701">
        <v>0.66</v>
      </c>
      <c r="C4701">
        <v>3.38</v>
      </c>
      <c r="D4701">
        <v>0.23</v>
      </c>
      <c r="E4701">
        <v>3.3816199999999998E-2</v>
      </c>
      <c r="F4701">
        <v>6.6075999999999999E-3</v>
      </c>
      <c r="G4701">
        <v>2.2658999999999999E-3</v>
      </c>
      <c r="H4701">
        <v>0.95731029999999995</v>
      </c>
      <c r="I4701">
        <v>-3815737</v>
      </c>
      <c r="J4701">
        <v>-975891.82</v>
      </c>
      <c r="K4701">
        <v>27672250</v>
      </c>
      <c r="L4701">
        <v>250000</v>
      </c>
      <c r="M4701">
        <v>23856513</v>
      </c>
      <c r="N4701">
        <v>206326.6</v>
      </c>
    </row>
    <row r="4729" spans="1:14" x14ac:dyDescent="0.25">
      <c r="A4729">
        <v>95.73</v>
      </c>
      <c r="B4729">
        <v>0.66</v>
      </c>
      <c r="C4729">
        <v>3.38</v>
      </c>
      <c r="D4729">
        <v>0.23</v>
      </c>
      <c r="E4729">
        <v>3.3816199999999998E-2</v>
      </c>
      <c r="F4729">
        <v>6.6075999999999999E-3</v>
      </c>
      <c r="G4729">
        <v>2.2658999999999999E-3</v>
      </c>
      <c r="H4729">
        <v>0.95731029999999995</v>
      </c>
      <c r="I4729">
        <v>-3815737</v>
      </c>
      <c r="J4729">
        <v>-975891.82</v>
      </c>
      <c r="K4729">
        <v>27672250</v>
      </c>
      <c r="L4729">
        <v>250000</v>
      </c>
      <c r="M4729">
        <v>23856513</v>
      </c>
      <c r="N4729">
        <v>206326.6</v>
      </c>
    </row>
    <row r="4757" spans="1:14" x14ac:dyDescent="0.25">
      <c r="A4757">
        <v>95.73</v>
      </c>
      <c r="B4757">
        <v>0.66</v>
      </c>
      <c r="C4757">
        <v>3.38</v>
      </c>
      <c r="D4757">
        <v>0.23</v>
      </c>
      <c r="E4757">
        <v>3.3816199999999998E-2</v>
      </c>
      <c r="F4757">
        <v>6.5903000000000003E-3</v>
      </c>
      <c r="G4757">
        <v>2.2658999999999999E-3</v>
      </c>
      <c r="H4757">
        <v>0.95732759999999995</v>
      </c>
      <c r="I4757">
        <v>-3815737</v>
      </c>
      <c r="J4757">
        <v>-975891.82</v>
      </c>
      <c r="K4757">
        <v>27672750</v>
      </c>
      <c r="L4757">
        <v>250000</v>
      </c>
      <c r="M4757">
        <v>23857013</v>
      </c>
      <c r="N4757">
        <v>206330.92</v>
      </c>
    </row>
    <row r="4785" spans="1:14" x14ac:dyDescent="0.25">
      <c r="A4785">
        <v>95.73</v>
      </c>
      <c r="B4785">
        <v>0.66</v>
      </c>
      <c r="C4785">
        <v>3.38</v>
      </c>
      <c r="D4785">
        <v>0.23</v>
      </c>
      <c r="E4785">
        <v>3.3816199999999998E-2</v>
      </c>
      <c r="F4785">
        <v>6.5816E-3</v>
      </c>
      <c r="G4785">
        <v>2.2658999999999999E-3</v>
      </c>
      <c r="H4785">
        <v>0.95733619999999997</v>
      </c>
      <c r="I4785">
        <v>-3815737</v>
      </c>
      <c r="J4785">
        <v>-975891.82</v>
      </c>
      <c r="K4785">
        <v>27673000</v>
      </c>
      <c r="L4785">
        <v>250000</v>
      </c>
      <c r="M4785">
        <v>23857263</v>
      </c>
      <c r="N4785">
        <v>206333.09</v>
      </c>
    </row>
    <row r="4813" spans="1:14" x14ac:dyDescent="0.25">
      <c r="A4813">
        <v>95.73</v>
      </c>
      <c r="B4813">
        <v>0.66</v>
      </c>
      <c r="C4813">
        <v>3.38</v>
      </c>
      <c r="D4813">
        <v>0.23</v>
      </c>
      <c r="E4813">
        <v>3.3816199999999998E-2</v>
      </c>
      <c r="F4813">
        <v>6.5816E-3</v>
      </c>
      <c r="G4813">
        <v>2.2658999999999999E-3</v>
      </c>
      <c r="H4813">
        <v>0.95733619999999997</v>
      </c>
      <c r="I4813">
        <v>-3815737</v>
      </c>
      <c r="J4813">
        <v>-975891.82</v>
      </c>
      <c r="K4813">
        <v>27673000</v>
      </c>
      <c r="L4813">
        <v>250000</v>
      </c>
      <c r="M4813">
        <v>23857263</v>
      </c>
      <c r="N4813">
        <v>206333.09</v>
      </c>
    </row>
    <row r="4841" spans="1:14" x14ac:dyDescent="0.25">
      <c r="A4841">
        <v>95.73</v>
      </c>
      <c r="B4841">
        <v>0.66</v>
      </c>
      <c r="C4841">
        <v>3.38</v>
      </c>
      <c r="D4841">
        <v>0.23</v>
      </c>
      <c r="E4841">
        <v>3.3816199999999998E-2</v>
      </c>
      <c r="F4841">
        <v>6.5729999999999998E-3</v>
      </c>
      <c r="G4841">
        <v>2.2658999999999999E-3</v>
      </c>
      <c r="H4841">
        <v>0.95734490000000005</v>
      </c>
      <c r="I4841">
        <v>-3815737</v>
      </c>
      <c r="J4841">
        <v>-975891.82</v>
      </c>
      <c r="K4841">
        <v>27673250</v>
      </c>
      <c r="L4841">
        <v>250000</v>
      </c>
      <c r="M4841">
        <v>23857513</v>
      </c>
      <c r="N4841">
        <v>206335.25</v>
      </c>
    </row>
    <row r="4869" spans="1:14" x14ac:dyDescent="0.25">
      <c r="A4869">
        <v>95.74</v>
      </c>
      <c r="B4869">
        <v>0.66</v>
      </c>
      <c r="C4869">
        <v>3.38</v>
      </c>
      <c r="D4869">
        <v>0.23</v>
      </c>
      <c r="E4869">
        <v>3.3824899999999998E-2</v>
      </c>
      <c r="F4869">
        <v>6.5643000000000003E-3</v>
      </c>
      <c r="G4869">
        <v>2.2572999999999998E-3</v>
      </c>
      <c r="H4869">
        <v>0.95735349999999997</v>
      </c>
      <c r="I4869">
        <v>-3816862</v>
      </c>
      <c r="J4869">
        <v>-975929.94</v>
      </c>
      <c r="K4869">
        <v>27673500</v>
      </c>
      <c r="L4869">
        <v>250000</v>
      </c>
      <c r="M4869">
        <v>23856638</v>
      </c>
      <c r="N4869">
        <v>206327.67999999999</v>
      </c>
    </row>
    <row r="4897" spans="1:14" x14ac:dyDescent="0.25">
      <c r="A4897">
        <v>95.74</v>
      </c>
      <c r="B4897">
        <v>0.66</v>
      </c>
      <c r="C4897">
        <v>3.38</v>
      </c>
      <c r="D4897">
        <v>0.23</v>
      </c>
      <c r="E4897">
        <v>3.3824899999999998E-2</v>
      </c>
      <c r="F4897">
        <v>6.5557000000000002E-3</v>
      </c>
      <c r="G4897">
        <v>2.2572999999999998E-3</v>
      </c>
      <c r="H4897">
        <v>0.95736220000000005</v>
      </c>
      <c r="I4897">
        <v>-3816862</v>
      </c>
      <c r="J4897">
        <v>-975929.94</v>
      </c>
      <c r="K4897">
        <v>27673750</v>
      </c>
      <c r="L4897">
        <v>250000</v>
      </c>
      <c r="M4897">
        <v>23856888</v>
      </c>
      <c r="N4897">
        <v>206329.84</v>
      </c>
    </row>
    <row r="4925" spans="1:14" x14ac:dyDescent="0.25">
      <c r="A4925">
        <v>95.74</v>
      </c>
      <c r="B4925">
        <v>0.66</v>
      </c>
      <c r="C4925">
        <v>3.38</v>
      </c>
      <c r="D4925">
        <v>0.23</v>
      </c>
      <c r="E4925">
        <v>3.3824899999999998E-2</v>
      </c>
      <c r="F4925">
        <v>6.5557000000000002E-3</v>
      </c>
      <c r="G4925">
        <v>2.2572999999999998E-3</v>
      </c>
      <c r="H4925">
        <v>0.95736220000000005</v>
      </c>
      <c r="I4925">
        <v>-3816862</v>
      </c>
      <c r="J4925">
        <v>-975929.94</v>
      </c>
      <c r="K4925">
        <v>27673750</v>
      </c>
      <c r="L4925">
        <v>250000</v>
      </c>
      <c r="M4925">
        <v>23856888</v>
      </c>
      <c r="N4925">
        <v>206329.84</v>
      </c>
    </row>
    <row r="4953" spans="1:14" x14ac:dyDescent="0.25">
      <c r="A4953">
        <v>95.74</v>
      </c>
      <c r="B4953">
        <v>0.66</v>
      </c>
      <c r="C4953">
        <v>3.38</v>
      </c>
      <c r="D4953">
        <v>0.23</v>
      </c>
      <c r="E4953">
        <v>3.3824899999999998E-2</v>
      </c>
      <c r="F4953">
        <v>6.5557000000000002E-3</v>
      </c>
      <c r="G4953">
        <v>2.2572999999999998E-3</v>
      </c>
      <c r="H4953">
        <v>0.95736220000000005</v>
      </c>
      <c r="I4953">
        <v>-3816862</v>
      </c>
      <c r="J4953">
        <v>-975929.94</v>
      </c>
      <c r="K4953">
        <v>27673750</v>
      </c>
      <c r="L4953">
        <v>250000</v>
      </c>
      <c r="M4953">
        <v>23856888</v>
      </c>
      <c r="N4953">
        <v>206329.84</v>
      </c>
    </row>
    <row r="4981" spans="1:14" x14ac:dyDescent="0.25">
      <c r="A4981">
        <v>95.74</v>
      </c>
      <c r="B4981">
        <v>0.65</v>
      </c>
      <c r="C4981">
        <v>3.38</v>
      </c>
      <c r="D4981">
        <v>0.23</v>
      </c>
      <c r="E4981">
        <v>3.3824899999999998E-2</v>
      </c>
      <c r="F4981">
        <v>6.5383999999999998E-3</v>
      </c>
      <c r="G4981">
        <v>2.2572999999999998E-3</v>
      </c>
      <c r="H4981">
        <v>0.95737950000000005</v>
      </c>
      <c r="I4981">
        <v>-3816862</v>
      </c>
      <c r="J4981">
        <v>-975929.94</v>
      </c>
      <c r="K4981">
        <v>27674250</v>
      </c>
      <c r="L4981">
        <v>250000</v>
      </c>
      <c r="M4981">
        <v>23857388</v>
      </c>
      <c r="N4981">
        <v>206334.17</v>
      </c>
    </row>
    <row r="5009" spans="1:14" x14ac:dyDescent="0.25">
      <c r="A5009">
        <v>95.74</v>
      </c>
      <c r="B5009">
        <v>0.65</v>
      </c>
      <c r="C5009">
        <v>3.38</v>
      </c>
      <c r="D5009">
        <v>0.23</v>
      </c>
      <c r="E5009">
        <v>3.3824899999999998E-2</v>
      </c>
      <c r="F5009">
        <v>6.5123999999999998E-3</v>
      </c>
      <c r="G5009">
        <v>2.2572999999999998E-3</v>
      </c>
      <c r="H5009">
        <v>0.95740539999999996</v>
      </c>
      <c r="I5009">
        <v>-3816862</v>
      </c>
      <c r="J5009">
        <v>-975929.94</v>
      </c>
      <c r="K5009">
        <v>27675000</v>
      </c>
      <c r="L5009">
        <v>250000</v>
      </c>
      <c r="M5009">
        <v>23858138</v>
      </c>
      <c r="N5009">
        <v>206340.65</v>
      </c>
    </row>
    <row r="5037" spans="1:14" x14ac:dyDescent="0.25">
      <c r="A5037">
        <v>95.74</v>
      </c>
      <c r="B5037">
        <v>0.65</v>
      </c>
      <c r="C5037">
        <v>3.38</v>
      </c>
      <c r="D5037">
        <v>0.23</v>
      </c>
      <c r="E5037">
        <v>3.3824899999999998E-2</v>
      </c>
      <c r="F5037">
        <v>6.5123999999999998E-3</v>
      </c>
      <c r="G5037">
        <v>2.2572999999999998E-3</v>
      </c>
      <c r="H5037">
        <v>0.95740539999999996</v>
      </c>
      <c r="I5037">
        <v>-3816862</v>
      </c>
      <c r="J5037">
        <v>-975929.94</v>
      </c>
      <c r="K5037">
        <v>27675000</v>
      </c>
      <c r="L5037">
        <v>250000</v>
      </c>
      <c r="M5037">
        <v>23858138</v>
      </c>
      <c r="N5037">
        <v>206340.65</v>
      </c>
    </row>
    <row r="5065" spans="1:14" x14ac:dyDescent="0.25">
      <c r="A5065">
        <v>95.74</v>
      </c>
      <c r="B5065">
        <v>0.65</v>
      </c>
      <c r="C5065">
        <v>3.38</v>
      </c>
      <c r="D5065">
        <v>0.23</v>
      </c>
      <c r="E5065">
        <v>3.3824899999999998E-2</v>
      </c>
      <c r="F5065">
        <v>6.5123999999999998E-3</v>
      </c>
      <c r="G5065">
        <v>2.2572999999999998E-3</v>
      </c>
      <c r="H5065">
        <v>0.95740539999999996</v>
      </c>
      <c r="I5065">
        <v>-3816862</v>
      </c>
      <c r="J5065">
        <v>-975929.94</v>
      </c>
      <c r="K5065">
        <v>27675000</v>
      </c>
      <c r="L5065">
        <v>250000</v>
      </c>
      <c r="M5065">
        <v>23858138</v>
      </c>
      <c r="N5065">
        <v>206340.65</v>
      </c>
    </row>
    <row r="5093" spans="1:14" x14ac:dyDescent="0.25">
      <c r="A5093">
        <v>95.74</v>
      </c>
      <c r="B5093">
        <v>0.65</v>
      </c>
      <c r="C5093">
        <v>3.38</v>
      </c>
      <c r="D5093">
        <v>0.23</v>
      </c>
      <c r="E5093">
        <v>3.3824899999999998E-2</v>
      </c>
      <c r="F5093">
        <v>6.5037999999999997E-3</v>
      </c>
      <c r="G5093">
        <v>2.2572999999999998E-3</v>
      </c>
      <c r="H5093">
        <v>0.95741410000000005</v>
      </c>
      <c r="I5093">
        <v>-3816862</v>
      </c>
      <c r="J5093">
        <v>-975929.94</v>
      </c>
      <c r="K5093">
        <v>27675250</v>
      </c>
      <c r="L5093">
        <v>250000</v>
      </c>
      <c r="M5093">
        <v>23858388</v>
      </c>
      <c r="N5093">
        <v>206342.82</v>
      </c>
    </row>
    <row r="5121" spans="1:14" x14ac:dyDescent="0.25">
      <c r="A5121">
        <v>95.74</v>
      </c>
      <c r="B5121">
        <v>0.65</v>
      </c>
      <c r="C5121">
        <v>3.38</v>
      </c>
      <c r="D5121">
        <v>0.22</v>
      </c>
      <c r="E5121">
        <v>3.3833500000000002E-2</v>
      </c>
      <c r="F5121">
        <v>6.5037999999999997E-3</v>
      </c>
      <c r="G5121">
        <v>2.2485999999999999E-3</v>
      </c>
      <c r="H5121">
        <v>0.95741410000000005</v>
      </c>
      <c r="I5121">
        <v>-3818112</v>
      </c>
      <c r="J5121">
        <v>-976000</v>
      </c>
      <c r="K5121">
        <v>27675250</v>
      </c>
      <c r="L5121">
        <v>250000</v>
      </c>
      <c r="M5121">
        <v>23857138</v>
      </c>
      <c r="N5121">
        <v>206332</v>
      </c>
    </row>
    <row r="5149" spans="1:14" x14ac:dyDescent="0.25">
      <c r="A5149">
        <v>95.74</v>
      </c>
      <c r="B5149">
        <v>0.65</v>
      </c>
      <c r="C5149">
        <v>3.38</v>
      </c>
      <c r="D5149">
        <v>0.22</v>
      </c>
      <c r="E5149">
        <v>3.3833500000000002E-2</v>
      </c>
      <c r="F5149">
        <v>6.4951000000000002E-3</v>
      </c>
      <c r="G5149">
        <v>2.2485999999999999E-3</v>
      </c>
      <c r="H5149">
        <v>0.95742269999999996</v>
      </c>
      <c r="I5149">
        <v>-3818112</v>
      </c>
      <c r="J5149">
        <v>-976000</v>
      </c>
      <c r="K5149">
        <v>27675500</v>
      </c>
      <c r="L5149">
        <v>250000</v>
      </c>
      <c r="M5149">
        <v>23857388</v>
      </c>
      <c r="N5149">
        <v>206334.17</v>
      </c>
    </row>
    <row r="5177" spans="1:14" x14ac:dyDescent="0.25">
      <c r="A5177">
        <v>95.74</v>
      </c>
      <c r="B5177">
        <v>0.65</v>
      </c>
      <c r="C5177">
        <v>3.38</v>
      </c>
      <c r="D5177">
        <v>0.22</v>
      </c>
      <c r="E5177">
        <v>3.3833500000000002E-2</v>
      </c>
      <c r="F5177">
        <v>6.4951000000000002E-3</v>
      </c>
      <c r="G5177">
        <v>2.2485999999999999E-3</v>
      </c>
      <c r="H5177">
        <v>0.95742269999999996</v>
      </c>
      <c r="I5177">
        <v>-3818112</v>
      </c>
      <c r="J5177">
        <v>-976000</v>
      </c>
      <c r="K5177">
        <v>27675500</v>
      </c>
      <c r="L5177">
        <v>250000</v>
      </c>
      <c r="M5177">
        <v>23857388</v>
      </c>
      <c r="N5177">
        <v>206334.17</v>
      </c>
    </row>
    <row r="5205" spans="1:14" x14ac:dyDescent="0.25">
      <c r="A5205">
        <v>95.74</v>
      </c>
      <c r="B5205">
        <v>0.65</v>
      </c>
      <c r="C5205">
        <v>3.38</v>
      </c>
      <c r="D5205">
        <v>0.22</v>
      </c>
      <c r="E5205">
        <v>3.3833500000000002E-2</v>
      </c>
      <c r="F5205">
        <v>6.4951000000000002E-3</v>
      </c>
      <c r="G5205">
        <v>2.2485999999999999E-3</v>
      </c>
      <c r="H5205">
        <v>0.95742269999999996</v>
      </c>
      <c r="I5205">
        <v>-3818112</v>
      </c>
      <c r="J5205">
        <v>-976000</v>
      </c>
      <c r="K5205">
        <v>27675500</v>
      </c>
      <c r="L5205">
        <v>250000</v>
      </c>
      <c r="M5205">
        <v>23857388</v>
      </c>
      <c r="N5205">
        <v>206334.17</v>
      </c>
    </row>
    <row r="5233" spans="1:14" x14ac:dyDescent="0.25">
      <c r="A5233">
        <v>95.74</v>
      </c>
      <c r="B5233">
        <v>0.65</v>
      </c>
      <c r="C5233">
        <v>3.38</v>
      </c>
      <c r="D5233">
        <v>0.22</v>
      </c>
      <c r="E5233">
        <v>3.3842200000000003E-2</v>
      </c>
      <c r="F5233">
        <v>6.4777999999999997E-3</v>
      </c>
      <c r="G5233">
        <v>2.2399999999999998E-3</v>
      </c>
      <c r="H5233">
        <v>0.95743999999999996</v>
      </c>
      <c r="I5233">
        <v>-3819362</v>
      </c>
      <c r="J5233">
        <v>-976070.02</v>
      </c>
      <c r="K5233">
        <v>27676000</v>
      </c>
      <c r="L5233">
        <v>250000</v>
      </c>
      <c r="M5233">
        <v>23856638</v>
      </c>
      <c r="N5233">
        <v>206327.67999999999</v>
      </c>
    </row>
    <row r="5261" spans="1:14" x14ac:dyDescent="0.25">
      <c r="A5261">
        <v>95.74</v>
      </c>
      <c r="B5261">
        <v>0.65</v>
      </c>
      <c r="C5261">
        <v>3.39</v>
      </c>
      <c r="D5261">
        <v>0.22</v>
      </c>
      <c r="E5261">
        <v>3.38508E-2</v>
      </c>
      <c r="F5261">
        <v>6.4691999999999996E-3</v>
      </c>
      <c r="G5261">
        <v>2.2314000000000001E-3</v>
      </c>
      <c r="H5261">
        <v>0.95744859999999998</v>
      </c>
      <c r="I5261">
        <v>-3819512</v>
      </c>
      <c r="J5261">
        <v>-975858.97</v>
      </c>
      <c r="K5261">
        <v>27676250</v>
      </c>
      <c r="L5261">
        <v>250000</v>
      </c>
      <c r="M5261">
        <v>23856738</v>
      </c>
      <c r="N5261">
        <v>206328.54</v>
      </c>
    </row>
    <row r="5289" spans="1:14" x14ac:dyDescent="0.25">
      <c r="A5289">
        <v>95.75</v>
      </c>
      <c r="B5289">
        <v>0.65</v>
      </c>
      <c r="C5289">
        <v>3.39</v>
      </c>
      <c r="D5289">
        <v>0.22</v>
      </c>
      <c r="E5289">
        <v>3.38508E-2</v>
      </c>
      <c r="F5289">
        <v>6.4605000000000001E-3</v>
      </c>
      <c r="G5289">
        <v>2.2314000000000001E-3</v>
      </c>
      <c r="H5289">
        <v>0.95745729999999996</v>
      </c>
      <c r="I5289">
        <v>-3819512</v>
      </c>
      <c r="J5289">
        <v>-975858.97</v>
      </c>
      <c r="K5289">
        <v>27676500</v>
      </c>
      <c r="L5289">
        <v>250000</v>
      </c>
      <c r="M5289">
        <v>23856988</v>
      </c>
      <c r="N5289">
        <v>206330.71</v>
      </c>
    </row>
    <row r="5317" spans="1:14" x14ac:dyDescent="0.25">
      <c r="A5317">
        <v>95.75</v>
      </c>
      <c r="B5317">
        <v>0.64</v>
      </c>
      <c r="C5317">
        <v>3.39</v>
      </c>
      <c r="D5317">
        <v>0.22</v>
      </c>
      <c r="E5317">
        <v>3.38508E-2</v>
      </c>
      <c r="F5317">
        <v>6.4346000000000004E-3</v>
      </c>
      <c r="G5317">
        <v>2.2314000000000001E-3</v>
      </c>
      <c r="H5317">
        <v>0.95748319999999998</v>
      </c>
      <c r="I5317">
        <v>-3819512</v>
      </c>
      <c r="J5317">
        <v>-975858.97</v>
      </c>
      <c r="K5317">
        <v>27677250</v>
      </c>
      <c r="L5317">
        <v>250000</v>
      </c>
      <c r="M5317">
        <v>23857738</v>
      </c>
      <c r="N5317">
        <v>206337.19</v>
      </c>
    </row>
    <row r="5345" spans="1:14" x14ac:dyDescent="0.25">
      <c r="A5345">
        <v>95.75</v>
      </c>
      <c r="B5345">
        <v>0.64</v>
      </c>
      <c r="C5345">
        <v>3.39</v>
      </c>
      <c r="D5345">
        <v>0.22</v>
      </c>
      <c r="E5345">
        <v>3.38508E-2</v>
      </c>
      <c r="F5345">
        <v>6.4346000000000004E-3</v>
      </c>
      <c r="G5345">
        <v>2.2314000000000001E-3</v>
      </c>
      <c r="H5345">
        <v>0.95748319999999998</v>
      </c>
      <c r="I5345">
        <v>-3819512</v>
      </c>
      <c r="J5345">
        <v>-975858.97</v>
      </c>
      <c r="K5345">
        <v>27677250</v>
      </c>
      <c r="L5345">
        <v>250000</v>
      </c>
      <c r="M5345">
        <v>23857738</v>
      </c>
      <c r="N5345">
        <v>206337.19</v>
      </c>
    </row>
    <row r="5373" spans="1:14" x14ac:dyDescent="0.25">
      <c r="A5373">
        <v>95.75</v>
      </c>
      <c r="B5373">
        <v>0.64</v>
      </c>
      <c r="C5373">
        <v>3.39</v>
      </c>
      <c r="D5373">
        <v>0.22</v>
      </c>
      <c r="E5373">
        <v>3.38508E-2</v>
      </c>
      <c r="F5373">
        <v>6.4172999999999999E-3</v>
      </c>
      <c r="G5373">
        <v>2.2314000000000001E-3</v>
      </c>
      <c r="H5373">
        <v>0.95750049999999998</v>
      </c>
      <c r="I5373">
        <v>-3819512</v>
      </c>
      <c r="J5373">
        <v>-975858.97</v>
      </c>
      <c r="K5373">
        <v>27677750</v>
      </c>
      <c r="L5373">
        <v>250000</v>
      </c>
      <c r="M5373">
        <v>23858238</v>
      </c>
      <c r="N5373">
        <v>206341.52</v>
      </c>
    </row>
    <row r="5401" spans="1:14" x14ac:dyDescent="0.25">
      <c r="A5401">
        <v>95.75</v>
      </c>
      <c r="B5401">
        <v>0.64</v>
      </c>
      <c r="C5401">
        <v>3.39</v>
      </c>
      <c r="D5401">
        <v>0.22</v>
      </c>
      <c r="E5401">
        <v>3.38508E-2</v>
      </c>
      <c r="F5401">
        <v>6.4172999999999999E-3</v>
      </c>
      <c r="G5401">
        <v>2.2314000000000001E-3</v>
      </c>
      <c r="H5401">
        <v>0.95750049999999998</v>
      </c>
      <c r="I5401">
        <v>-3819512</v>
      </c>
      <c r="J5401">
        <v>-975858.97</v>
      </c>
      <c r="K5401">
        <v>27677750</v>
      </c>
      <c r="L5401">
        <v>250000</v>
      </c>
      <c r="M5401">
        <v>23858238</v>
      </c>
      <c r="N5401">
        <v>206341.52</v>
      </c>
    </row>
    <row r="5429" spans="1:14" x14ac:dyDescent="0.25">
      <c r="A5429">
        <v>95.75</v>
      </c>
      <c r="B5429">
        <v>0.64</v>
      </c>
      <c r="C5429">
        <v>3.39</v>
      </c>
      <c r="D5429">
        <v>0.22</v>
      </c>
      <c r="E5429">
        <v>3.38508E-2</v>
      </c>
      <c r="F5429">
        <v>6.4172999999999999E-3</v>
      </c>
      <c r="G5429">
        <v>2.2314000000000001E-3</v>
      </c>
      <c r="H5429">
        <v>0.95750049999999998</v>
      </c>
      <c r="I5429">
        <v>-3819512</v>
      </c>
      <c r="J5429">
        <v>-975858.97</v>
      </c>
      <c r="K5429">
        <v>27677750</v>
      </c>
      <c r="L5429">
        <v>250000</v>
      </c>
      <c r="M5429">
        <v>23858238</v>
      </c>
      <c r="N5429">
        <v>206341.52</v>
      </c>
    </row>
    <row r="5457" spans="1:14" x14ac:dyDescent="0.25">
      <c r="A5457">
        <v>95.75</v>
      </c>
      <c r="B5457">
        <v>0.64</v>
      </c>
      <c r="C5457">
        <v>3.39</v>
      </c>
      <c r="D5457">
        <v>0.22</v>
      </c>
      <c r="E5457">
        <v>3.38508E-2</v>
      </c>
      <c r="F5457">
        <v>6.4172999999999999E-3</v>
      </c>
      <c r="G5457">
        <v>2.2314000000000001E-3</v>
      </c>
      <c r="H5457">
        <v>0.95750049999999998</v>
      </c>
      <c r="I5457">
        <v>-3819512</v>
      </c>
      <c r="J5457">
        <v>-975858.97</v>
      </c>
      <c r="K5457">
        <v>27677750</v>
      </c>
      <c r="L5457">
        <v>250000</v>
      </c>
      <c r="M5457">
        <v>23858238</v>
      </c>
      <c r="N5457">
        <v>206341.52</v>
      </c>
    </row>
    <row r="5485" spans="1:14" x14ac:dyDescent="0.25">
      <c r="A5485">
        <v>95.75</v>
      </c>
      <c r="B5485">
        <v>0.64</v>
      </c>
      <c r="C5485">
        <v>3.39</v>
      </c>
      <c r="D5485">
        <v>0.22</v>
      </c>
      <c r="E5485">
        <v>3.3859500000000001E-2</v>
      </c>
      <c r="F5485">
        <v>6.4000000000000003E-3</v>
      </c>
      <c r="G5485">
        <v>2.2227000000000002E-3</v>
      </c>
      <c r="H5485">
        <v>0.95751779999999997</v>
      </c>
      <c r="I5485">
        <v>-3819962</v>
      </c>
      <c r="J5485">
        <v>-975724.65</v>
      </c>
      <c r="K5485">
        <v>27678250</v>
      </c>
      <c r="L5485">
        <v>250000</v>
      </c>
      <c r="M5485">
        <v>23858288</v>
      </c>
      <c r="N5485">
        <v>206341.95</v>
      </c>
    </row>
    <row r="5513" spans="1:14" x14ac:dyDescent="0.25">
      <c r="A5513">
        <v>95.75</v>
      </c>
      <c r="B5513">
        <v>0.64</v>
      </c>
      <c r="C5513">
        <v>3.39</v>
      </c>
      <c r="D5513">
        <v>0.22</v>
      </c>
      <c r="E5513">
        <v>3.3859500000000001E-2</v>
      </c>
      <c r="F5513">
        <v>6.3740999999999997E-3</v>
      </c>
      <c r="G5513">
        <v>2.2227000000000002E-3</v>
      </c>
      <c r="H5513">
        <v>0.95754379999999994</v>
      </c>
      <c r="I5513">
        <v>-3819962</v>
      </c>
      <c r="J5513">
        <v>-975724.65</v>
      </c>
      <c r="K5513">
        <v>27679000</v>
      </c>
      <c r="L5513">
        <v>250000</v>
      </c>
      <c r="M5513">
        <v>23859038</v>
      </c>
      <c r="N5513">
        <v>206348.44</v>
      </c>
    </row>
    <row r="5541" spans="1:14" x14ac:dyDescent="0.25">
      <c r="A5541">
        <v>95.76</v>
      </c>
      <c r="B5541">
        <v>0.64</v>
      </c>
      <c r="C5541">
        <v>3.39</v>
      </c>
      <c r="D5541">
        <v>0.22</v>
      </c>
      <c r="E5541">
        <v>3.3859500000000001E-2</v>
      </c>
      <c r="F5541">
        <v>6.3568000000000001E-3</v>
      </c>
      <c r="G5541">
        <v>2.2227000000000002E-3</v>
      </c>
      <c r="H5541">
        <v>0.95756110000000005</v>
      </c>
      <c r="I5541">
        <v>-3819962</v>
      </c>
      <c r="J5541">
        <v>-975724.65</v>
      </c>
      <c r="K5541">
        <v>27679500</v>
      </c>
      <c r="L5541">
        <v>250000</v>
      </c>
      <c r="M5541">
        <v>23859538</v>
      </c>
      <c r="N5541">
        <v>206352.76</v>
      </c>
    </row>
    <row r="5569" spans="1:14" x14ac:dyDescent="0.25">
      <c r="A5569">
        <v>95.76</v>
      </c>
      <c r="B5569">
        <v>0.63</v>
      </c>
      <c r="C5569">
        <v>3.39</v>
      </c>
      <c r="D5569">
        <v>0.22</v>
      </c>
      <c r="E5569">
        <v>3.3859500000000001E-2</v>
      </c>
      <c r="F5569">
        <v>6.3394999999999996E-3</v>
      </c>
      <c r="G5569">
        <v>2.2227000000000002E-3</v>
      </c>
      <c r="H5569">
        <v>0.95757840000000005</v>
      </c>
      <c r="I5569">
        <v>-3819962</v>
      </c>
      <c r="J5569">
        <v>-975724.65</v>
      </c>
      <c r="K5569">
        <v>27680000</v>
      </c>
      <c r="L5569">
        <v>250000</v>
      </c>
      <c r="M5569">
        <v>23860038</v>
      </c>
      <c r="N5569">
        <v>206357.09</v>
      </c>
    </row>
    <row r="5597" spans="1:14" x14ac:dyDescent="0.25">
      <c r="A5597">
        <v>95.76</v>
      </c>
      <c r="B5597">
        <v>0.63</v>
      </c>
      <c r="C5597">
        <v>3.39</v>
      </c>
      <c r="D5597">
        <v>0.22</v>
      </c>
      <c r="E5597">
        <v>3.3868099999999998E-2</v>
      </c>
      <c r="F5597">
        <v>6.3308000000000001E-3</v>
      </c>
      <c r="G5597">
        <v>2.2141000000000001E-3</v>
      </c>
      <c r="H5597">
        <v>0.95758699999999997</v>
      </c>
      <c r="I5597">
        <v>-3820462</v>
      </c>
      <c r="J5597">
        <v>-975603.17</v>
      </c>
      <c r="K5597">
        <v>27680250</v>
      </c>
      <c r="L5597">
        <v>250000</v>
      </c>
      <c r="M5597">
        <v>23859788</v>
      </c>
      <c r="N5597">
        <v>206354.92</v>
      </c>
    </row>
    <row r="5625" spans="1:14" x14ac:dyDescent="0.25">
      <c r="A5625">
        <v>95.76</v>
      </c>
      <c r="B5625">
        <v>0.63</v>
      </c>
      <c r="C5625">
        <v>3.39</v>
      </c>
      <c r="D5625">
        <v>0.22</v>
      </c>
      <c r="E5625">
        <v>3.3876799999999999E-2</v>
      </c>
      <c r="F5625">
        <v>6.3134999999999997E-3</v>
      </c>
      <c r="G5625">
        <v>2.2054000000000002E-3</v>
      </c>
      <c r="H5625">
        <v>0.95760429999999996</v>
      </c>
      <c r="I5625">
        <v>-3822337</v>
      </c>
      <c r="J5625">
        <v>-975832.78</v>
      </c>
      <c r="K5625">
        <v>27680750</v>
      </c>
      <c r="L5625">
        <v>250000</v>
      </c>
      <c r="M5625">
        <v>23858413</v>
      </c>
      <c r="N5625">
        <v>206343.03</v>
      </c>
    </row>
    <row r="5653" spans="1:14" x14ac:dyDescent="0.25">
      <c r="A5653">
        <v>95.76</v>
      </c>
      <c r="B5653">
        <v>0.63</v>
      </c>
      <c r="C5653">
        <v>3.39</v>
      </c>
      <c r="D5653">
        <v>0.22</v>
      </c>
      <c r="E5653">
        <v>3.3876799999999999E-2</v>
      </c>
      <c r="F5653">
        <v>6.3134999999999997E-3</v>
      </c>
      <c r="G5653">
        <v>2.2054000000000002E-3</v>
      </c>
      <c r="H5653">
        <v>0.95760429999999996</v>
      </c>
      <c r="I5653">
        <v>-3822337</v>
      </c>
      <c r="J5653">
        <v>-975832.78</v>
      </c>
      <c r="K5653">
        <v>27680750</v>
      </c>
      <c r="L5653">
        <v>250000</v>
      </c>
      <c r="M5653">
        <v>23858413</v>
      </c>
      <c r="N5653">
        <v>206343.03</v>
      </c>
    </row>
    <row r="5681" spans="1:14" x14ac:dyDescent="0.25">
      <c r="A5681">
        <v>95.76</v>
      </c>
      <c r="B5681">
        <v>0.63</v>
      </c>
      <c r="C5681">
        <v>3.39</v>
      </c>
      <c r="D5681">
        <v>0.22</v>
      </c>
      <c r="E5681">
        <v>3.3876799999999999E-2</v>
      </c>
      <c r="F5681">
        <v>6.3048999999999996E-3</v>
      </c>
      <c r="G5681">
        <v>2.2054000000000002E-3</v>
      </c>
      <c r="H5681">
        <v>0.95761300000000005</v>
      </c>
      <c r="I5681">
        <v>-3822337</v>
      </c>
      <c r="J5681">
        <v>-975832.78</v>
      </c>
      <c r="K5681">
        <v>27681000</v>
      </c>
      <c r="L5681">
        <v>250000</v>
      </c>
      <c r="M5681">
        <v>23858663</v>
      </c>
      <c r="N5681">
        <v>206345.19</v>
      </c>
    </row>
    <row r="5709" spans="1:14" x14ac:dyDescent="0.25">
      <c r="A5709">
        <v>95.76</v>
      </c>
      <c r="B5709">
        <v>0.63</v>
      </c>
      <c r="C5709">
        <v>3.39</v>
      </c>
      <c r="D5709">
        <v>0.22</v>
      </c>
      <c r="E5709">
        <v>3.3876799999999999E-2</v>
      </c>
      <c r="F5709">
        <v>6.2876E-3</v>
      </c>
      <c r="G5709">
        <v>2.2054000000000002E-3</v>
      </c>
      <c r="H5709">
        <v>0.95763030000000005</v>
      </c>
      <c r="I5709">
        <v>-3822337</v>
      </c>
      <c r="J5709">
        <v>-975832.78</v>
      </c>
      <c r="K5709">
        <v>27681500</v>
      </c>
      <c r="L5709">
        <v>250000</v>
      </c>
      <c r="M5709">
        <v>23859163</v>
      </c>
      <c r="N5709">
        <v>206349.52</v>
      </c>
    </row>
    <row r="5737" spans="1:14" x14ac:dyDescent="0.25">
      <c r="A5737">
        <v>95.76</v>
      </c>
      <c r="B5737">
        <v>0.63</v>
      </c>
      <c r="C5737">
        <v>3.39</v>
      </c>
      <c r="D5737">
        <v>0.22</v>
      </c>
      <c r="E5737">
        <v>3.3876799999999999E-2</v>
      </c>
      <c r="F5737">
        <v>6.2876E-3</v>
      </c>
      <c r="G5737">
        <v>2.2054000000000002E-3</v>
      </c>
      <c r="H5737">
        <v>0.95763030000000005</v>
      </c>
      <c r="I5737">
        <v>-3822337</v>
      </c>
      <c r="J5737">
        <v>-975832.78</v>
      </c>
      <c r="K5737">
        <v>27681500</v>
      </c>
      <c r="L5737">
        <v>250000</v>
      </c>
      <c r="M5737">
        <v>23859163</v>
      </c>
      <c r="N5737">
        <v>206349.52</v>
      </c>
    </row>
    <row r="5765" spans="1:14" x14ac:dyDescent="0.25">
      <c r="A5765">
        <v>95.76</v>
      </c>
      <c r="B5765">
        <v>0.63</v>
      </c>
      <c r="C5765">
        <v>3.39</v>
      </c>
      <c r="D5765">
        <v>0.22</v>
      </c>
      <c r="E5765">
        <v>3.3876799999999999E-2</v>
      </c>
      <c r="F5765">
        <v>6.2876E-3</v>
      </c>
      <c r="G5765">
        <v>2.2054000000000002E-3</v>
      </c>
      <c r="H5765">
        <v>0.95763030000000005</v>
      </c>
      <c r="I5765">
        <v>-3822337</v>
      </c>
      <c r="J5765">
        <v>-975832.78</v>
      </c>
      <c r="K5765">
        <v>27681500</v>
      </c>
      <c r="L5765">
        <v>250000</v>
      </c>
      <c r="M5765">
        <v>23859163</v>
      </c>
      <c r="N5765">
        <v>206349.52</v>
      </c>
    </row>
    <row r="5793" spans="1:14" x14ac:dyDescent="0.25">
      <c r="A5793">
        <v>95.76</v>
      </c>
      <c r="B5793">
        <v>0.63</v>
      </c>
      <c r="C5793">
        <v>3.39</v>
      </c>
      <c r="D5793">
        <v>0.22</v>
      </c>
      <c r="E5793">
        <v>3.3876799999999999E-2</v>
      </c>
      <c r="F5793">
        <v>6.2703000000000004E-3</v>
      </c>
      <c r="G5793">
        <v>2.2054000000000002E-3</v>
      </c>
      <c r="H5793">
        <v>0.95764760000000004</v>
      </c>
      <c r="I5793">
        <v>-3822337</v>
      </c>
      <c r="J5793">
        <v>-975832.78</v>
      </c>
      <c r="K5793">
        <v>27682000</v>
      </c>
      <c r="L5793">
        <v>250000</v>
      </c>
      <c r="M5793">
        <v>23859663</v>
      </c>
      <c r="N5793">
        <v>206353.84</v>
      </c>
    </row>
    <row r="5821" spans="1:14" x14ac:dyDescent="0.25">
      <c r="A5821">
        <v>95.76</v>
      </c>
      <c r="B5821">
        <v>0.63</v>
      </c>
      <c r="C5821">
        <v>3.39</v>
      </c>
      <c r="D5821">
        <v>0.22</v>
      </c>
      <c r="E5821">
        <v>3.3876799999999999E-2</v>
      </c>
      <c r="F5821">
        <v>6.2703000000000004E-3</v>
      </c>
      <c r="G5821">
        <v>2.2054000000000002E-3</v>
      </c>
      <c r="H5821">
        <v>0.95764760000000004</v>
      </c>
      <c r="I5821">
        <v>-3822337</v>
      </c>
      <c r="J5821">
        <v>-975832.78</v>
      </c>
      <c r="K5821">
        <v>27682000</v>
      </c>
      <c r="L5821">
        <v>250000</v>
      </c>
      <c r="M5821">
        <v>23859663</v>
      </c>
      <c r="N5821">
        <v>206353.84</v>
      </c>
    </row>
    <row r="5849" spans="1:14" x14ac:dyDescent="0.25">
      <c r="A5849">
        <v>95.77</v>
      </c>
      <c r="B5849">
        <v>0.63</v>
      </c>
      <c r="C5849">
        <v>3.39</v>
      </c>
      <c r="D5849">
        <v>0.22</v>
      </c>
      <c r="E5849">
        <v>3.3876799999999999E-2</v>
      </c>
      <c r="F5849">
        <v>6.2529999999999999E-3</v>
      </c>
      <c r="G5849">
        <v>2.2054000000000002E-3</v>
      </c>
      <c r="H5849">
        <v>0.95766490000000004</v>
      </c>
      <c r="I5849">
        <v>-3822337</v>
      </c>
      <c r="J5849">
        <v>-975832.78</v>
      </c>
      <c r="K5849">
        <v>27682500</v>
      </c>
      <c r="L5849">
        <v>250000</v>
      </c>
      <c r="M5849">
        <v>23860163</v>
      </c>
      <c r="N5849">
        <v>206358.17</v>
      </c>
    </row>
    <row r="5877" spans="1:14" x14ac:dyDescent="0.25">
      <c r="A5877">
        <v>95.77</v>
      </c>
      <c r="B5877">
        <v>0.63</v>
      </c>
      <c r="C5877">
        <v>3.39</v>
      </c>
      <c r="D5877">
        <v>0.22</v>
      </c>
      <c r="E5877">
        <v>3.3876799999999999E-2</v>
      </c>
      <c r="F5877">
        <v>6.2529999999999999E-3</v>
      </c>
      <c r="G5877">
        <v>2.2054000000000002E-3</v>
      </c>
      <c r="H5877">
        <v>0.95766490000000004</v>
      </c>
      <c r="I5877">
        <v>-3822337</v>
      </c>
      <c r="J5877">
        <v>-975832.78</v>
      </c>
      <c r="K5877">
        <v>27682500</v>
      </c>
      <c r="L5877">
        <v>250000</v>
      </c>
      <c r="M5877">
        <v>23860163</v>
      </c>
      <c r="N5877">
        <v>206358.17</v>
      </c>
    </row>
    <row r="5905" spans="1:14" x14ac:dyDescent="0.25">
      <c r="A5905">
        <v>95.77</v>
      </c>
      <c r="B5905">
        <v>0.62</v>
      </c>
      <c r="C5905">
        <v>3.39</v>
      </c>
      <c r="D5905">
        <v>0.22</v>
      </c>
      <c r="E5905">
        <v>3.3876799999999999E-2</v>
      </c>
      <c r="F5905">
        <v>6.2443000000000004E-3</v>
      </c>
      <c r="G5905">
        <v>2.2054000000000002E-3</v>
      </c>
      <c r="H5905">
        <v>0.95767349999999996</v>
      </c>
      <c r="I5905">
        <v>-3822337</v>
      </c>
      <c r="J5905">
        <v>-975832.78</v>
      </c>
      <c r="K5905">
        <v>27682750</v>
      </c>
      <c r="L5905">
        <v>250000</v>
      </c>
      <c r="M5905">
        <v>23860413</v>
      </c>
      <c r="N5905">
        <v>206360.33</v>
      </c>
    </row>
    <row r="5933" spans="1:14" x14ac:dyDescent="0.25">
      <c r="A5933">
        <v>95.77</v>
      </c>
      <c r="B5933">
        <v>0.62</v>
      </c>
      <c r="C5933">
        <v>3.39</v>
      </c>
      <c r="D5933">
        <v>0.22</v>
      </c>
      <c r="E5933">
        <v>3.3876799999999999E-2</v>
      </c>
      <c r="F5933">
        <v>6.2357000000000003E-3</v>
      </c>
      <c r="G5933">
        <v>2.2054000000000002E-3</v>
      </c>
      <c r="H5933">
        <v>0.95768220000000004</v>
      </c>
      <c r="I5933">
        <v>-3822337</v>
      </c>
      <c r="J5933">
        <v>-975832.78</v>
      </c>
      <c r="K5933">
        <v>27683000</v>
      </c>
      <c r="L5933">
        <v>250000</v>
      </c>
      <c r="M5933">
        <v>23860663</v>
      </c>
      <c r="N5933">
        <v>206362.49</v>
      </c>
    </row>
    <row r="5961" spans="1:14" x14ac:dyDescent="0.25">
      <c r="A5961">
        <v>95.77</v>
      </c>
      <c r="B5961">
        <v>0.62</v>
      </c>
      <c r="C5961">
        <v>3.39</v>
      </c>
      <c r="D5961">
        <v>0.22</v>
      </c>
      <c r="E5961">
        <v>3.3894100000000003E-2</v>
      </c>
      <c r="F5961">
        <v>6.2269999999999999E-3</v>
      </c>
      <c r="G5961">
        <v>2.1881000000000001E-3</v>
      </c>
      <c r="H5961">
        <v>0.95769079999999995</v>
      </c>
      <c r="I5961">
        <v>-3823109</v>
      </c>
      <c r="J5961">
        <v>-975531.77</v>
      </c>
      <c r="K5961">
        <v>27683250</v>
      </c>
      <c r="L5961">
        <v>250000</v>
      </c>
      <c r="M5961">
        <v>23860141</v>
      </c>
      <c r="N5961">
        <v>206357.98</v>
      </c>
    </row>
    <row r="5989" spans="1:14" x14ac:dyDescent="0.25">
      <c r="A5989">
        <v>95.77</v>
      </c>
      <c r="B5989">
        <v>0.62</v>
      </c>
      <c r="C5989">
        <v>3.39</v>
      </c>
      <c r="D5989">
        <v>0.22</v>
      </c>
      <c r="E5989">
        <v>3.3894100000000003E-2</v>
      </c>
      <c r="F5989">
        <v>6.2183999999999998E-3</v>
      </c>
      <c r="G5989">
        <v>2.1881000000000001E-3</v>
      </c>
      <c r="H5989">
        <v>0.95769950000000004</v>
      </c>
      <c r="I5989">
        <v>-3823109</v>
      </c>
      <c r="J5989">
        <v>-975531.77</v>
      </c>
      <c r="K5989">
        <v>27683500</v>
      </c>
      <c r="L5989">
        <v>250000</v>
      </c>
      <c r="M5989">
        <v>23860391</v>
      </c>
      <c r="N5989">
        <v>206360.14</v>
      </c>
    </row>
    <row r="6017" spans="1:14" x14ac:dyDescent="0.25">
      <c r="A6017">
        <v>95.77</v>
      </c>
      <c r="B6017">
        <v>0.62</v>
      </c>
      <c r="C6017">
        <v>3.39</v>
      </c>
      <c r="D6017">
        <v>0.22</v>
      </c>
      <c r="E6017">
        <v>3.3894100000000003E-2</v>
      </c>
      <c r="F6017">
        <v>6.2183999999999998E-3</v>
      </c>
      <c r="G6017">
        <v>2.1881000000000001E-3</v>
      </c>
      <c r="H6017">
        <v>0.95769950000000004</v>
      </c>
      <c r="I6017">
        <v>-3823109</v>
      </c>
      <c r="J6017">
        <v>-975531.77</v>
      </c>
      <c r="K6017">
        <v>27683500</v>
      </c>
      <c r="L6017">
        <v>250000</v>
      </c>
      <c r="M6017">
        <v>23860391</v>
      </c>
      <c r="N6017">
        <v>206360.14</v>
      </c>
    </row>
    <row r="6045" spans="1:14" x14ac:dyDescent="0.25">
      <c r="A6045">
        <v>95.77</v>
      </c>
      <c r="B6045">
        <v>0.62</v>
      </c>
      <c r="C6045">
        <v>3.39</v>
      </c>
      <c r="D6045">
        <v>0.22</v>
      </c>
      <c r="E6045">
        <v>3.3894100000000003E-2</v>
      </c>
      <c r="F6045">
        <v>6.2011000000000002E-3</v>
      </c>
      <c r="G6045">
        <v>2.1881000000000001E-3</v>
      </c>
      <c r="H6045">
        <v>0.95771680000000003</v>
      </c>
      <c r="I6045">
        <v>-3823109</v>
      </c>
      <c r="J6045">
        <v>-975531.77</v>
      </c>
      <c r="K6045">
        <v>27684000</v>
      </c>
      <c r="L6045">
        <v>250000</v>
      </c>
      <c r="M6045">
        <v>23860891</v>
      </c>
      <c r="N6045">
        <v>206364.46</v>
      </c>
    </row>
    <row r="6073" spans="1:14" x14ac:dyDescent="0.25">
      <c r="A6073">
        <v>95.77</v>
      </c>
      <c r="B6073">
        <v>0.62</v>
      </c>
      <c r="C6073">
        <v>3.39</v>
      </c>
      <c r="D6073">
        <v>0.22</v>
      </c>
      <c r="E6073">
        <v>3.3894100000000003E-2</v>
      </c>
      <c r="F6073">
        <v>6.1923999999999998E-3</v>
      </c>
      <c r="G6073">
        <v>2.1881000000000001E-3</v>
      </c>
      <c r="H6073">
        <v>0.95772539999999995</v>
      </c>
      <c r="I6073">
        <v>-3823109</v>
      </c>
      <c r="J6073">
        <v>-975531.77</v>
      </c>
      <c r="K6073">
        <v>27684250</v>
      </c>
      <c r="L6073">
        <v>250000</v>
      </c>
      <c r="M6073">
        <v>23861141</v>
      </c>
      <c r="N6073">
        <v>206366.62</v>
      </c>
    </row>
    <row r="6101" spans="1:14" x14ac:dyDescent="0.25">
      <c r="A6101">
        <v>95.77</v>
      </c>
      <c r="B6101">
        <v>0.62</v>
      </c>
      <c r="C6101">
        <v>3.39</v>
      </c>
      <c r="D6101">
        <v>0.22</v>
      </c>
      <c r="E6101">
        <v>3.3902700000000001E-2</v>
      </c>
      <c r="F6101">
        <v>6.1923999999999998E-3</v>
      </c>
      <c r="G6101">
        <v>2.1795E-3</v>
      </c>
      <c r="H6101">
        <v>0.95772539999999995</v>
      </c>
      <c r="I6101">
        <v>-3824359</v>
      </c>
      <c r="J6101">
        <v>-975601.79</v>
      </c>
      <c r="K6101">
        <v>27684250</v>
      </c>
      <c r="L6101">
        <v>250000</v>
      </c>
      <c r="M6101">
        <v>23859891</v>
      </c>
      <c r="N6101">
        <v>206355.81</v>
      </c>
    </row>
    <row r="6129" spans="1:14" x14ac:dyDescent="0.25">
      <c r="A6129">
        <v>95.77</v>
      </c>
      <c r="B6129">
        <v>0.62</v>
      </c>
      <c r="C6129">
        <v>3.39</v>
      </c>
      <c r="D6129">
        <v>0.22</v>
      </c>
      <c r="E6129">
        <v>3.3902700000000001E-2</v>
      </c>
      <c r="F6129">
        <v>6.1923999999999998E-3</v>
      </c>
      <c r="G6129">
        <v>2.1795E-3</v>
      </c>
      <c r="H6129">
        <v>0.95772539999999995</v>
      </c>
      <c r="I6129">
        <v>-3824359</v>
      </c>
      <c r="J6129">
        <v>-975601.79</v>
      </c>
      <c r="K6129">
        <v>27684250</v>
      </c>
      <c r="L6129">
        <v>250000</v>
      </c>
      <c r="M6129">
        <v>23859891</v>
      </c>
      <c r="N6129">
        <v>206355.81</v>
      </c>
    </row>
    <row r="6157" spans="1:14" x14ac:dyDescent="0.25">
      <c r="A6157">
        <v>95.77</v>
      </c>
      <c r="B6157">
        <v>0.62</v>
      </c>
      <c r="C6157">
        <v>3.39</v>
      </c>
      <c r="D6157">
        <v>0.22</v>
      </c>
      <c r="E6157">
        <v>3.3919999999999999E-2</v>
      </c>
      <c r="F6157">
        <v>6.1837999999999997E-3</v>
      </c>
      <c r="G6157">
        <v>2.1622E-3</v>
      </c>
      <c r="H6157">
        <v>0.95773410000000003</v>
      </c>
      <c r="I6157">
        <v>-3825659</v>
      </c>
      <c r="J6157">
        <v>-975435.75</v>
      </c>
      <c r="K6157">
        <v>27684500</v>
      </c>
      <c r="L6157">
        <v>250000</v>
      </c>
      <c r="M6157">
        <v>23858841</v>
      </c>
      <c r="N6157">
        <v>206346.73</v>
      </c>
    </row>
    <row r="6185" spans="1:14" x14ac:dyDescent="0.25">
      <c r="A6185">
        <v>95.77</v>
      </c>
      <c r="B6185">
        <v>0.62</v>
      </c>
      <c r="C6185">
        <v>3.39</v>
      </c>
      <c r="D6185">
        <v>0.22</v>
      </c>
      <c r="E6185">
        <v>3.3919999999999999E-2</v>
      </c>
      <c r="F6185">
        <v>6.1837999999999997E-3</v>
      </c>
      <c r="G6185">
        <v>2.1622E-3</v>
      </c>
      <c r="H6185">
        <v>0.95773410000000003</v>
      </c>
      <c r="I6185">
        <v>-3825659</v>
      </c>
      <c r="J6185">
        <v>-975435.75</v>
      </c>
      <c r="K6185">
        <v>27684500</v>
      </c>
      <c r="L6185">
        <v>250000</v>
      </c>
      <c r="M6185">
        <v>23858841</v>
      </c>
      <c r="N6185">
        <v>206346.73</v>
      </c>
    </row>
    <row r="6213" spans="1:14" x14ac:dyDescent="0.25">
      <c r="A6213">
        <v>95.78</v>
      </c>
      <c r="B6213">
        <v>0.62</v>
      </c>
      <c r="C6213">
        <v>3.39</v>
      </c>
      <c r="D6213">
        <v>0.22</v>
      </c>
      <c r="E6213">
        <v>3.3919999999999999E-2</v>
      </c>
      <c r="F6213">
        <v>6.1665000000000001E-3</v>
      </c>
      <c r="G6213">
        <v>2.1622E-3</v>
      </c>
      <c r="H6213">
        <v>0.95775140000000003</v>
      </c>
      <c r="I6213">
        <v>-3825659</v>
      </c>
      <c r="J6213">
        <v>-975435.75</v>
      </c>
      <c r="K6213">
        <v>27685000</v>
      </c>
      <c r="L6213">
        <v>250000</v>
      </c>
      <c r="M6213">
        <v>23859341</v>
      </c>
      <c r="N6213">
        <v>206351.06</v>
      </c>
    </row>
    <row r="6241" spans="1:14" x14ac:dyDescent="0.25">
      <c r="A6241">
        <v>95.78</v>
      </c>
      <c r="B6241">
        <v>0.62</v>
      </c>
      <c r="C6241">
        <v>3.39</v>
      </c>
      <c r="D6241">
        <v>0.22</v>
      </c>
      <c r="E6241">
        <v>3.3919999999999999E-2</v>
      </c>
      <c r="F6241">
        <v>6.1665000000000001E-3</v>
      </c>
      <c r="G6241">
        <v>2.1622E-3</v>
      </c>
      <c r="H6241">
        <v>0.95775140000000003</v>
      </c>
      <c r="I6241">
        <v>-3825659</v>
      </c>
      <c r="J6241">
        <v>-975435.75</v>
      </c>
      <c r="K6241">
        <v>27685000</v>
      </c>
      <c r="L6241">
        <v>250000</v>
      </c>
      <c r="M6241">
        <v>23859341</v>
      </c>
      <c r="N6241">
        <v>206351.06</v>
      </c>
    </row>
    <row r="6269" spans="1:14" x14ac:dyDescent="0.25">
      <c r="A6269">
        <v>95.78</v>
      </c>
      <c r="B6269">
        <v>0.62</v>
      </c>
      <c r="C6269">
        <v>3.39</v>
      </c>
      <c r="D6269">
        <v>0.22</v>
      </c>
      <c r="E6269">
        <v>3.3919999999999999E-2</v>
      </c>
      <c r="F6269">
        <v>6.1665000000000001E-3</v>
      </c>
      <c r="G6269">
        <v>2.1622E-3</v>
      </c>
      <c r="H6269">
        <v>0.95775140000000003</v>
      </c>
      <c r="I6269">
        <v>-3825659</v>
      </c>
      <c r="J6269">
        <v>-975435.75</v>
      </c>
      <c r="K6269">
        <v>27685000</v>
      </c>
      <c r="L6269">
        <v>250000</v>
      </c>
      <c r="M6269">
        <v>23859341</v>
      </c>
      <c r="N6269">
        <v>206351.06</v>
      </c>
    </row>
    <row r="6297" spans="1:14" x14ac:dyDescent="0.25">
      <c r="A6297">
        <v>95.78</v>
      </c>
      <c r="B6297">
        <v>0.62</v>
      </c>
      <c r="C6297">
        <v>3.39</v>
      </c>
      <c r="D6297">
        <v>0.22</v>
      </c>
      <c r="E6297">
        <v>3.3919999999999999E-2</v>
      </c>
      <c r="F6297">
        <v>6.1577999999999997E-3</v>
      </c>
      <c r="G6297">
        <v>2.1622E-3</v>
      </c>
      <c r="H6297">
        <v>0.95775999999999994</v>
      </c>
      <c r="I6297">
        <v>-3825659</v>
      </c>
      <c r="J6297">
        <v>-975435.75</v>
      </c>
      <c r="K6297">
        <v>27685250</v>
      </c>
      <c r="L6297">
        <v>250000</v>
      </c>
      <c r="M6297">
        <v>23859591</v>
      </c>
      <c r="N6297">
        <v>206353.22</v>
      </c>
    </row>
    <row r="6325" spans="1:14" x14ac:dyDescent="0.25">
      <c r="A6325">
        <v>95.78</v>
      </c>
      <c r="B6325">
        <v>0.61</v>
      </c>
      <c r="C6325">
        <v>3.39</v>
      </c>
      <c r="D6325">
        <v>0.22</v>
      </c>
      <c r="E6325">
        <v>3.3919999999999999E-2</v>
      </c>
      <c r="F6325">
        <v>6.1319E-3</v>
      </c>
      <c r="G6325">
        <v>2.1622E-3</v>
      </c>
      <c r="H6325">
        <v>0.95778589999999997</v>
      </c>
      <c r="I6325">
        <v>-3825659</v>
      </c>
      <c r="J6325">
        <v>-975435.75</v>
      </c>
      <c r="K6325">
        <v>27686000</v>
      </c>
      <c r="L6325">
        <v>250000</v>
      </c>
      <c r="M6325">
        <v>23860341</v>
      </c>
      <c r="N6325">
        <v>206359.71</v>
      </c>
    </row>
    <row r="6353" spans="1:14" x14ac:dyDescent="0.25">
      <c r="A6353">
        <v>95.78</v>
      </c>
      <c r="B6353">
        <v>0.61</v>
      </c>
      <c r="C6353">
        <v>3.39</v>
      </c>
      <c r="D6353">
        <v>0.22</v>
      </c>
      <c r="E6353">
        <v>3.3919999999999999E-2</v>
      </c>
      <c r="F6353">
        <v>6.1319E-3</v>
      </c>
      <c r="G6353">
        <v>2.1622E-3</v>
      </c>
      <c r="H6353">
        <v>0.95778589999999997</v>
      </c>
      <c r="I6353">
        <v>-3825659</v>
      </c>
      <c r="J6353">
        <v>-975435.75</v>
      </c>
      <c r="K6353">
        <v>27686000</v>
      </c>
      <c r="L6353">
        <v>250000</v>
      </c>
      <c r="M6353">
        <v>23860341</v>
      </c>
      <c r="N6353">
        <v>206359.71</v>
      </c>
    </row>
    <row r="6381" spans="1:14" x14ac:dyDescent="0.25">
      <c r="A6381">
        <v>95.78</v>
      </c>
      <c r="B6381">
        <v>0.61</v>
      </c>
      <c r="C6381">
        <v>3.39</v>
      </c>
      <c r="D6381">
        <v>0.22</v>
      </c>
      <c r="E6381">
        <v>3.3928600000000003E-2</v>
      </c>
      <c r="F6381">
        <v>6.1319E-3</v>
      </c>
      <c r="G6381">
        <v>2.1535E-3</v>
      </c>
      <c r="H6381">
        <v>0.95778589999999997</v>
      </c>
      <c r="I6381">
        <v>-3825909</v>
      </c>
      <c r="J6381">
        <v>-975250.83</v>
      </c>
      <c r="K6381">
        <v>27686000</v>
      </c>
      <c r="L6381">
        <v>250000</v>
      </c>
      <c r="M6381">
        <v>23860091</v>
      </c>
      <c r="N6381">
        <v>206357.54</v>
      </c>
    </row>
    <row r="6409" spans="1:14" x14ac:dyDescent="0.25">
      <c r="A6409">
        <v>95.78</v>
      </c>
      <c r="B6409">
        <v>0.61</v>
      </c>
      <c r="C6409">
        <v>3.39</v>
      </c>
      <c r="D6409">
        <v>0.21</v>
      </c>
      <c r="E6409">
        <v>3.3937299999999997E-2</v>
      </c>
      <c r="F6409">
        <v>6.1231999999999997E-3</v>
      </c>
      <c r="G6409">
        <v>2.1448999999999999E-3</v>
      </c>
      <c r="H6409">
        <v>0.95779460000000005</v>
      </c>
      <c r="I6409">
        <v>-3826334</v>
      </c>
      <c r="J6409">
        <v>-975110.6</v>
      </c>
      <c r="K6409">
        <v>27686250</v>
      </c>
      <c r="L6409">
        <v>250000</v>
      </c>
      <c r="M6409">
        <v>23859916</v>
      </c>
      <c r="N6409">
        <v>206356.03</v>
      </c>
    </row>
    <row r="6437" spans="1:14" x14ac:dyDescent="0.25">
      <c r="A6437">
        <v>95.78</v>
      </c>
      <c r="B6437">
        <v>0.61</v>
      </c>
      <c r="C6437">
        <v>3.39</v>
      </c>
      <c r="D6437">
        <v>0.21</v>
      </c>
      <c r="E6437">
        <v>3.3945900000000001E-2</v>
      </c>
      <c r="F6437">
        <v>6.1231999999999997E-3</v>
      </c>
      <c r="G6437">
        <v>2.1362E-3</v>
      </c>
      <c r="H6437">
        <v>0.95779460000000005</v>
      </c>
      <c r="I6437">
        <v>-3830884</v>
      </c>
      <c r="J6437">
        <v>-976021.4</v>
      </c>
      <c r="K6437">
        <v>27686250</v>
      </c>
      <c r="L6437">
        <v>250000</v>
      </c>
      <c r="M6437">
        <v>23855366</v>
      </c>
      <c r="N6437">
        <v>206316.68</v>
      </c>
    </row>
    <row r="6465" spans="1:14" x14ac:dyDescent="0.25">
      <c r="A6465">
        <v>95.78</v>
      </c>
      <c r="B6465">
        <v>0.61</v>
      </c>
      <c r="C6465">
        <v>3.39</v>
      </c>
      <c r="D6465">
        <v>0.21</v>
      </c>
      <c r="E6465">
        <v>3.3945900000000001E-2</v>
      </c>
      <c r="F6465">
        <v>6.1059E-3</v>
      </c>
      <c r="G6465">
        <v>2.1362E-3</v>
      </c>
      <c r="H6465">
        <v>0.95781190000000005</v>
      </c>
      <c r="I6465">
        <v>-3830884</v>
      </c>
      <c r="J6465">
        <v>-976021.4</v>
      </c>
      <c r="K6465">
        <v>27686750</v>
      </c>
      <c r="L6465">
        <v>250000</v>
      </c>
      <c r="M6465">
        <v>23855866</v>
      </c>
      <c r="N6465">
        <v>206321</v>
      </c>
    </row>
    <row r="6493" spans="1:14" x14ac:dyDescent="0.25">
      <c r="A6493">
        <v>95.78</v>
      </c>
      <c r="B6493">
        <v>0.61</v>
      </c>
      <c r="C6493">
        <v>3.4</v>
      </c>
      <c r="D6493">
        <v>0.21</v>
      </c>
      <c r="E6493">
        <v>3.3954600000000001E-2</v>
      </c>
      <c r="F6493">
        <v>6.0972999999999999E-3</v>
      </c>
      <c r="G6493">
        <v>2.1275999999999999E-3</v>
      </c>
      <c r="H6493">
        <v>0.95782049999999996</v>
      </c>
      <c r="I6493">
        <v>-3831720.5</v>
      </c>
      <c r="J6493">
        <v>-975985.86</v>
      </c>
      <c r="K6493">
        <v>27687000</v>
      </c>
      <c r="L6493">
        <v>250000</v>
      </c>
      <c r="M6493">
        <v>23855279.5</v>
      </c>
      <c r="N6493">
        <v>206315.93</v>
      </c>
    </row>
    <row r="6521" spans="1:14" x14ac:dyDescent="0.25">
      <c r="A6521">
        <v>95.78</v>
      </c>
      <c r="B6521">
        <v>0.61</v>
      </c>
      <c r="C6521">
        <v>3.4</v>
      </c>
      <c r="D6521">
        <v>0.21</v>
      </c>
      <c r="E6521">
        <v>3.3954600000000001E-2</v>
      </c>
      <c r="F6521">
        <v>6.0885999999999996E-3</v>
      </c>
      <c r="G6521">
        <v>2.1275999999999999E-3</v>
      </c>
      <c r="H6521">
        <v>0.95782920000000005</v>
      </c>
      <c r="I6521">
        <v>-3831720.5</v>
      </c>
      <c r="J6521">
        <v>-975985.86</v>
      </c>
      <c r="K6521">
        <v>27687250</v>
      </c>
      <c r="L6521">
        <v>250000</v>
      </c>
      <c r="M6521">
        <v>23855529.5</v>
      </c>
      <c r="N6521">
        <v>206318.09</v>
      </c>
    </row>
    <row r="6549" spans="1:14" x14ac:dyDescent="0.25">
      <c r="A6549">
        <v>95.78</v>
      </c>
      <c r="B6549">
        <v>0.61</v>
      </c>
      <c r="C6549">
        <v>3.4</v>
      </c>
      <c r="D6549">
        <v>0.21</v>
      </c>
      <c r="E6549">
        <v>3.3954600000000001E-2</v>
      </c>
      <c r="F6549">
        <v>6.0714000000000002E-3</v>
      </c>
      <c r="G6549">
        <v>2.1275999999999999E-3</v>
      </c>
      <c r="H6549">
        <v>0.95784650000000005</v>
      </c>
      <c r="I6549">
        <v>-3831720.5</v>
      </c>
      <c r="J6549">
        <v>-975985.86</v>
      </c>
      <c r="K6549">
        <v>27687750</v>
      </c>
      <c r="L6549">
        <v>250000</v>
      </c>
      <c r="M6549">
        <v>23856029.5</v>
      </c>
      <c r="N6549">
        <v>206322.42</v>
      </c>
    </row>
    <row r="6577" spans="1:14" x14ac:dyDescent="0.25">
      <c r="A6577">
        <v>95.78</v>
      </c>
      <c r="B6577">
        <v>0.61</v>
      </c>
      <c r="C6577">
        <v>3.4</v>
      </c>
      <c r="D6577">
        <v>0.21</v>
      </c>
      <c r="E6577">
        <v>3.3963199999999999E-2</v>
      </c>
      <c r="F6577">
        <v>6.0714000000000002E-3</v>
      </c>
      <c r="G6577">
        <v>2.1189E-3</v>
      </c>
      <c r="H6577">
        <v>0.95784650000000005</v>
      </c>
      <c r="I6577">
        <v>-3832320.5</v>
      </c>
      <c r="J6577">
        <v>-975890.12</v>
      </c>
      <c r="K6577">
        <v>27687750</v>
      </c>
      <c r="L6577">
        <v>250000</v>
      </c>
      <c r="M6577">
        <v>23855429.5</v>
      </c>
      <c r="N6577">
        <v>206317.23</v>
      </c>
    </row>
    <row r="6605" spans="1:14" x14ac:dyDescent="0.25">
      <c r="A6605">
        <v>95.79</v>
      </c>
      <c r="B6605">
        <v>0.61</v>
      </c>
      <c r="C6605">
        <v>3.4</v>
      </c>
      <c r="D6605">
        <v>0.21</v>
      </c>
      <c r="E6605">
        <v>3.3963199999999999E-2</v>
      </c>
      <c r="F6605">
        <v>6.0540999999999998E-3</v>
      </c>
      <c r="G6605">
        <v>2.1189E-3</v>
      </c>
      <c r="H6605">
        <v>0.95786380000000004</v>
      </c>
      <c r="I6605">
        <v>-3832320.5</v>
      </c>
      <c r="J6605">
        <v>-975890.12</v>
      </c>
      <c r="K6605">
        <v>27688250</v>
      </c>
      <c r="L6605">
        <v>250000</v>
      </c>
      <c r="M6605">
        <v>23855929.5</v>
      </c>
      <c r="N6605">
        <v>206321.55</v>
      </c>
    </row>
    <row r="6633" spans="1:14" x14ac:dyDescent="0.25">
      <c r="A6633">
        <v>95.79</v>
      </c>
      <c r="B6633">
        <v>0.6</v>
      </c>
      <c r="C6633">
        <v>3.4</v>
      </c>
      <c r="D6633">
        <v>0.21</v>
      </c>
      <c r="E6633">
        <v>3.3971899999999999E-2</v>
      </c>
      <c r="F6633">
        <v>6.0368000000000002E-3</v>
      </c>
      <c r="G6633">
        <v>2.1102999999999998E-3</v>
      </c>
      <c r="H6633">
        <v>0.95788110000000004</v>
      </c>
      <c r="I6633">
        <v>-3832820.5</v>
      </c>
      <c r="J6633">
        <v>-975768.97</v>
      </c>
      <c r="K6633">
        <v>27688750</v>
      </c>
      <c r="L6633">
        <v>250000</v>
      </c>
      <c r="M6633">
        <v>23855929.5</v>
      </c>
      <c r="N6633">
        <v>206321.55</v>
      </c>
    </row>
    <row r="6661" spans="1:14" x14ac:dyDescent="0.25">
      <c r="A6661">
        <v>95.79</v>
      </c>
      <c r="B6661">
        <v>0.6</v>
      </c>
      <c r="C6661">
        <v>3.4</v>
      </c>
      <c r="D6661">
        <v>0.21</v>
      </c>
      <c r="E6661">
        <v>3.3971899999999999E-2</v>
      </c>
      <c r="F6661">
        <v>6.0368000000000002E-3</v>
      </c>
      <c r="G6661">
        <v>2.1102999999999998E-3</v>
      </c>
      <c r="H6661">
        <v>0.95788110000000004</v>
      </c>
      <c r="I6661">
        <v>-3832820.5</v>
      </c>
      <c r="J6661">
        <v>-975768.97</v>
      </c>
      <c r="K6661">
        <v>27688750</v>
      </c>
      <c r="L6661">
        <v>250000</v>
      </c>
      <c r="M6661">
        <v>23855929.5</v>
      </c>
      <c r="N6661">
        <v>206321.55</v>
      </c>
    </row>
    <row r="6689" spans="1:14" x14ac:dyDescent="0.25">
      <c r="A6689">
        <v>95.79</v>
      </c>
      <c r="B6689">
        <v>0.6</v>
      </c>
      <c r="C6689">
        <v>3.4</v>
      </c>
      <c r="D6689">
        <v>0.21</v>
      </c>
      <c r="E6689">
        <v>3.3971899999999999E-2</v>
      </c>
      <c r="F6689">
        <v>6.0280999999999998E-3</v>
      </c>
      <c r="G6689">
        <v>2.1102999999999998E-3</v>
      </c>
      <c r="H6689">
        <v>0.95788969999999996</v>
      </c>
      <c r="I6689">
        <v>-3832820.5</v>
      </c>
      <c r="J6689">
        <v>-975768.97</v>
      </c>
      <c r="K6689">
        <v>27689000</v>
      </c>
      <c r="L6689">
        <v>250000</v>
      </c>
      <c r="M6689">
        <v>23856179.5</v>
      </c>
      <c r="N6689">
        <v>206323.71</v>
      </c>
    </row>
    <row r="6717" spans="1:14" x14ac:dyDescent="0.25">
      <c r="A6717">
        <v>95.79</v>
      </c>
      <c r="B6717">
        <v>0.6</v>
      </c>
      <c r="C6717">
        <v>3.4</v>
      </c>
      <c r="D6717">
        <v>0.21</v>
      </c>
      <c r="E6717">
        <v>3.3971899999999999E-2</v>
      </c>
      <c r="F6717">
        <v>6.0194999999999997E-3</v>
      </c>
      <c r="G6717">
        <v>2.1102999999999998E-3</v>
      </c>
      <c r="H6717">
        <v>0.95789840000000004</v>
      </c>
      <c r="I6717">
        <v>-3832820.5</v>
      </c>
      <c r="J6717">
        <v>-975768.97</v>
      </c>
      <c r="K6717">
        <v>27689250</v>
      </c>
      <c r="L6717">
        <v>250000</v>
      </c>
      <c r="M6717">
        <v>23856429.5</v>
      </c>
      <c r="N6717">
        <v>206325.88</v>
      </c>
    </row>
    <row r="6745" spans="1:14" x14ac:dyDescent="0.25">
      <c r="A6745">
        <v>95.79</v>
      </c>
      <c r="B6745">
        <v>0.6</v>
      </c>
      <c r="C6745">
        <v>3.4</v>
      </c>
      <c r="D6745">
        <v>0.21</v>
      </c>
      <c r="E6745">
        <v>3.3971899999999999E-2</v>
      </c>
      <c r="F6745">
        <v>6.0108000000000002E-3</v>
      </c>
      <c r="G6745">
        <v>2.1102999999999998E-3</v>
      </c>
      <c r="H6745">
        <v>0.95790699999999995</v>
      </c>
      <c r="I6745">
        <v>-3832820.5</v>
      </c>
      <c r="J6745">
        <v>-975768.97</v>
      </c>
      <c r="K6745">
        <v>27689500</v>
      </c>
      <c r="L6745">
        <v>250000</v>
      </c>
      <c r="M6745">
        <v>23856679.5</v>
      </c>
      <c r="N6745">
        <v>206328.04</v>
      </c>
    </row>
    <row r="6773" spans="1:14" x14ac:dyDescent="0.25">
      <c r="A6773">
        <v>95.79</v>
      </c>
      <c r="B6773">
        <v>0.6</v>
      </c>
      <c r="C6773">
        <v>3.4</v>
      </c>
      <c r="D6773">
        <v>0.21</v>
      </c>
      <c r="E6773">
        <v>3.3971899999999999E-2</v>
      </c>
      <c r="F6773">
        <v>6.0022000000000001E-3</v>
      </c>
      <c r="G6773">
        <v>2.1102999999999998E-3</v>
      </c>
      <c r="H6773">
        <v>0.95791570000000004</v>
      </c>
      <c r="I6773">
        <v>-3832820.5</v>
      </c>
      <c r="J6773">
        <v>-975768.97</v>
      </c>
      <c r="K6773">
        <v>27689750</v>
      </c>
      <c r="L6773">
        <v>250000</v>
      </c>
      <c r="M6773">
        <v>23856929.5</v>
      </c>
      <c r="N6773">
        <v>206330.2</v>
      </c>
    </row>
    <row r="6801" spans="1:14" x14ac:dyDescent="0.25">
      <c r="A6801">
        <v>95.79</v>
      </c>
      <c r="B6801">
        <v>0.6</v>
      </c>
      <c r="C6801">
        <v>3.4</v>
      </c>
      <c r="D6801">
        <v>0.21</v>
      </c>
      <c r="E6801">
        <v>3.3971899999999999E-2</v>
      </c>
      <c r="F6801">
        <v>5.9848999999999996E-3</v>
      </c>
      <c r="G6801">
        <v>2.1102999999999998E-3</v>
      </c>
      <c r="H6801">
        <v>0.95793300000000003</v>
      </c>
      <c r="I6801">
        <v>-3832820.5</v>
      </c>
      <c r="J6801">
        <v>-975768.97</v>
      </c>
      <c r="K6801">
        <v>27690250</v>
      </c>
      <c r="L6801">
        <v>250000</v>
      </c>
      <c r="M6801">
        <v>23857429.5</v>
      </c>
      <c r="N6801">
        <v>206334.53</v>
      </c>
    </row>
    <row r="6829" spans="1:14" x14ac:dyDescent="0.25">
      <c r="A6829">
        <v>95.79</v>
      </c>
      <c r="B6829">
        <v>0.6</v>
      </c>
      <c r="C6829">
        <v>3.4</v>
      </c>
      <c r="D6829">
        <v>0.21</v>
      </c>
      <c r="E6829">
        <v>3.3971899999999999E-2</v>
      </c>
      <c r="F6829">
        <v>5.9762000000000001E-3</v>
      </c>
      <c r="G6829">
        <v>2.1102999999999998E-3</v>
      </c>
      <c r="H6829">
        <v>0.95794159999999995</v>
      </c>
      <c r="I6829">
        <v>-3832820.5</v>
      </c>
      <c r="J6829">
        <v>-975768.97</v>
      </c>
      <c r="K6829">
        <v>27690500</v>
      </c>
      <c r="L6829">
        <v>250000</v>
      </c>
      <c r="M6829">
        <v>23857679.5</v>
      </c>
      <c r="N6829">
        <v>206336.69</v>
      </c>
    </row>
    <row r="6857" spans="1:14" x14ac:dyDescent="0.25">
      <c r="A6857">
        <v>95.79</v>
      </c>
      <c r="B6857">
        <v>0.6</v>
      </c>
      <c r="C6857">
        <v>3.4</v>
      </c>
      <c r="D6857">
        <v>0.21</v>
      </c>
      <c r="E6857">
        <v>3.3980499999999997E-2</v>
      </c>
      <c r="F6857">
        <v>5.9762000000000001E-3</v>
      </c>
      <c r="G6857">
        <v>2.1015999999999999E-3</v>
      </c>
      <c r="H6857">
        <v>0.95794159999999995</v>
      </c>
      <c r="I6857">
        <v>-3835820.5</v>
      </c>
      <c r="J6857">
        <v>-976284.17</v>
      </c>
      <c r="K6857">
        <v>27690500</v>
      </c>
      <c r="L6857">
        <v>250000</v>
      </c>
      <c r="M6857">
        <v>23854679.5</v>
      </c>
      <c r="N6857">
        <v>206310.74</v>
      </c>
    </row>
    <row r="6885" spans="1:14" x14ac:dyDescent="0.25">
      <c r="A6885">
        <v>95.8</v>
      </c>
      <c r="B6885">
        <v>0.6</v>
      </c>
      <c r="C6885">
        <v>3.4</v>
      </c>
      <c r="D6885">
        <v>0.21</v>
      </c>
      <c r="E6885">
        <v>3.3980499999999997E-2</v>
      </c>
      <c r="F6885">
        <v>5.9676E-3</v>
      </c>
      <c r="G6885">
        <v>2.1015999999999999E-3</v>
      </c>
      <c r="H6885">
        <v>0.95795030000000003</v>
      </c>
      <c r="I6885">
        <v>-3835820.5</v>
      </c>
      <c r="J6885">
        <v>-976284.17</v>
      </c>
      <c r="K6885">
        <v>27690750</v>
      </c>
      <c r="L6885">
        <v>250000</v>
      </c>
      <c r="M6885">
        <v>23854929.5</v>
      </c>
      <c r="N6885">
        <v>206312.9</v>
      </c>
    </row>
    <row r="6913" spans="1:14" x14ac:dyDescent="0.25">
      <c r="A6913">
        <v>95.8</v>
      </c>
      <c r="B6913">
        <v>0.6</v>
      </c>
      <c r="C6913">
        <v>3.4</v>
      </c>
      <c r="D6913">
        <v>0.21</v>
      </c>
      <c r="E6913">
        <v>3.3980499999999997E-2</v>
      </c>
      <c r="F6913">
        <v>5.9676E-3</v>
      </c>
      <c r="G6913">
        <v>2.1015999999999999E-3</v>
      </c>
      <c r="H6913">
        <v>0.95795030000000003</v>
      </c>
      <c r="I6913">
        <v>-3835820.5</v>
      </c>
      <c r="J6913">
        <v>-976284.17</v>
      </c>
      <c r="K6913">
        <v>27690750</v>
      </c>
      <c r="L6913">
        <v>250000</v>
      </c>
      <c r="M6913">
        <v>23854929.5</v>
      </c>
      <c r="N6913">
        <v>206312.9</v>
      </c>
    </row>
    <row r="6941" spans="1:14" x14ac:dyDescent="0.25">
      <c r="A6941">
        <v>95.8</v>
      </c>
      <c r="B6941">
        <v>0.6</v>
      </c>
      <c r="C6941">
        <v>3.4</v>
      </c>
      <c r="D6941">
        <v>0.21</v>
      </c>
      <c r="E6941">
        <v>3.3989199999999997E-2</v>
      </c>
      <c r="F6941">
        <v>5.9676E-3</v>
      </c>
      <c r="G6941">
        <v>2.0929999999999998E-3</v>
      </c>
      <c r="H6941">
        <v>0.95795030000000003</v>
      </c>
      <c r="I6941">
        <v>-3837970.5</v>
      </c>
      <c r="J6941">
        <v>-976582.82</v>
      </c>
      <c r="K6941">
        <v>27690750</v>
      </c>
      <c r="L6941">
        <v>250000</v>
      </c>
      <c r="M6941">
        <v>23852779.5</v>
      </c>
      <c r="N6941">
        <v>206294.31</v>
      </c>
    </row>
    <row r="6969" spans="1:14" x14ac:dyDescent="0.25">
      <c r="A6969">
        <v>95.8</v>
      </c>
      <c r="B6969">
        <v>0.6</v>
      </c>
      <c r="C6969">
        <v>3.4</v>
      </c>
      <c r="D6969">
        <v>0.21</v>
      </c>
      <c r="E6969">
        <v>3.3989199999999997E-2</v>
      </c>
      <c r="F6969">
        <v>5.9588999999999996E-3</v>
      </c>
      <c r="G6969">
        <v>2.0929999999999998E-3</v>
      </c>
      <c r="H6969">
        <v>0.95795889999999995</v>
      </c>
      <c r="I6969">
        <v>-3837970.5</v>
      </c>
      <c r="J6969">
        <v>-976582.82</v>
      </c>
      <c r="K6969">
        <v>27691000</v>
      </c>
      <c r="L6969">
        <v>250000</v>
      </c>
      <c r="M6969">
        <v>23853029.5</v>
      </c>
      <c r="N6969">
        <v>206296.47</v>
      </c>
    </row>
    <row r="6997" spans="1:14" x14ac:dyDescent="0.25">
      <c r="A6997">
        <v>95.8</v>
      </c>
      <c r="B6997">
        <v>0.6</v>
      </c>
      <c r="C6997">
        <v>3.4</v>
      </c>
      <c r="D6997">
        <v>0.21</v>
      </c>
      <c r="E6997">
        <v>3.3989199999999997E-2</v>
      </c>
      <c r="F6997">
        <v>5.9503000000000004E-3</v>
      </c>
      <c r="G6997">
        <v>2.0929999999999998E-3</v>
      </c>
      <c r="H6997">
        <v>0.95796760000000003</v>
      </c>
      <c r="I6997">
        <v>-3837970.5</v>
      </c>
      <c r="J6997">
        <v>-976582.82</v>
      </c>
      <c r="K6997">
        <v>27691250</v>
      </c>
      <c r="L6997">
        <v>250000</v>
      </c>
      <c r="M6997">
        <v>23853279.5</v>
      </c>
      <c r="N6997">
        <v>206298.63</v>
      </c>
    </row>
    <row r="7025" spans="1:14" x14ac:dyDescent="0.25">
      <c r="A7025">
        <v>95.8</v>
      </c>
      <c r="B7025">
        <v>0.59</v>
      </c>
      <c r="C7025">
        <v>3.4</v>
      </c>
      <c r="D7025">
        <v>0.21</v>
      </c>
      <c r="E7025">
        <v>3.3989199999999997E-2</v>
      </c>
      <c r="F7025">
        <v>5.9243000000000004E-3</v>
      </c>
      <c r="G7025">
        <v>2.0929999999999998E-3</v>
      </c>
      <c r="H7025">
        <v>0.95799350000000005</v>
      </c>
      <c r="I7025">
        <v>-3837970.5</v>
      </c>
      <c r="J7025">
        <v>-976582.82</v>
      </c>
      <c r="K7025">
        <v>27692000</v>
      </c>
      <c r="L7025">
        <v>250000</v>
      </c>
      <c r="M7025">
        <v>23854029.5</v>
      </c>
      <c r="N7025">
        <v>206305.12</v>
      </c>
    </row>
    <row r="7053" spans="1:14" x14ac:dyDescent="0.25">
      <c r="A7053">
        <v>95.8</v>
      </c>
      <c r="B7053">
        <v>0.59</v>
      </c>
      <c r="C7053">
        <v>3.4</v>
      </c>
      <c r="D7053">
        <v>0.21</v>
      </c>
      <c r="E7053">
        <v>3.3989199999999997E-2</v>
      </c>
      <c r="F7053">
        <v>5.9069999999999999E-3</v>
      </c>
      <c r="G7053">
        <v>2.0929999999999998E-3</v>
      </c>
      <c r="H7053">
        <v>0.95801080000000005</v>
      </c>
      <c r="I7053">
        <v>-3837970.5</v>
      </c>
      <c r="J7053">
        <v>-976582.82</v>
      </c>
      <c r="K7053">
        <v>27692500</v>
      </c>
      <c r="L7053">
        <v>250000</v>
      </c>
      <c r="M7053">
        <v>23854529.5</v>
      </c>
      <c r="N7053">
        <v>206309.44</v>
      </c>
    </row>
    <row r="7081" spans="1:14" x14ac:dyDescent="0.25">
      <c r="A7081">
        <v>95.8</v>
      </c>
      <c r="B7081">
        <v>0.59</v>
      </c>
      <c r="C7081">
        <v>3.4</v>
      </c>
      <c r="D7081">
        <v>0.21</v>
      </c>
      <c r="E7081">
        <v>3.3989199999999997E-2</v>
      </c>
      <c r="F7081">
        <v>5.9069999999999999E-3</v>
      </c>
      <c r="G7081">
        <v>2.0929999999999998E-3</v>
      </c>
      <c r="H7081">
        <v>0.95801080000000005</v>
      </c>
      <c r="I7081">
        <v>-3837970.5</v>
      </c>
      <c r="J7081">
        <v>-976582.82</v>
      </c>
      <c r="K7081">
        <v>27692500</v>
      </c>
      <c r="L7081">
        <v>250000</v>
      </c>
      <c r="M7081">
        <v>23854529.5</v>
      </c>
      <c r="N7081">
        <v>206309.44</v>
      </c>
    </row>
    <row r="7109" spans="1:14" x14ac:dyDescent="0.25">
      <c r="A7109">
        <v>95.8</v>
      </c>
      <c r="B7109">
        <v>0.59</v>
      </c>
      <c r="C7109">
        <v>3.4</v>
      </c>
      <c r="D7109">
        <v>0.21</v>
      </c>
      <c r="E7109">
        <v>3.3989199999999997E-2</v>
      </c>
      <c r="F7109">
        <v>5.9069999999999999E-3</v>
      </c>
      <c r="G7109">
        <v>2.0929999999999998E-3</v>
      </c>
      <c r="H7109">
        <v>0.95801080000000005</v>
      </c>
      <c r="I7109">
        <v>-3837970.5</v>
      </c>
      <c r="J7109">
        <v>-976582.82</v>
      </c>
      <c r="K7109">
        <v>27692500</v>
      </c>
      <c r="L7109">
        <v>250000</v>
      </c>
      <c r="M7109">
        <v>23854529.5</v>
      </c>
      <c r="N7109">
        <v>206309.44</v>
      </c>
    </row>
    <row r="7137" spans="1:14" x14ac:dyDescent="0.25">
      <c r="A7137">
        <v>95.8</v>
      </c>
      <c r="B7137">
        <v>0.59</v>
      </c>
      <c r="C7137">
        <v>3.4</v>
      </c>
      <c r="D7137">
        <v>0.21</v>
      </c>
      <c r="E7137">
        <v>3.3989199999999997E-2</v>
      </c>
      <c r="F7137">
        <v>5.8983999999999998E-3</v>
      </c>
      <c r="G7137">
        <v>2.0929999999999998E-3</v>
      </c>
      <c r="H7137">
        <v>0.95801950000000002</v>
      </c>
      <c r="I7137">
        <v>-3837970.5</v>
      </c>
      <c r="J7137">
        <v>-976582.82</v>
      </c>
      <c r="K7137">
        <v>27692750</v>
      </c>
      <c r="L7137">
        <v>250000</v>
      </c>
      <c r="M7137">
        <v>23854779.5</v>
      </c>
      <c r="N7137">
        <v>206311.61</v>
      </c>
    </row>
    <row r="7165" spans="1:14" x14ac:dyDescent="0.25">
      <c r="A7165">
        <v>95.8</v>
      </c>
      <c r="B7165">
        <v>0.59</v>
      </c>
      <c r="C7165">
        <v>3.4</v>
      </c>
      <c r="D7165">
        <v>0.21</v>
      </c>
      <c r="E7165">
        <v>3.3989199999999997E-2</v>
      </c>
      <c r="F7165">
        <v>5.8811000000000002E-3</v>
      </c>
      <c r="G7165">
        <v>2.0929999999999998E-3</v>
      </c>
      <c r="H7165">
        <v>0.95803680000000002</v>
      </c>
      <c r="I7165">
        <v>-3837970.5</v>
      </c>
      <c r="J7165">
        <v>-976582.82</v>
      </c>
      <c r="K7165">
        <v>27693250</v>
      </c>
      <c r="L7165">
        <v>250000</v>
      </c>
      <c r="M7165">
        <v>23855279.5</v>
      </c>
      <c r="N7165">
        <v>206315.93</v>
      </c>
    </row>
    <row r="7193" spans="1:14" x14ac:dyDescent="0.25">
      <c r="A7193">
        <v>95.81</v>
      </c>
      <c r="B7193">
        <v>0.59</v>
      </c>
      <c r="C7193">
        <v>3.4</v>
      </c>
      <c r="D7193">
        <v>0.21</v>
      </c>
      <c r="E7193">
        <v>3.3989199999999997E-2</v>
      </c>
      <c r="F7193">
        <v>5.8637999999999997E-3</v>
      </c>
      <c r="G7193">
        <v>2.0929999999999998E-3</v>
      </c>
      <c r="H7193">
        <v>0.95805410000000002</v>
      </c>
      <c r="I7193">
        <v>-3837970.5</v>
      </c>
      <c r="J7193">
        <v>-976582.82</v>
      </c>
      <c r="K7193">
        <v>27693750</v>
      </c>
      <c r="L7193">
        <v>250000</v>
      </c>
      <c r="M7193">
        <v>23855779.5</v>
      </c>
      <c r="N7193">
        <v>206320.26</v>
      </c>
    </row>
    <row r="7221" spans="1:14" x14ac:dyDescent="0.25">
      <c r="A7221">
        <v>95.81</v>
      </c>
      <c r="B7221">
        <v>0.59</v>
      </c>
      <c r="C7221">
        <v>3.4</v>
      </c>
      <c r="D7221">
        <v>0.21</v>
      </c>
      <c r="E7221">
        <v>3.3989199999999997E-2</v>
      </c>
      <c r="F7221">
        <v>5.8637999999999997E-3</v>
      </c>
      <c r="G7221">
        <v>2.0929999999999998E-3</v>
      </c>
      <c r="H7221">
        <v>0.95805410000000002</v>
      </c>
      <c r="I7221">
        <v>-3837970.5</v>
      </c>
      <c r="J7221">
        <v>-976582.82</v>
      </c>
      <c r="K7221">
        <v>27693750</v>
      </c>
      <c r="L7221">
        <v>250000</v>
      </c>
      <c r="M7221">
        <v>23855779.5</v>
      </c>
      <c r="N7221">
        <v>206320.26</v>
      </c>
    </row>
    <row r="7249" spans="1:14" x14ac:dyDescent="0.25">
      <c r="A7249">
        <v>95.81</v>
      </c>
      <c r="B7249">
        <v>0.59</v>
      </c>
      <c r="C7249">
        <v>3.4</v>
      </c>
      <c r="D7249">
        <v>0.21</v>
      </c>
      <c r="E7249">
        <v>3.3989199999999997E-2</v>
      </c>
      <c r="F7249">
        <v>5.8551000000000002E-3</v>
      </c>
      <c r="G7249">
        <v>2.0929999999999998E-3</v>
      </c>
      <c r="H7249">
        <v>0.95806270000000004</v>
      </c>
      <c r="I7249">
        <v>-3837970.5</v>
      </c>
      <c r="J7249">
        <v>-976582.82</v>
      </c>
      <c r="K7249">
        <v>27694000</v>
      </c>
      <c r="L7249">
        <v>250000</v>
      </c>
      <c r="M7249">
        <v>23856029.5</v>
      </c>
      <c r="N7249">
        <v>206322.42</v>
      </c>
    </row>
    <row r="7277" spans="1:14" x14ac:dyDescent="0.25">
      <c r="A7277">
        <v>95.81</v>
      </c>
      <c r="B7277">
        <v>0.59</v>
      </c>
      <c r="C7277">
        <v>3.4</v>
      </c>
      <c r="D7277">
        <v>0.21</v>
      </c>
      <c r="E7277">
        <v>3.3989199999999997E-2</v>
      </c>
      <c r="F7277">
        <v>5.8551000000000002E-3</v>
      </c>
      <c r="G7277">
        <v>2.0929999999999998E-3</v>
      </c>
      <c r="H7277">
        <v>0.95806270000000004</v>
      </c>
      <c r="I7277">
        <v>-3837970.5</v>
      </c>
      <c r="J7277">
        <v>-976582.82</v>
      </c>
      <c r="K7277">
        <v>27694000</v>
      </c>
      <c r="L7277">
        <v>250000</v>
      </c>
      <c r="M7277">
        <v>23856029.5</v>
      </c>
      <c r="N7277">
        <v>206322.42</v>
      </c>
    </row>
    <row r="7305" spans="1:14" x14ac:dyDescent="0.25">
      <c r="A7305">
        <v>95.81</v>
      </c>
      <c r="B7305">
        <v>0.59</v>
      </c>
      <c r="C7305">
        <v>3.4</v>
      </c>
      <c r="D7305">
        <v>0.21</v>
      </c>
      <c r="E7305">
        <v>3.3989199999999997E-2</v>
      </c>
      <c r="F7305">
        <v>5.8551000000000002E-3</v>
      </c>
      <c r="G7305">
        <v>2.0929999999999998E-3</v>
      </c>
      <c r="H7305">
        <v>0.95806270000000004</v>
      </c>
      <c r="I7305">
        <v>-3837970.5</v>
      </c>
      <c r="J7305">
        <v>-976582.82</v>
      </c>
      <c r="K7305">
        <v>27694000</v>
      </c>
      <c r="L7305">
        <v>250000</v>
      </c>
      <c r="M7305">
        <v>23856029.5</v>
      </c>
      <c r="N7305">
        <v>206322.42</v>
      </c>
    </row>
    <row r="7333" spans="1:14" x14ac:dyDescent="0.25">
      <c r="A7333">
        <v>95.81</v>
      </c>
      <c r="B7333">
        <v>0.57999999999999996</v>
      </c>
      <c r="C7333">
        <v>3.4</v>
      </c>
      <c r="D7333">
        <v>0.21</v>
      </c>
      <c r="E7333">
        <v>3.3989199999999997E-2</v>
      </c>
      <c r="F7333">
        <v>5.8377999999999998E-3</v>
      </c>
      <c r="G7333">
        <v>2.0929999999999998E-3</v>
      </c>
      <c r="H7333">
        <v>0.95808000000000004</v>
      </c>
      <c r="I7333">
        <v>-3837970.5</v>
      </c>
      <c r="J7333">
        <v>-976582.82</v>
      </c>
      <c r="K7333">
        <v>27694500</v>
      </c>
      <c r="L7333">
        <v>250000</v>
      </c>
      <c r="M7333">
        <v>23856529.5</v>
      </c>
      <c r="N7333">
        <v>206326.74</v>
      </c>
    </row>
    <row r="7361" spans="1:14" x14ac:dyDescent="0.25">
      <c r="A7361">
        <v>95.81</v>
      </c>
      <c r="B7361">
        <v>0.57999999999999996</v>
      </c>
      <c r="C7361">
        <v>3.4</v>
      </c>
      <c r="D7361">
        <v>0.21</v>
      </c>
      <c r="E7361">
        <v>3.3989199999999997E-2</v>
      </c>
      <c r="F7361">
        <v>5.8377999999999998E-3</v>
      </c>
      <c r="G7361">
        <v>2.0929999999999998E-3</v>
      </c>
      <c r="H7361">
        <v>0.95808000000000004</v>
      </c>
      <c r="I7361">
        <v>-3837970.5</v>
      </c>
      <c r="J7361">
        <v>-976582.82</v>
      </c>
      <c r="K7361">
        <v>27694500</v>
      </c>
      <c r="L7361">
        <v>250000</v>
      </c>
      <c r="M7361">
        <v>23856529.5</v>
      </c>
      <c r="N7361">
        <v>206326.74</v>
      </c>
    </row>
    <row r="7389" spans="1:14" x14ac:dyDescent="0.25">
      <c r="A7389">
        <v>95.81</v>
      </c>
      <c r="B7389">
        <v>0.57999999999999996</v>
      </c>
      <c r="C7389">
        <v>3.4</v>
      </c>
      <c r="D7389">
        <v>0.21</v>
      </c>
      <c r="E7389">
        <v>3.3989199999999997E-2</v>
      </c>
      <c r="F7389">
        <v>5.8291999999999997E-3</v>
      </c>
      <c r="G7389">
        <v>2.0929999999999998E-3</v>
      </c>
      <c r="H7389">
        <v>0.95808859999999996</v>
      </c>
      <c r="I7389">
        <v>-3837970.5</v>
      </c>
      <c r="J7389">
        <v>-976582.82</v>
      </c>
      <c r="K7389">
        <v>27694750</v>
      </c>
      <c r="L7389">
        <v>250000</v>
      </c>
      <c r="M7389">
        <v>23856779.5</v>
      </c>
      <c r="N7389">
        <v>206328.9</v>
      </c>
    </row>
    <row r="7417" spans="1:14" x14ac:dyDescent="0.25">
      <c r="A7417">
        <v>95.81</v>
      </c>
      <c r="B7417">
        <v>0.57999999999999996</v>
      </c>
      <c r="C7417">
        <v>3.4</v>
      </c>
      <c r="D7417">
        <v>0.21</v>
      </c>
      <c r="E7417">
        <v>3.3989199999999997E-2</v>
      </c>
      <c r="F7417">
        <v>5.8291999999999997E-3</v>
      </c>
      <c r="G7417">
        <v>2.0929999999999998E-3</v>
      </c>
      <c r="H7417">
        <v>0.95808859999999996</v>
      </c>
      <c r="I7417">
        <v>-3837970.5</v>
      </c>
      <c r="J7417">
        <v>-976582.82</v>
      </c>
      <c r="K7417">
        <v>27694750</v>
      </c>
      <c r="L7417">
        <v>250000</v>
      </c>
      <c r="M7417">
        <v>23856779.5</v>
      </c>
      <c r="N7417">
        <v>206328.9</v>
      </c>
    </row>
    <row r="7445" spans="1:14" x14ac:dyDescent="0.25">
      <c r="A7445">
        <v>95.81</v>
      </c>
      <c r="B7445">
        <v>0.57999999999999996</v>
      </c>
      <c r="C7445">
        <v>3.4</v>
      </c>
      <c r="D7445">
        <v>0.21</v>
      </c>
      <c r="E7445">
        <v>3.3989199999999997E-2</v>
      </c>
      <c r="F7445">
        <v>5.8205000000000002E-3</v>
      </c>
      <c r="G7445">
        <v>2.0929999999999998E-3</v>
      </c>
      <c r="H7445">
        <v>0.95809730000000004</v>
      </c>
      <c r="I7445">
        <v>-3837970.5</v>
      </c>
      <c r="J7445">
        <v>-976582.82</v>
      </c>
      <c r="K7445">
        <v>27695000</v>
      </c>
      <c r="L7445">
        <v>250000</v>
      </c>
      <c r="M7445">
        <v>23857029.5</v>
      </c>
      <c r="N7445">
        <v>206331.07</v>
      </c>
    </row>
    <row r="7473" spans="1:14" x14ac:dyDescent="0.25">
      <c r="A7473">
        <v>95.81</v>
      </c>
      <c r="B7473">
        <v>0.57999999999999996</v>
      </c>
      <c r="C7473">
        <v>3.4</v>
      </c>
      <c r="D7473">
        <v>0.21</v>
      </c>
      <c r="E7473">
        <v>3.3997800000000002E-2</v>
      </c>
      <c r="F7473">
        <v>5.8205000000000002E-3</v>
      </c>
      <c r="G7473">
        <v>2.0842999999999999E-3</v>
      </c>
      <c r="H7473">
        <v>0.95809730000000004</v>
      </c>
      <c r="I7473">
        <v>-3838470.5</v>
      </c>
      <c r="J7473">
        <v>-976461.59</v>
      </c>
      <c r="K7473">
        <v>27695000</v>
      </c>
      <c r="L7473">
        <v>250000</v>
      </c>
      <c r="M7473">
        <v>23856529.5</v>
      </c>
      <c r="N7473">
        <v>206326.74</v>
      </c>
    </row>
    <row r="7501" spans="1:14" x14ac:dyDescent="0.25">
      <c r="A7501">
        <v>95.81</v>
      </c>
      <c r="B7501">
        <v>0.57999999999999996</v>
      </c>
      <c r="C7501">
        <v>3.4</v>
      </c>
      <c r="D7501">
        <v>0.21</v>
      </c>
      <c r="E7501">
        <v>3.3997800000000002E-2</v>
      </c>
      <c r="F7501">
        <v>5.8119000000000001E-3</v>
      </c>
      <c r="G7501">
        <v>2.0842999999999999E-3</v>
      </c>
      <c r="H7501">
        <v>0.95810589999999995</v>
      </c>
      <c r="I7501">
        <v>-3838470.5</v>
      </c>
      <c r="J7501">
        <v>-976461.59</v>
      </c>
      <c r="K7501">
        <v>27695250</v>
      </c>
      <c r="L7501">
        <v>250000</v>
      </c>
      <c r="M7501">
        <v>23856779.5</v>
      </c>
      <c r="N7501">
        <v>206328.9</v>
      </c>
    </row>
    <row r="7529" spans="1:14" x14ac:dyDescent="0.25">
      <c r="A7529">
        <v>95.81</v>
      </c>
      <c r="B7529">
        <v>0.57999999999999996</v>
      </c>
      <c r="C7529">
        <v>3.4</v>
      </c>
      <c r="D7529">
        <v>0.21</v>
      </c>
      <c r="E7529">
        <v>3.3997800000000002E-2</v>
      </c>
      <c r="F7529">
        <v>5.8031999999999997E-3</v>
      </c>
      <c r="G7529">
        <v>2.0842999999999999E-3</v>
      </c>
      <c r="H7529">
        <v>0.95811460000000004</v>
      </c>
      <c r="I7529">
        <v>-3838470.5</v>
      </c>
      <c r="J7529">
        <v>-976461.59</v>
      </c>
      <c r="K7529">
        <v>27695500</v>
      </c>
      <c r="L7529">
        <v>250000</v>
      </c>
      <c r="M7529">
        <v>23857029.5</v>
      </c>
      <c r="N7529">
        <v>206331.07</v>
      </c>
    </row>
    <row r="7557" spans="1:14" x14ac:dyDescent="0.25">
      <c r="A7557">
        <v>95.81</v>
      </c>
      <c r="B7557">
        <v>0.57999999999999996</v>
      </c>
      <c r="C7557">
        <v>3.4</v>
      </c>
      <c r="D7557">
        <v>0.21</v>
      </c>
      <c r="E7557">
        <v>3.3997800000000002E-2</v>
      </c>
      <c r="F7557">
        <v>5.7945999999999996E-3</v>
      </c>
      <c r="G7557">
        <v>2.0842999999999999E-3</v>
      </c>
      <c r="H7557">
        <v>0.95812319999999995</v>
      </c>
      <c r="I7557">
        <v>-3838470.5</v>
      </c>
      <c r="J7557">
        <v>-976461.59</v>
      </c>
      <c r="K7557">
        <v>27695750</v>
      </c>
      <c r="L7557">
        <v>250000</v>
      </c>
      <c r="M7557">
        <v>23857279.5</v>
      </c>
      <c r="N7557">
        <v>206333.23</v>
      </c>
    </row>
    <row r="7585" spans="1:14" x14ac:dyDescent="0.25">
      <c r="A7585">
        <v>95.81</v>
      </c>
      <c r="B7585">
        <v>0.57999999999999996</v>
      </c>
      <c r="C7585">
        <v>3.4</v>
      </c>
      <c r="D7585">
        <v>0.21</v>
      </c>
      <c r="E7585">
        <v>3.4006500000000002E-2</v>
      </c>
      <c r="F7585">
        <v>5.7859000000000001E-3</v>
      </c>
      <c r="G7585">
        <v>2.0757000000000002E-3</v>
      </c>
      <c r="H7585">
        <v>0.95813190000000004</v>
      </c>
      <c r="I7585">
        <v>-3838470.5</v>
      </c>
      <c r="J7585">
        <v>-976213.25</v>
      </c>
      <c r="K7585">
        <v>27696000</v>
      </c>
      <c r="L7585">
        <v>250000</v>
      </c>
      <c r="M7585">
        <v>23857529.5</v>
      </c>
      <c r="N7585">
        <v>206335.39</v>
      </c>
    </row>
    <row r="7613" spans="1:14" x14ac:dyDescent="0.25">
      <c r="A7613">
        <v>95.81</v>
      </c>
      <c r="B7613">
        <v>0.57999999999999996</v>
      </c>
      <c r="C7613">
        <v>3.4</v>
      </c>
      <c r="D7613">
        <v>0.21</v>
      </c>
      <c r="E7613">
        <v>3.40151E-2</v>
      </c>
      <c r="F7613">
        <v>5.7773E-3</v>
      </c>
      <c r="G7613">
        <v>2.0669999999999998E-3</v>
      </c>
      <c r="H7613">
        <v>0.95814049999999995</v>
      </c>
      <c r="I7613">
        <v>-3843470.5</v>
      </c>
      <c r="J7613">
        <v>-977236.33</v>
      </c>
      <c r="K7613">
        <v>27696250</v>
      </c>
      <c r="L7613">
        <v>250000</v>
      </c>
      <c r="M7613">
        <v>23852779.5</v>
      </c>
      <c r="N7613">
        <v>206294.31</v>
      </c>
    </row>
    <row r="7641" spans="1:14" x14ac:dyDescent="0.25">
      <c r="A7641">
        <v>95.81</v>
      </c>
      <c r="B7641">
        <v>0.57999999999999996</v>
      </c>
      <c r="C7641">
        <v>3.4</v>
      </c>
      <c r="D7641">
        <v>0.21</v>
      </c>
      <c r="E7641">
        <v>3.40151E-2</v>
      </c>
      <c r="F7641">
        <v>5.7773E-3</v>
      </c>
      <c r="G7641">
        <v>2.0669999999999998E-3</v>
      </c>
      <c r="H7641">
        <v>0.95814049999999995</v>
      </c>
      <c r="I7641">
        <v>-3843470.5</v>
      </c>
      <c r="J7641">
        <v>-977236.33</v>
      </c>
      <c r="K7641">
        <v>27696250</v>
      </c>
      <c r="L7641">
        <v>250000</v>
      </c>
      <c r="M7641">
        <v>23852779.5</v>
      </c>
      <c r="N7641">
        <v>206294.31</v>
      </c>
    </row>
    <row r="7669" spans="1:14" x14ac:dyDescent="0.25">
      <c r="A7669">
        <v>95.81</v>
      </c>
      <c r="B7669">
        <v>0.57999999999999996</v>
      </c>
      <c r="C7669">
        <v>3.4</v>
      </c>
      <c r="D7669">
        <v>0.21</v>
      </c>
      <c r="E7669">
        <v>3.40151E-2</v>
      </c>
      <c r="F7669">
        <v>5.7773E-3</v>
      </c>
      <c r="G7669">
        <v>2.0669999999999998E-3</v>
      </c>
      <c r="H7669">
        <v>0.95814049999999995</v>
      </c>
      <c r="I7669">
        <v>-3843470.5</v>
      </c>
      <c r="J7669">
        <v>-977236.33</v>
      </c>
      <c r="K7669">
        <v>27696250</v>
      </c>
      <c r="L7669">
        <v>250000</v>
      </c>
      <c r="M7669">
        <v>23852779.5</v>
      </c>
      <c r="N7669">
        <v>206294.31</v>
      </c>
    </row>
    <row r="7697" spans="1:14" x14ac:dyDescent="0.25">
      <c r="A7697">
        <v>95.81</v>
      </c>
      <c r="B7697">
        <v>0.57999999999999996</v>
      </c>
      <c r="C7697">
        <v>3.4</v>
      </c>
      <c r="D7697">
        <v>0.21</v>
      </c>
      <c r="E7697">
        <v>3.40151E-2</v>
      </c>
      <c r="F7697">
        <v>5.7773E-3</v>
      </c>
      <c r="G7697">
        <v>2.0669999999999998E-3</v>
      </c>
      <c r="H7697">
        <v>0.95814049999999995</v>
      </c>
      <c r="I7697">
        <v>-3843470.5</v>
      </c>
      <c r="J7697">
        <v>-977236.33</v>
      </c>
      <c r="K7697">
        <v>27696250</v>
      </c>
      <c r="L7697">
        <v>250000</v>
      </c>
      <c r="M7697">
        <v>23852779.5</v>
      </c>
      <c r="N7697">
        <v>206294.31</v>
      </c>
    </row>
    <row r="7725" spans="1:14" x14ac:dyDescent="0.25">
      <c r="A7725">
        <v>95.81</v>
      </c>
      <c r="B7725">
        <v>0.57999999999999996</v>
      </c>
      <c r="C7725">
        <v>3.4</v>
      </c>
      <c r="D7725">
        <v>0.21</v>
      </c>
      <c r="E7725">
        <v>3.40151E-2</v>
      </c>
      <c r="F7725">
        <v>5.7773E-3</v>
      </c>
      <c r="G7725">
        <v>2.0669999999999998E-3</v>
      </c>
      <c r="H7725">
        <v>0.95814049999999995</v>
      </c>
      <c r="I7725">
        <v>-3843470.5</v>
      </c>
      <c r="J7725">
        <v>-977236.33</v>
      </c>
      <c r="K7725">
        <v>27696250</v>
      </c>
      <c r="L7725">
        <v>250000</v>
      </c>
      <c r="M7725">
        <v>23852779.5</v>
      </c>
      <c r="N7725">
        <v>206294.31</v>
      </c>
    </row>
    <row r="7753" spans="1:14" x14ac:dyDescent="0.25">
      <c r="A7753">
        <v>95.82</v>
      </c>
      <c r="B7753">
        <v>0.57999999999999996</v>
      </c>
      <c r="C7753">
        <v>3.4</v>
      </c>
      <c r="D7753">
        <v>0.21</v>
      </c>
      <c r="E7753">
        <v>3.40151E-2</v>
      </c>
      <c r="F7753">
        <v>5.7600000000000004E-3</v>
      </c>
      <c r="G7753">
        <v>2.0669999999999998E-3</v>
      </c>
      <c r="H7753">
        <v>0.95815779999999995</v>
      </c>
      <c r="I7753">
        <v>-3843470.5</v>
      </c>
      <c r="J7753">
        <v>-977236.33</v>
      </c>
      <c r="K7753">
        <v>27696750</v>
      </c>
      <c r="L7753">
        <v>250000</v>
      </c>
      <c r="M7753">
        <v>23853279.5</v>
      </c>
      <c r="N7753">
        <v>206298.63</v>
      </c>
    </row>
    <row r="7781" spans="1:14" x14ac:dyDescent="0.25">
      <c r="A7781">
        <v>95.82</v>
      </c>
      <c r="B7781">
        <v>0.57999999999999996</v>
      </c>
      <c r="C7781">
        <v>3.4</v>
      </c>
      <c r="D7781">
        <v>0.21</v>
      </c>
      <c r="E7781">
        <v>3.40151E-2</v>
      </c>
      <c r="F7781">
        <v>5.7600000000000004E-3</v>
      </c>
      <c r="G7781">
        <v>2.0669999999999998E-3</v>
      </c>
      <c r="H7781">
        <v>0.95815779999999995</v>
      </c>
      <c r="I7781">
        <v>-3843470.5</v>
      </c>
      <c r="J7781">
        <v>-977236.33</v>
      </c>
      <c r="K7781">
        <v>27696750</v>
      </c>
      <c r="L7781">
        <v>250000</v>
      </c>
      <c r="M7781">
        <v>23853279.5</v>
      </c>
      <c r="N7781">
        <v>206298.63</v>
      </c>
    </row>
    <row r="7809" spans="1:14" x14ac:dyDescent="0.25">
      <c r="A7809">
        <v>95.82</v>
      </c>
      <c r="B7809">
        <v>0.57999999999999996</v>
      </c>
      <c r="C7809">
        <v>3.4</v>
      </c>
      <c r="D7809">
        <v>0.21</v>
      </c>
      <c r="E7809">
        <v>3.40151E-2</v>
      </c>
      <c r="F7809">
        <v>5.7600000000000004E-3</v>
      </c>
      <c r="G7809">
        <v>2.0669999999999998E-3</v>
      </c>
      <c r="H7809">
        <v>0.95815779999999995</v>
      </c>
      <c r="I7809">
        <v>-3843470.5</v>
      </c>
      <c r="J7809">
        <v>-977236.33</v>
      </c>
      <c r="K7809">
        <v>27696750</v>
      </c>
      <c r="L7809">
        <v>250000</v>
      </c>
      <c r="M7809">
        <v>23853279.5</v>
      </c>
      <c r="N7809">
        <v>206298.63</v>
      </c>
    </row>
    <row r="7837" spans="1:14" x14ac:dyDescent="0.25">
      <c r="A7837">
        <v>95.82</v>
      </c>
      <c r="B7837">
        <v>0.57999999999999996</v>
      </c>
      <c r="C7837">
        <v>3.4</v>
      </c>
      <c r="D7837">
        <v>0.21</v>
      </c>
      <c r="E7837">
        <v>3.40151E-2</v>
      </c>
      <c r="F7837">
        <v>5.7600000000000004E-3</v>
      </c>
      <c r="G7837">
        <v>2.0669999999999998E-3</v>
      </c>
      <c r="H7837">
        <v>0.95815779999999995</v>
      </c>
      <c r="I7837">
        <v>-3843470.5</v>
      </c>
      <c r="J7837">
        <v>-977236.33</v>
      </c>
      <c r="K7837">
        <v>27696750</v>
      </c>
      <c r="L7837">
        <v>250000</v>
      </c>
      <c r="M7837">
        <v>23853279.5</v>
      </c>
      <c r="N7837">
        <v>206298.63</v>
      </c>
    </row>
    <row r="7865" spans="1:14" x14ac:dyDescent="0.25">
      <c r="A7865">
        <v>95.82</v>
      </c>
      <c r="B7865">
        <v>0.57999999999999996</v>
      </c>
      <c r="C7865">
        <v>3.4</v>
      </c>
      <c r="D7865">
        <v>0.21</v>
      </c>
      <c r="E7865">
        <v>3.40151E-2</v>
      </c>
      <c r="F7865">
        <v>5.7514000000000003E-3</v>
      </c>
      <c r="G7865">
        <v>2.0669999999999998E-3</v>
      </c>
      <c r="H7865">
        <v>0.95816650000000003</v>
      </c>
      <c r="I7865">
        <v>-3843470.5</v>
      </c>
      <c r="J7865">
        <v>-977236.33</v>
      </c>
      <c r="K7865">
        <v>27697000</v>
      </c>
      <c r="L7865">
        <v>250000</v>
      </c>
      <c r="M7865">
        <v>23853529.5</v>
      </c>
      <c r="N7865">
        <v>206300.79999999999</v>
      </c>
    </row>
    <row r="7893" spans="1:14" x14ac:dyDescent="0.25">
      <c r="A7893">
        <v>95.82</v>
      </c>
      <c r="B7893">
        <v>0.57999999999999996</v>
      </c>
      <c r="C7893">
        <v>3.4</v>
      </c>
      <c r="D7893">
        <v>0.21</v>
      </c>
      <c r="E7893">
        <v>3.40151E-2</v>
      </c>
      <c r="F7893">
        <v>5.7514000000000003E-3</v>
      </c>
      <c r="G7893">
        <v>2.0669999999999998E-3</v>
      </c>
      <c r="H7893">
        <v>0.95816650000000003</v>
      </c>
      <c r="I7893">
        <v>-3843470.5</v>
      </c>
      <c r="J7893">
        <v>-977236.33</v>
      </c>
      <c r="K7893">
        <v>27697000</v>
      </c>
      <c r="L7893">
        <v>250000</v>
      </c>
      <c r="M7893">
        <v>23853529.5</v>
      </c>
      <c r="N7893">
        <v>206300.79999999999</v>
      </c>
    </row>
    <row r="7921" spans="1:14" x14ac:dyDescent="0.25">
      <c r="A7921">
        <v>95.82</v>
      </c>
      <c r="B7921">
        <v>0.56999999999999995</v>
      </c>
      <c r="C7921">
        <v>3.4</v>
      </c>
      <c r="D7921">
        <v>0.21</v>
      </c>
      <c r="E7921">
        <v>3.40151E-2</v>
      </c>
      <c r="F7921">
        <v>5.7426999999999999E-3</v>
      </c>
      <c r="G7921">
        <v>2.0669999999999998E-3</v>
      </c>
      <c r="H7921">
        <v>0.95817509999999995</v>
      </c>
      <c r="I7921">
        <v>-3843470.5</v>
      </c>
      <c r="J7921">
        <v>-977236.33</v>
      </c>
      <c r="K7921">
        <v>27697250</v>
      </c>
      <c r="L7921">
        <v>250000</v>
      </c>
      <c r="M7921">
        <v>23853779.5</v>
      </c>
      <c r="N7921">
        <v>206302.96</v>
      </c>
    </row>
    <row r="7949" spans="1:14" x14ac:dyDescent="0.25">
      <c r="A7949">
        <v>95.82</v>
      </c>
      <c r="B7949">
        <v>0.56999999999999995</v>
      </c>
      <c r="C7949">
        <v>3.4</v>
      </c>
      <c r="D7949">
        <v>0.21</v>
      </c>
      <c r="E7949">
        <v>3.40238E-2</v>
      </c>
      <c r="F7949">
        <v>5.7340999999999998E-3</v>
      </c>
      <c r="G7949">
        <v>2.0584000000000002E-3</v>
      </c>
      <c r="H7949">
        <v>0.95818380000000003</v>
      </c>
      <c r="I7949">
        <v>-3844470.5</v>
      </c>
      <c r="J7949">
        <v>-977242.12</v>
      </c>
      <c r="K7949">
        <v>27697500</v>
      </c>
      <c r="L7949">
        <v>250000</v>
      </c>
      <c r="M7949">
        <v>23853029.5</v>
      </c>
      <c r="N7949">
        <v>206296.47</v>
      </c>
    </row>
    <row r="7977" spans="1:14" x14ac:dyDescent="0.25">
      <c r="A7977">
        <v>95.82</v>
      </c>
      <c r="B7977">
        <v>0.56999999999999995</v>
      </c>
      <c r="C7977">
        <v>3.4</v>
      </c>
      <c r="D7977">
        <v>0.21</v>
      </c>
      <c r="E7977">
        <v>3.40238E-2</v>
      </c>
      <c r="F7977">
        <v>5.7340999999999998E-3</v>
      </c>
      <c r="G7977">
        <v>2.0584000000000002E-3</v>
      </c>
      <c r="H7977">
        <v>0.95818380000000003</v>
      </c>
      <c r="I7977">
        <v>-3844470.5</v>
      </c>
      <c r="J7977">
        <v>-977242.12</v>
      </c>
      <c r="K7977">
        <v>27697500</v>
      </c>
      <c r="L7977">
        <v>250000</v>
      </c>
      <c r="M7977">
        <v>23853029.5</v>
      </c>
      <c r="N7977">
        <v>206296.47</v>
      </c>
    </row>
    <row r="8005" spans="1:14" x14ac:dyDescent="0.25">
      <c r="A8005">
        <v>95.82</v>
      </c>
      <c r="B8005">
        <v>0.56999999999999995</v>
      </c>
      <c r="C8005">
        <v>3.4</v>
      </c>
      <c r="D8005">
        <v>0.21</v>
      </c>
      <c r="E8005">
        <v>3.40238E-2</v>
      </c>
      <c r="F8005">
        <v>5.7340999999999998E-3</v>
      </c>
      <c r="G8005">
        <v>2.0584000000000002E-3</v>
      </c>
      <c r="H8005">
        <v>0.95818380000000003</v>
      </c>
      <c r="I8005">
        <v>-3844470.5</v>
      </c>
      <c r="J8005">
        <v>-977242.12</v>
      </c>
      <c r="K8005">
        <v>27697500</v>
      </c>
      <c r="L8005">
        <v>250000</v>
      </c>
      <c r="M8005">
        <v>23853029.5</v>
      </c>
      <c r="N8005">
        <v>206296.47</v>
      </c>
    </row>
    <row r="8033" spans="1:14" x14ac:dyDescent="0.25">
      <c r="A8033">
        <v>95.82</v>
      </c>
      <c r="B8033">
        <v>0.56999999999999995</v>
      </c>
      <c r="C8033">
        <v>3.4</v>
      </c>
      <c r="D8033">
        <v>0.21</v>
      </c>
      <c r="E8033">
        <v>3.40238E-2</v>
      </c>
      <c r="F8033">
        <v>5.7340999999999998E-3</v>
      </c>
      <c r="G8033">
        <v>2.0584000000000002E-3</v>
      </c>
      <c r="H8033">
        <v>0.95818380000000003</v>
      </c>
      <c r="I8033">
        <v>-3844470.5</v>
      </c>
      <c r="J8033">
        <v>-977242.12</v>
      </c>
      <c r="K8033">
        <v>27697500</v>
      </c>
      <c r="L8033">
        <v>250000</v>
      </c>
      <c r="M8033">
        <v>23853029.5</v>
      </c>
      <c r="N8033">
        <v>206296.47</v>
      </c>
    </row>
    <row r="8061" spans="1:14" x14ac:dyDescent="0.25">
      <c r="A8061">
        <v>95.82</v>
      </c>
      <c r="B8061">
        <v>0.56999999999999995</v>
      </c>
      <c r="C8061">
        <v>3.4</v>
      </c>
      <c r="D8061">
        <v>0.21</v>
      </c>
      <c r="E8061">
        <v>3.40238E-2</v>
      </c>
      <c r="F8061">
        <v>5.7254000000000003E-3</v>
      </c>
      <c r="G8061">
        <v>2.0584000000000002E-3</v>
      </c>
      <c r="H8061">
        <v>0.95819240000000006</v>
      </c>
      <c r="I8061">
        <v>-3844470.5</v>
      </c>
      <c r="J8061">
        <v>-977242.12</v>
      </c>
      <c r="K8061">
        <v>27697750</v>
      </c>
      <c r="L8061">
        <v>250000</v>
      </c>
      <c r="M8061">
        <v>23853279.5</v>
      </c>
      <c r="N8061">
        <v>206298.63</v>
      </c>
    </row>
    <row r="8089" spans="1:14" x14ac:dyDescent="0.25">
      <c r="A8089">
        <v>95.82</v>
      </c>
      <c r="B8089">
        <v>0.56999999999999995</v>
      </c>
      <c r="C8089">
        <v>3.4</v>
      </c>
      <c r="D8089">
        <v>0.21</v>
      </c>
      <c r="E8089">
        <v>3.40238E-2</v>
      </c>
      <c r="F8089">
        <v>5.7254000000000003E-3</v>
      </c>
      <c r="G8089">
        <v>2.0584000000000002E-3</v>
      </c>
      <c r="H8089">
        <v>0.95819240000000006</v>
      </c>
      <c r="I8089">
        <v>-3844470.5</v>
      </c>
      <c r="J8089">
        <v>-977242.12</v>
      </c>
      <c r="K8089">
        <v>27697750</v>
      </c>
      <c r="L8089">
        <v>250000</v>
      </c>
      <c r="M8089">
        <v>23853279.5</v>
      </c>
      <c r="N8089">
        <v>206298.63</v>
      </c>
    </row>
    <row r="8117" spans="1:14" x14ac:dyDescent="0.25">
      <c r="A8117">
        <v>95.82</v>
      </c>
      <c r="B8117">
        <v>0.56999999999999995</v>
      </c>
      <c r="C8117">
        <v>3.4</v>
      </c>
      <c r="D8117">
        <v>0.21</v>
      </c>
      <c r="E8117">
        <v>3.40238E-2</v>
      </c>
      <c r="F8117">
        <v>5.7254000000000003E-3</v>
      </c>
      <c r="G8117">
        <v>2.0584000000000002E-3</v>
      </c>
      <c r="H8117">
        <v>0.95819240000000006</v>
      </c>
      <c r="I8117">
        <v>-3844470.5</v>
      </c>
      <c r="J8117">
        <v>-977242.12</v>
      </c>
      <c r="K8117">
        <v>27697750</v>
      </c>
      <c r="L8117">
        <v>250000</v>
      </c>
      <c r="M8117">
        <v>23853279.5</v>
      </c>
      <c r="N8117">
        <v>206298.63</v>
      </c>
    </row>
    <row r="8145" spans="1:14" x14ac:dyDescent="0.25">
      <c r="A8145">
        <v>95.82</v>
      </c>
      <c r="B8145">
        <v>0.56999999999999995</v>
      </c>
      <c r="C8145">
        <v>3.4</v>
      </c>
      <c r="D8145">
        <v>0.21</v>
      </c>
      <c r="E8145">
        <v>3.40238E-2</v>
      </c>
      <c r="F8145">
        <v>5.7168000000000002E-3</v>
      </c>
      <c r="G8145">
        <v>2.0584000000000002E-3</v>
      </c>
      <c r="H8145">
        <v>0.95820110000000003</v>
      </c>
      <c r="I8145">
        <v>-3844470.5</v>
      </c>
      <c r="J8145">
        <v>-977242.12</v>
      </c>
      <c r="K8145">
        <v>27698000</v>
      </c>
      <c r="L8145">
        <v>250000</v>
      </c>
      <c r="M8145">
        <v>23853529.5</v>
      </c>
      <c r="N8145">
        <v>206300.79999999999</v>
      </c>
    </row>
    <row r="8173" spans="1:14" x14ac:dyDescent="0.25">
      <c r="A8173">
        <v>95.82</v>
      </c>
      <c r="B8173">
        <v>0.56999999999999995</v>
      </c>
      <c r="C8173">
        <v>3.4</v>
      </c>
      <c r="D8173">
        <v>0.21</v>
      </c>
      <c r="E8173">
        <v>3.40238E-2</v>
      </c>
      <c r="F8173">
        <v>5.7168000000000002E-3</v>
      </c>
      <c r="G8173">
        <v>2.0584000000000002E-3</v>
      </c>
      <c r="H8173">
        <v>0.95820110000000003</v>
      </c>
      <c r="I8173">
        <v>-3844470.5</v>
      </c>
      <c r="J8173">
        <v>-977242.12</v>
      </c>
      <c r="K8173">
        <v>27698000</v>
      </c>
      <c r="L8173">
        <v>250000</v>
      </c>
      <c r="M8173">
        <v>23853529.5</v>
      </c>
      <c r="N8173">
        <v>206300.79999999999</v>
      </c>
    </row>
    <row r="8201" spans="1:14" x14ac:dyDescent="0.25">
      <c r="A8201">
        <v>95.82</v>
      </c>
      <c r="B8201">
        <v>0.56999999999999995</v>
      </c>
      <c r="C8201">
        <v>3.4</v>
      </c>
      <c r="D8201">
        <v>0.21</v>
      </c>
      <c r="E8201">
        <v>3.40238E-2</v>
      </c>
      <c r="F8201">
        <v>5.7080999999999998E-3</v>
      </c>
      <c r="G8201">
        <v>2.0584000000000002E-3</v>
      </c>
      <c r="H8201">
        <v>0.95820970000000005</v>
      </c>
      <c r="I8201">
        <v>-3844470.5</v>
      </c>
      <c r="J8201">
        <v>-977242.12</v>
      </c>
      <c r="K8201">
        <v>27698250</v>
      </c>
      <c r="L8201">
        <v>250000</v>
      </c>
      <c r="M8201">
        <v>23853779.5</v>
      </c>
      <c r="N8201">
        <v>206302.96</v>
      </c>
    </row>
    <row r="8229" spans="1:14" x14ac:dyDescent="0.25">
      <c r="A8229">
        <v>95.82</v>
      </c>
      <c r="B8229">
        <v>0.56999999999999995</v>
      </c>
      <c r="C8229">
        <v>3.4</v>
      </c>
      <c r="D8229">
        <v>0.21</v>
      </c>
      <c r="E8229">
        <v>3.40238E-2</v>
      </c>
      <c r="F8229">
        <v>5.6822000000000001E-3</v>
      </c>
      <c r="G8229">
        <v>2.0584000000000002E-3</v>
      </c>
      <c r="H8229">
        <v>0.95823570000000002</v>
      </c>
      <c r="I8229">
        <v>-3844470.5</v>
      </c>
      <c r="J8229">
        <v>-977242.12</v>
      </c>
      <c r="K8229">
        <v>27699000</v>
      </c>
      <c r="L8229">
        <v>250000</v>
      </c>
      <c r="M8229">
        <v>23854529.5</v>
      </c>
      <c r="N8229">
        <v>206309.44</v>
      </c>
    </row>
    <row r="8257" spans="1:14" x14ac:dyDescent="0.25">
      <c r="A8257">
        <v>95.83</v>
      </c>
      <c r="B8257">
        <v>0.56999999999999995</v>
      </c>
      <c r="C8257">
        <v>3.4</v>
      </c>
      <c r="D8257">
        <v>0.2</v>
      </c>
      <c r="E8257">
        <v>3.4032399999999997E-2</v>
      </c>
      <c r="F8257">
        <v>5.6648999999999996E-3</v>
      </c>
      <c r="G8257">
        <v>2.0496999999999998E-3</v>
      </c>
      <c r="H8257">
        <v>0.95825300000000002</v>
      </c>
      <c r="I8257">
        <v>-3844670.5</v>
      </c>
      <c r="J8257">
        <v>-977044.6</v>
      </c>
      <c r="K8257">
        <v>27699500</v>
      </c>
      <c r="L8257">
        <v>250000</v>
      </c>
      <c r="M8257">
        <v>23854829.5</v>
      </c>
      <c r="N8257">
        <v>206312.04</v>
      </c>
    </row>
    <row r="8285" spans="1:14" x14ac:dyDescent="0.25">
      <c r="A8285">
        <v>95.83</v>
      </c>
      <c r="B8285">
        <v>0.56999999999999995</v>
      </c>
      <c r="C8285">
        <v>3.4</v>
      </c>
      <c r="D8285">
        <v>0.2</v>
      </c>
      <c r="E8285">
        <v>3.4032399999999997E-2</v>
      </c>
      <c r="F8285">
        <v>5.6562000000000001E-3</v>
      </c>
      <c r="G8285">
        <v>2.0496999999999998E-3</v>
      </c>
      <c r="H8285">
        <v>0.95826160000000005</v>
      </c>
      <c r="I8285">
        <v>-3844670.5</v>
      </c>
      <c r="J8285">
        <v>-977044.6</v>
      </c>
      <c r="K8285">
        <v>27699750</v>
      </c>
      <c r="L8285">
        <v>250000</v>
      </c>
      <c r="M8285">
        <v>23855079.5</v>
      </c>
      <c r="N8285">
        <v>206314.2</v>
      </c>
    </row>
    <row r="8313" spans="1:14" x14ac:dyDescent="0.25">
      <c r="A8313">
        <v>95.83</v>
      </c>
      <c r="B8313">
        <v>0.56000000000000005</v>
      </c>
      <c r="C8313">
        <v>3.4</v>
      </c>
      <c r="D8313">
        <v>0.2</v>
      </c>
      <c r="E8313">
        <v>3.4032399999999997E-2</v>
      </c>
      <c r="F8313">
        <v>5.6476E-3</v>
      </c>
      <c r="G8313">
        <v>2.0496999999999998E-3</v>
      </c>
      <c r="H8313">
        <v>0.95827030000000002</v>
      </c>
      <c r="I8313">
        <v>-3844670.5</v>
      </c>
      <c r="J8313">
        <v>-977044.6</v>
      </c>
      <c r="K8313">
        <v>27700000</v>
      </c>
      <c r="L8313">
        <v>250000</v>
      </c>
      <c r="M8313">
        <v>23855329.5</v>
      </c>
      <c r="N8313">
        <v>206316.36</v>
      </c>
    </row>
    <row r="8341" spans="1:14" x14ac:dyDescent="0.25">
      <c r="A8341">
        <v>95.83</v>
      </c>
      <c r="B8341">
        <v>0.56000000000000005</v>
      </c>
      <c r="C8341">
        <v>3.4</v>
      </c>
      <c r="D8341">
        <v>0.2</v>
      </c>
      <c r="E8341">
        <v>3.4032399999999997E-2</v>
      </c>
      <c r="F8341">
        <v>5.6476E-3</v>
      </c>
      <c r="G8341">
        <v>2.0496999999999998E-3</v>
      </c>
      <c r="H8341">
        <v>0.95827030000000002</v>
      </c>
      <c r="I8341">
        <v>-3844670.5</v>
      </c>
      <c r="J8341">
        <v>-977044.6</v>
      </c>
      <c r="K8341">
        <v>27700000</v>
      </c>
      <c r="L8341">
        <v>250000</v>
      </c>
      <c r="M8341">
        <v>23855329.5</v>
      </c>
      <c r="N8341">
        <v>206316.36</v>
      </c>
    </row>
    <row r="8369" spans="1:14" x14ac:dyDescent="0.25">
      <c r="A8369">
        <v>95.83</v>
      </c>
      <c r="B8369">
        <v>0.56000000000000005</v>
      </c>
      <c r="C8369">
        <v>3.4</v>
      </c>
      <c r="D8369">
        <v>0.2</v>
      </c>
      <c r="E8369">
        <v>3.4032399999999997E-2</v>
      </c>
      <c r="F8369">
        <v>5.6476E-3</v>
      </c>
      <c r="G8369">
        <v>2.0496999999999998E-3</v>
      </c>
      <c r="H8369">
        <v>0.95827030000000002</v>
      </c>
      <c r="I8369">
        <v>-3844670.5</v>
      </c>
      <c r="J8369">
        <v>-977044.6</v>
      </c>
      <c r="K8369">
        <v>27700000</v>
      </c>
      <c r="L8369">
        <v>250000</v>
      </c>
      <c r="M8369">
        <v>23855329.5</v>
      </c>
      <c r="N8369">
        <v>206316.36</v>
      </c>
    </row>
    <row r="8397" spans="1:14" x14ac:dyDescent="0.25">
      <c r="A8397">
        <v>95.83</v>
      </c>
      <c r="B8397">
        <v>0.56000000000000005</v>
      </c>
      <c r="C8397">
        <v>3.4</v>
      </c>
      <c r="D8397">
        <v>0.2</v>
      </c>
      <c r="E8397">
        <v>3.4032399999999997E-2</v>
      </c>
      <c r="F8397">
        <v>5.6388999999999996E-3</v>
      </c>
      <c r="G8397">
        <v>2.0496999999999998E-3</v>
      </c>
      <c r="H8397">
        <v>0.95827890000000004</v>
      </c>
      <c r="I8397">
        <v>-3844670.5</v>
      </c>
      <c r="J8397">
        <v>-977044.6</v>
      </c>
      <c r="K8397">
        <v>27700250</v>
      </c>
      <c r="L8397">
        <v>250000</v>
      </c>
      <c r="M8397">
        <v>23855579.5</v>
      </c>
      <c r="N8397">
        <v>206318.53</v>
      </c>
    </row>
    <row r="8425" spans="1:14" x14ac:dyDescent="0.25">
      <c r="A8425">
        <v>95.83</v>
      </c>
      <c r="B8425">
        <v>0.56000000000000005</v>
      </c>
      <c r="C8425">
        <v>3.4</v>
      </c>
      <c r="D8425">
        <v>0.2</v>
      </c>
      <c r="E8425">
        <v>3.4041099999999998E-2</v>
      </c>
      <c r="F8425">
        <v>5.6303000000000004E-3</v>
      </c>
      <c r="G8425">
        <v>2.0411000000000001E-3</v>
      </c>
      <c r="H8425">
        <v>0.95828760000000002</v>
      </c>
      <c r="I8425">
        <v>-3844870.5</v>
      </c>
      <c r="J8425">
        <v>-976847.18</v>
      </c>
      <c r="K8425">
        <v>27700500</v>
      </c>
      <c r="L8425">
        <v>250000</v>
      </c>
      <c r="M8425">
        <v>23855629.5</v>
      </c>
      <c r="N8425">
        <v>206318.96</v>
      </c>
    </row>
    <row r="8453" spans="1:14" x14ac:dyDescent="0.25">
      <c r="A8453">
        <v>95.83</v>
      </c>
      <c r="B8453">
        <v>0.56000000000000005</v>
      </c>
      <c r="C8453">
        <v>3.4</v>
      </c>
      <c r="D8453">
        <v>0.2</v>
      </c>
      <c r="E8453">
        <v>3.4041099999999998E-2</v>
      </c>
      <c r="F8453">
        <v>5.6303000000000004E-3</v>
      </c>
      <c r="G8453">
        <v>2.0411000000000001E-3</v>
      </c>
      <c r="H8453">
        <v>0.95828760000000002</v>
      </c>
      <c r="I8453">
        <v>-3844870.5</v>
      </c>
      <c r="J8453">
        <v>-976847.18</v>
      </c>
      <c r="K8453">
        <v>27700500</v>
      </c>
      <c r="L8453">
        <v>250000</v>
      </c>
      <c r="M8453">
        <v>23855629.5</v>
      </c>
      <c r="N8453">
        <v>206318.96</v>
      </c>
    </row>
    <row r="8481" spans="1:14" x14ac:dyDescent="0.25">
      <c r="A8481">
        <v>95.83</v>
      </c>
      <c r="B8481">
        <v>0.56000000000000005</v>
      </c>
      <c r="C8481">
        <v>3.4</v>
      </c>
      <c r="D8481">
        <v>0.2</v>
      </c>
      <c r="E8481">
        <v>3.4041099999999998E-2</v>
      </c>
      <c r="F8481">
        <v>5.6216E-3</v>
      </c>
      <c r="G8481">
        <v>2.0411000000000001E-3</v>
      </c>
      <c r="H8481">
        <v>0.95829620000000004</v>
      </c>
      <c r="I8481">
        <v>-3844870.5</v>
      </c>
      <c r="J8481">
        <v>-976847.18</v>
      </c>
      <c r="K8481">
        <v>27700750</v>
      </c>
      <c r="L8481">
        <v>250000</v>
      </c>
      <c r="M8481">
        <v>23855879.5</v>
      </c>
      <c r="N8481">
        <v>206321.12</v>
      </c>
    </row>
    <row r="8509" spans="1:14" x14ac:dyDescent="0.25">
      <c r="A8509">
        <v>95.83</v>
      </c>
      <c r="B8509">
        <v>0.56000000000000005</v>
      </c>
      <c r="C8509">
        <v>3.4</v>
      </c>
      <c r="D8509">
        <v>0.2</v>
      </c>
      <c r="E8509">
        <v>3.4041099999999998E-2</v>
      </c>
      <c r="F8509">
        <v>5.6129999999999999E-3</v>
      </c>
      <c r="G8509">
        <v>2.0411000000000001E-3</v>
      </c>
      <c r="H8509">
        <v>0.95830490000000002</v>
      </c>
      <c r="I8509">
        <v>-3844870.5</v>
      </c>
      <c r="J8509">
        <v>-976847.18</v>
      </c>
      <c r="K8509">
        <v>27701000</v>
      </c>
      <c r="L8509">
        <v>250000</v>
      </c>
      <c r="M8509">
        <v>23856129.5</v>
      </c>
      <c r="N8509">
        <v>206323.28</v>
      </c>
    </row>
    <row r="8537" spans="1:14" x14ac:dyDescent="0.25">
      <c r="A8537">
        <v>95.83</v>
      </c>
      <c r="B8537">
        <v>0.56000000000000005</v>
      </c>
      <c r="C8537">
        <v>3.4</v>
      </c>
      <c r="D8537">
        <v>0.2</v>
      </c>
      <c r="E8537">
        <v>3.4049700000000002E-2</v>
      </c>
      <c r="F8537">
        <v>5.6129999999999999E-3</v>
      </c>
      <c r="G8537">
        <v>2.0324000000000002E-3</v>
      </c>
      <c r="H8537">
        <v>0.95830490000000002</v>
      </c>
      <c r="I8537">
        <v>-3845270.5</v>
      </c>
      <c r="J8537">
        <v>-976700.66</v>
      </c>
      <c r="K8537">
        <v>27701000</v>
      </c>
      <c r="L8537">
        <v>250000</v>
      </c>
      <c r="M8537">
        <v>23855729.5</v>
      </c>
      <c r="N8537">
        <v>206319.82</v>
      </c>
    </row>
    <row r="8565" spans="1:14" x14ac:dyDescent="0.25">
      <c r="A8565">
        <v>95.83</v>
      </c>
      <c r="B8565">
        <v>0.56000000000000005</v>
      </c>
      <c r="C8565">
        <v>3.4</v>
      </c>
      <c r="D8565">
        <v>0.2</v>
      </c>
      <c r="E8565">
        <v>3.4049700000000002E-2</v>
      </c>
      <c r="F8565">
        <v>5.6129999999999999E-3</v>
      </c>
      <c r="G8565">
        <v>2.0324000000000002E-3</v>
      </c>
      <c r="H8565">
        <v>0.95830490000000002</v>
      </c>
      <c r="I8565">
        <v>-3845270.5</v>
      </c>
      <c r="J8565">
        <v>-976700.66</v>
      </c>
      <c r="K8565">
        <v>27701000</v>
      </c>
      <c r="L8565">
        <v>250000</v>
      </c>
      <c r="M8565">
        <v>23855729.5</v>
      </c>
      <c r="N8565">
        <v>206319.82</v>
      </c>
    </row>
    <row r="8593" spans="1:14" x14ac:dyDescent="0.25">
      <c r="A8593">
        <v>95.83</v>
      </c>
      <c r="B8593">
        <v>0.56000000000000005</v>
      </c>
      <c r="C8593">
        <v>3.41</v>
      </c>
      <c r="D8593">
        <v>0.2</v>
      </c>
      <c r="E8593">
        <v>3.4058400000000003E-2</v>
      </c>
      <c r="F8593">
        <v>5.6129999999999999E-3</v>
      </c>
      <c r="G8593">
        <v>2.0238000000000001E-3</v>
      </c>
      <c r="H8593">
        <v>0.95830490000000002</v>
      </c>
      <c r="I8593">
        <v>-3848270.5</v>
      </c>
      <c r="J8593">
        <v>-977214.45</v>
      </c>
      <c r="K8593">
        <v>27701000</v>
      </c>
      <c r="L8593">
        <v>250000</v>
      </c>
      <c r="M8593">
        <v>23852729.5</v>
      </c>
      <c r="N8593">
        <v>206293.88</v>
      </c>
    </row>
    <row r="8621" spans="1:14" x14ac:dyDescent="0.25">
      <c r="A8621">
        <v>95.83</v>
      </c>
      <c r="B8621">
        <v>0.56000000000000005</v>
      </c>
      <c r="C8621">
        <v>3.41</v>
      </c>
      <c r="D8621">
        <v>0.2</v>
      </c>
      <c r="E8621">
        <v>3.4058400000000003E-2</v>
      </c>
      <c r="F8621">
        <v>5.587E-3</v>
      </c>
      <c r="G8621">
        <v>2.0238000000000001E-3</v>
      </c>
      <c r="H8621">
        <v>0.95833080000000004</v>
      </c>
      <c r="I8621">
        <v>-3848270.5</v>
      </c>
      <c r="J8621">
        <v>-977214.45</v>
      </c>
      <c r="K8621">
        <v>27701750</v>
      </c>
      <c r="L8621">
        <v>250000</v>
      </c>
      <c r="M8621">
        <v>23853479.5</v>
      </c>
      <c r="N8621">
        <v>206300.36</v>
      </c>
    </row>
    <row r="8649" spans="1:14" x14ac:dyDescent="0.25">
      <c r="A8649">
        <v>95.83</v>
      </c>
      <c r="B8649">
        <v>0.56000000000000005</v>
      </c>
      <c r="C8649">
        <v>3.41</v>
      </c>
      <c r="D8649">
        <v>0.2</v>
      </c>
      <c r="E8649">
        <v>3.4058400000000003E-2</v>
      </c>
      <c r="F8649">
        <v>5.587E-3</v>
      </c>
      <c r="G8649">
        <v>2.0238000000000001E-3</v>
      </c>
      <c r="H8649">
        <v>0.95833080000000004</v>
      </c>
      <c r="I8649">
        <v>-3848270.5</v>
      </c>
      <c r="J8649">
        <v>-977214.45</v>
      </c>
      <c r="K8649">
        <v>27701750</v>
      </c>
      <c r="L8649">
        <v>250000</v>
      </c>
      <c r="M8649">
        <v>23853479.5</v>
      </c>
      <c r="N8649">
        <v>206300.36</v>
      </c>
    </row>
    <row r="8677" spans="1:14" x14ac:dyDescent="0.25">
      <c r="A8677">
        <v>95.83</v>
      </c>
      <c r="B8677">
        <v>0.56000000000000005</v>
      </c>
      <c r="C8677">
        <v>3.41</v>
      </c>
      <c r="D8677">
        <v>0.2</v>
      </c>
      <c r="E8677">
        <v>3.4058400000000003E-2</v>
      </c>
      <c r="F8677">
        <v>5.587E-3</v>
      </c>
      <c r="G8677">
        <v>2.0238000000000001E-3</v>
      </c>
      <c r="H8677">
        <v>0.95833080000000004</v>
      </c>
      <c r="I8677">
        <v>-3848270.5</v>
      </c>
      <c r="J8677">
        <v>-977214.45</v>
      </c>
      <c r="K8677">
        <v>27701750</v>
      </c>
      <c r="L8677">
        <v>250000</v>
      </c>
      <c r="M8677">
        <v>23853479.5</v>
      </c>
      <c r="N8677">
        <v>206300.36</v>
      </c>
    </row>
    <row r="8705" spans="1:14" x14ac:dyDescent="0.25">
      <c r="A8705">
        <v>95.83</v>
      </c>
      <c r="B8705">
        <v>0.56000000000000005</v>
      </c>
      <c r="C8705">
        <v>3.41</v>
      </c>
      <c r="D8705">
        <v>0.2</v>
      </c>
      <c r="E8705">
        <v>3.4058400000000003E-2</v>
      </c>
      <c r="F8705">
        <v>5.587E-3</v>
      </c>
      <c r="G8705">
        <v>2.0238000000000001E-3</v>
      </c>
      <c r="H8705">
        <v>0.95833080000000004</v>
      </c>
      <c r="I8705">
        <v>-3848270.5</v>
      </c>
      <c r="J8705">
        <v>-977214.45</v>
      </c>
      <c r="K8705">
        <v>27701750</v>
      </c>
      <c r="L8705">
        <v>250000</v>
      </c>
      <c r="M8705">
        <v>23853479.5</v>
      </c>
      <c r="N8705">
        <v>206300.36</v>
      </c>
    </row>
    <row r="8733" spans="1:14" x14ac:dyDescent="0.25">
      <c r="A8733">
        <v>95.83</v>
      </c>
      <c r="B8733">
        <v>0.56000000000000005</v>
      </c>
      <c r="C8733">
        <v>3.41</v>
      </c>
      <c r="D8733">
        <v>0.2</v>
      </c>
      <c r="E8733">
        <v>3.4058400000000003E-2</v>
      </c>
      <c r="F8733">
        <v>5.5783999999999999E-3</v>
      </c>
      <c r="G8733">
        <v>2.0238000000000001E-3</v>
      </c>
      <c r="H8733">
        <v>0.95833950000000001</v>
      </c>
      <c r="I8733">
        <v>-3848270.5</v>
      </c>
      <c r="J8733">
        <v>-977214.45</v>
      </c>
      <c r="K8733">
        <v>27702000</v>
      </c>
      <c r="L8733">
        <v>250000</v>
      </c>
      <c r="M8733">
        <v>23853729.5</v>
      </c>
      <c r="N8733">
        <v>206302.53</v>
      </c>
    </row>
    <row r="8761" spans="1:14" x14ac:dyDescent="0.25">
      <c r="A8761">
        <v>95.83</v>
      </c>
      <c r="B8761">
        <v>0.56000000000000005</v>
      </c>
      <c r="C8761">
        <v>3.41</v>
      </c>
      <c r="D8761">
        <v>0.2</v>
      </c>
      <c r="E8761">
        <v>3.4058400000000003E-2</v>
      </c>
      <c r="F8761">
        <v>5.5697000000000003E-3</v>
      </c>
      <c r="G8761">
        <v>2.0238000000000001E-3</v>
      </c>
      <c r="H8761">
        <v>0.95834810000000004</v>
      </c>
      <c r="I8761">
        <v>-3848270.5</v>
      </c>
      <c r="J8761">
        <v>-977214.45</v>
      </c>
      <c r="K8761">
        <v>27702250</v>
      </c>
      <c r="L8761">
        <v>250000</v>
      </c>
      <c r="M8761">
        <v>23853979.5</v>
      </c>
      <c r="N8761">
        <v>206304.69</v>
      </c>
    </row>
    <row r="8789" spans="1:14" x14ac:dyDescent="0.25">
      <c r="A8789">
        <v>95.83</v>
      </c>
      <c r="B8789">
        <v>0.56000000000000005</v>
      </c>
      <c r="C8789">
        <v>3.41</v>
      </c>
      <c r="D8789">
        <v>0.2</v>
      </c>
      <c r="E8789">
        <v>3.4058400000000003E-2</v>
      </c>
      <c r="F8789">
        <v>5.5697000000000003E-3</v>
      </c>
      <c r="G8789">
        <v>2.0238000000000001E-3</v>
      </c>
      <c r="H8789">
        <v>0.95834810000000004</v>
      </c>
      <c r="I8789">
        <v>-3848270.5</v>
      </c>
      <c r="J8789">
        <v>-977214.45</v>
      </c>
      <c r="K8789">
        <v>27702250</v>
      </c>
      <c r="L8789">
        <v>250000</v>
      </c>
      <c r="M8789">
        <v>23853979.5</v>
      </c>
      <c r="N8789">
        <v>206304.69</v>
      </c>
    </row>
    <row r="8817" spans="1:14" x14ac:dyDescent="0.25">
      <c r="A8817">
        <v>95.83</v>
      </c>
      <c r="B8817">
        <v>0.56000000000000005</v>
      </c>
      <c r="C8817">
        <v>3.41</v>
      </c>
      <c r="D8817">
        <v>0.2</v>
      </c>
      <c r="E8817">
        <v>3.4058400000000003E-2</v>
      </c>
      <c r="F8817">
        <v>5.5697000000000003E-3</v>
      </c>
      <c r="G8817">
        <v>2.0238000000000001E-3</v>
      </c>
      <c r="H8817">
        <v>0.95834810000000004</v>
      </c>
      <c r="I8817">
        <v>-3848270.5</v>
      </c>
      <c r="J8817">
        <v>-977214.45</v>
      </c>
      <c r="K8817">
        <v>27702250</v>
      </c>
      <c r="L8817">
        <v>250000</v>
      </c>
      <c r="M8817">
        <v>23853979.5</v>
      </c>
      <c r="N8817">
        <v>206304.69</v>
      </c>
    </row>
    <row r="8845" spans="1:14" x14ac:dyDescent="0.25">
      <c r="A8845">
        <v>95.84</v>
      </c>
      <c r="B8845">
        <v>0.56000000000000005</v>
      </c>
      <c r="C8845">
        <v>3.41</v>
      </c>
      <c r="D8845">
        <v>0.2</v>
      </c>
      <c r="E8845">
        <v>3.4067E-2</v>
      </c>
      <c r="F8845">
        <v>5.5523999999999999E-3</v>
      </c>
      <c r="G8845">
        <v>2.0151000000000001E-3</v>
      </c>
      <c r="H8845">
        <v>0.95836540000000003</v>
      </c>
      <c r="I8845">
        <v>-3849070.5</v>
      </c>
      <c r="J8845">
        <v>-977169.46</v>
      </c>
      <c r="K8845">
        <v>27702750</v>
      </c>
      <c r="L8845">
        <v>250000</v>
      </c>
      <c r="M8845">
        <v>23853679.5</v>
      </c>
      <c r="N8845">
        <v>206302.09</v>
      </c>
    </row>
    <row r="8873" spans="1:14" x14ac:dyDescent="0.25">
      <c r="A8873">
        <v>95.84</v>
      </c>
      <c r="B8873">
        <v>0.56000000000000005</v>
      </c>
      <c r="C8873">
        <v>3.41</v>
      </c>
      <c r="D8873">
        <v>0.2</v>
      </c>
      <c r="E8873">
        <v>3.4067E-2</v>
      </c>
      <c r="F8873">
        <v>5.5523999999999999E-3</v>
      </c>
      <c r="G8873">
        <v>2.0151000000000001E-3</v>
      </c>
      <c r="H8873">
        <v>0.95836540000000003</v>
      </c>
      <c r="I8873">
        <v>-3849070.5</v>
      </c>
      <c r="J8873">
        <v>-977169.46</v>
      </c>
      <c r="K8873">
        <v>27702750</v>
      </c>
      <c r="L8873">
        <v>250000</v>
      </c>
      <c r="M8873">
        <v>23853679.5</v>
      </c>
      <c r="N8873">
        <v>206302.09</v>
      </c>
    </row>
    <row r="8901" spans="1:14" x14ac:dyDescent="0.25">
      <c r="A8901">
        <v>95.84</v>
      </c>
      <c r="B8901">
        <v>0.56000000000000005</v>
      </c>
      <c r="C8901">
        <v>3.41</v>
      </c>
      <c r="D8901">
        <v>0.2</v>
      </c>
      <c r="E8901">
        <v>3.4067E-2</v>
      </c>
      <c r="F8901">
        <v>5.5523999999999999E-3</v>
      </c>
      <c r="G8901">
        <v>2.0151000000000001E-3</v>
      </c>
      <c r="H8901">
        <v>0.95836540000000003</v>
      </c>
      <c r="I8901">
        <v>-3849070.5</v>
      </c>
      <c r="J8901">
        <v>-977169.46</v>
      </c>
      <c r="K8901">
        <v>27702750</v>
      </c>
      <c r="L8901">
        <v>250000</v>
      </c>
      <c r="M8901">
        <v>23853679.5</v>
      </c>
      <c r="N8901">
        <v>206302.09</v>
      </c>
    </row>
    <row r="8929" spans="1:14" x14ac:dyDescent="0.25">
      <c r="A8929">
        <v>95.84</v>
      </c>
      <c r="B8929">
        <v>0.55000000000000004</v>
      </c>
      <c r="C8929">
        <v>3.41</v>
      </c>
      <c r="D8929">
        <v>0.2</v>
      </c>
      <c r="E8929">
        <v>3.4067E-2</v>
      </c>
      <c r="F8929">
        <v>5.5265000000000002E-3</v>
      </c>
      <c r="G8929">
        <v>2.0151000000000001E-3</v>
      </c>
      <c r="H8929">
        <v>0.9583914</v>
      </c>
      <c r="I8929">
        <v>-3849070.5</v>
      </c>
      <c r="J8929">
        <v>-977169.46</v>
      </c>
      <c r="K8929">
        <v>27703500</v>
      </c>
      <c r="L8929">
        <v>250000</v>
      </c>
      <c r="M8929">
        <v>23854429.5</v>
      </c>
      <c r="N8929">
        <v>206308.58</v>
      </c>
    </row>
    <row r="8957" spans="1:14" x14ac:dyDescent="0.25">
      <c r="A8957">
        <v>95.84</v>
      </c>
      <c r="B8957">
        <v>0.55000000000000004</v>
      </c>
      <c r="C8957">
        <v>3.41</v>
      </c>
      <c r="D8957">
        <v>0.2</v>
      </c>
      <c r="E8957">
        <v>3.4067E-2</v>
      </c>
      <c r="F8957">
        <v>5.5177999999999998E-3</v>
      </c>
      <c r="G8957">
        <v>2.0151000000000001E-3</v>
      </c>
      <c r="H8957">
        <v>0.95840000000000003</v>
      </c>
      <c r="I8957">
        <v>-3849070.5</v>
      </c>
      <c r="J8957">
        <v>-977169.46</v>
      </c>
      <c r="K8957">
        <v>27703750</v>
      </c>
      <c r="L8957">
        <v>250000</v>
      </c>
      <c r="M8957">
        <v>23854679.5</v>
      </c>
      <c r="N8957">
        <v>206310.74</v>
      </c>
    </row>
    <row r="8985" spans="1:14" x14ac:dyDescent="0.25">
      <c r="A8985">
        <v>95.84</v>
      </c>
      <c r="B8985">
        <v>0.55000000000000004</v>
      </c>
      <c r="C8985">
        <v>3.41</v>
      </c>
      <c r="D8985">
        <v>0.2</v>
      </c>
      <c r="E8985">
        <v>3.4067E-2</v>
      </c>
      <c r="F8985">
        <v>5.5177999999999998E-3</v>
      </c>
      <c r="G8985">
        <v>2.0151000000000001E-3</v>
      </c>
      <c r="H8985">
        <v>0.95840000000000003</v>
      </c>
      <c r="I8985">
        <v>-3849070.5</v>
      </c>
      <c r="J8985">
        <v>-977169.46</v>
      </c>
      <c r="K8985">
        <v>27703750</v>
      </c>
      <c r="L8985">
        <v>250000</v>
      </c>
      <c r="M8985">
        <v>23854679.5</v>
      </c>
      <c r="N8985">
        <v>206310.74</v>
      </c>
    </row>
    <row r="9013" spans="1:14" x14ac:dyDescent="0.25">
      <c r="A9013">
        <v>95.84</v>
      </c>
      <c r="B9013">
        <v>0.55000000000000004</v>
      </c>
      <c r="C9013">
        <v>3.41</v>
      </c>
      <c r="D9013">
        <v>0.2</v>
      </c>
      <c r="E9013">
        <v>3.4067E-2</v>
      </c>
      <c r="F9013">
        <v>5.5091999999999997E-3</v>
      </c>
      <c r="G9013">
        <v>2.0151000000000001E-3</v>
      </c>
      <c r="H9013">
        <v>0.95840860000000005</v>
      </c>
      <c r="I9013">
        <v>-3849070.5</v>
      </c>
      <c r="J9013">
        <v>-977169.46</v>
      </c>
      <c r="K9013">
        <v>27704000</v>
      </c>
      <c r="L9013">
        <v>250000</v>
      </c>
      <c r="M9013">
        <v>23854929.5</v>
      </c>
      <c r="N9013">
        <v>206312.9</v>
      </c>
    </row>
    <row r="9041" spans="1:14" x14ac:dyDescent="0.25">
      <c r="A9041">
        <v>95.84</v>
      </c>
      <c r="B9041">
        <v>0.55000000000000004</v>
      </c>
      <c r="C9041">
        <v>3.41</v>
      </c>
      <c r="D9041">
        <v>0.2</v>
      </c>
      <c r="E9041">
        <v>3.4067E-2</v>
      </c>
      <c r="F9041">
        <v>5.5005000000000002E-3</v>
      </c>
      <c r="G9041">
        <v>2.0151000000000001E-3</v>
      </c>
      <c r="H9041">
        <v>0.95841730000000003</v>
      </c>
      <c r="I9041">
        <v>-3849070.5</v>
      </c>
      <c r="J9041">
        <v>-977169.46</v>
      </c>
      <c r="K9041">
        <v>27704250</v>
      </c>
      <c r="L9041">
        <v>250000</v>
      </c>
      <c r="M9041">
        <v>23855179.5</v>
      </c>
      <c r="N9041">
        <v>206315.07</v>
      </c>
    </row>
    <row r="9069" spans="1:14" x14ac:dyDescent="0.25">
      <c r="A9069">
        <v>95.84</v>
      </c>
      <c r="B9069">
        <v>0.55000000000000004</v>
      </c>
      <c r="C9069">
        <v>3.41</v>
      </c>
      <c r="D9069">
        <v>0.2</v>
      </c>
      <c r="E9069">
        <v>3.4067E-2</v>
      </c>
      <c r="F9069">
        <v>5.4831999999999997E-3</v>
      </c>
      <c r="G9069">
        <v>2.0151000000000001E-3</v>
      </c>
      <c r="H9069">
        <v>0.95843460000000003</v>
      </c>
      <c r="I9069">
        <v>-3849070.5</v>
      </c>
      <c r="J9069">
        <v>-977169.46</v>
      </c>
      <c r="K9069">
        <v>27704750</v>
      </c>
      <c r="L9069">
        <v>250000</v>
      </c>
      <c r="M9069">
        <v>23855679.5</v>
      </c>
      <c r="N9069">
        <v>206319.39</v>
      </c>
    </row>
    <row r="9097" spans="1:14" x14ac:dyDescent="0.25">
      <c r="A9097">
        <v>95.85</v>
      </c>
      <c r="B9097">
        <v>0.55000000000000004</v>
      </c>
      <c r="C9097">
        <v>3.41</v>
      </c>
      <c r="D9097">
        <v>0.2</v>
      </c>
      <c r="E9097">
        <v>3.40757E-2</v>
      </c>
      <c r="F9097">
        <v>5.4659000000000001E-3</v>
      </c>
      <c r="G9097">
        <v>2.0065E-3</v>
      </c>
      <c r="H9097">
        <v>0.95845190000000002</v>
      </c>
      <c r="I9097">
        <v>-3849520.5</v>
      </c>
      <c r="J9097">
        <v>-977035.66</v>
      </c>
      <c r="K9097">
        <v>27705250</v>
      </c>
      <c r="L9097">
        <v>250000</v>
      </c>
      <c r="M9097">
        <v>23855729.5</v>
      </c>
      <c r="N9097">
        <v>206319.82</v>
      </c>
    </row>
    <row r="9125" spans="1:14" x14ac:dyDescent="0.25">
      <c r="A9125">
        <v>95.85</v>
      </c>
      <c r="B9125">
        <v>0.55000000000000004</v>
      </c>
      <c r="C9125">
        <v>3.41</v>
      </c>
      <c r="D9125">
        <v>0.2</v>
      </c>
      <c r="E9125">
        <v>3.40757E-2</v>
      </c>
      <c r="F9125">
        <v>5.4659000000000001E-3</v>
      </c>
      <c r="G9125">
        <v>2.0065E-3</v>
      </c>
      <c r="H9125">
        <v>0.95845190000000002</v>
      </c>
      <c r="I9125">
        <v>-3849520.5</v>
      </c>
      <c r="J9125">
        <v>-977035.66</v>
      </c>
      <c r="K9125">
        <v>27705250</v>
      </c>
      <c r="L9125">
        <v>250000</v>
      </c>
      <c r="M9125">
        <v>23855729.5</v>
      </c>
      <c r="N9125">
        <v>206319.82</v>
      </c>
    </row>
    <row r="9153" spans="1:14" x14ac:dyDescent="0.25">
      <c r="A9153">
        <v>95.85</v>
      </c>
      <c r="B9153">
        <v>0.55000000000000004</v>
      </c>
      <c r="C9153">
        <v>3.41</v>
      </c>
      <c r="D9153">
        <v>0.2</v>
      </c>
      <c r="E9153">
        <v>3.40757E-2</v>
      </c>
      <c r="F9153">
        <v>5.4659000000000001E-3</v>
      </c>
      <c r="G9153">
        <v>2.0065E-3</v>
      </c>
      <c r="H9153">
        <v>0.95845190000000002</v>
      </c>
      <c r="I9153">
        <v>-3849520.5</v>
      </c>
      <c r="J9153">
        <v>-977035.66</v>
      </c>
      <c r="K9153">
        <v>27705250</v>
      </c>
      <c r="L9153">
        <v>250000</v>
      </c>
      <c r="M9153">
        <v>23855729.5</v>
      </c>
      <c r="N9153">
        <v>206319.82</v>
      </c>
    </row>
    <row r="9181" spans="1:14" x14ac:dyDescent="0.25">
      <c r="A9181">
        <v>95.85</v>
      </c>
      <c r="B9181">
        <v>0.55000000000000004</v>
      </c>
      <c r="C9181">
        <v>3.41</v>
      </c>
      <c r="D9181">
        <v>0.2</v>
      </c>
      <c r="E9181">
        <v>3.40757E-2</v>
      </c>
      <c r="F9181">
        <v>5.4659000000000001E-3</v>
      </c>
      <c r="G9181">
        <v>2.0065E-3</v>
      </c>
      <c r="H9181">
        <v>0.95845190000000002</v>
      </c>
      <c r="I9181">
        <v>-3849520.5</v>
      </c>
      <c r="J9181">
        <v>-977035.66</v>
      </c>
      <c r="K9181">
        <v>27705250</v>
      </c>
      <c r="L9181">
        <v>250000</v>
      </c>
      <c r="M9181">
        <v>23855729.5</v>
      </c>
      <c r="N9181">
        <v>206319.82</v>
      </c>
    </row>
    <row r="9209" spans="1:14" x14ac:dyDescent="0.25">
      <c r="A9209">
        <v>95.85</v>
      </c>
      <c r="B9209">
        <v>0.55000000000000004</v>
      </c>
      <c r="C9209">
        <v>3.41</v>
      </c>
      <c r="D9209">
        <v>0.2</v>
      </c>
      <c r="E9209">
        <v>3.40757E-2</v>
      </c>
      <c r="F9209">
        <v>5.4573E-3</v>
      </c>
      <c r="G9209">
        <v>2.0065E-3</v>
      </c>
      <c r="H9209">
        <v>0.95846050000000005</v>
      </c>
      <c r="I9209">
        <v>-3849520.5</v>
      </c>
      <c r="J9209">
        <v>-977035.66</v>
      </c>
      <c r="K9209">
        <v>27705500</v>
      </c>
      <c r="L9209">
        <v>250000</v>
      </c>
      <c r="M9209">
        <v>23855979.5</v>
      </c>
      <c r="N9209">
        <v>206321.98</v>
      </c>
    </row>
    <row r="9237" spans="1:14" x14ac:dyDescent="0.25">
      <c r="A9237">
        <v>95.85</v>
      </c>
      <c r="B9237">
        <v>0.54</v>
      </c>
      <c r="C9237">
        <v>3.41</v>
      </c>
      <c r="D9237">
        <v>0.2</v>
      </c>
      <c r="E9237">
        <v>3.40757E-2</v>
      </c>
      <c r="F9237">
        <v>5.4485999999999996E-3</v>
      </c>
      <c r="G9237">
        <v>2.0065E-3</v>
      </c>
      <c r="H9237">
        <v>0.95846920000000002</v>
      </c>
      <c r="I9237">
        <v>-3849520.5</v>
      </c>
      <c r="J9237">
        <v>-977035.66</v>
      </c>
      <c r="K9237">
        <v>27705750</v>
      </c>
      <c r="L9237">
        <v>250000</v>
      </c>
      <c r="M9237">
        <v>23856229.5</v>
      </c>
      <c r="N9237">
        <v>206324.15</v>
      </c>
    </row>
    <row r="9265" spans="1:14" x14ac:dyDescent="0.25">
      <c r="A9265">
        <v>95.85</v>
      </c>
      <c r="B9265">
        <v>0.54</v>
      </c>
      <c r="C9265">
        <v>3.41</v>
      </c>
      <c r="D9265">
        <v>0.2</v>
      </c>
      <c r="E9265">
        <v>3.40757E-2</v>
      </c>
      <c r="F9265">
        <v>5.4485999999999996E-3</v>
      </c>
      <c r="G9265">
        <v>2.0065E-3</v>
      </c>
      <c r="H9265">
        <v>0.95846920000000002</v>
      </c>
      <c r="I9265">
        <v>-3849520.5</v>
      </c>
      <c r="J9265">
        <v>-977035.66</v>
      </c>
      <c r="K9265">
        <v>27705750</v>
      </c>
      <c r="L9265">
        <v>250000</v>
      </c>
      <c r="M9265">
        <v>23856229.5</v>
      </c>
      <c r="N9265">
        <v>206324.15</v>
      </c>
    </row>
    <row r="9293" spans="1:14" x14ac:dyDescent="0.25">
      <c r="A9293">
        <v>95.85</v>
      </c>
      <c r="B9293">
        <v>0.54</v>
      </c>
      <c r="C9293">
        <v>3.41</v>
      </c>
      <c r="D9293">
        <v>0.2</v>
      </c>
      <c r="E9293">
        <v>3.40757E-2</v>
      </c>
      <c r="F9293">
        <v>5.4400000000000004E-3</v>
      </c>
      <c r="G9293">
        <v>2.0065E-3</v>
      </c>
      <c r="H9293">
        <v>0.95847780000000005</v>
      </c>
      <c r="I9293">
        <v>-3849520.5</v>
      </c>
      <c r="J9293">
        <v>-977035.66</v>
      </c>
      <c r="K9293">
        <v>27706000</v>
      </c>
      <c r="L9293">
        <v>250000</v>
      </c>
      <c r="M9293">
        <v>23856479.5</v>
      </c>
      <c r="N9293">
        <v>206326.31</v>
      </c>
    </row>
    <row r="9321" spans="1:14" x14ac:dyDescent="0.25">
      <c r="A9321">
        <v>95.85</v>
      </c>
      <c r="B9321">
        <v>0.54</v>
      </c>
      <c r="C9321">
        <v>3.41</v>
      </c>
      <c r="D9321">
        <v>0.2</v>
      </c>
      <c r="E9321">
        <v>3.40757E-2</v>
      </c>
      <c r="F9321">
        <v>5.4400000000000004E-3</v>
      </c>
      <c r="G9321">
        <v>2.0065E-3</v>
      </c>
      <c r="H9321">
        <v>0.95847780000000005</v>
      </c>
      <c r="I9321">
        <v>-3849520.5</v>
      </c>
      <c r="J9321">
        <v>-977035.66</v>
      </c>
      <c r="K9321">
        <v>27706000</v>
      </c>
      <c r="L9321">
        <v>250000</v>
      </c>
      <c r="M9321">
        <v>23856479.5</v>
      </c>
      <c r="N9321">
        <v>206326.31</v>
      </c>
    </row>
    <row r="9349" spans="1:14" x14ac:dyDescent="0.25">
      <c r="A9349">
        <v>95.85</v>
      </c>
      <c r="B9349">
        <v>0.54</v>
      </c>
      <c r="C9349">
        <v>3.41</v>
      </c>
      <c r="D9349">
        <v>0.2</v>
      </c>
      <c r="E9349">
        <v>3.40757E-2</v>
      </c>
      <c r="F9349">
        <v>5.4226999999999999E-3</v>
      </c>
      <c r="G9349">
        <v>2.0065E-3</v>
      </c>
      <c r="H9349">
        <v>0.95849510000000004</v>
      </c>
      <c r="I9349">
        <v>-3849520.5</v>
      </c>
      <c r="J9349">
        <v>-977035.66</v>
      </c>
      <c r="K9349">
        <v>27706500</v>
      </c>
      <c r="L9349">
        <v>250000</v>
      </c>
      <c r="M9349">
        <v>23856979.5</v>
      </c>
      <c r="N9349">
        <v>206330.63</v>
      </c>
    </row>
    <row r="9377" spans="1:14" x14ac:dyDescent="0.25">
      <c r="A9377">
        <v>95.85</v>
      </c>
      <c r="B9377">
        <v>0.54</v>
      </c>
      <c r="C9377">
        <v>3.41</v>
      </c>
      <c r="D9377">
        <v>0.2</v>
      </c>
      <c r="E9377">
        <v>3.40757E-2</v>
      </c>
      <c r="F9377">
        <v>5.4054000000000003E-3</v>
      </c>
      <c r="G9377">
        <v>2.0065E-3</v>
      </c>
      <c r="H9377">
        <v>0.95851240000000004</v>
      </c>
      <c r="I9377">
        <v>-3849520.5</v>
      </c>
      <c r="J9377">
        <v>-977035.66</v>
      </c>
      <c r="K9377">
        <v>27707000</v>
      </c>
      <c r="L9377">
        <v>250000</v>
      </c>
      <c r="M9377">
        <v>23857479.5</v>
      </c>
      <c r="N9377">
        <v>206334.96</v>
      </c>
    </row>
    <row r="9405" spans="1:14" x14ac:dyDescent="0.25">
      <c r="A9405">
        <v>95.85</v>
      </c>
      <c r="B9405">
        <v>0.54</v>
      </c>
      <c r="C9405">
        <v>3.41</v>
      </c>
      <c r="D9405">
        <v>0.2</v>
      </c>
      <c r="E9405">
        <v>3.40757E-2</v>
      </c>
      <c r="F9405">
        <v>5.4054000000000003E-3</v>
      </c>
      <c r="G9405">
        <v>2.0065E-3</v>
      </c>
      <c r="H9405">
        <v>0.95851240000000004</v>
      </c>
      <c r="I9405">
        <v>-3849520.5</v>
      </c>
      <c r="J9405">
        <v>-977035.66</v>
      </c>
      <c r="K9405">
        <v>27707000</v>
      </c>
      <c r="L9405">
        <v>250000</v>
      </c>
      <c r="M9405">
        <v>23857479.5</v>
      </c>
      <c r="N9405">
        <v>206334.96</v>
      </c>
    </row>
    <row r="9433" spans="1:14" x14ac:dyDescent="0.25">
      <c r="A9433">
        <v>95.85</v>
      </c>
      <c r="B9433">
        <v>0.54</v>
      </c>
      <c r="C9433">
        <v>3.41</v>
      </c>
      <c r="D9433">
        <v>0.2</v>
      </c>
      <c r="E9433">
        <v>3.40757E-2</v>
      </c>
      <c r="F9433">
        <v>5.4054000000000003E-3</v>
      </c>
      <c r="G9433">
        <v>2.0065E-3</v>
      </c>
      <c r="H9433">
        <v>0.95851240000000004</v>
      </c>
      <c r="I9433">
        <v>-3849520.5</v>
      </c>
      <c r="J9433">
        <v>-977035.66</v>
      </c>
      <c r="K9433">
        <v>27707000</v>
      </c>
      <c r="L9433">
        <v>250000</v>
      </c>
      <c r="M9433">
        <v>23857479.5</v>
      </c>
      <c r="N9433">
        <v>206334.96</v>
      </c>
    </row>
    <row r="9461" spans="1:14" x14ac:dyDescent="0.25">
      <c r="A9461">
        <v>95.85</v>
      </c>
      <c r="B9461">
        <v>0.54</v>
      </c>
      <c r="C9461">
        <v>3.41</v>
      </c>
      <c r="D9461">
        <v>0.2</v>
      </c>
      <c r="E9461">
        <v>3.40757E-2</v>
      </c>
      <c r="F9461">
        <v>5.4054000000000003E-3</v>
      </c>
      <c r="G9461">
        <v>2.0065E-3</v>
      </c>
      <c r="H9461">
        <v>0.95851240000000004</v>
      </c>
      <c r="I9461">
        <v>-3849520.5</v>
      </c>
      <c r="J9461">
        <v>-977035.66</v>
      </c>
      <c r="K9461">
        <v>27707000</v>
      </c>
      <c r="L9461">
        <v>250000</v>
      </c>
      <c r="M9461">
        <v>23857479.5</v>
      </c>
      <c r="N9461">
        <v>206334.96</v>
      </c>
    </row>
    <row r="9489" spans="1:14" x14ac:dyDescent="0.25">
      <c r="A9489">
        <v>95.85</v>
      </c>
      <c r="B9489">
        <v>0.54</v>
      </c>
      <c r="C9489">
        <v>3.41</v>
      </c>
      <c r="D9489">
        <v>0.2</v>
      </c>
      <c r="E9489">
        <v>3.4084299999999998E-2</v>
      </c>
      <c r="F9489">
        <v>5.3968000000000002E-3</v>
      </c>
      <c r="G9489">
        <v>1.9978000000000001E-3</v>
      </c>
      <c r="H9489">
        <v>0.95852110000000001</v>
      </c>
      <c r="I9489">
        <v>-3850895.5</v>
      </c>
      <c r="J9489">
        <v>-977136.64000000001</v>
      </c>
      <c r="K9489">
        <v>27707250</v>
      </c>
      <c r="L9489">
        <v>250000</v>
      </c>
      <c r="M9489">
        <v>23856354.5</v>
      </c>
      <c r="N9489">
        <v>206325.23</v>
      </c>
    </row>
    <row r="9517" spans="1:14" x14ac:dyDescent="0.25">
      <c r="A9517">
        <v>95.85</v>
      </c>
      <c r="B9517">
        <v>0.54</v>
      </c>
      <c r="C9517">
        <v>3.41</v>
      </c>
      <c r="D9517">
        <v>0.2</v>
      </c>
      <c r="E9517">
        <v>3.4084299999999998E-2</v>
      </c>
      <c r="F9517">
        <v>5.3968000000000002E-3</v>
      </c>
      <c r="G9517">
        <v>1.9978000000000001E-3</v>
      </c>
      <c r="H9517">
        <v>0.95852110000000001</v>
      </c>
      <c r="I9517">
        <v>-3850895.5</v>
      </c>
      <c r="J9517">
        <v>-977136.64000000001</v>
      </c>
      <c r="K9517">
        <v>27707250</v>
      </c>
      <c r="L9517">
        <v>250000</v>
      </c>
      <c r="M9517">
        <v>23856354.5</v>
      </c>
      <c r="N9517">
        <v>206325.23</v>
      </c>
    </row>
    <row r="9545" spans="1:14" x14ac:dyDescent="0.25">
      <c r="A9545">
        <v>95.85</v>
      </c>
      <c r="B9545">
        <v>0.54</v>
      </c>
      <c r="C9545">
        <v>3.41</v>
      </c>
      <c r="D9545">
        <v>0.2</v>
      </c>
      <c r="E9545">
        <v>3.4092999999999998E-2</v>
      </c>
      <c r="F9545">
        <v>5.3880999999999998E-3</v>
      </c>
      <c r="G9545">
        <v>1.9892E-3</v>
      </c>
      <c r="H9545">
        <v>0.95852970000000004</v>
      </c>
      <c r="I9545">
        <v>-3851145.5</v>
      </c>
      <c r="J9545">
        <v>-976952.18</v>
      </c>
      <c r="K9545">
        <v>27707500</v>
      </c>
      <c r="L9545">
        <v>250000</v>
      </c>
      <c r="M9545">
        <v>23856354.5</v>
      </c>
      <c r="N9545">
        <v>206325.23</v>
      </c>
    </row>
    <row r="9573" spans="1:14" x14ac:dyDescent="0.25">
      <c r="A9573">
        <v>95.85</v>
      </c>
      <c r="B9573">
        <v>0.54</v>
      </c>
      <c r="C9573">
        <v>3.41</v>
      </c>
      <c r="D9573">
        <v>0.2</v>
      </c>
      <c r="E9573">
        <v>3.4092999999999998E-2</v>
      </c>
      <c r="F9573">
        <v>5.3794999999999997E-3</v>
      </c>
      <c r="G9573">
        <v>1.9892E-3</v>
      </c>
      <c r="H9573">
        <v>0.95853840000000001</v>
      </c>
      <c r="I9573">
        <v>-3851145.5</v>
      </c>
      <c r="J9573">
        <v>-976952.18</v>
      </c>
      <c r="K9573">
        <v>27707750</v>
      </c>
      <c r="L9573">
        <v>250000</v>
      </c>
      <c r="M9573">
        <v>23856604.5</v>
      </c>
      <c r="N9573">
        <v>206327.39</v>
      </c>
    </row>
    <row r="9601" spans="1:14" x14ac:dyDescent="0.25">
      <c r="A9601">
        <v>95.86</v>
      </c>
      <c r="B9601">
        <v>0.54</v>
      </c>
      <c r="C9601">
        <v>3.41</v>
      </c>
      <c r="D9601">
        <v>0.2</v>
      </c>
      <c r="E9601">
        <v>3.4092999999999998E-2</v>
      </c>
      <c r="F9601">
        <v>5.3622000000000001E-3</v>
      </c>
      <c r="G9601">
        <v>1.9892E-3</v>
      </c>
      <c r="H9601">
        <v>0.95855570000000001</v>
      </c>
      <c r="I9601">
        <v>-3851145.5</v>
      </c>
      <c r="J9601">
        <v>-976952.18</v>
      </c>
      <c r="K9601">
        <v>27708250</v>
      </c>
      <c r="L9601">
        <v>250000</v>
      </c>
      <c r="M9601">
        <v>23857104.5</v>
      </c>
      <c r="N9601">
        <v>206331.71</v>
      </c>
    </row>
    <row r="9629" spans="1:14" x14ac:dyDescent="0.25">
      <c r="A9629">
        <v>95.86</v>
      </c>
      <c r="B9629">
        <v>0.54</v>
      </c>
      <c r="C9629">
        <v>3.41</v>
      </c>
      <c r="D9629">
        <v>0.2</v>
      </c>
      <c r="E9629">
        <v>3.4092999999999998E-2</v>
      </c>
      <c r="F9629">
        <v>5.3622000000000001E-3</v>
      </c>
      <c r="G9629">
        <v>1.9892E-3</v>
      </c>
      <c r="H9629">
        <v>0.95855570000000001</v>
      </c>
      <c r="I9629">
        <v>-3851145.5</v>
      </c>
      <c r="J9629">
        <v>-976952.18</v>
      </c>
      <c r="K9629">
        <v>27708250</v>
      </c>
      <c r="L9629">
        <v>250000</v>
      </c>
      <c r="M9629">
        <v>23857104.5</v>
      </c>
      <c r="N9629">
        <v>206331.71</v>
      </c>
    </row>
    <row r="9657" spans="1:14" x14ac:dyDescent="0.25">
      <c r="A9657">
        <v>95.86</v>
      </c>
      <c r="B9657">
        <v>0.54</v>
      </c>
      <c r="C9657">
        <v>3.41</v>
      </c>
      <c r="D9657">
        <v>0.2</v>
      </c>
      <c r="E9657">
        <v>3.4101600000000003E-2</v>
      </c>
      <c r="F9657">
        <v>5.3622000000000001E-3</v>
      </c>
      <c r="G9657">
        <v>1.9805000000000001E-3</v>
      </c>
      <c r="H9657">
        <v>0.95855570000000001</v>
      </c>
      <c r="I9657">
        <v>-3851895.5</v>
      </c>
      <c r="J9657">
        <v>-976894.62</v>
      </c>
      <c r="K9657">
        <v>27708250</v>
      </c>
      <c r="L9657">
        <v>250000</v>
      </c>
      <c r="M9657">
        <v>23856354.5</v>
      </c>
      <c r="N9657">
        <v>206325.23</v>
      </c>
    </row>
    <row r="9685" spans="1:14" x14ac:dyDescent="0.25">
      <c r="A9685">
        <v>95.86</v>
      </c>
      <c r="B9685">
        <v>0.54</v>
      </c>
      <c r="C9685">
        <v>3.41</v>
      </c>
      <c r="D9685">
        <v>0.2</v>
      </c>
      <c r="E9685">
        <v>3.4101600000000003E-2</v>
      </c>
      <c r="F9685">
        <v>5.3622000000000001E-3</v>
      </c>
      <c r="G9685">
        <v>1.9805000000000001E-3</v>
      </c>
      <c r="H9685">
        <v>0.95855570000000001</v>
      </c>
      <c r="I9685">
        <v>-3851895.5</v>
      </c>
      <c r="J9685">
        <v>-976894.62</v>
      </c>
      <c r="K9685">
        <v>27708250</v>
      </c>
      <c r="L9685">
        <v>250000</v>
      </c>
      <c r="M9685">
        <v>23856354.5</v>
      </c>
      <c r="N9685">
        <v>206325.23</v>
      </c>
    </row>
    <row r="9713" spans="1:14" x14ac:dyDescent="0.25">
      <c r="A9713">
        <v>95.86</v>
      </c>
      <c r="B9713">
        <v>0.54</v>
      </c>
      <c r="C9713">
        <v>3.41</v>
      </c>
      <c r="D9713">
        <v>0.2</v>
      </c>
      <c r="E9713">
        <v>3.4101600000000003E-2</v>
      </c>
      <c r="F9713">
        <v>5.3534999999999998E-3</v>
      </c>
      <c r="G9713">
        <v>1.9805000000000001E-3</v>
      </c>
      <c r="H9713">
        <v>0.95856430000000004</v>
      </c>
      <c r="I9713">
        <v>-3851895.5</v>
      </c>
      <c r="J9713">
        <v>-976894.62</v>
      </c>
      <c r="K9713">
        <v>27708500</v>
      </c>
      <c r="L9713">
        <v>250000</v>
      </c>
      <c r="M9713">
        <v>23856604.5</v>
      </c>
      <c r="N9713">
        <v>206327.39</v>
      </c>
    </row>
    <row r="9741" spans="1:14" x14ac:dyDescent="0.25">
      <c r="A9741">
        <v>95.86</v>
      </c>
      <c r="B9741">
        <v>0.53</v>
      </c>
      <c r="C9741">
        <v>3.41</v>
      </c>
      <c r="D9741">
        <v>0.2</v>
      </c>
      <c r="E9741">
        <v>3.4101600000000003E-2</v>
      </c>
      <c r="F9741">
        <v>5.3448999999999997E-3</v>
      </c>
      <c r="G9741">
        <v>1.9805000000000001E-3</v>
      </c>
      <c r="H9741">
        <v>0.95857300000000001</v>
      </c>
      <c r="I9741">
        <v>-3851895.5</v>
      </c>
      <c r="J9741">
        <v>-976894.62</v>
      </c>
      <c r="K9741">
        <v>27708750</v>
      </c>
      <c r="L9741">
        <v>250000</v>
      </c>
      <c r="M9741">
        <v>23856854.5</v>
      </c>
      <c r="N9741">
        <v>206329.55</v>
      </c>
    </row>
    <row r="9769" spans="1:14" x14ac:dyDescent="0.25">
      <c r="A9769">
        <v>95.86</v>
      </c>
      <c r="B9769">
        <v>0.53</v>
      </c>
      <c r="C9769">
        <v>3.41</v>
      </c>
      <c r="D9769">
        <v>0.2</v>
      </c>
      <c r="E9769">
        <v>3.4101600000000003E-2</v>
      </c>
      <c r="F9769">
        <v>5.3362000000000001E-3</v>
      </c>
      <c r="G9769">
        <v>1.9805000000000001E-3</v>
      </c>
      <c r="H9769">
        <v>0.95858160000000003</v>
      </c>
      <c r="I9769">
        <v>-3851895.5</v>
      </c>
      <c r="J9769">
        <v>-976894.62</v>
      </c>
      <c r="K9769">
        <v>27709000</v>
      </c>
      <c r="L9769">
        <v>250000</v>
      </c>
      <c r="M9769">
        <v>23857104.5</v>
      </c>
      <c r="N9769">
        <v>206331.71</v>
      </c>
    </row>
    <row r="9797" spans="1:14" x14ac:dyDescent="0.25">
      <c r="A9797">
        <v>95.86</v>
      </c>
      <c r="B9797">
        <v>0.53</v>
      </c>
      <c r="C9797">
        <v>3.41</v>
      </c>
      <c r="D9797">
        <v>0.2</v>
      </c>
      <c r="E9797">
        <v>3.4101600000000003E-2</v>
      </c>
      <c r="F9797">
        <v>5.3362000000000001E-3</v>
      </c>
      <c r="G9797">
        <v>1.9805000000000001E-3</v>
      </c>
      <c r="H9797">
        <v>0.95858160000000003</v>
      </c>
      <c r="I9797">
        <v>-3851895.5</v>
      </c>
      <c r="J9797">
        <v>-976894.62</v>
      </c>
      <c r="K9797">
        <v>27709000</v>
      </c>
      <c r="L9797">
        <v>250000</v>
      </c>
      <c r="M9797">
        <v>23857104.5</v>
      </c>
      <c r="N9797">
        <v>206331.71</v>
      </c>
    </row>
    <row r="9825" spans="1:14" x14ac:dyDescent="0.25">
      <c r="A9825">
        <v>95.86</v>
      </c>
      <c r="B9825">
        <v>0.53</v>
      </c>
      <c r="C9825">
        <v>3.41</v>
      </c>
      <c r="D9825">
        <v>0.2</v>
      </c>
      <c r="E9825">
        <v>3.4101600000000003E-2</v>
      </c>
      <c r="F9825">
        <v>5.3188999999999997E-3</v>
      </c>
      <c r="G9825">
        <v>1.9805000000000001E-3</v>
      </c>
      <c r="H9825">
        <v>0.95859890000000003</v>
      </c>
      <c r="I9825">
        <v>-3851895.5</v>
      </c>
      <c r="J9825">
        <v>-976894.62</v>
      </c>
      <c r="K9825">
        <v>27709500</v>
      </c>
      <c r="L9825">
        <v>250000</v>
      </c>
      <c r="M9825">
        <v>23857604.5</v>
      </c>
      <c r="N9825">
        <v>206336.04</v>
      </c>
    </row>
    <row r="9853" spans="1:14" x14ac:dyDescent="0.25">
      <c r="A9853">
        <v>95.86</v>
      </c>
      <c r="B9853">
        <v>0.53</v>
      </c>
      <c r="C9853">
        <v>3.41</v>
      </c>
      <c r="D9853">
        <v>0.2</v>
      </c>
      <c r="E9853">
        <v>3.4101600000000003E-2</v>
      </c>
      <c r="F9853">
        <v>5.3102999999999996E-3</v>
      </c>
      <c r="G9853">
        <v>1.9805000000000001E-3</v>
      </c>
      <c r="H9853">
        <v>0.9586076</v>
      </c>
      <c r="I9853">
        <v>-3851895.5</v>
      </c>
      <c r="J9853">
        <v>-976894.62</v>
      </c>
      <c r="K9853">
        <v>27709750</v>
      </c>
      <c r="L9853">
        <v>250000</v>
      </c>
      <c r="M9853">
        <v>23857854.5</v>
      </c>
      <c r="N9853">
        <v>206338.2</v>
      </c>
    </row>
    <row r="9881" spans="1:14" x14ac:dyDescent="0.25">
      <c r="A9881">
        <v>95.86</v>
      </c>
      <c r="B9881">
        <v>0.53</v>
      </c>
      <c r="C9881">
        <v>3.41</v>
      </c>
      <c r="D9881">
        <v>0.2</v>
      </c>
      <c r="E9881">
        <v>3.4101600000000003E-2</v>
      </c>
      <c r="F9881">
        <v>5.2842999999999996E-3</v>
      </c>
      <c r="G9881">
        <v>1.9805000000000001E-3</v>
      </c>
      <c r="H9881">
        <v>0.95863350000000003</v>
      </c>
      <c r="I9881">
        <v>-3851895.5</v>
      </c>
      <c r="J9881">
        <v>-976894.62</v>
      </c>
      <c r="K9881">
        <v>27710500</v>
      </c>
      <c r="L9881">
        <v>250000</v>
      </c>
      <c r="M9881">
        <v>23858604.5</v>
      </c>
      <c r="N9881">
        <v>206344.69</v>
      </c>
    </row>
    <row r="9909" spans="1:14" x14ac:dyDescent="0.25">
      <c r="A9909">
        <v>95.86</v>
      </c>
      <c r="B9909">
        <v>0.53</v>
      </c>
      <c r="C9909">
        <v>3.41</v>
      </c>
      <c r="D9909">
        <v>0.2</v>
      </c>
      <c r="E9909">
        <v>3.4101600000000003E-2</v>
      </c>
      <c r="F9909">
        <v>5.2842999999999996E-3</v>
      </c>
      <c r="G9909">
        <v>1.9805000000000001E-3</v>
      </c>
      <c r="H9909">
        <v>0.95863350000000003</v>
      </c>
      <c r="I9909">
        <v>-3851895.5</v>
      </c>
      <c r="J9909">
        <v>-976894.62</v>
      </c>
      <c r="K9909">
        <v>27710500</v>
      </c>
      <c r="L9909">
        <v>250000</v>
      </c>
      <c r="M9909">
        <v>23858604.5</v>
      </c>
      <c r="N9909">
        <v>206344.69</v>
      </c>
    </row>
    <row r="9937" spans="1:14" x14ac:dyDescent="0.25">
      <c r="A9937">
        <v>95.86</v>
      </c>
      <c r="B9937">
        <v>0.53</v>
      </c>
      <c r="C9937">
        <v>3.41</v>
      </c>
      <c r="D9937">
        <v>0.2</v>
      </c>
      <c r="E9937">
        <v>3.4101600000000003E-2</v>
      </c>
      <c r="F9937">
        <v>5.2842999999999996E-3</v>
      </c>
      <c r="G9937">
        <v>1.9805000000000001E-3</v>
      </c>
      <c r="H9937">
        <v>0.95863350000000003</v>
      </c>
      <c r="I9937">
        <v>-3851895.5</v>
      </c>
      <c r="J9937">
        <v>-976894.62</v>
      </c>
      <c r="K9937">
        <v>27710500</v>
      </c>
      <c r="L9937">
        <v>250000</v>
      </c>
      <c r="M9937">
        <v>23858604.5</v>
      </c>
      <c r="N9937">
        <v>206344.69</v>
      </c>
    </row>
    <row r="9965" spans="1:14" x14ac:dyDescent="0.25">
      <c r="A9965">
        <v>95.87</v>
      </c>
      <c r="B9965">
        <v>0.52</v>
      </c>
      <c r="C9965">
        <v>3.41</v>
      </c>
      <c r="D9965">
        <v>0.2</v>
      </c>
      <c r="E9965">
        <v>3.4101600000000003E-2</v>
      </c>
      <c r="F9965">
        <v>5.2497000000000004E-3</v>
      </c>
      <c r="G9965">
        <v>1.9805000000000001E-3</v>
      </c>
      <c r="H9965">
        <v>0.95866810000000002</v>
      </c>
      <c r="I9965">
        <v>-3851895.5</v>
      </c>
      <c r="J9965">
        <v>-976894.62</v>
      </c>
      <c r="K9965">
        <v>27711500</v>
      </c>
      <c r="L9965">
        <v>250000</v>
      </c>
      <c r="M9965">
        <v>23859604.5</v>
      </c>
      <c r="N9965">
        <v>206353.34</v>
      </c>
    </row>
    <row r="9993" spans="1:14" x14ac:dyDescent="0.25">
      <c r="A9993">
        <v>95.87</v>
      </c>
      <c r="B9993">
        <v>0.52</v>
      </c>
      <c r="C9993">
        <v>3.41</v>
      </c>
      <c r="D9993">
        <v>0.2</v>
      </c>
      <c r="E9993">
        <v>3.4101600000000003E-2</v>
      </c>
      <c r="F9993">
        <v>5.2411000000000003E-3</v>
      </c>
      <c r="G9993">
        <v>1.9805000000000001E-3</v>
      </c>
      <c r="H9993">
        <v>0.9586768</v>
      </c>
      <c r="I9993">
        <v>-3851895.5</v>
      </c>
      <c r="J9993">
        <v>-976894.62</v>
      </c>
      <c r="K9993">
        <v>27711750</v>
      </c>
      <c r="L9993">
        <v>250000</v>
      </c>
      <c r="M9993">
        <v>23859854.5</v>
      </c>
      <c r="N9993">
        <v>206355.5</v>
      </c>
    </row>
    <row r="10021" spans="1:14" x14ac:dyDescent="0.25">
      <c r="A10021">
        <v>95.87</v>
      </c>
      <c r="B10021">
        <v>0.52</v>
      </c>
      <c r="C10021">
        <v>3.41</v>
      </c>
      <c r="D10021">
        <v>0.2</v>
      </c>
      <c r="E10021">
        <v>3.4110300000000003E-2</v>
      </c>
      <c r="F10021">
        <v>5.2411000000000003E-3</v>
      </c>
      <c r="G10021">
        <v>1.9719E-3</v>
      </c>
      <c r="H10021">
        <v>0.9586768</v>
      </c>
      <c r="I10021">
        <v>-3852695.5</v>
      </c>
      <c r="J10021">
        <v>-976849.77</v>
      </c>
      <c r="K10021">
        <v>27711750</v>
      </c>
      <c r="L10021">
        <v>250000</v>
      </c>
      <c r="M10021">
        <v>23859054.5</v>
      </c>
      <c r="N10021">
        <v>206348.58</v>
      </c>
    </row>
    <row r="10049" spans="1:14" x14ac:dyDescent="0.25">
      <c r="A10049">
        <v>95.87</v>
      </c>
      <c r="B10049">
        <v>0.52</v>
      </c>
      <c r="C10049">
        <v>3.41</v>
      </c>
      <c r="D10049">
        <v>0.2</v>
      </c>
      <c r="E10049">
        <v>3.4110300000000003E-2</v>
      </c>
      <c r="F10049">
        <v>5.2237999999999998E-3</v>
      </c>
      <c r="G10049">
        <v>1.9719E-3</v>
      </c>
      <c r="H10049">
        <v>0.95869409999999999</v>
      </c>
      <c r="I10049">
        <v>-3852695.5</v>
      </c>
      <c r="J10049">
        <v>-976849.77</v>
      </c>
      <c r="K10049">
        <v>27712250</v>
      </c>
      <c r="L10049">
        <v>250000</v>
      </c>
      <c r="M10049">
        <v>23859554.5</v>
      </c>
      <c r="N10049">
        <v>206352.9</v>
      </c>
    </row>
    <row r="10077" spans="1:14" x14ac:dyDescent="0.25">
      <c r="A10077">
        <v>95.87</v>
      </c>
      <c r="B10077">
        <v>0.52</v>
      </c>
      <c r="C10077">
        <v>3.41</v>
      </c>
      <c r="D10077">
        <v>0.2</v>
      </c>
      <c r="E10077">
        <v>3.4110300000000003E-2</v>
      </c>
      <c r="F10077">
        <v>5.2065000000000002E-3</v>
      </c>
      <c r="G10077">
        <v>1.9719E-3</v>
      </c>
      <c r="H10077">
        <v>0.95871139999999999</v>
      </c>
      <c r="I10077">
        <v>-3852695.5</v>
      </c>
      <c r="J10077">
        <v>-976849.77</v>
      </c>
      <c r="K10077">
        <v>27712750</v>
      </c>
      <c r="L10077">
        <v>250000</v>
      </c>
      <c r="M10077">
        <v>23860054.5</v>
      </c>
      <c r="N10077">
        <v>206357.23</v>
      </c>
    </row>
    <row r="10105" spans="1:14" x14ac:dyDescent="0.25">
      <c r="A10105">
        <v>95.87</v>
      </c>
      <c r="B10105">
        <v>0.52</v>
      </c>
      <c r="C10105">
        <v>3.41</v>
      </c>
      <c r="D10105">
        <v>0.2</v>
      </c>
      <c r="E10105">
        <v>3.4110300000000003E-2</v>
      </c>
      <c r="F10105">
        <v>5.1977999999999998E-3</v>
      </c>
      <c r="G10105">
        <v>1.9719E-3</v>
      </c>
      <c r="H10105">
        <v>0.95872000000000002</v>
      </c>
      <c r="I10105">
        <v>-3852695.5</v>
      </c>
      <c r="J10105">
        <v>-976849.77</v>
      </c>
      <c r="K10105">
        <v>27713000</v>
      </c>
      <c r="L10105">
        <v>250000</v>
      </c>
      <c r="M10105">
        <v>23860304.5</v>
      </c>
      <c r="N10105">
        <v>206359.39</v>
      </c>
    </row>
    <row r="10133" spans="1:14" x14ac:dyDescent="0.25">
      <c r="A10133">
        <v>95.87</v>
      </c>
      <c r="B10133">
        <v>0.52</v>
      </c>
      <c r="C10133">
        <v>3.41</v>
      </c>
      <c r="D10133">
        <v>0.2</v>
      </c>
      <c r="E10133">
        <v>3.4110300000000003E-2</v>
      </c>
      <c r="F10133">
        <v>5.1977999999999998E-3</v>
      </c>
      <c r="G10133">
        <v>1.9719E-3</v>
      </c>
      <c r="H10133">
        <v>0.95872000000000002</v>
      </c>
      <c r="I10133">
        <v>-3852695.5</v>
      </c>
      <c r="J10133">
        <v>-976849.77</v>
      </c>
      <c r="K10133">
        <v>27713000</v>
      </c>
      <c r="L10133">
        <v>250000</v>
      </c>
      <c r="M10133">
        <v>23860304.5</v>
      </c>
      <c r="N10133">
        <v>206359.39</v>
      </c>
    </row>
    <row r="10161" spans="1:14" x14ac:dyDescent="0.25">
      <c r="A10161">
        <v>95.87</v>
      </c>
      <c r="B10161">
        <v>0.52</v>
      </c>
      <c r="C10161">
        <v>3.41</v>
      </c>
      <c r="D10161">
        <v>0.2</v>
      </c>
      <c r="E10161">
        <v>3.4110300000000003E-2</v>
      </c>
      <c r="F10161">
        <v>5.1891999999999997E-3</v>
      </c>
      <c r="G10161">
        <v>1.9719E-3</v>
      </c>
      <c r="H10161">
        <v>0.95872860000000004</v>
      </c>
      <c r="I10161">
        <v>-3852695.5</v>
      </c>
      <c r="J10161">
        <v>-976849.77</v>
      </c>
      <c r="K10161">
        <v>27713250</v>
      </c>
      <c r="L10161">
        <v>250000</v>
      </c>
      <c r="M10161">
        <v>23860554.5</v>
      </c>
      <c r="N10161">
        <v>206361.55</v>
      </c>
    </row>
    <row r="10189" spans="1:14" x14ac:dyDescent="0.25">
      <c r="A10189">
        <v>95.87</v>
      </c>
      <c r="B10189">
        <v>0.52</v>
      </c>
      <c r="C10189">
        <v>3.41</v>
      </c>
      <c r="D10189">
        <v>0.2</v>
      </c>
      <c r="E10189">
        <v>3.4118900000000001E-2</v>
      </c>
      <c r="F10189">
        <v>5.1891999999999997E-3</v>
      </c>
      <c r="G10189">
        <v>1.9632E-3</v>
      </c>
      <c r="H10189">
        <v>0.95872860000000004</v>
      </c>
      <c r="I10189">
        <v>-3853570.5</v>
      </c>
      <c r="J10189">
        <v>-976823.95</v>
      </c>
      <c r="K10189">
        <v>27713250</v>
      </c>
      <c r="L10189">
        <v>250000</v>
      </c>
      <c r="M10189">
        <v>23859679.5</v>
      </c>
      <c r="N10189">
        <v>206353.98</v>
      </c>
    </row>
    <row r="10217" spans="1:14" x14ac:dyDescent="0.25">
      <c r="A10217">
        <v>95.87</v>
      </c>
      <c r="B10217">
        <v>0.52</v>
      </c>
      <c r="C10217">
        <v>3.41</v>
      </c>
      <c r="D10217">
        <v>0.2</v>
      </c>
      <c r="E10217">
        <v>3.4118900000000001E-2</v>
      </c>
      <c r="F10217">
        <v>5.1891999999999997E-3</v>
      </c>
      <c r="G10217">
        <v>1.9632E-3</v>
      </c>
      <c r="H10217">
        <v>0.95872860000000004</v>
      </c>
      <c r="I10217">
        <v>-3853570.5</v>
      </c>
      <c r="J10217">
        <v>-976823.95</v>
      </c>
      <c r="K10217">
        <v>27713250</v>
      </c>
      <c r="L10217">
        <v>250000</v>
      </c>
      <c r="M10217">
        <v>23859679.5</v>
      </c>
      <c r="N10217">
        <v>206353.98</v>
      </c>
    </row>
    <row r="10245" spans="1:14" x14ac:dyDescent="0.25">
      <c r="A10245">
        <v>95.87</v>
      </c>
      <c r="B10245">
        <v>0.52</v>
      </c>
      <c r="C10245">
        <v>3.41</v>
      </c>
      <c r="D10245">
        <v>0.2</v>
      </c>
      <c r="E10245">
        <v>3.4118900000000001E-2</v>
      </c>
      <c r="F10245">
        <v>5.1891999999999997E-3</v>
      </c>
      <c r="G10245">
        <v>1.9632E-3</v>
      </c>
      <c r="H10245">
        <v>0.95872860000000004</v>
      </c>
      <c r="I10245">
        <v>-3853570.5</v>
      </c>
      <c r="J10245">
        <v>-976823.95</v>
      </c>
      <c r="K10245">
        <v>27713250</v>
      </c>
      <c r="L10245">
        <v>250000</v>
      </c>
      <c r="M10245">
        <v>23859679.5</v>
      </c>
      <c r="N10245">
        <v>206353.98</v>
      </c>
    </row>
    <row r="10273" spans="1:14" x14ac:dyDescent="0.25">
      <c r="A10273">
        <v>95.87</v>
      </c>
      <c r="B10273">
        <v>0.52</v>
      </c>
      <c r="C10273">
        <v>3.41</v>
      </c>
      <c r="D10273">
        <v>0.2</v>
      </c>
      <c r="E10273">
        <v>3.4127600000000001E-2</v>
      </c>
      <c r="F10273">
        <v>5.1805000000000002E-3</v>
      </c>
      <c r="G10273">
        <v>1.9545999999999999E-3</v>
      </c>
      <c r="H10273">
        <v>0.95873730000000001</v>
      </c>
      <c r="I10273">
        <v>-3853770.5</v>
      </c>
      <c r="J10273">
        <v>-976627.09</v>
      </c>
      <c r="K10273">
        <v>27713500</v>
      </c>
      <c r="L10273">
        <v>250000</v>
      </c>
      <c r="M10273">
        <v>23859729.5</v>
      </c>
      <c r="N10273">
        <v>206354.42</v>
      </c>
    </row>
    <row r="10301" spans="1:14" x14ac:dyDescent="0.25">
      <c r="A10301">
        <v>95.88</v>
      </c>
      <c r="B10301">
        <v>0.52</v>
      </c>
      <c r="C10301">
        <v>3.41</v>
      </c>
      <c r="D10301">
        <v>0.2</v>
      </c>
      <c r="E10301">
        <v>3.4127600000000001E-2</v>
      </c>
      <c r="F10301">
        <v>5.1631999999999997E-3</v>
      </c>
      <c r="G10301">
        <v>1.9545999999999999E-3</v>
      </c>
      <c r="H10301">
        <v>0.95875460000000001</v>
      </c>
      <c r="I10301">
        <v>-3853770.5</v>
      </c>
      <c r="J10301">
        <v>-976627.09</v>
      </c>
      <c r="K10301">
        <v>27714000</v>
      </c>
      <c r="L10301">
        <v>250000</v>
      </c>
      <c r="M10301">
        <v>23860229.5</v>
      </c>
      <c r="N10301">
        <v>206358.74</v>
      </c>
    </row>
    <row r="10329" spans="1:14" x14ac:dyDescent="0.25">
      <c r="A10329">
        <v>95.88</v>
      </c>
      <c r="B10329">
        <v>0.52</v>
      </c>
      <c r="C10329">
        <v>3.41</v>
      </c>
      <c r="D10329">
        <v>0.2</v>
      </c>
      <c r="E10329">
        <v>3.4127600000000001E-2</v>
      </c>
      <c r="F10329">
        <v>5.1631999999999997E-3</v>
      </c>
      <c r="G10329">
        <v>1.9545999999999999E-3</v>
      </c>
      <c r="H10329">
        <v>0.95875460000000001</v>
      </c>
      <c r="I10329">
        <v>-3853770.5</v>
      </c>
      <c r="J10329">
        <v>-976627.09</v>
      </c>
      <c r="K10329">
        <v>27714000</v>
      </c>
      <c r="L10329">
        <v>250000</v>
      </c>
      <c r="M10329">
        <v>23860229.5</v>
      </c>
      <c r="N10329">
        <v>206358.74</v>
      </c>
    </row>
    <row r="10357" spans="1:14" x14ac:dyDescent="0.25">
      <c r="A10357">
        <v>95.88</v>
      </c>
      <c r="B10357">
        <v>0.52</v>
      </c>
      <c r="C10357">
        <v>3.41</v>
      </c>
      <c r="D10357">
        <v>0.2</v>
      </c>
      <c r="E10357">
        <v>3.4127600000000001E-2</v>
      </c>
      <c r="F10357">
        <v>5.1545999999999996E-3</v>
      </c>
      <c r="G10357">
        <v>1.9545999999999999E-3</v>
      </c>
      <c r="H10357">
        <v>0.95876320000000004</v>
      </c>
      <c r="I10357">
        <v>-3853770.5</v>
      </c>
      <c r="J10357">
        <v>-976627.09</v>
      </c>
      <c r="K10357">
        <v>27714250</v>
      </c>
      <c r="L10357">
        <v>250000</v>
      </c>
      <c r="M10357">
        <v>23860479.5</v>
      </c>
      <c r="N10357">
        <v>206360.9</v>
      </c>
    </row>
    <row r="10385" spans="1:14" x14ac:dyDescent="0.25">
      <c r="A10385">
        <v>95.88</v>
      </c>
      <c r="B10385">
        <v>0.51</v>
      </c>
      <c r="C10385">
        <v>3.41</v>
      </c>
      <c r="D10385">
        <v>0.2</v>
      </c>
      <c r="E10385">
        <v>3.4127600000000001E-2</v>
      </c>
      <c r="F10385">
        <v>5.1285999999999997E-3</v>
      </c>
      <c r="G10385">
        <v>1.9545999999999999E-3</v>
      </c>
      <c r="H10385">
        <v>0.95878920000000001</v>
      </c>
      <c r="I10385">
        <v>-3853770.5</v>
      </c>
      <c r="J10385">
        <v>-976627.09</v>
      </c>
      <c r="K10385">
        <v>27715000</v>
      </c>
      <c r="L10385">
        <v>250000</v>
      </c>
      <c r="M10385">
        <v>23861229.5</v>
      </c>
      <c r="N10385">
        <v>206367.39</v>
      </c>
    </row>
    <row r="10413" spans="1:14" x14ac:dyDescent="0.25">
      <c r="A10413">
        <v>95.88</v>
      </c>
      <c r="B10413">
        <v>0.51</v>
      </c>
      <c r="C10413">
        <v>3.41</v>
      </c>
      <c r="D10413">
        <v>0.2</v>
      </c>
      <c r="E10413">
        <v>3.4127600000000001E-2</v>
      </c>
      <c r="F10413">
        <v>5.1114000000000003E-3</v>
      </c>
      <c r="G10413">
        <v>1.9545999999999999E-3</v>
      </c>
      <c r="H10413">
        <v>0.95880650000000001</v>
      </c>
      <c r="I10413">
        <v>-3853770.5</v>
      </c>
      <c r="J10413">
        <v>-976627.09</v>
      </c>
      <c r="K10413">
        <v>27715500</v>
      </c>
      <c r="L10413">
        <v>250000</v>
      </c>
      <c r="M10413">
        <v>23861729.5</v>
      </c>
      <c r="N10413">
        <v>206371.71</v>
      </c>
    </row>
    <row r="10441" spans="1:14" x14ac:dyDescent="0.25">
      <c r="A10441">
        <v>95.88</v>
      </c>
      <c r="B10441">
        <v>0.51</v>
      </c>
      <c r="C10441">
        <v>3.41</v>
      </c>
      <c r="D10441">
        <v>0.19</v>
      </c>
      <c r="E10441">
        <v>3.4136199999999998E-2</v>
      </c>
      <c r="F10441">
        <v>5.1114000000000003E-3</v>
      </c>
      <c r="G10441">
        <v>1.9459E-3</v>
      </c>
      <c r="H10441">
        <v>0.95880650000000001</v>
      </c>
      <c r="I10441">
        <v>-3855270.5</v>
      </c>
      <c r="J10441">
        <v>-976759.69</v>
      </c>
      <c r="K10441">
        <v>27715500</v>
      </c>
      <c r="L10441">
        <v>250000</v>
      </c>
      <c r="M10441">
        <v>23860229.5</v>
      </c>
      <c r="N10441">
        <v>206358.74</v>
      </c>
    </row>
    <row r="10469" spans="1:14" x14ac:dyDescent="0.25">
      <c r="A10469">
        <v>95.88</v>
      </c>
      <c r="B10469">
        <v>0.51</v>
      </c>
      <c r="C10469">
        <v>3.41</v>
      </c>
      <c r="D10469">
        <v>0.19</v>
      </c>
      <c r="E10469">
        <v>3.4136199999999998E-2</v>
      </c>
      <c r="F10469">
        <v>5.1026999999999999E-3</v>
      </c>
      <c r="G10469">
        <v>1.9459E-3</v>
      </c>
      <c r="H10469">
        <v>0.95881510000000003</v>
      </c>
      <c r="I10469">
        <v>-3855270.5</v>
      </c>
      <c r="J10469">
        <v>-976759.69</v>
      </c>
      <c r="K10469">
        <v>27715750</v>
      </c>
      <c r="L10469">
        <v>250000</v>
      </c>
      <c r="M10469">
        <v>23860479.5</v>
      </c>
      <c r="N10469">
        <v>206360.9</v>
      </c>
    </row>
    <row r="10497" spans="1:14" x14ac:dyDescent="0.25">
      <c r="A10497">
        <v>95.88</v>
      </c>
      <c r="B10497">
        <v>0.51</v>
      </c>
      <c r="C10497">
        <v>3.41</v>
      </c>
      <c r="D10497">
        <v>0.19</v>
      </c>
      <c r="E10497">
        <v>3.4136199999999998E-2</v>
      </c>
      <c r="F10497">
        <v>5.0940999999999998E-3</v>
      </c>
      <c r="G10497">
        <v>1.9459E-3</v>
      </c>
      <c r="H10497">
        <v>0.9588238</v>
      </c>
      <c r="I10497">
        <v>-3855270.5</v>
      </c>
      <c r="J10497">
        <v>-976759.69</v>
      </c>
      <c r="K10497">
        <v>27716000</v>
      </c>
      <c r="L10497">
        <v>250000</v>
      </c>
      <c r="M10497">
        <v>23860729.5</v>
      </c>
      <c r="N10497">
        <v>206363.07</v>
      </c>
    </row>
    <row r="10525" spans="1:14" x14ac:dyDescent="0.25">
      <c r="A10525">
        <v>95.88</v>
      </c>
      <c r="B10525">
        <v>0.51</v>
      </c>
      <c r="C10525">
        <v>3.41</v>
      </c>
      <c r="D10525">
        <v>0.19</v>
      </c>
      <c r="E10525">
        <v>3.4136199999999998E-2</v>
      </c>
      <c r="F10525">
        <v>5.0768000000000002E-3</v>
      </c>
      <c r="G10525">
        <v>1.9459E-3</v>
      </c>
      <c r="H10525">
        <v>0.9588411</v>
      </c>
      <c r="I10525">
        <v>-3855270.5</v>
      </c>
      <c r="J10525">
        <v>-976759.69</v>
      </c>
      <c r="K10525">
        <v>27716500</v>
      </c>
      <c r="L10525">
        <v>250000</v>
      </c>
      <c r="M10525">
        <v>23861229.5</v>
      </c>
      <c r="N10525">
        <v>206367.39</v>
      </c>
    </row>
    <row r="10553" spans="1:14" x14ac:dyDescent="0.25">
      <c r="A10553">
        <v>95.88</v>
      </c>
      <c r="B10553">
        <v>0.51</v>
      </c>
      <c r="C10553">
        <v>3.41</v>
      </c>
      <c r="D10553">
        <v>0.19</v>
      </c>
      <c r="E10553">
        <v>3.4136199999999998E-2</v>
      </c>
      <c r="F10553">
        <v>5.0768000000000002E-3</v>
      </c>
      <c r="G10553">
        <v>1.9459E-3</v>
      </c>
      <c r="H10553">
        <v>0.9588411</v>
      </c>
      <c r="I10553">
        <v>-3855270.5</v>
      </c>
      <c r="J10553">
        <v>-976759.69</v>
      </c>
      <c r="K10553">
        <v>27716500</v>
      </c>
      <c r="L10553">
        <v>250000</v>
      </c>
      <c r="M10553">
        <v>23861229.5</v>
      </c>
      <c r="N10553">
        <v>206367.39</v>
      </c>
    </row>
    <row r="10581" spans="1:14" x14ac:dyDescent="0.25">
      <c r="A10581">
        <v>95.88</v>
      </c>
      <c r="B10581">
        <v>0.51</v>
      </c>
      <c r="C10581">
        <v>3.41</v>
      </c>
      <c r="D10581">
        <v>0.19</v>
      </c>
      <c r="E10581">
        <v>3.4136199999999998E-2</v>
      </c>
      <c r="F10581">
        <v>5.0768000000000002E-3</v>
      </c>
      <c r="G10581">
        <v>1.9459E-3</v>
      </c>
      <c r="H10581">
        <v>0.9588411</v>
      </c>
      <c r="I10581">
        <v>-3855270.5</v>
      </c>
      <c r="J10581">
        <v>-976759.69</v>
      </c>
      <c r="K10581">
        <v>27716500</v>
      </c>
      <c r="L10581">
        <v>250000</v>
      </c>
      <c r="M10581">
        <v>23861229.5</v>
      </c>
      <c r="N10581">
        <v>206367.39</v>
      </c>
    </row>
    <row r="10609" spans="1:14" x14ac:dyDescent="0.25">
      <c r="A10609">
        <v>95.88</v>
      </c>
      <c r="B10609">
        <v>0.51</v>
      </c>
      <c r="C10609">
        <v>3.41</v>
      </c>
      <c r="D10609">
        <v>0.19</v>
      </c>
      <c r="E10609">
        <v>3.4144899999999999E-2</v>
      </c>
      <c r="F10609">
        <v>5.0768000000000002E-3</v>
      </c>
      <c r="G10609">
        <v>1.9373000000000001E-3</v>
      </c>
      <c r="H10609">
        <v>0.9588411</v>
      </c>
      <c r="I10609">
        <v>-3855420.5</v>
      </c>
      <c r="J10609">
        <v>-976550.28</v>
      </c>
      <c r="K10609">
        <v>27716500</v>
      </c>
      <c r="L10609">
        <v>250000</v>
      </c>
      <c r="M10609">
        <v>23861079.5</v>
      </c>
      <c r="N10609">
        <v>206366.09</v>
      </c>
    </row>
    <row r="10637" spans="1:14" x14ac:dyDescent="0.25">
      <c r="A10637">
        <v>95.88</v>
      </c>
      <c r="B10637">
        <v>0.51</v>
      </c>
      <c r="C10637">
        <v>3.41</v>
      </c>
      <c r="D10637">
        <v>0.19</v>
      </c>
      <c r="E10637">
        <v>3.4144899999999999E-2</v>
      </c>
      <c r="F10637">
        <v>5.0768000000000002E-3</v>
      </c>
      <c r="G10637">
        <v>1.9373000000000001E-3</v>
      </c>
      <c r="H10637">
        <v>0.9588411</v>
      </c>
      <c r="I10637">
        <v>-3855420.5</v>
      </c>
      <c r="J10637">
        <v>-976550.28</v>
      </c>
      <c r="K10637">
        <v>27716500</v>
      </c>
      <c r="L10637">
        <v>250000</v>
      </c>
      <c r="M10637">
        <v>23861079.5</v>
      </c>
      <c r="N10637">
        <v>206366.09</v>
      </c>
    </row>
    <row r="10665" spans="1:14" x14ac:dyDescent="0.25">
      <c r="A10665">
        <v>95.88</v>
      </c>
      <c r="B10665">
        <v>0.51</v>
      </c>
      <c r="C10665">
        <v>3.41</v>
      </c>
      <c r="D10665">
        <v>0.19</v>
      </c>
      <c r="E10665">
        <v>3.4144899999999999E-2</v>
      </c>
      <c r="F10665">
        <v>5.0680999999999999E-3</v>
      </c>
      <c r="G10665">
        <v>1.9373000000000001E-3</v>
      </c>
      <c r="H10665">
        <v>0.95884970000000003</v>
      </c>
      <c r="I10665">
        <v>-3855420.5</v>
      </c>
      <c r="J10665">
        <v>-976550.28</v>
      </c>
      <c r="K10665">
        <v>27716750</v>
      </c>
      <c r="L10665">
        <v>250000</v>
      </c>
      <c r="M10665">
        <v>23861329.5</v>
      </c>
      <c r="N10665">
        <v>206368.26</v>
      </c>
    </row>
    <row r="10693" spans="1:14" x14ac:dyDescent="0.25">
      <c r="A10693">
        <v>95.89</v>
      </c>
      <c r="B10693">
        <v>0.51</v>
      </c>
      <c r="C10693">
        <v>3.41</v>
      </c>
      <c r="D10693">
        <v>0.19</v>
      </c>
      <c r="E10693">
        <v>3.4144899999999999E-2</v>
      </c>
      <c r="F10693">
        <v>5.0594999999999998E-3</v>
      </c>
      <c r="G10693">
        <v>1.9373000000000001E-3</v>
      </c>
      <c r="H10693">
        <v>0.9588584</v>
      </c>
      <c r="I10693">
        <v>-3855420.5</v>
      </c>
      <c r="J10693">
        <v>-976550.28</v>
      </c>
      <c r="K10693">
        <v>27717000</v>
      </c>
      <c r="L10693">
        <v>250000</v>
      </c>
      <c r="M10693">
        <v>23861579.5</v>
      </c>
      <c r="N10693">
        <v>206370.42</v>
      </c>
    </row>
    <row r="10721" spans="1:14" x14ac:dyDescent="0.25">
      <c r="A10721">
        <v>95.89</v>
      </c>
      <c r="B10721">
        <v>0.51</v>
      </c>
      <c r="C10721">
        <v>3.41</v>
      </c>
      <c r="D10721">
        <v>0.19</v>
      </c>
      <c r="E10721">
        <v>3.4144899999999999E-2</v>
      </c>
      <c r="F10721">
        <v>5.0594999999999998E-3</v>
      </c>
      <c r="G10721">
        <v>1.9373000000000001E-3</v>
      </c>
      <c r="H10721">
        <v>0.9588584</v>
      </c>
      <c r="I10721">
        <v>-3855420.5</v>
      </c>
      <c r="J10721">
        <v>-976550.28</v>
      </c>
      <c r="K10721">
        <v>27717000</v>
      </c>
      <c r="L10721">
        <v>250000</v>
      </c>
      <c r="M10721">
        <v>23861579.5</v>
      </c>
      <c r="N10721">
        <v>206370.42</v>
      </c>
    </row>
    <row r="10749" spans="1:14" x14ac:dyDescent="0.25">
      <c r="A10749">
        <v>95.89</v>
      </c>
      <c r="B10749">
        <v>0.51</v>
      </c>
      <c r="C10749">
        <v>3.41</v>
      </c>
      <c r="D10749">
        <v>0.19</v>
      </c>
      <c r="E10749">
        <v>3.4144899999999999E-2</v>
      </c>
      <c r="F10749">
        <v>5.0594999999999998E-3</v>
      </c>
      <c r="G10749">
        <v>1.9373000000000001E-3</v>
      </c>
      <c r="H10749">
        <v>0.9588584</v>
      </c>
      <c r="I10749">
        <v>-3855420.5</v>
      </c>
      <c r="J10749">
        <v>-976550.28</v>
      </c>
      <c r="K10749">
        <v>27717000</v>
      </c>
      <c r="L10749">
        <v>250000</v>
      </c>
      <c r="M10749">
        <v>23861579.5</v>
      </c>
      <c r="N10749">
        <v>206370.42</v>
      </c>
    </row>
    <row r="10777" spans="1:14" x14ac:dyDescent="0.25">
      <c r="A10777">
        <v>95.89</v>
      </c>
      <c r="B10777">
        <v>0.5</v>
      </c>
      <c r="C10777">
        <v>3.41</v>
      </c>
      <c r="D10777">
        <v>0.19</v>
      </c>
      <c r="E10777">
        <v>3.4144899999999999E-2</v>
      </c>
      <c r="F10777">
        <v>5.0422000000000002E-3</v>
      </c>
      <c r="G10777">
        <v>1.9373000000000001E-3</v>
      </c>
      <c r="H10777">
        <v>0.9588757</v>
      </c>
      <c r="I10777">
        <v>-3855420.5</v>
      </c>
      <c r="J10777">
        <v>-976550.28</v>
      </c>
      <c r="K10777">
        <v>27717500</v>
      </c>
      <c r="L10777">
        <v>250000</v>
      </c>
      <c r="M10777">
        <v>23862079.5</v>
      </c>
      <c r="N10777">
        <v>206374.74</v>
      </c>
    </row>
    <row r="10805" spans="1:14" x14ac:dyDescent="0.25">
      <c r="A10805">
        <v>95.89</v>
      </c>
      <c r="B10805">
        <v>0.5</v>
      </c>
      <c r="C10805">
        <v>3.41</v>
      </c>
      <c r="D10805">
        <v>0.19</v>
      </c>
      <c r="E10805">
        <v>3.4144899999999999E-2</v>
      </c>
      <c r="F10805">
        <v>5.0422000000000002E-3</v>
      </c>
      <c r="G10805">
        <v>1.9373000000000001E-3</v>
      </c>
      <c r="H10805">
        <v>0.9588757</v>
      </c>
      <c r="I10805">
        <v>-3855420.5</v>
      </c>
      <c r="J10805">
        <v>-976550.28</v>
      </c>
      <c r="K10805">
        <v>27717500</v>
      </c>
      <c r="L10805">
        <v>250000</v>
      </c>
      <c r="M10805">
        <v>23862079.5</v>
      </c>
      <c r="N10805">
        <v>206374.74</v>
      </c>
    </row>
    <row r="10833" spans="1:14" x14ac:dyDescent="0.25">
      <c r="A10833">
        <v>95.89</v>
      </c>
      <c r="B10833">
        <v>0.5</v>
      </c>
      <c r="C10833">
        <v>3.41</v>
      </c>
      <c r="D10833">
        <v>0.19</v>
      </c>
      <c r="E10833">
        <v>3.4144899999999999E-2</v>
      </c>
      <c r="F10833">
        <v>5.0334999999999998E-3</v>
      </c>
      <c r="G10833">
        <v>1.9373000000000001E-3</v>
      </c>
      <c r="H10833">
        <v>0.95888430000000002</v>
      </c>
      <c r="I10833">
        <v>-3855420.5</v>
      </c>
      <c r="J10833">
        <v>-976550.28</v>
      </c>
      <c r="K10833">
        <v>27717750</v>
      </c>
      <c r="L10833">
        <v>250000</v>
      </c>
      <c r="M10833">
        <v>23862329.5</v>
      </c>
      <c r="N10833">
        <v>206376.9</v>
      </c>
    </row>
    <row r="10861" spans="1:14" x14ac:dyDescent="0.25">
      <c r="A10861">
        <v>95.89</v>
      </c>
      <c r="B10861">
        <v>0.5</v>
      </c>
      <c r="C10861">
        <v>3.41</v>
      </c>
      <c r="D10861">
        <v>0.19</v>
      </c>
      <c r="E10861">
        <v>3.4144899999999999E-2</v>
      </c>
      <c r="F10861">
        <v>5.0334999999999998E-3</v>
      </c>
      <c r="G10861">
        <v>1.9373000000000001E-3</v>
      </c>
      <c r="H10861">
        <v>0.95888430000000002</v>
      </c>
      <c r="I10861">
        <v>-3855420.5</v>
      </c>
      <c r="J10861">
        <v>-976550.28</v>
      </c>
      <c r="K10861">
        <v>27717750</v>
      </c>
      <c r="L10861">
        <v>250000</v>
      </c>
      <c r="M10861">
        <v>23862329.5</v>
      </c>
      <c r="N10861">
        <v>206376.9</v>
      </c>
    </row>
    <row r="10889" spans="1:14" x14ac:dyDescent="0.25">
      <c r="A10889">
        <v>95.89</v>
      </c>
      <c r="B10889">
        <v>0.5</v>
      </c>
      <c r="C10889">
        <v>3.41</v>
      </c>
      <c r="D10889">
        <v>0.19</v>
      </c>
      <c r="E10889">
        <v>3.4144899999999999E-2</v>
      </c>
      <c r="F10889">
        <v>5.0248999999999997E-3</v>
      </c>
      <c r="G10889">
        <v>1.9373000000000001E-3</v>
      </c>
      <c r="H10889">
        <v>0.958893</v>
      </c>
      <c r="I10889">
        <v>-3855420.5</v>
      </c>
      <c r="J10889">
        <v>-976550.28</v>
      </c>
      <c r="K10889">
        <v>27718000</v>
      </c>
      <c r="L10889">
        <v>250000</v>
      </c>
      <c r="M10889">
        <v>23862579.5</v>
      </c>
      <c r="N10889">
        <v>206379.07</v>
      </c>
    </row>
    <row r="10917" spans="1:14" x14ac:dyDescent="0.25">
      <c r="A10917">
        <v>95.89</v>
      </c>
      <c r="B10917">
        <v>0.5</v>
      </c>
      <c r="C10917">
        <v>3.41</v>
      </c>
      <c r="D10917">
        <v>0.19</v>
      </c>
      <c r="E10917">
        <v>3.4144899999999999E-2</v>
      </c>
      <c r="F10917">
        <v>5.0076000000000001E-3</v>
      </c>
      <c r="G10917">
        <v>1.9373000000000001E-3</v>
      </c>
      <c r="H10917">
        <v>0.95891029999999999</v>
      </c>
      <c r="I10917">
        <v>-3855420.5</v>
      </c>
      <c r="J10917">
        <v>-976550.28</v>
      </c>
      <c r="K10917">
        <v>27718500</v>
      </c>
      <c r="L10917">
        <v>250000</v>
      </c>
      <c r="M10917">
        <v>23863079.5</v>
      </c>
      <c r="N10917">
        <v>206383.39</v>
      </c>
    </row>
    <row r="10945" spans="1:14" x14ac:dyDescent="0.25">
      <c r="A10945">
        <v>95.89</v>
      </c>
      <c r="B10945">
        <v>0.5</v>
      </c>
      <c r="C10945">
        <v>3.41</v>
      </c>
      <c r="D10945">
        <v>0.19</v>
      </c>
      <c r="E10945">
        <v>3.4144899999999999E-2</v>
      </c>
      <c r="F10945">
        <v>5.0076000000000001E-3</v>
      </c>
      <c r="G10945">
        <v>1.9373000000000001E-3</v>
      </c>
      <c r="H10945">
        <v>0.95891029999999999</v>
      </c>
      <c r="I10945">
        <v>-3855420.5</v>
      </c>
      <c r="J10945">
        <v>-976550.28</v>
      </c>
      <c r="K10945">
        <v>27718500</v>
      </c>
      <c r="L10945">
        <v>250000</v>
      </c>
      <c r="M10945">
        <v>23863079.5</v>
      </c>
      <c r="N10945">
        <v>206383.39</v>
      </c>
    </row>
    <row r="10973" spans="1:14" x14ac:dyDescent="0.25">
      <c r="A10973">
        <v>95.89</v>
      </c>
      <c r="B10973">
        <v>0.5</v>
      </c>
      <c r="C10973">
        <v>3.41</v>
      </c>
      <c r="D10973">
        <v>0.19</v>
      </c>
      <c r="E10973">
        <v>3.4144899999999999E-2</v>
      </c>
      <c r="F10973">
        <v>5.0076000000000001E-3</v>
      </c>
      <c r="G10973">
        <v>1.9373000000000001E-3</v>
      </c>
      <c r="H10973">
        <v>0.95891029999999999</v>
      </c>
      <c r="I10973">
        <v>-3855420.5</v>
      </c>
      <c r="J10973">
        <v>-976550.28</v>
      </c>
      <c r="K10973">
        <v>27718500</v>
      </c>
      <c r="L10973">
        <v>250000</v>
      </c>
      <c r="M10973">
        <v>23863079.5</v>
      </c>
      <c r="N10973">
        <v>206383.39</v>
      </c>
    </row>
    <row r="11001" spans="1:14" x14ac:dyDescent="0.25">
      <c r="A11001">
        <v>95.89</v>
      </c>
      <c r="B11001">
        <v>0.5</v>
      </c>
      <c r="C11001">
        <v>3.41</v>
      </c>
      <c r="D11001">
        <v>0.19</v>
      </c>
      <c r="E11001">
        <v>3.4144899999999999E-2</v>
      </c>
      <c r="F11001">
        <v>5.0076000000000001E-3</v>
      </c>
      <c r="G11001">
        <v>1.9373000000000001E-3</v>
      </c>
      <c r="H11001">
        <v>0.95891029999999999</v>
      </c>
      <c r="I11001">
        <v>-3855420.5</v>
      </c>
      <c r="J11001">
        <v>-976550.28</v>
      </c>
      <c r="K11001">
        <v>27718500</v>
      </c>
      <c r="L11001">
        <v>250000</v>
      </c>
      <c r="M11001">
        <v>23863079.5</v>
      </c>
      <c r="N11001">
        <v>206383.39</v>
      </c>
    </row>
    <row r="11029" spans="1:14" x14ac:dyDescent="0.25">
      <c r="A11029">
        <v>95.89</v>
      </c>
      <c r="B11029">
        <v>0.5</v>
      </c>
      <c r="C11029">
        <v>3.41</v>
      </c>
      <c r="D11029">
        <v>0.19</v>
      </c>
      <c r="E11029">
        <v>3.4144899999999999E-2</v>
      </c>
      <c r="F11029">
        <v>4.9988999999999997E-3</v>
      </c>
      <c r="G11029">
        <v>1.9373000000000001E-3</v>
      </c>
      <c r="H11029">
        <v>0.95891890000000002</v>
      </c>
      <c r="I11029">
        <v>-3855420.5</v>
      </c>
      <c r="J11029">
        <v>-976550.28</v>
      </c>
      <c r="K11029">
        <v>27718750</v>
      </c>
      <c r="L11029">
        <v>250000</v>
      </c>
      <c r="M11029">
        <v>23863329.5</v>
      </c>
      <c r="N11029">
        <v>206385.55</v>
      </c>
    </row>
    <row r="11057" spans="1:14" x14ac:dyDescent="0.25">
      <c r="A11057">
        <v>95.89</v>
      </c>
      <c r="B11057">
        <v>0.5</v>
      </c>
      <c r="C11057">
        <v>3.41</v>
      </c>
      <c r="D11057">
        <v>0.19</v>
      </c>
      <c r="E11057">
        <v>3.4144899999999999E-2</v>
      </c>
      <c r="F11057">
        <v>4.9902999999999996E-3</v>
      </c>
      <c r="G11057">
        <v>1.9373000000000001E-3</v>
      </c>
      <c r="H11057">
        <v>0.95892759999999999</v>
      </c>
      <c r="I11057">
        <v>-3855420.5</v>
      </c>
      <c r="J11057">
        <v>-976550.28</v>
      </c>
      <c r="K11057">
        <v>27719000</v>
      </c>
      <c r="L11057">
        <v>250000</v>
      </c>
      <c r="M11057">
        <v>23863579.5</v>
      </c>
      <c r="N11057">
        <v>206387.71</v>
      </c>
    </row>
    <row r="11085" spans="1:14" x14ac:dyDescent="0.25">
      <c r="A11085">
        <v>95.89</v>
      </c>
      <c r="B11085">
        <v>0.5</v>
      </c>
      <c r="C11085">
        <v>3.41</v>
      </c>
      <c r="D11085">
        <v>0.19</v>
      </c>
      <c r="E11085">
        <v>3.4144899999999999E-2</v>
      </c>
      <c r="F11085">
        <v>4.9816000000000001E-3</v>
      </c>
      <c r="G11085">
        <v>1.9373000000000001E-3</v>
      </c>
      <c r="H11085">
        <v>0.95893620000000002</v>
      </c>
      <c r="I11085">
        <v>-3855420.5</v>
      </c>
      <c r="J11085">
        <v>-976550.28</v>
      </c>
      <c r="K11085">
        <v>27719250</v>
      </c>
      <c r="L11085">
        <v>250000</v>
      </c>
      <c r="M11085">
        <v>23863829.5</v>
      </c>
      <c r="N11085">
        <v>206389.88</v>
      </c>
    </row>
    <row r="11113" spans="1:14" x14ac:dyDescent="0.25">
      <c r="A11113">
        <v>95.89</v>
      </c>
      <c r="B11113">
        <v>0.5</v>
      </c>
      <c r="C11113">
        <v>3.41</v>
      </c>
      <c r="D11113">
        <v>0.19</v>
      </c>
      <c r="E11113">
        <v>3.4144899999999999E-2</v>
      </c>
      <c r="F11113">
        <v>4.973E-3</v>
      </c>
      <c r="G11113">
        <v>1.9373000000000001E-3</v>
      </c>
      <c r="H11113">
        <v>0.95894489999999999</v>
      </c>
      <c r="I11113">
        <v>-3855420.5</v>
      </c>
      <c r="J11113">
        <v>-976550.28</v>
      </c>
      <c r="K11113">
        <v>27719500</v>
      </c>
      <c r="L11113">
        <v>250000</v>
      </c>
      <c r="M11113">
        <v>23864079.5</v>
      </c>
      <c r="N11113">
        <v>206392.04</v>
      </c>
    </row>
    <row r="11141" spans="1:14" x14ac:dyDescent="0.25">
      <c r="A11141">
        <v>95.9</v>
      </c>
      <c r="B11141">
        <v>0.5</v>
      </c>
      <c r="C11141">
        <v>3.41</v>
      </c>
      <c r="D11141">
        <v>0.19</v>
      </c>
      <c r="E11141">
        <v>3.4144899999999999E-2</v>
      </c>
      <c r="F11141">
        <v>4.9642999999999996E-3</v>
      </c>
      <c r="G11141">
        <v>1.9373000000000001E-3</v>
      </c>
      <c r="H11141">
        <v>0.95895350000000001</v>
      </c>
      <c r="I11141">
        <v>-3855420.5</v>
      </c>
      <c r="J11141">
        <v>-976550.28</v>
      </c>
      <c r="K11141">
        <v>27719750</v>
      </c>
      <c r="L11141">
        <v>250000</v>
      </c>
      <c r="M11141">
        <v>23864329.5</v>
      </c>
      <c r="N11141">
        <v>206394.2</v>
      </c>
    </row>
    <row r="11169" spans="1:14" x14ac:dyDescent="0.25">
      <c r="A11169">
        <v>95.9</v>
      </c>
      <c r="B11169">
        <v>0.5</v>
      </c>
      <c r="C11169">
        <v>3.41</v>
      </c>
      <c r="D11169">
        <v>0.19</v>
      </c>
      <c r="E11169">
        <v>3.4144899999999999E-2</v>
      </c>
      <c r="F11169">
        <v>4.9642999999999996E-3</v>
      </c>
      <c r="G11169">
        <v>1.9373000000000001E-3</v>
      </c>
      <c r="H11169">
        <v>0.95895350000000001</v>
      </c>
      <c r="I11169">
        <v>-3855420.5</v>
      </c>
      <c r="J11169">
        <v>-976550.28</v>
      </c>
      <c r="K11169">
        <v>27719750</v>
      </c>
      <c r="L11169">
        <v>250000</v>
      </c>
      <c r="M11169">
        <v>23864329.5</v>
      </c>
      <c r="N11169">
        <v>206394.2</v>
      </c>
    </row>
    <row r="11197" spans="1:14" x14ac:dyDescent="0.25">
      <c r="A11197">
        <v>95.9</v>
      </c>
      <c r="B11197">
        <v>0.5</v>
      </c>
      <c r="C11197">
        <v>3.41</v>
      </c>
      <c r="D11197">
        <v>0.19</v>
      </c>
      <c r="E11197">
        <v>3.4144899999999999E-2</v>
      </c>
      <c r="F11197">
        <v>4.9642999999999996E-3</v>
      </c>
      <c r="G11197">
        <v>1.9373000000000001E-3</v>
      </c>
      <c r="H11197">
        <v>0.95895350000000001</v>
      </c>
      <c r="I11197">
        <v>-3855420.5</v>
      </c>
      <c r="J11197">
        <v>-976550.28</v>
      </c>
      <c r="K11197">
        <v>27719750</v>
      </c>
      <c r="L11197">
        <v>250000</v>
      </c>
      <c r="M11197">
        <v>23864329.5</v>
      </c>
      <c r="N11197">
        <v>206394.2</v>
      </c>
    </row>
    <row r="11225" spans="1:14" x14ac:dyDescent="0.25">
      <c r="A11225">
        <v>95.9</v>
      </c>
      <c r="B11225">
        <v>0.5</v>
      </c>
      <c r="C11225">
        <v>3.41</v>
      </c>
      <c r="D11225">
        <v>0.19</v>
      </c>
      <c r="E11225">
        <v>3.4144899999999999E-2</v>
      </c>
      <c r="F11225">
        <v>4.9557000000000004E-3</v>
      </c>
      <c r="G11225">
        <v>1.9373000000000001E-3</v>
      </c>
      <c r="H11225">
        <v>0.95896219999999999</v>
      </c>
      <c r="I11225">
        <v>-3855420.5</v>
      </c>
      <c r="J11225">
        <v>-976550.28</v>
      </c>
      <c r="K11225">
        <v>27720000</v>
      </c>
      <c r="L11225">
        <v>250000</v>
      </c>
      <c r="M11225">
        <v>23864579.5</v>
      </c>
      <c r="N11225">
        <v>206396.36</v>
      </c>
    </row>
    <row r="11253" spans="1:14" x14ac:dyDescent="0.25">
      <c r="A11253">
        <v>95.9</v>
      </c>
      <c r="B11253">
        <v>0.49</v>
      </c>
      <c r="C11253">
        <v>3.41</v>
      </c>
      <c r="D11253">
        <v>0.19</v>
      </c>
      <c r="E11253">
        <v>3.4144899999999999E-2</v>
      </c>
      <c r="F11253">
        <v>4.947E-3</v>
      </c>
      <c r="G11253">
        <v>1.9373000000000001E-3</v>
      </c>
      <c r="H11253">
        <v>0.95897080000000001</v>
      </c>
      <c r="I11253">
        <v>-3855420.5</v>
      </c>
      <c r="J11253">
        <v>-976550.28</v>
      </c>
      <c r="K11253">
        <v>27720250</v>
      </c>
      <c r="L11253">
        <v>250000</v>
      </c>
      <c r="M11253">
        <v>23864829.5</v>
      </c>
      <c r="N11253">
        <v>206398.53</v>
      </c>
    </row>
    <row r="11281" spans="1:14" x14ac:dyDescent="0.25">
      <c r="A11281">
        <v>95.9</v>
      </c>
      <c r="B11281">
        <v>0.49</v>
      </c>
      <c r="C11281">
        <v>3.42</v>
      </c>
      <c r="D11281">
        <v>0.19</v>
      </c>
      <c r="E11281">
        <v>3.4153500000000003E-2</v>
      </c>
      <c r="F11281">
        <v>4.947E-3</v>
      </c>
      <c r="G11281">
        <v>1.9285999999999999E-3</v>
      </c>
      <c r="H11281">
        <v>0.95897080000000001</v>
      </c>
      <c r="I11281">
        <v>-3857045.5</v>
      </c>
      <c r="J11281">
        <v>-976714.48</v>
      </c>
      <c r="K11281">
        <v>27720250</v>
      </c>
      <c r="L11281">
        <v>250000</v>
      </c>
      <c r="M11281">
        <v>23863204.5</v>
      </c>
      <c r="N11281">
        <v>206384.47</v>
      </c>
    </row>
    <row r="11309" spans="1:14" x14ac:dyDescent="0.25">
      <c r="A11309">
        <v>95.9</v>
      </c>
      <c r="B11309">
        <v>0.49</v>
      </c>
      <c r="C11309">
        <v>3.42</v>
      </c>
      <c r="D11309">
        <v>0.19</v>
      </c>
      <c r="E11309">
        <v>3.4162199999999997E-2</v>
      </c>
      <c r="F11309">
        <v>4.947E-3</v>
      </c>
      <c r="G11309">
        <v>1.92E-3</v>
      </c>
      <c r="H11309">
        <v>0.95897080000000001</v>
      </c>
      <c r="I11309">
        <v>-3857245.5</v>
      </c>
      <c r="J11309">
        <v>-976517.85</v>
      </c>
      <c r="K11309">
        <v>27720250</v>
      </c>
      <c r="L11309">
        <v>250000</v>
      </c>
      <c r="M11309">
        <v>23863004.5</v>
      </c>
      <c r="N11309">
        <v>206382.74</v>
      </c>
    </row>
    <row r="11337" spans="1:14" x14ac:dyDescent="0.25">
      <c r="A11337">
        <v>95.9</v>
      </c>
      <c r="B11337">
        <v>0.49</v>
      </c>
      <c r="C11337">
        <v>3.42</v>
      </c>
      <c r="D11337">
        <v>0.19</v>
      </c>
      <c r="E11337">
        <v>3.4162199999999997E-2</v>
      </c>
      <c r="F11337">
        <v>4.947E-3</v>
      </c>
      <c r="G11337">
        <v>1.92E-3</v>
      </c>
      <c r="H11337">
        <v>0.95897080000000001</v>
      </c>
      <c r="I11337">
        <v>-3857245.5</v>
      </c>
      <c r="J11337">
        <v>-976517.85</v>
      </c>
      <c r="K11337">
        <v>27720250</v>
      </c>
      <c r="L11337">
        <v>250000</v>
      </c>
      <c r="M11337">
        <v>23863004.5</v>
      </c>
      <c r="N11337">
        <v>206382.74</v>
      </c>
    </row>
    <row r="11365" spans="1:14" x14ac:dyDescent="0.25">
      <c r="A11365">
        <v>95.9</v>
      </c>
      <c r="B11365">
        <v>0.49</v>
      </c>
      <c r="C11365">
        <v>3.42</v>
      </c>
      <c r="D11365">
        <v>0.19</v>
      </c>
      <c r="E11365">
        <v>3.4162199999999997E-2</v>
      </c>
      <c r="F11365">
        <v>4.947E-3</v>
      </c>
      <c r="G11365">
        <v>1.92E-3</v>
      </c>
      <c r="H11365">
        <v>0.95897080000000001</v>
      </c>
      <c r="I11365">
        <v>-3857245.5</v>
      </c>
      <c r="J11365">
        <v>-976517.85</v>
      </c>
      <c r="K11365">
        <v>27720250</v>
      </c>
      <c r="L11365">
        <v>250000</v>
      </c>
      <c r="M11365">
        <v>23863004.5</v>
      </c>
      <c r="N11365">
        <v>206382.74</v>
      </c>
    </row>
    <row r="11393" spans="1:14" x14ac:dyDescent="0.25">
      <c r="A11393">
        <v>95.9</v>
      </c>
      <c r="B11393">
        <v>0.49</v>
      </c>
      <c r="C11393">
        <v>3.42</v>
      </c>
      <c r="D11393">
        <v>0.19</v>
      </c>
      <c r="E11393">
        <v>3.4162199999999997E-2</v>
      </c>
      <c r="F11393">
        <v>4.9383999999999999E-3</v>
      </c>
      <c r="G11393">
        <v>1.92E-3</v>
      </c>
      <c r="H11393">
        <v>0.95897949999999998</v>
      </c>
      <c r="I11393">
        <v>-3857245.5</v>
      </c>
      <c r="J11393">
        <v>-976517.85</v>
      </c>
      <c r="K11393">
        <v>27720500</v>
      </c>
      <c r="L11393">
        <v>250000</v>
      </c>
      <c r="M11393">
        <v>23863254.5</v>
      </c>
      <c r="N11393">
        <v>206384.9</v>
      </c>
    </row>
    <row r="11421" spans="1:14" x14ac:dyDescent="0.25">
      <c r="A11421">
        <v>95.9</v>
      </c>
      <c r="B11421">
        <v>0.49</v>
      </c>
      <c r="C11421">
        <v>3.42</v>
      </c>
      <c r="D11421">
        <v>0.19</v>
      </c>
      <c r="E11421">
        <v>3.4162199999999997E-2</v>
      </c>
      <c r="F11421">
        <v>4.9383999999999999E-3</v>
      </c>
      <c r="G11421">
        <v>1.92E-3</v>
      </c>
      <c r="H11421">
        <v>0.95897949999999998</v>
      </c>
      <c r="I11421">
        <v>-3857245.5</v>
      </c>
      <c r="J11421">
        <v>-976517.85</v>
      </c>
      <c r="K11421">
        <v>27720500</v>
      </c>
      <c r="L11421">
        <v>250000</v>
      </c>
      <c r="M11421">
        <v>23863254.5</v>
      </c>
      <c r="N11421">
        <v>206384.9</v>
      </c>
    </row>
    <row r="11449" spans="1:14" x14ac:dyDescent="0.25">
      <c r="A11449">
        <v>95.9</v>
      </c>
      <c r="B11449">
        <v>0.49</v>
      </c>
      <c r="C11449">
        <v>3.42</v>
      </c>
      <c r="D11449">
        <v>0.19</v>
      </c>
      <c r="E11449">
        <v>3.4162199999999997E-2</v>
      </c>
      <c r="F11449">
        <v>4.9383999999999999E-3</v>
      </c>
      <c r="G11449">
        <v>1.92E-3</v>
      </c>
      <c r="H11449">
        <v>0.95897949999999998</v>
      </c>
      <c r="I11449">
        <v>-3857245.5</v>
      </c>
      <c r="J11449">
        <v>-976517.85</v>
      </c>
      <c r="K11449">
        <v>27720500</v>
      </c>
      <c r="L11449">
        <v>250000</v>
      </c>
      <c r="M11449">
        <v>23863254.5</v>
      </c>
      <c r="N11449">
        <v>206384.9</v>
      </c>
    </row>
    <row r="11477" spans="1:14" x14ac:dyDescent="0.25">
      <c r="A11477">
        <v>95.9</v>
      </c>
      <c r="B11477">
        <v>0.49</v>
      </c>
      <c r="C11477">
        <v>3.42</v>
      </c>
      <c r="D11477">
        <v>0.19</v>
      </c>
      <c r="E11477">
        <v>3.4162199999999997E-2</v>
      </c>
      <c r="F11477">
        <v>4.9383999999999999E-3</v>
      </c>
      <c r="G11477">
        <v>1.92E-3</v>
      </c>
      <c r="H11477">
        <v>0.95897949999999998</v>
      </c>
      <c r="I11477">
        <v>-3857245.5</v>
      </c>
      <c r="J11477">
        <v>-976517.85</v>
      </c>
      <c r="K11477">
        <v>27720500</v>
      </c>
      <c r="L11477">
        <v>250000</v>
      </c>
      <c r="M11477">
        <v>23863254.5</v>
      </c>
      <c r="N11477">
        <v>206384.9</v>
      </c>
    </row>
    <row r="11505" spans="1:14" x14ac:dyDescent="0.25">
      <c r="A11505">
        <v>95.9</v>
      </c>
      <c r="B11505">
        <v>0.49</v>
      </c>
      <c r="C11505">
        <v>3.42</v>
      </c>
      <c r="D11505">
        <v>0.19</v>
      </c>
      <c r="E11505">
        <v>3.4170800000000001E-2</v>
      </c>
      <c r="F11505">
        <v>4.9383999999999999E-3</v>
      </c>
      <c r="G11505">
        <v>1.9113999999999999E-3</v>
      </c>
      <c r="H11505">
        <v>0.95897949999999998</v>
      </c>
      <c r="I11505">
        <v>-3857745.5</v>
      </c>
      <c r="J11505">
        <v>-976397.24</v>
      </c>
      <c r="K11505">
        <v>27720500</v>
      </c>
      <c r="L11505">
        <v>250000</v>
      </c>
      <c r="M11505">
        <v>23862754.5</v>
      </c>
      <c r="N11505">
        <v>206380.58</v>
      </c>
    </row>
    <row r="11533" spans="1:14" x14ac:dyDescent="0.25">
      <c r="A11533">
        <v>95.9</v>
      </c>
      <c r="B11533">
        <v>0.49</v>
      </c>
      <c r="C11533">
        <v>3.42</v>
      </c>
      <c r="D11533">
        <v>0.19</v>
      </c>
      <c r="E11533">
        <v>3.4170800000000001E-2</v>
      </c>
      <c r="F11533">
        <v>4.9383999999999999E-3</v>
      </c>
      <c r="G11533">
        <v>1.9113999999999999E-3</v>
      </c>
      <c r="H11533">
        <v>0.95897949999999998</v>
      </c>
      <c r="I11533">
        <v>-3857745.5</v>
      </c>
      <c r="J11533">
        <v>-976397.24</v>
      </c>
      <c r="K11533">
        <v>27720500</v>
      </c>
      <c r="L11533">
        <v>250000</v>
      </c>
      <c r="M11533">
        <v>23862754.5</v>
      </c>
      <c r="N11533">
        <v>206380.58</v>
      </c>
    </row>
    <row r="11561" spans="1:14" x14ac:dyDescent="0.25">
      <c r="A11561">
        <v>95.9</v>
      </c>
      <c r="B11561">
        <v>0.49</v>
      </c>
      <c r="C11561">
        <v>3.42</v>
      </c>
      <c r="D11561">
        <v>0.19</v>
      </c>
      <c r="E11561">
        <v>3.4179500000000002E-2</v>
      </c>
      <c r="F11561">
        <v>4.9383999999999999E-3</v>
      </c>
      <c r="G11561">
        <v>1.9027E-3</v>
      </c>
      <c r="H11561">
        <v>0.95897949999999998</v>
      </c>
      <c r="I11561">
        <v>-3859495.5</v>
      </c>
      <c r="J11561">
        <v>-976592.99</v>
      </c>
      <c r="K11561">
        <v>27720500</v>
      </c>
      <c r="L11561">
        <v>250000</v>
      </c>
      <c r="M11561">
        <v>23861004.5</v>
      </c>
      <c r="N11561">
        <v>206365.44</v>
      </c>
    </row>
    <row r="11589" spans="1:14" x14ac:dyDescent="0.25">
      <c r="A11589">
        <v>95.9</v>
      </c>
      <c r="B11589">
        <v>0.49</v>
      </c>
      <c r="C11589">
        <v>3.42</v>
      </c>
      <c r="D11589">
        <v>0.19</v>
      </c>
      <c r="E11589">
        <v>3.4179500000000002E-2</v>
      </c>
      <c r="F11589">
        <v>4.9297000000000004E-3</v>
      </c>
      <c r="G11589">
        <v>1.9027E-3</v>
      </c>
      <c r="H11589">
        <v>0.95898810000000001</v>
      </c>
      <c r="I11589">
        <v>-3859495.5</v>
      </c>
      <c r="J11589">
        <v>-976592.99</v>
      </c>
      <c r="K11589">
        <v>27720750</v>
      </c>
      <c r="L11589">
        <v>250000</v>
      </c>
      <c r="M11589">
        <v>23861254.5</v>
      </c>
      <c r="N11589">
        <v>206367.61</v>
      </c>
    </row>
    <row r="11617" spans="1:14" x14ac:dyDescent="0.25">
      <c r="A11617">
        <v>95.9</v>
      </c>
      <c r="B11617">
        <v>0.49</v>
      </c>
      <c r="C11617">
        <v>3.42</v>
      </c>
      <c r="D11617">
        <v>0.19</v>
      </c>
      <c r="E11617">
        <v>3.4179500000000002E-2</v>
      </c>
      <c r="F11617">
        <v>4.9297000000000004E-3</v>
      </c>
      <c r="G11617">
        <v>1.9027E-3</v>
      </c>
      <c r="H11617">
        <v>0.95898810000000001</v>
      </c>
      <c r="I11617">
        <v>-3859495.5</v>
      </c>
      <c r="J11617">
        <v>-976592.99</v>
      </c>
      <c r="K11617">
        <v>27720750</v>
      </c>
      <c r="L11617">
        <v>250000</v>
      </c>
      <c r="M11617">
        <v>23861254.5</v>
      </c>
      <c r="N11617">
        <v>206367.61</v>
      </c>
    </row>
    <row r="11645" spans="1:14" x14ac:dyDescent="0.25">
      <c r="A11645">
        <v>95.9</v>
      </c>
      <c r="B11645">
        <v>0.49</v>
      </c>
      <c r="C11645">
        <v>3.42</v>
      </c>
      <c r="D11645">
        <v>0.19</v>
      </c>
      <c r="E11645">
        <v>3.4179500000000002E-2</v>
      </c>
      <c r="F11645">
        <v>4.9297000000000004E-3</v>
      </c>
      <c r="G11645">
        <v>1.9027E-3</v>
      </c>
      <c r="H11645">
        <v>0.95898810000000001</v>
      </c>
      <c r="I11645">
        <v>-3859495.5</v>
      </c>
      <c r="J11645">
        <v>-976592.99</v>
      </c>
      <c r="K11645">
        <v>27720750</v>
      </c>
      <c r="L11645">
        <v>250000</v>
      </c>
      <c r="M11645">
        <v>23861254.5</v>
      </c>
      <c r="N11645">
        <v>206367.61</v>
      </c>
    </row>
    <row r="11673" spans="1:14" x14ac:dyDescent="0.25">
      <c r="A11673">
        <v>95.9</v>
      </c>
      <c r="B11673">
        <v>0.49</v>
      </c>
      <c r="C11673">
        <v>3.42</v>
      </c>
      <c r="D11673">
        <v>0.19</v>
      </c>
      <c r="E11673">
        <v>3.4179500000000002E-2</v>
      </c>
      <c r="F11673">
        <v>4.9211000000000003E-3</v>
      </c>
      <c r="G11673">
        <v>1.9027E-3</v>
      </c>
      <c r="H11673">
        <v>0.95899679999999998</v>
      </c>
      <c r="I11673">
        <v>-3859495.5</v>
      </c>
      <c r="J11673">
        <v>-976592.99</v>
      </c>
      <c r="K11673">
        <v>27721000</v>
      </c>
      <c r="L11673">
        <v>250000</v>
      </c>
      <c r="M11673">
        <v>23861504.5</v>
      </c>
      <c r="N11673">
        <v>206369.77</v>
      </c>
    </row>
    <row r="11701" spans="1:14" x14ac:dyDescent="0.25">
      <c r="A11701">
        <v>95.9</v>
      </c>
      <c r="B11701">
        <v>0.49</v>
      </c>
      <c r="C11701">
        <v>3.42</v>
      </c>
      <c r="D11701">
        <v>0.19</v>
      </c>
      <c r="E11701">
        <v>3.4179500000000002E-2</v>
      </c>
      <c r="F11701">
        <v>4.9123999999999999E-3</v>
      </c>
      <c r="G11701">
        <v>1.9027E-3</v>
      </c>
      <c r="H11701">
        <v>0.95900540000000001</v>
      </c>
      <c r="I11701">
        <v>-3859495.5</v>
      </c>
      <c r="J11701">
        <v>-976592.99</v>
      </c>
      <c r="K11701">
        <v>27721250</v>
      </c>
      <c r="L11701">
        <v>250000</v>
      </c>
      <c r="M11701">
        <v>23861754.5</v>
      </c>
      <c r="N11701">
        <v>206371.93</v>
      </c>
    </row>
    <row r="11729" spans="1:14" x14ac:dyDescent="0.25">
      <c r="A11729">
        <v>95.9</v>
      </c>
      <c r="B11729">
        <v>0.49</v>
      </c>
      <c r="C11729">
        <v>3.42</v>
      </c>
      <c r="D11729">
        <v>0.19</v>
      </c>
      <c r="E11729">
        <v>3.4179500000000002E-2</v>
      </c>
      <c r="F11729">
        <v>4.9037999999999998E-3</v>
      </c>
      <c r="G11729">
        <v>1.9027E-3</v>
      </c>
      <c r="H11729">
        <v>0.95901409999999998</v>
      </c>
      <c r="I11729">
        <v>-3859495.5</v>
      </c>
      <c r="J11729">
        <v>-976592.99</v>
      </c>
      <c r="K11729">
        <v>27721500</v>
      </c>
      <c r="L11729">
        <v>250000</v>
      </c>
      <c r="M11729">
        <v>23862004.5</v>
      </c>
      <c r="N11729">
        <v>206374.09</v>
      </c>
    </row>
    <row r="11757" spans="1:14" x14ac:dyDescent="0.25">
      <c r="A11757">
        <v>95.9</v>
      </c>
      <c r="B11757">
        <v>0.49</v>
      </c>
      <c r="C11757">
        <v>3.42</v>
      </c>
      <c r="D11757">
        <v>0.19</v>
      </c>
      <c r="E11757">
        <v>3.4188099999999999E-2</v>
      </c>
      <c r="F11757">
        <v>4.8951000000000003E-3</v>
      </c>
      <c r="G11757">
        <v>1.8940999999999999E-3</v>
      </c>
      <c r="H11757">
        <v>0.95902270000000001</v>
      </c>
      <c r="I11757">
        <v>-3861245.5</v>
      </c>
      <c r="J11757">
        <v>-976788.64</v>
      </c>
      <c r="K11757">
        <v>27721750</v>
      </c>
      <c r="L11757">
        <v>250000</v>
      </c>
      <c r="M11757">
        <v>23860504.5</v>
      </c>
      <c r="N11757">
        <v>206361.12</v>
      </c>
    </row>
    <row r="11785" spans="1:14" x14ac:dyDescent="0.25">
      <c r="A11785">
        <v>95.9</v>
      </c>
      <c r="B11785">
        <v>0.49</v>
      </c>
      <c r="C11785">
        <v>3.42</v>
      </c>
      <c r="D11785">
        <v>0.19</v>
      </c>
      <c r="E11785">
        <v>3.4188099999999999E-2</v>
      </c>
      <c r="F11785">
        <v>4.8865000000000002E-3</v>
      </c>
      <c r="G11785">
        <v>1.8940999999999999E-3</v>
      </c>
      <c r="H11785">
        <v>0.95903139999999998</v>
      </c>
      <c r="I11785">
        <v>-3861245.5</v>
      </c>
      <c r="J11785">
        <v>-976788.64</v>
      </c>
      <c r="K11785">
        <v>27722000</v>
      </c>
      <c r="L11785">
        <v>250000</v>
      </c>
      <c r="M11785">
        <v>23860754.5</v>
      </c>
      <c r="N11785">
        <v>206363.28</v>
      </c>
    </row>
    <row r="11813" spans="1:14" x14ac:dyDescent="0.25">
      <c r="A11813">
        <v>95.9</v>
      </c>
      <c r="B11813">
        <v>0.49</v>
      </c>
      <c r="C11813">
        <v>3.42</v>
      </c>
      <c r="D11813">
        <v>0.19</v>
      </c>
      <c r="E11813">
        <v>3.4188099999999999E-2</v>
      </c>
      <c r="F11813">
        <v>4.8865000000000002E-3</v>
      </c>
      <c r="G11813">
        <v>1.8940999999999999E-3</v>
      </c>
      <c r="H11813">
        <v>0.95903139999999998</v>
      </c>
      <c r="I11813">
        <v>-3861245.5</v>
      </c>
      <c r="J11813">
        <v>-976788.64</v>
      </c>
      <c r="K11813">
        <v>27722000</v>
      </c>
      <c r="L11813">
        <v>250000</v>
      </c>
      <c r="M11813">
        <v>23860754.5</v>
      </c>
      <c r="N11813">
        <v>206363.28</v>
      </c>
    </row>
    <row r="11841" spans="1:14" x14ac:dyDescent="0.25">
      <c r="A11841">
        <v>95.9</v>
      </c>
      <c r="B11841">
        <v>0.49</v>
      </c>
      <c r="C11841">
        <v>3.42</v>
      </c>
      <c r="D11841">
        <v>0.19</v>
      </c>
      <c r="E11841">
        <v>3.4188099999999999E-2</v>
      </c>
      <c r="F11841">
        <v>4.8691999999999997E-3</v>
      </c>
      <c r="G11841">
        <v>1.8940999999999999E-3</v>
      </c>
      <c r="H11841">
        <v>0.95904860000000003</v>
      </c>
      <c r="I11841">
        <v>-3861245.5</v>
      </c>
      <c r="J11841">
        <v>-976788.64</v>
      </c>
      <c r="K11841">
        <v>27722500</v>
      </c>
      <c r="L11841">
        <v>250000</v>
      </c>
      <c r="M11841">
        <v>23861254.5</v>
      </c>
      <c r="N11841">
        <v>206367.61</v>
      </c>
    </row>
    <row r="11869" spans="1:14" x14ac:dyDescent="0.25">
      <c r="A11869">
        <v>95.91</v>
      </c>
      <c r="B11869">
        <v>0.49</v>
      </c>
      <c r="C11869">
        <v>3.42</v>
      </c>
      <c r="D11869">
        <v>0.19</v>
      </c>
      <c r="E11869">
        <v>3.4196799999999999E-2</v>
      </c>
      <c r="F11869">
        <v>4.8605000000000002E-3</v>
      </c>
      <c r="G11869">
        <v>1.8854E-3</v>
      </c>
      <c r="H11869">
        <v>0.9590573</v>
      </c>
      <c r="I11869">
        <v>-3861795.5</v>
      </c>
      <c r="J11869">
        <v>-976680.7</v>
      </c>
      <c r="K11869">
        <v>27722750</v>
      </c>
      <c r="L11869">
        <v>250000</v>
      </c>
      <c r="M11869">
        <v>23860954.5</v>
      </c>
      <c r="N11869">
        <v>206365.01</v>
      </c>
    </row>
    <row r="11897" spans="1:14" x14ac:dyDescent="0.25">
      <c r="A11897">
        <v>95.91</v>
      </c>
      <c r="B11897">
        <v>0.49</v>
      </c>
      <c r="C11897">
        <v>3.42</v>
      </c>
      <c r="D11897">
        <v>0.19</v>
      </c>
      <c r="E11897">
        <v>3.4205399999999997E-2</v>
      </c>
      <c r="F11897">
        <v>4.8519000000000001E-3</v>
      </c>
      <c r="G11897">
        <v>1.8768000000000001E-3</v>
      </c>
      <c r="H11897">
        <v>0.95906590000000003</v>
      </c>
      <c r="I11897">
        <v>-3861795.5</v>
      </c>
      <c r="J11897">
        <v>-976433.75</v>
      </c>
      <c r="K11897">
        <v>27723000</v>
      </c>
      <c r="L11897">
        <v>250000</v>
      </c>
      <c r="M11897">
        <v>23861204.5</v>
      </c>
      <c r="N11897">
        <v>206367.17</v>
      </c>
    </row>
    <row r="11925" spans="1:14" x14ac:dyDescent="0.25">
      <c r="A11925">
        <v>95.91</v>
      </c>
      <c r="B11925">
        <v>0.49</v>
      </c>
      <c r="C11925">
        <v>3.42</v>
      </c>
      <c r="D11925">
        <v>0.19</v>
      </c>
      <c r="E11925">
        <v>3.4205399999999997E-2</v>
      </c>
      <c r="F11925">
        <v>4.8519000000000001E-3</v>
      </c>
      <c r="G11925">
        <v>1.8768000000000001E-3</v>
      </c>
      <c r="H11925">
        <v>0.95906590000000003</v>
      </c>
      <c r="I11925">
        <v>-3861795.5</v>
      </c>
      <c r="J11925">
        <v>-976433.75</v>
      </c>
      <c r="K11925">
        <v>27723000</v>
      </c>
      <c r="L11925">
        <v>250000</v>
      </c>
      <c r="M11925">
        <v>23861204.5</v>
      </c>
      <c r="N11925">
        <v>206367.17</v>
      </c>
    </row>
    <row r="11953" spans="1:14" x14ac:dyDescent="0.25">
      <c r="A11953">
        <v>95.91</v>
      </c>
      <c r="B11953">
        <v>0.49</v>
      </c>
      <c r="C11953">
        <v>3.42</v>
      </c>
      <c r="D11953">
        <v>0.19</v>
      </c>
      <c r="E11953">
        <v>3.4222700000000002E-2</v>
      </c>
      <c r="F11953">
        <v>4.8519000000000001E-3</v>
      </c>
      <c r="G11953">
        <v>1.8595E-3</v>
      </c>
      <c r="H11953">
        <v>0.95906590000000003</v>
      </c>
      <c r="I11953">
        <v>-3864195.5</v>
      </c>
      <c r="J11953">
        <v>-976546.75</v>
      </c>
      <c r="K11953">
        <v>27723000</v>
      </c>
      <c r="L11953">
        <v>250000</v>
      </c>
      <c r="M11953">
        <v>23858804.5</v>
      </c>
      <c r="N11953">
        <v>206346.42</v>
      </c>
    </row>
    <row r="11981" spans="1:14" x14ac:dyDescent="0.25">
      <c r="A11981">
        <v>95.91</v>
      </c>
      <c r="B11981">
        <v>0.48</v>
      </c>
      <c r="C11981">
        <v>3.42</v>
      </c>
      <c r="D11981">
        <v>0.19</v>
      </c>
      <c r="E11981">
        <v>3.4222700000000002E-2</v>
      </c>
      <c r="F11981">
        <v>4.8431999999999998E-3</v>
      </c>
      <c r="G11981">
        <v>1.8595E-3</v>
      </c>
      <c r="H11981">
        <v>0.9590746</v>
      </c>
      <c r="I11981">
        <v>-3864195.5</v>
      </c>
      <c r="J11981">
        <v>-976546.75</v>
      </c>
      <c r="K11981">
        <v>27723250</v>
      </c>
      <c r="L11981">
        <v>250000</v>
      </c>
      <c r="M11981">
        <v>23859054.5</v>
      </c>
      <c r="N11981">
        <v>206348.58</v>
      </c>
    </row>
    <row r="12009" spans="1:14" x14ac:dyDescent="0.25">
      <c r="A12009">
        <v>95.91</v>
      </c>
      <c r="B12009">
        <v>0.48</v>
      </c>
      <c r="C12009">
        <v>3.42</v>
      </c>
      <c r="D12009">
        <v>0.19</v>
      </c>
      <c r="E12009">
        <v>3.4222700000000002E-2</v>
      </c>
      <c r="F12009">
        <v>4.8345999999999997E-3</v>
      </c>
      <c r="G12009">
        <v>1.8595E-3</v>
      </c>
      <c r="H12009">
        <v>0.95908320000000002</v>
      </c>
      <c r="I12009">
        <v>-3864195.5</v>
      </c>
      <c r="J12009">
        <v>-976546.75</v>
      </c>
      <c r="K12009">
        <v>27723500</v>
      </c>
      <c r="L12009">
        <v>250000</v>
      </c>
      <c r="M12009">
        <v>23859304.5</v>
      </c>
      <c r="N12009">
        <v>206350.74</v>
      </c>
    </row>
    <row r="12037" spans="1:14" x14ac:dyDescent="0.25">
      <c r="A12037">
        <v>95.91</v>
      </c>
      <c r="B12037">
        <v>0.48</v>
      </c>
      <c r="C12037">
        <v>3.42</v>
      </c>
      <c r="D12037">
        <v>0.19</v>
      </c>
      <c r="E12037">
        <v>3.4222700000000002E-2</v>
      </c>
      <c r="F12037">
        <v>4.8345999999999997E-3</v>
      </c>
      <c r="G12037">
        <v>1.8595E-3</v>
      </c>
      <c r="H12037">
        <v>0.95908320000000002</v>
      </c>
      <c r="I12037">
        <v>-3864195.5</v>
      </c>
      <c r="J12037">
        <v>-976546.75</v>
      </c>
      <c r="K12037">
        <v>27723500</v>
      </c>
      <c r="L12037">
        <v>250000</v>
      </c>
      <c r="M12037">
        <v>23859304.5</v>
      </c>
      <c r="N12037">
        <v>206350.74</v>
      </c>
    </row>
    <row r="12065" spans="1:14" x14ac:dyDescent="0.25">
      <c r="A12065">
        <v>95.91</v>
      </c>
      <c r="B12065">
        <v>0.48</v>
      </c>
      <c r="C12065">
        <v>3.42</v>
      </c>
      <c r="D12065">
        <v>0.19</v>
      </c>
      <c r="E12065">
        <v>3.4222700000000002E-2</v>
      </c>
      <c r="F12065">
        <v>4.8345999999999997E-3</v>
      </c>
      <c r="G12065">
        <v>1.8595E-3</v>
      </c>
      <c r="H12065">
        <v>0.95908320000000002</v>
      </c>
      <c r="I12065">
        <v>-3864195.5</v>
      </c>
      <c r="J12065">
        <v>-976546.75</v>
      </c>
      <c r="K12065">
        <v>27723500</v>
      </c>
      <c r="L12065">
        <v>250000</v>
      </c>
      <c r="M12065">
        <v>23859304.5</v>
      </c>
      <c r="N12065">
        <v>206350.74</v>
      </c>
    </row>
    <row r="12093" spans="1:14" x14ac:dyDescent="0.25">
      <c r="A12093">
        <v>95.91</v>
      </c>
      <c r="B12093">
        <v>0.48</v>
      </c>
      <c r="C12093">
        <v>3.42</v>
      </c>
      <c r="D12093">
        <v>0.19</v>
      </c>
      <c r="E12093">
        <v>3.4222700000000002E-2</v>
      </c>
      <c r="F12093">
        <v>4.8345999999999997E-3</v>
      </c>
      <c r="G12093">
        <v>1.8595E-3</v>
      </c>
      <c r="H12093">
        <v>0.95908320000000002</v>
      </c>
      <c r="I12093">
        <v>-3864195.5</v>
      </c>
      <c r="J12093">
        <v>-976546.75</v>
      </c>
      <c r="K12093">
        <v>27723500</v>
      </c>
      <c r="L12093">
        <v>250000</v>
      </c>
      <c r="M12093">
        <v>23859304.5</v>
      </c>
      <c r="N12093">
        <v>206350.74</v>
      </c>
    </row>
    <row r="12121" spans="1:14" x14ac:dyDescent="0.25">
      <c r="A12121">
        <v>95.91</v>
      </c>
      <c r="B12121">
        <v>0.48</v>
      </c>
      <c r="C12121">
        <v>3.42</v>
      </c>
      <c r="D12121">
        <v>0.19</v>
      </c>
      <c r="E12121">
        <v>3.4222700000000002E-2</v>
      </c>
      <c r="F12121">
        <v>4.8259000000000002E-3</v>
      </c>
      <c r="G12121">
        <v>1.8595E-3</v>
      </c>
      <c r="H12121">
        <v>0.9590919</v>
      </c>
      <c r="I12121">
        <v>-3864195.5</v>
      </c>
      <c r="J12121">
        <v>-976546.75</v>
      </c>
      <c r="K12121">
        <v>27723750</v>
      </c>
      <c r="L12121">
        <v>250000</v>
      </c>
      <c r="M12121">
        <v>23859554.5</v>
      </c>
      <c r="N12121">
        <v>206352.9</v>
      </c>
    </row>
    <row r="12149" spans="1:14" x14ac:dyDescent="0.25">
      <c r="A12149">
        <v>95.91</v>
      </c>
      <c r="B12149">
        <v>0.48</v>
      </c>
      <c r="C12149">
        <v>3.42</v>
      </c>
      <c r="D12149">
        <v>0.19</v>
      </c>
      <c r="E12149">
        <v>3.4222700000000002E-2</v>
      </c>
      <c r="F12149">
        <v>4.8259000000000002E-3</v>
      </c>
      <c r="G12149">
        <v>1.8595E-3</v>
      </c>
      <c r="H12149">
        <v>0.9590919</v>
      </c>
      <c r="I12149">
        <v>-3864195.5</v>
      </c>
      <c r="J12149">
        <v>-976546.75</v>
      </c>
      <c r="K12149">
        <v>27723750</v>
      </c>
      <c r="L12149">
        <v>250000</v>
      </c>
      <c r="M12149">
        <v>23859554.5</v>
      </c>
      <c r="N12149">
        <v>206352.9</v>
      </c>
    </row>
    <row r="12177" spans="1:14" x14ac:dyDescent="0.25">
      <c r="A12177">
        <v>95.91</v>
      </c>
      <c r="B12177">
        <v>0.48</v>
      </c>
      <c r="C12177">
        <v>3.42</v>
      </c>
      <c r="D12177">
        <v>0.19</v>
      </c>
      <c r="E12177">
        <v>3.4231400000000002E-2</v>
      </c>
      <c r="F12177">
        <v>4.8259000000000002E-3</v>
      </c>
      <c r="G12177">
        <v>1.8508000000000001E-3</v>
      </c>
      <c r="H12177">
        <v>0.9590919</v>
      </c>
      <c r="I12177">
        <v>-3865345.5</v>
      </c>
      <c r="J12177">
        <v>-976590.58</v>
      </c>
      <c r="K12177">
        <v>27723750</v>
      </c>
      <c r="L12177">
        <v>250000</v>
      </c>
      <c r="M12177">
        <v>23858404.5</v>
      </c>
      <c r="N12177">
        <v>206342.96</v>
      </c>
    </row>
    <row r="12205" spans="1:14" x14ac:dyDescent="0.25">
      <c r="A12205">
        <v>95.91</v>
      </c>
      <c r="B12205">
        <v>0.48</v>
      </c>
      <c r="C12205">
        <v>3.42</v>
      </c>
      <c r="D12205">
        <v>0.19</v>
      </c>
      <c r="E12205">
        <v>3.4231400000000002E-2</v>
      </c>
      <c r="F12205">
        <v>4.8259000000000002E-3</v>
      </c>
      <c r="G12205">
        <v>1.8508000000000001E-3</v>
      </c>
      <c r="H12205">
        <v>0.9590919</v>
      </c>
      <c r="I12205">
        <v>-3865345.5</v>
      </c>
      <c r="J12205">
        <v>-976590.58</v>
      </c>
      <c r="K12205">
        <v>27723750</v>
      </c>
      <c r="L12205">
        <v>250000</v>
      </c>
      <c r="M12205">
        <v>23858404.5</v>
      </c>
      <c r="N12205">
        <v>206342.96</v>
      </c>
    </row>
    <row r="12233" spans="1:14" x14ac:dyDescent="0.25">
      <c r="A12233">
        <v>95.91</v>
      </c>
      <c r="B12233">
        <v>0.48</v>
      </c>
      <c r="C12233">
        <v>3.42</v>
      </c>
      <c r="D12233">
        <v>0.19</v>
      </c>
      <c r="E12233">
        <v>3.4231400000000002E-2</v>
      </c>
      <c r="F12233">
        <v>4.8173000000000001E-3</v>
      </c>
      <c r="G12233">
        <v>1.8508000000000001E-3</v>
      </c>
      <c r="H12233">
        <v>0.95910050000000002</v>
      </c>
      <c r="I12233">
        <v>-3865345.5</v>
      </c>
      <c r="J12233">
        <v>-976590.58</v>
      </c>
      <c r="K12233">
        <v>27724000</v>
      </c>
      <c r="L12233">
        <v>250000</v>
      </c>
      <c r="M12233">
        <v>23858654.5</v>
      </c>
      <c r="N12233">
        <v>206345.12</v>
      </c>
    </row>
    <row r="12261" spans="1:14" x14ac:dyDescent="0.25">
      <c r="A12261">
        <v>95.91</v>
      </c>
      <c r="B12261">
        <v>0.48</v>
      </c>
      <c r="C12261">
        <v>3.42</v>
      </c>
      <c r="D12261">
        <v>0.19</v>
      </c>
      <c r="E12261">
        <v>3.4231400000000002E-2</v>
      </c>
      <c r="F12261">
        <v>4.8173000000000001E-3</v>
      </c>
      <c r="G12261">
        <v>1.8508000000000001E-3</v>
      </c>
      <c r="H12261">
        <v>0.95910050000000002</v>
      </c>
      <c r="I12261">
        <v>-3865345.5</v>
      </c>
      <c r="J12261">
        <v>-976590.58</v>
      </c>
      <c r="K12261">
        <v>27724000</v>
      </c>
      <c r="L12261">
        <v>250000</v>
      </c>
      <c r="M12261">
        <v>23858654.5</v>
      </c>
      <c r="N12261">
        <v>206345.12</v>
      </c>
    </row>
    <row r="12289" spans="1:14" x14ac:dyDescent="0.25">
      <c r="A12289">
        <v>95.91</v>
      </c>
      <c r="B12289">
        <v>0.48</v>
      </c>
      <c r="C12289">
        <v>3.42</v>
      </c>
      <c r="D12289">
        <v>0.19</v>
      </c>
      <c r="E12289">
        <v>3.4231400000000002E-2</v>
      </c>
      <c r="F12289">
        <v>4.8173000000000001E-3</v>
      </c>
      <c r="G12289">
        <v>1.8508000000000001E-3</v>
      </c>
      <c r="H12289">
        <v>0.95910050000000002</v>
      </c>
      <c r="I12289">
        <v>-3865345.5</v>
      </c>
      <c r="J12289">
        <v>-976590.58</v>
      </c>
      <c r="K12289">
        <v>27724000</v>
      </c>
      <c r="L12289">
        <v>250000</v>
      </c>
      <c r="M12289">
        <v>23858654.5</v>
      </c>
      <c r="N12289">
        <v>206345.12</v>
      </c>
    </row>
    <row r="12317" spans="1:14" x14ac:dyDescent="0.25">
      <c r="A12317">
        <v>95.91</v>
      </c>
      <c r="B12317">
        <v>0.48</v>
      </c>
      <c r="C12317">
        <v>3.42</v>
      </c>
      <c r="D12317">
        <v>0.19</v>
      </c>
      <c r="E12317">
        <v>3.4231400000000002E-2</v>
      </c>
      <c r="F12317">
        <v>4.8173000000000001E-3</v>
      </c>
      <c r="G12317">
        <v>1.8508000000000001E-3</v>
      </c>
      <c r="H12317">
        <v>0.95910050000000002</v>
      </c>
      <c r="I12317">
        <v>-3865345.5</v>
      </c>
      <c r="J12317">
        <v>-976590.58</v>
      </c>
      <c r="K12317">
        <v>27724000</v>
      </c>
      <c r="L12317">
        <v>250000</v>
      </c>
      <c r="M12317">
        <v>23858654.5</v>
      </c>
      <c r="N12317">
        <v>206345.12</v>
      </c>
    </row>
    <row r="12345" spans="1:14" x14ac:dyDescent="0.25">
      <c r="A12345">
        <v>95.91</v>
      </c>
      <c r="B12345">
        <v>0.48</v>
      </c>
      <c r="C12345">
        <v>3.42</v>
      </c>
      <c r="D12345">
        <v>0.18</v>
      </c>
      <c r="E12345">
        <v>3.424E-2</v>
      </c>
      <c r="F12345">
        <v>4.8173000000000001E-3</v>
      </c>
      <c r="G12345">
        <v>1.8422E-3</v>
      </c>
      <c r="H12345">
        <v>0.95910050000000002</v>
      </c>
      <c r="I12345">
        <v>-3866595.5</v>
      </c>
      <c r="J12345">
        <v>-976659.64</v>
      </c>
      <c r="K12345">
        <v>27724000</v>
      </c>
      <c r="L12345">
        <v>250000</v>
      </c>
      <c r="M12345">
        <v>23857404.5</v>
      </c>
      <c r="N12345">
        <v>206334.31</v>
      </c>
    </row>
    <row r="12373" spans="1:14" x14ac:dyDescent="0.25">
      <c r="A12373">
        <v>95.91</v>
      </c>
      <c r="B12373">
        <v>0.48</v>
      </c>
      <c r="C12373">
        <v>3.42</v>
      </c>
      <c r="D12373">
        <v>0.18</v>
      </c>
      <c r="E12373">
        <v>3.424E-2</v>
      </c>
      <c r="F12373">
        <v>4.8173000000000001E-3</v>
      </c>
      <c r="G12373">
        <v>1.8422E-3</v>
      </c>
      <c r="H12373">
        <v>0.95910050000000002</v>
      </c>
      <c r="I12373">
        <v>-3866595.5</v>
      </c>
      <c r="J12373">
        <v>-976659.64</v>
      </c>
      <c r="K12373">
        <v>27724000</v>
      </c>
      <c r="L12373">
        <v>250000</v>
      </c>
      <c r="M12373">
        <v>23857404.5</v>
      </c>
      <c r="N12373">
        <v>206334.31</v>
      </c>
    </row>
    <row r="12401" spans="1:14" x14ac:dyDescent="0.25">
      <c r="A12401">
        <v>95.91</v>
      </c>
      <c r="B12401">
        <v>0.48</v>
      </c>
      <c r="C12401">
        <v>3.42</v>
      </c>
      <c r="D12401">
        <v>0.18</v>
      </c>
      <c r="E12401">
        <v>3.424E-2</v>
      </c>
      <c r="F12401">
        <v>4.8173000000000001E-3</v>
      </c>
      <c r="G12401">
        <v>1.8422E-3</v>
      </c>
      <c r="H12401">
        <v>0.95910050000000002</v>
      </c>
      <c r="I12401">
        <v>-3866595.5</v>
      </c>
      <c r="J12401">
        <v>-976659.64</v>
      </c>
      <c r="K12401">
        <v>27724000</v>
      </c>
      <c r="L12401">
        <v>250000</v>
      </c>
      <c r="M12401">
        <v>23857404.5</v>
      </c>
      <c r="N12401">
        <v>206334.31</v>
      </c>
    </row>
    <row r="12429" spans="1:14" x14ac:dyDescent="0.25">
      <c r="A12429">
        <v>95.91</v>
      </c>
      <c r="B12429">
        <v>0.48</v>
      </c>
      <c r="C12429">
        <v>3.42</v>
      </c>
      <c r="D12429">
        <v>0.18</v>
      </c>
      <c r="E12429">
        <v>3.4248599999999997E-2</v>
      </c>
      <c r="F12429">
        <v>4.8173000000000001E-3</v>
      </c>
      <c r="G12429">
        <v>1.8335000000000001E-3</v>
      </c>
      <c r="H12429">
        <v>0.95910050000000002</v>
      </c>
      <c r="I12429">
        <v>-3866745.5</v>
      </c>
      <c r="J12429">
        <v>-976450.88</v>
      </c>
      <c r="K12429">
        <v>27724000</v>
      </c>
      <c r="L12429">
        <v>250000</v>
      </c>
      <c r="M12429">
        <v>23857254.5</v>
      </c>
      <c r="N12429">
        <v>206333.01</v>
      </c>
    </row>
    <row r="12457" spans="1:14" x14ac:dyDescent="0.25">
      <c r="A12457">
        <v>95.91</v>
      </c>
      <c r="B12457">
        <v>0.48</v>
      </c>
      <c r="C12457">
        <v>3.42</v>
      </c>
      <c r="D12457">
        <v>0.18</v>
      </c>
      <c r="E12457">
        <v>3.4248599999999997E-2</v>
      </c>
      <c r="F12457">
        <v>4.8085999999999997E-3</v>
      </c>
      <c r="G12457">
        <v>1.8335000000000001E-3</v>
      </c>
      <c r="H12457">
        <v>0.9591092</v>
      </c>
      <c r="I12457">
        <v>-3866745.5</v>
      </c>
      <c r="J12457">
        <v>-976450.88</v>
      </c>
      <c r="K12457">
        <v>27724250</v>
      </c>
      <c r="L12457">
        <v>250000</v>
      </c>
      <c r="M12457">
        <v>23857504.5</v>
      </c>
      <c r="N12457">
        <v>206335.17</v>
      </c>
    </row>
    <row r="12485" spans="1:14" x14ac:dyDescent="0.25">
      <c r="A12485">
        <v>95.91</v>
      </c>
      <c r="B12485">
        <v>0.48</v>
      </c>
      <c r="C12485">
        <v>3.42</v>
      </c>
      <c r="D12485">
        <v>0.18</v>
      </c>
      <c r="E12485">
        <v>3.4248599999999997E-2</v>
      </c>
      <c r="F12485">
        <v>4.7740999999999999E-3</v>
      </c>
      <c r="G12485">
        <v>1.8335000000000001E-3</v>
      </c>
      <c r="H12485">
        <v>0.95914379999999999</v>
      </c>
      <c r="I12485">
        <v>-3866745.5</v>
      </c>
      <c r="J12485">
        <v>-976450.88</v>
      </c>
      <c r="K12485">
        <v>27725250</v>
      </c>
      <c r="L12485">
        <v>250000</v>
      </c>
      <c r="M12485">
        <v>23858504.5</v>
      </c>
      <c r="N12485">
        <v>206343.82</v>
      </c>
    </row>
    <row r="12513" spans="1:14" x14ac:dyDescent="0.25">
      <c r="A12513">
        <v>95.92</v>
      </c>
      <c r="B12513">
        <v>0.48</v>
      </c>
      <c r="C12513">
        <v>3.42</v>
      </c>
      <c r="D12513">
        <v>0.18</v>
      </c>
      <c r="E12513">
        <v>3.4248599999999997E-2</v>
      </c>
      <c r="F12513">
        <v>4.7654000000000004E-3</v>
      </c>
      <c r="G12513">
        <v>1.8335000000000001E-3</v>
      </c>
      <c r="H12513">
        <v>0.95915240000000002</v>
      </c>
      <c r="I12513">
        <v>-3866745.5</v>
      </c>
      <c r="J12513">
        <v>-976450.88</v>
      </c>
      <c r="K12513">
        <v>27725500</v>
      </c>
      <c r="L12513">
        <v>250000</v>
      </c>
      <c r="M12513">
        <v>23858754.5</v>
      </c>
      <c r="N12513">
        <v>206345.98</v>
      </c>
    </row>
    <row r="12541" spans="1:14" x14ac:dyDescent="0.25">
      <c r="A12541">
        <v>95.92</v>
      </c>
      <c r="B12541">
        <v>0.48</v>
      </c>
      <c r="C12541">
        <v>3.42</v>
      </c>
      <c r="D12541">
        <v>0.18</v>
      </c>
      <c r="E12541">
        <v>3.4248599999999997E-2</v>
      </c>
      <c r="F12541">
        <v>4.7568000000000003E-3</v>
      </c>
      <c r="G12541">
        <v>1.8335000000000001E-3</v>
      </c>
      <c r="H12541">
        <v>0.95916109999999999</v>
      </c>
      <c r="I12541">
        <v>-3866745.5</v>
      </c>
      <c r="J12541">
        <v>-976450.88</v>
      </c>
      <c r="K12541">
        <v>27725750</v>
      </c>
      <c r="L12541">
        <v>250000</v>
      </c>
      <c r="M12541">
        <v>23859004.5</v>
      </c>
      <c r="N12541">
        <v>206348.15</v>
      </c>
    </row>
    <row r="12569" spans="1:14" x14ac:dyDescent="0.25">
      <c r="A12569">
        <v>95.92</v>
      </c>
      <c r="B12569">
        <v>0.48</v>
      </c>
      <c r="C12569">
        <v>3.42</v>
      </c>
      <c r="D12569">
        <v>0.18</v>
      </c>
      <c r="E12569">
        <v>3.4248599999999997E-2</v>
      </c>
      <c r="F12569">
        <v>4.7568000000000003E-3</v>
      </c>
      <c r="G12569">
        <v>1.8335000000000001E-3</v>
      </c>
      <c r="H12569">
        <v>0.95916109999999999</v>
      </c>
      <c r="I12569">
        <v>-3866745.5</v>
      </c>
      <c r="J12569">
        <v>-976450.88</v>
      </c>
      <c r="K12569">
        <v>27725750</v>
      </c>
      <c r="L12569">
        <v>250000</v>
      </c>
      <c r="M12569">
        <v>23859004.5</v>
      </c>
      <c r="N12569">
        <v>206348.15</v>
      </c>
    </row>
    <row r="12597" spans="1:14" x14ac:dyDescent="0.25">
      <c r="A12597">
        <v>95.92</v>
      </c>
      <c r="B12597">
        <v>0.47</v>
      </c>
      <c r="C12597">
        <v>3.42</v>
      </c>
      <c r="D12597">
        <v>0.18</v>
      </c>
      <c r="E12597">
        <v>3.4248599999999997E-2</v>
      </c>
      <c r="F12597">
        <v>4.7480999999999999E-3</v>
      </c>
      <c r="G12597">
        <v>1.8335000000000001E-3</v>
      </c>
      <c r="H12597">
        <v>0.95916970000000001</v>
      </c>
      <c r="I12597">
        <v>-3866745.5</v>
      </c>
      <c r="J12597">
        <v>-976450.88</v>
      </c>
      <c r="K12597">
        <v>27726000</v>
      </c>
      <c r="L12597">
        <v>250000</v>
      </c>
      <c r="M12597">
        <v>23859254.5</v>
      </c>
      <c r="N12597">
        <v>206350.31</v>
      </c>
    </row>
    <row r="12625" spans="1:14" x14ac:dyDescent="0.25">
      <c r="A12625">
        <v>95.92</v>
      </c>
      <c r="B12625">
        <v>0.47</v>
      </c>
      <c r="C12625">
        <v>3.42</v>
      </c>
      <c r="D12625">
        <v>0.18</v>
      </c>
      <c r="E12625">
        <v>3.4248599999999997E-2</v>
      </c>
      <c r="F12625">
        <v>4.7480999999999999E-3</v>
      </c>
      <c r="G12625">
        <v>1.8335000000000001E-3</v>
      </c>
      <c r="H12625">
        <v>0.95916970000000001</v>
      </c>
      <c r="I12625">
        <v>-3866745.5</v>
      </c>
      <c r="J12625">
        <v>-976450.88</v>
      </c>
      <c r="K12625">
        <v>27726000</v>
      </c>
      <c r="L12625">
        <v>250000</v>
      </c>
      <c r="M12625">
        <v>23859254.5</v>
      </c>
      <c r="N12625">
        <v>206350.31</v>
      </c>
    </row>
    <row r="12653" spans="1:14" x14ac:dyDescent="0.25">
      <c r="A12653">
        <v>95.92</v>
      </c>
      <c r="B12653">
        <v>0.47</v>
      </c>
      <c r="C12653">
        <v>3.43</v>
      </c>
      <c r="D12653">
        <v>0.18</v>
      </c>
      <c r="E12653">
        <v>3.4257299999999997E-2</v>
      </c>
      <c r="F12653">
        <v>4.7480999999999999E-3</v>
      </c>
      <c r="G12653">
        <v>1.8249E-3</v>
      </c>
      <c r="H12653">
        <v>0.95916970000000001</v>
      </c>
      <c r="I12653">
        <v>-3866895.5</v>
      </c>
      <c r="J12653">
        <v>-976242.24</v>
      </c>
      <c r="K12653">
        <v>27726000</v>
      </c>
      <c r="L12653">
        <v>250000</v>
      </c>
      <c r="M12653">
        <v>23859104.5</v>
      </c>
      <c r="N12653">
        <v>206349.01</v>
      </c>
    </row>
    <row r="12681" spans="1:14" x14ac:dyDescent="0.25">
      <c r="A12681">
        <v>95.92</v>
      </c>
      <c r="B12681">
        <v>0.47</v>
      </c>
      <c r="C12681">
        <v>3.43</v>
      </c>
      <c r="D12681">
        <v>0.18</v>
      </c>
      <c r="E12681">
        <v>3.4257299999999997E-2</v>
      </c>
      <c r="F12681">
        <v>4.7480999999999999E-3</v>
      </c>
      <c r="G12681">
        <v>1.8249E-3</v>
      </c>
      <c r="H12681">
        <v>0.95916970000000001</v>
      </c>
      <c r="I12681">
        <v>-3866895.5</v>
      </c>
      <c r="J12681">
        <v>-976242.24</v>
      </c>
      <c r="K12681">
        <v>27726000</v>
      </c>
      <c r="L12681">
        <v>250000</v>
      </c>
      <c r="M12681">
        <v>23859104.5</v>
      </c>
      <c r="N12681">
        <v>206349.01</v>
      </c>
    </row>
    <row r="12709" spans="1:14" x14ac:dyDescent="0.25">
      <c r="A12709">
        <v>95.92</v>
      </c>
      <c r="B12709">
        <v>0.47</v>
      </c>
      <c r="C12709">
        <v>3.43</v>
      </c>
      <c r="D12709">
        <v>0.18</v>
      </c>
      <c r="E12709">
        <v>3.4257299999999997E-2</v>
      </c>
      <c r="F12709">
        <v>4.7480999999999999E-3</v>
      </c>
      <c r="G12709">
        <v>1.8249E-3</v>
      </c>
      <c r="H12709">
        <v>0.95916970000000001</v>
      </c>
      <c r="I12709">
        <v>-3866895.5</v>
      </c>
      <c r="J12709">
        <v>-976242.24</v>
      </c>
      <c r="K12709">
        <v>27726000</v>
      </c>
      <c r="L12709">
        <v>250000</v>
      </c>
      <c r="M12709">
        <v>23859104.5</v>
      </c>
      <c r="N12709">
        <v>206349.01</v>
      </c>
    </row>
    <row r="12737" spans="1:14" x14ac:dyDescent="0.25">
      <c r="A12737">
        <v>95.92</v>
      </c>
      <c r="B12737">
        <v>0.47</v>
      </c>
      <c r="C12737">
        <v>3.43</v>
      </c>
      <c r="D12737">
        <v>0.18</v>
      </c>
      <c r="E12737">
        <v>3.4257299999999997E-2</v>
      </c>
      <c r="F12737">
        <v>4.7480999999999999E-3</v>
      </c>
      <c r="G12737">
        <v>1.8249E-3</v>
      </c>
      <c r="H12737">
        <v>0.95916970000000001</v>
      </c>
      <c r="I12737">
        <v>-3866895.5</v>
      </c>
      <c r="J12737">
        <v>-976242.24</v>
      </c>
      <c r="K12737">
        <v>27726000</v>
      </c>
      <c r="L12737">
        <v>250000</v>
      </c>
      <c r="M12737">
        <v>23859104.5</v>
      </c>
      <c r="N12737">
        <v>206349.01</v>
      </c>
    </row>
    <row r="12765" spans="1:14" x14ac:dyDescent="0.25">
      <c r="A12765">
        <v>95.92</v>
      </c>
      <c r="B12765">
        <v>0.47</v>
      </c>
      <c r="C12765">
        <v>3.43</v>
      </c>
      <c r="D12765">
        <v>0.18</v>
      </c>
      <c r="E12765">
        <v>3.4257299999999997E-2</v>
      </c>
      <c r="F12765">
        <v>4.7480999999999999E-3</v>
      </c>
      <c r="G12765">
        <v>1.8249E-3</v>
      </c>
      <c r="H12765">
        <v>0.95916970000000001</v>
      </c>
      <c r="I12765">
        <v>-3866895.5</v>
      </c>
      <c r="J12765">
        <v>-976242.24</v>
      </c>
      <c r="K12765">
        <v>27726000</v>
      </c>
      <c r="L12765">
        <v>250000</v>
      </c>
      <c r="M12765">
        <v>23859104.5</v>
      </c>
      <c r="N12765">
        <v>206349.01</v>
      </c>
    </row>
    <row r="12793" spans="1:14" x14ac:dyDescent="0.25">
      <c r="A12793">
        <v>95.92</v>
      </c>
      <c r="B12793">
        <v>0.47</v>
      </c>
      <c r="C12793">
        <v>3.43</v>
      </c>
      <c r="D12793">
        <v>0.18</v>
      </c>
      <c r="E12793">
        <v>3.4257299999999997E-2</v>
      </c>
      <c r="F12793">
        <v>4.7394999999999998E-3</v>
      </c>
      <c r="G12793">
        <v>1.8249E-3</v>
      </c>
      <c r="H12793">
        <v>0.95917839999999999</v>
      </c>
      <c r="I12793">
        <v>-3866895.5</v>
      </c>
      <c r="J12793">
        <v>-976242.24</v>
      </c>
      <c r="K12793">
        <v>27726250</v>
      </c>
      <c r="L12793">
        <v>250000</v>
      </c>
      <c r="M12793">
        <v>23859354.5</v>
      </c>
      <c r="N12793">
        <v>206351.17</v>
      </c>
    </row>
    <row r="12821" spans="1:14" x14ac:dyDescent="0.25">
      <c r="A12821">
        <v>95.92</v>
      </c>
      <c r="B12821">
        <v>0.47</v>
      </c>
      <c r="C12821">
        <v>3.43</v>
      </c>
      <c r="D12821">
        <v>0.18</v>
      </c>
      <c r="E12821">
        <v>3.4257299999999997E-2</v>
      </c>
      <c r="F12821">
        <v>4.7308000000000003E-3</v>
      </c>
      <c r="G12821">
        <v>1.8249E-3</v>
      </c>
      <c r="H12821">
        <v>0.95918700000000001</v>
      </c>
      <c r="I12821">
        <v>-3866895.5</v>
      </c>
      <c r="J12821">
        <v>-976242.24</v>
      </c>
      <c r="K12821">
        <v>27726500</v>
      </c>
      <c r="L12821">
        <v>250000</v>
      </c>
      <c r="M12821">
        <v>23859604.5</v>
      </c>
      <c r="N12821">
        <v>206353.34</v>
      </c>
    </row>
    <row r="12849" spans="1:14" x14ac:dyDescent="0.25">
      <c r="A12849">
        <v>95.92</v>
      </c>
      <c r="B12849">
        <v>0.47</v>
      </c>
      <c r="C12849">
        <v>3.43</v>
      </c>
      <c r="D12849">
        <v>0.18</v>
      </c>
      <c r="E12849">
        <v>3.4257299999999997E-2</v>
      </c>
      <c r="F12849">
        <v>4.7308000000000003E-3</v>
      </c>
      <c r="G12849">
        <v>1.8249E-3</v>
      </c>
      <c r="H12849">
        <v>0.95918700000000001</v>
      </c>
      <c r="I12849">
        <v>-3866895.5</v>
      </c>
      <c r="J12849">
        <v>-976242.24</v>
      </c>
      <c r="K12849">
        <v>27726500</v>
      </c>
      <c r="L12849">
        <v>250000</v>
      </c>
      <c r="M12849">
        <v>23859604.5</v>
      </c>
      <c r="N12849">
        <v>206353.34</v>
      </c>
    </row>
    <row r="12877" spans="1:14" x14ac:dyDescent="0.25">
      <c r="A12877">
        <v>95.92</v>
      </c>
      <c r="B12877">
        <v>0.47</v>
      </c>
      <c r="C12877">
        <v>3.43</v>
      </c>
      <c r="D12877">
        <v>0.18</v>
      </c>
      <c r="E12877">
        <v>3.4257299999999997E-2</v>
      </c>
      <c r="F12877">
        <v>4.7134999999999998E-3</v>
      </c>
      <c r="G12877">
        <v>1.8249E-3</v>
      </c>
      <c r="H12877">
        <v>0.95920430000000001</v>
      </c>
      <c r="I12877">
        <v>-3866895.5</v>
      </c>
      <c r="J12877">
        <v>-976242.24</v>
      </c>
      <c r="K12877">
        <v>27727000</v>
      </c>
      <c r="L12877">
        <v>250000</v>
      </c>
      <c r="M12877">
        <v>23860104.5</v>
      </c>
      <c r="N12877">
        <v>206357.66</v>
      </c>
    </row>
    <row r="12905" spans="1:14" x14ac:dyDescent="0.25">
      <c r="A12905">
        <v>95.92</v>
      </c>
      <c r="B12905">
        <v>0.47</v>
      </c>
      <c r="C12905">
        <v>3.43</v>
      </c>
      <c r="D12905">
        <v>0.18</v>
      </c>
      <c r="E12905">
        <v>3.4257299999999997E-2</v>
      </c>
      <c r="F12905">
        <v>4.7134999999999998E-3</v>
      </c>
      <c r="G12905">
        <v>1.8249E-3</v>
      </c>
      <c r="H12905">
        <v>0.95920430000000001</v>
      </c>
      <c r="I12905">
        <v>-3866895.5</v>
      </c>
      <c r="J12905">
        <v>-976242.24</v>
      </c>
      <c r="K12905">
        <v>27727000</v>
      </c>
      <c r="L12905">
        <v>250000</v>
      </c>
      <c r="M12905">
        <v>23860104.5</v>
      </c>
      <c r="N12905">
        <v>206357.66</v>
      </c>
    </row>
    <row r="12933" spans="1:14" x14ac:dyDescent="0.25">
      <c r="A12933">
        <v>95.92</v>
      </c>
      <c r="B12933">
        <v>0.47</v>
      </c>
      <c r="C12933">
        <v>3.43</v>
      </c>
      <c r="D12933">
        <v>0.18</v>
      </c>
      <c r="E12933">
        <v>3.4257299999999997E-2</v>
      </c>
      <c r="F12933">
        <v>4.7134999999999998E-3</v>
      </c>
      <c r="G12933">
        <v>1.8249E-3</v>
      </c>
      <c r="H12933">
        <v>0.95920430000000001</v>
      </c>
      <c r="I12933">
        <v>-3866895.5</v>
      </c>
      <c r="J12933">
        <v>-976242.24</v>
      </c>
      <c r="K12933">
        <v>27727000</v>
      </c>
      <c r="L12933">
        <v>250000</v>
      </c>
      <c r="M12933">
        <v>23860104.5</v>
      </c>
      <c r="N12933">
        <v>206357.66</v>
      </c>
    </row>
    <row r="12961" spans="1:14" x14ac:dyDescent="0.25">
      <c r="A12961">
        <v>95.92</v>
      </c>
      <c r="B12961">
        <v>0.47</v>
      </c>
      <c r="C12961">
        <v>3.43</v>
      </c>
      <c r="D12961">
        <v>0.18</v>
      </c>
      <c r="E12961">
        <v>3.4257299999999997E-2</v>
      </c>
      <c r="F12961">
        <v>4.6962000000000002E-3</v>
      </c>
      <c r="G12961">
        <v>1.8249E-3</v>
      </c>
      <c r="H12961">
        <v>0.95922160000000001</v>
      </c>
      <c r="I12961">
        <v>-3866895.5</v>
      </c>
      <c r="J12961">
        <v>-976242.24</v>
      </c>
      <c r="K12961">
        <v>27727500</v>
      </c>
      <c r="L12961">
        <v>250000</v>
      </c>
      <c r="M12961">
        <v>23860604.5</v>
      </c>
      <c r="N12961">
        <v>206361.98</v>
      </c>
    </row>
    <row r="12989" spans="1:14" x14ac:dyDescent="0.25">
      <c r="A12989">
        <v>95.92</v>
      </c>
      <c r="B12989">
        <v>0.47</v>
      </c>
      <c r="C12989">
        <v>3.43</v>
      </c>
      <c r="D12989">
        <v>0.18</v>
      </c>
      <c r="E12989">
        <v>3.4257299999999997E-2</v>
      </c>
      <c r="F12989">
        <v>4.6962000000000002E-3</v>
      </c>
      <c r="G12989">
        <v>1.8249E-3</v>
      </c>
      <c r="H12989">
        <v>0.95922160000000001</v>
      </c>
      <c r="I12989">
        <v>-3866895.5</v>
      </c>
      <c r="J12989">
        <v>-976242.24</v>
      </c>
      <c r="K12989">
        <v>27727500</v>
      </c>
      <c r="L12989">
        <v>250000</v>
      </c>
      <c r="M12989">
        <v>23860604.5</v>
      </c>
      <c r="N12989">
        <v>206361.98</v>
      </c>
    </row>
    <row r="13017" spans="1:14" x14ac:dyDescent="0.25">
      <c r="A13017">
        <v>95.92</v>
      </c>
      <c r="B13017">
        <v>0.47</v>
      </c>
      <c r="C13017">
        <v>3.43</v>
      </c>
      <c r="D13017">
        <v>0.18</v>
      </c>
      <c r="E13017">
        <v>3.4257299999999997E-2</v>
      </c>
      <c r="F13017">
        <v>4.6962000000000002E-3</v>
      </c>
      <c r="G13017">
        <v>1.8249E-3</v>
      </c>
      <c r="H13017">
        <v>0.95922160000000001</v>
      </c>
      <c r="I13017">
        <v>-3866895.5</v>
      </c>
      <c r="J13017">
        <v>-976242.24</v>
      </c>
      <c r="K13017">
        <v>27727500</v>
      </c>
      <c r="L13017">
        <v>250000</v>
      </c>
      <c r="M13017">
        <v>23860604.5</v>
      </c>
      <c r="N13017">
        <v>206361.98</v>
      </c>
    </row>
    <row r="13045" spans="1:14" x14ac:dyDescent="0.25">
      <c r="A13045">
        <v>95.92</v>
      </c>
      <c r="B13045">
        <v>0.47</v>
      </c>
      <c r="C13045">
        <v>3.43</v>
      </c>
      <c r="D13045">
        <v>0.18</v>
      </c>
      <c r="E13045">
        <v>3.4257299999999997E-2</v>
      </c>
      <c r="F13045">
        <v>4.6962000000000002E-3</v>
      </c>
      <c r="G13045">
        <v>1.8249E-3</v>
      </c>
      <c r="H13045">
        <v>0.95922160000000001</v>
      </c>
      <c r="I13045">
        <v>-3866895.5</v>
      </c>
      <c r="J13045">
        <v>-976242.24</v>
      </c>
      <c r="K13045">
        <v>27727500</v>
      </c>
      <c r="L13045">
        <v>250000</v>
      </c>
      <c r="M13045">
        <v>23860604.5</v>
      </c>
      <c r="N13045">
        <v>206361.98</v>
      </c>
    </row>
    <row r="13073" spans="1:14" x14ac:dyDescent="0.25">
      <c r="A13073">
        <v>95.92</v>
      </c>
      <c r="B13073">
        <v>0.47</v>
      </c>
      <c r="C13073">
        <v>3.43</v>
      </c>
      <c r="D13073">
        <v>0.18</v>
      </c>
      <c r="E13073">
        <v>3.4257299999999997E-2</v>
      </c>
      <c r="F13073">
        <v>4.6962000000000002E-3</v>
      </c>
      <c r="G13073">
        <v>1.8249E-3</v>
      </c>
      <c r="H13073">
        <v>0.95922160000000001</v>
      </c>
      <c r="I13073">
        <v>-3866895.5</v>
      </c>
      <c r="J13073">
        <v>-976242.24</v>
      </c>
      <c r="K13073">
        <v>27727500</v>
      </c>
      <c r="L13073">
        <v>250000</v>
      </c>
      <c r="M13073">
        <v>23860604.5</v>
      </c>
      <c r="N13073">
        <v>206361.98</v>
      </c>
    </row>
    <row r="13101" spans="1:14" x14ac:dyDescent="0.25">
      <c r="A13101">
        <v>95.92</v>
      </c>
      <c r="B13101">
        <v>0.47</v>
      </c>
      <c r="C13101">
        <v>3.43</v>
      </c>
      <c r="D13101">
        <v>0.18</v>
      </c>
      <c r="E13101">
        <v>3.4265900000000002E-2</v>
      </c>
      <c r="F13101">
        <v>4.6962000000000002E-3</v>
      </c>
      <c r="G13101">
        <v>1.8162E-3</v>
      </c>
      <c r="H13101">
        <v>0.95922160000000001</v>
      </c>
      <c r="I13101">
        <v>-3867045.5</v>
      </c>
      <c r="J13101">
        <v>-976033.7</v>
      </c>
      <c r="K13101">
        <v>27727500</v>
      </c>
      <c r="L13101">
        <v>250000</v>
      </c>
      <c r="M13101">
        <v>23860454.5</v>
      </c>
      <c r="N13101">
        <v>206360.69</v>
      </c>
    </row>
    <row r="13129" spans="1:14" x14ac:dyDescent="0.25">
      <c r="A13129">
        <v>95.92</v>
      </c>
      <c r="B13129">
        <v>0.47</v>
      </c>
      <c r="C13129">
        <v>3.43</v>
      </c>
      <c r="D13129">
        <v>0.18</v>
      </c>
      <c r="E13129">
        <v>3.4265900000000002E-2</v>
      </c>
      <c r="F13129">
        <v>4.6962000000000002E-3</v>
      </c>
      <c r="G13129">
        <v>1.8162E-3</v>
      </c>
      <c r="H13129">
        <v>0.95922160000000001</v>
      </c>
      <c r="I13129">
        <v>-3867045.5</v>
      </c>
      <c r="J13129">
        <v>-976033.7</v>
      </c>
      <c r="K13129">
        <v>27727500</v>
      </c>
      <c r="L13129">
        <v>250000</v>
      </c>
      <c r="M13129">
        <v>23860454.5</v>
      </c>
      <c r="N13129">
        <v>206360.69</v>
      </c>
    </row>
    <row r="13157" spans="1:14" x14ac:dyDescent="0.25">
      <c r="A13157">
        <v>95.92</v>
      </c>
      <c r="B13157">
        <v>0.47</v>
      </c>
      <c r="C13157">
        <v>3.43</v>
      </c>
      <c r="D13157">
        <v>0.18</v>
      </c>
      <c r="E13157">
        <v>3.4265900000000002E-2</v>
      </c>
      <c r="F13157">
        <v>4.6962000000000002E-3</v>
      </c>
      <c r="G13157">
        <v>1.8162E-3</v>
      </c>
      <c r="H13157">
        <v>0.95922160000000001</v>
      </c>
      <c r="I13157">
        <v>-3867045.5</v>
      </c>
      <c r="J13157">
        <v>-976033.7</v>
      </c>
      <c r="K13157">
        <v>27727500</v>
      </c>
      <c r="L13157">
        <v>250000</v>
      </c>
      <c r="M13157">
        <v>23860454.5</v>
      </c>
      <c r="N13157">
        <v>206360.69</v>
      </c>
    </row>
    <row r="13185" spans="1:14" x14ac:dyDescent="0.25">
      <c r="A13185">
        <v>95.92</v>
      </c>
      <c r="B13185">
        <v>0.47</v>
      </c>
      <c r="C13185">
        <v>3.43</v>
      </c>
      <c r="D13185">
        <v>0.18</v>
      </c>
      <c r="E13185">
        <v>3.4265900000000002E-2</v>
      </c>
      <c r="F13185">
        <v>4.6962000000000002E-3</v>
      </c>
      <c r="G13185">
        <v>1.8162E-3</v>
      </c>
      <c r="H13185">
        <v>0.95922160000000001</v>
      </c>
      <c r="I13185">
        <v>-3867045.5</v>
      </c>
      <c r="J13185">
        <v>-976033.7</v>
      </c>
      <c r="K13185">
        <v>27727500</v>
      </c>
      <c r="L13185">
        <v>250000</v>
      </c>
      <c r="M13185">
        <v>23860454.5</v>
      </c>
      <c r="N13185">
        <v>206360.69</v>
      </c>
    </row>
    <row r="13213" spans="1:14" x14ac:dyDescent="0.25">
      <c r="A13213">
        <v>95.92</v>
      </c>
      <c r="B13213">
        <v>0.47</v>
      </c>
      <c r="C13213">
        <v>3.43</v>
      </c>
      <c r="D13213">
        <v>0.18</v>
      </c>
      <c r="E13213">
        <v>3.4265900000000002E-2</v>
      </c>
      <c r="F13213">
        <v>4.6788999999999997E-3</v>
      </c>
      <c r="G13213">
        <v>1.8162E-3</v>
      </c>
      <c r="H13213">
        <v>0.95923890000000001</v>
      </c>
      <c r="I13213">
        <v>-3867045.5</v>
      </c>
      <c r="J13213">
        <v>-976033.7</v>
      </c>
      <c r="K13213">
        <v>27728000</v>
      </c>
      <c r="L13213">
        <v>250000</v>
      </c>
      <c r="M13213">
        <v>23860954.5</v>
      </c>
      <c r="N13213">
        <v>206365.01</v>
      </c>
    </row>
    <row r="13241" spans="1:14" x14ac:dyDescent="0.25">
      <c r="A13241">
        <v>95.92</v>
      </c>
      <c r="B13241">
        <v>0.47</v>
      </c>
      <c r="C13241">
        <v>3.43</v>
      </c>
      <c r="D13241">
        <v>0.18</v>
      </c>
      <c r="E13241">
        <v>3.4265900000000002E-2</v>
      </c>
      <c r="F13241">
        <v>4.6788999999999997E-3</v>
      </c>
      <c r="G13241">
        <v>1.8162E-3</v>
      </c>
      <c r="H13241">
        <v>0.95923890000000001</v>
      </c>
      <c r="I13241">
        <v>-3867045.5</v>
      </c>
      <c r="J13241">
        <v>-976033.7</v>
      </c>
      <c r="K13241">
        <v>27728000</v>
      </c>
      <c r="L13241">
        <v>250000</v>
      </c>
      <c r="M13241">
        <v>23860954.5</v>
      </c>
      <c r="N13241">
        <v>206365.01</v>
      </c>
    </row>
    <row r="13269" spans="1:14" x14ac:dyDescent="0.25">
      <c r="A13269">
        <v>95.92</v>
      </c>
      <c r="B13269">
        <v>0.47</v>
      </c>
      <c r="C13269">
        <v>3.43</v>
      </c>
      <c r="D13269">
        <v>0.18</v>
      </c>
      <c r="E13269">
        <v>3.4265900000000002E-2</v>
      </c>
      <c r="F13269">
        <v>4.6702999999999996E-3</v>
      </c>
      <c r="G13269">
        <v>1.8162E-3</v>
      </c>
      <c r="H13269">
        <v>0.95924759999999998</v>
      </c>
      <c r="I13269">
        <v>-3867045.5</v>
      </c>
      <c r="J13269">
        <v>-976033.7</v>
      </c>
      <c r="K13269">
        <v>27728250</v>
      </c>
      <c r="L13269">
        <v>250000</v>
      </c>
      <c r="M13269">
        <v>23861204.5</v>
      </c>
      <c r="N13269">
        <v>206367.17</v>
      </c>
    </row>
    <row r="13297" spans="1:14" x14ac:dyDescent="0.25">
      <c r="A13297">
        <v>95.93</v>
      </c>
      <c r="B13297">
        <v>0.47</v>
      </c>
      <c r="C13297">
        <v>3.43</v>
      </c>
      <c r="D13297">
        <v>0.18</v>
      </c>
      <c r="E13297">
        <v>3.4265900000000002E-2</v>
      </c>
      <c r="F13297">
        <v>4.6616000000000001E-3</v>
      </c>
      <c r="G13297">
        <v>1.8162E-3</v>
      </c>
      <c r="H13297">
        <v>0.9592562</v>
      </c>
      <c r="I13297">
        <v>-3867045.5</v>
      </c>
      <c r="J13297">
        <v>-976033.7</v>
      </c>
      <c r="K13297">
        <v>27728500</v>
      </c>
      <c r="L13297">
        <v>250000</v>
      </c>
      <c r="M13297">
        <v>23861454.5</v>
      </c>
      <c r="N13297">
        <v>206369.34</v>
      </c>
    </row>
    <row r="13325" spans="1:14" x14ac:dyDescent="0.25">
      <c r="A13325">
        <v>95.93</v>
      </c>
      <c r="B13325">
        <v>0.47</v>
      </c>
      <c r="C13325">
        <v>3.43</v>
      </c>
      <c r="D13325">
        <v>0.18</v>
      </c>
      <c r="E13325">
        <v>3.4265900000000002E-2</v>
      </c>
      <c r="F13325">
        <v>4.6616000000000001E-3</v>
      </c>
      <c r="G13325">
        <v>1.8162E-3</v>
      </c>
      <c r="H13325">
        <v>0.9592562</v>
      </c>
      <c r="I13325">
        <v>-3867045.5</v>
      </c>
      <c r="J13325">
        <v>-976033.7</v>
      </c>
      <c r="K13325">
        <v>27728500</v>
      </c>
      <c r="L13325">
        <v>250000</v>
      </c>
      <c r="M13325">
        <v>23861454.5</v>
      </c>
      <c r="N13325">
        <v>206369.34</v>
      </c>
    </row>
    <row r="13353" spans="1:14" x14ac:dyDescent="0.25">
      <c r="A13353">
        <v>95.93</v>
      </c>
      <c r="B13353">
        <v>0.47</v>
      </c>
      <c r="C13353">
        <v>3.43</v>
      </c>
      <c r="D13353">
        <v>0.18</v>
      </c>
      <c r="E13353">
        <v>3.4265900000000002E-2</v>
      </c>
      <c r="F13353">
        <v>4.6616000000000001E-3</v>
      </c>
      <c r="G13353">
        <v>1.8162E-3</v>
      </c>
      <c r="H13353">
        <v>0.9592562</v>
      </c>
      <c r="I13353">
        <v>-3867045.5</v>
      </c>
      <c r="J13353">
        <v>-976033.7</v>
      </c>
      <c r="K13353">
        <v>27728500</v>
      </c>
      <c r="L13353">
        <v>250000</v>
      </c>
      <c r="M13353">
        <v>23861454.5</v>
      </c>
      <c r="N13353">
        <v>206369.34</v>
      </c>
    </row>
    <row r="13381" spans="1:14" x14ac:dyDescent="0.25">
      <c r="A13381">
        <v>95.93</v>
      </c>
      <c r="B13381">
        <v>0.47</v>
      </c>
      <c r="C13381">
        <v>3.43</v>
      </c>
      <c r="D13381">
        <v>0.18</v>
      </c>
      <c r="E13381">
        <v>3.42832E-2</v>
      </c>
      <c r="F13381">
        <v>4.653E-3</v>
      </c>
      <c r="G13381">
        <v>1.7989E-3</v>
      </c>
      <c r="H13381">
        <v>0.95926489999999998</v>
      </c>
      <c r="I13381">
        <v>-3868445.5</v>
      </c>
      <c r="J13381">
        <v>-975894.42</v>
      </c>
      <c r="K13381">
        <v>27728750</v>
      </c>
      <c r="L13381">
        <v>250000</v>
      </c>
      <c r="M13381">
        <v>23860304.5</v>
      </c>
      <c r="N13381">
        <v>206359.39</v>
      </c>
    </row>
    <row r="13409" spans="1:14" x14ac:dyDescent="0.25">
      <c r="A13409">
        <v>95.93</v>
      </c>
      <c r="B13409">
        <v>0.47</v>
      </c>
      <c r="C13409">
        <v>3.43</v>
      </c>
      <c r="D13409">
        <v>0.18</v>
      </c>
      <c r="E13409">
        <v>3.42832E-2</v>
      </c>
      <c r="F13409">
        <v>4.653E-3</v>
      </c>
      <c r="G13409">
        <v>1.7989E-3</v>
      </c>
      <c r="H13409">
        <v>0.95926489999999998</v>
      </c>
      <c r="I13409">
        <v>-3868445.5</v>
      </c>
      <c r="J13409">
        <v>-975894.42</v>
      </c>
      <c r="K13409">
        <v>27728750</v>
      </c>
      <c r="L13409">
        <v>250000</v>
      </c>
      <c r="M13409">
        <v>23860304.5</v>
      </c>
      <c r="N13409">
        <v>206359.39</v>
      </c>
    </row>
    <row r="13437" spans="1:14" x14ac:dyDescent="0.25">
      <c r="A13437">
        <v>95.93</v>
      </c>
      <c r="B13437">
        <v>0.47</v>
      </c>
      <c r="C13437">
        <v>3.43</v>
      </c>
      <c r="D13437">
        <v>0.18</v>
      </c>
      <c r="E13437">
        <v>3.42832E-2</v>
      </c>
      <c r="F13437">
        <v>4.653E-3</v>
      </c>
      <c r="G13437">
        <v>1.7989E-3</v>
      </c>
      <c r="H13437">
        <v>0.95926489999999998</v>
      </c>
      <c r="I13437">
        <v>-3868445.5</v>
      </c>
      <c r="J13437">
        <v>-975894.42</v>
      </c>
      <c r="K13437">
        <v>27728750</v>
      </c>
      <c r="L13437">
        <v>250000</v>
      </c>
      <c r="M13437">
        <v>23860304.5</v>
      </c>
      <c r="N13437">
        <v>206359.39</v>
      </c>
    </row>
    <row r="13465" spans="1:14" x14ac:dyDescent="0.25">
      <c r="A13465">
        <v>95.93</v>
      </c>
      <c r="B13465">
        <v>0.46</v>
      </c>
      <c r="C13465">
        <v>3.43</v>
      </c>
      <c r="D13465">
        <v>0.18</v>
      </c>
      <c r="E13465">
        <v>3.42832E-2</v>
      </c>
      <c r="F13465">
        <v>4.6442999999999996E-3</v>
      </c>
      <c r="G13465">
        <v>1.7989E-3</v>
      </c>
      <c r="H13465">
        <v>0.9592735</v>
      </c>
      <c r="I13465">
        <v>-3868445.5</v>
      </c>
      <c r="J13465">
        <v>-975894.42</v>
      </c>
      <c r="K13465">
        <v>27729000</v>
      </c>
      <c r="L13465">
        <v>250000</v>
      </c>
      <c r="M13465">
        <v>23860554.5</v>
      </c>
      <c r="N13465">
        <v>206361.55</v>
      </c>
    </row>
    <row r="13493" spans="1:14" x14ac:dyDescent="0.25">
      <c r="A13493">
        <v>95.93</v>
      </c>
      <c r="B13493">
        <v>0.46</v>
      </c>
      <c r="C13493">
        <v>3.43</v>
      </c>
      <c r="D13493">
        <v>0.18</v>
      </c>
      <c r="E13493">
        <v>3.42832E-2</v>
      </c>
      <c r="F13493">
        <v>4.6357000000000004E-3</v>
      </c>
      <c r="G13493">
        <v>1.7989E-3</v>
      </c>
      <c r="H13493">
        <v>0.95928219999999997</v>
      </c>
      <c r="I13493">
        <v>-3868445.5</v>
      </c>
      <c r="J13493">
        <v>-975894.42</v>
      </c>
      <c r="K13493">
        <v>27729250</v>
      </c>
      <c r="L13493">
        <v>250000</v>
      </c>
      <c r="M13493">
        <v>23860804.5</v>
      </c>
      <c r="N13493">
        <v>206363.71</v>
      </c>
    </row>
    <row r="13521" spans="1:14" x14ac:dyDescent="0.25">
      <c r="A13521">
        <v>95.93</v>
      </c>
      <c r="B13521">
        <v>0.46</v>
      </c>
      <c r="C13521">
        <v>3.43</v>
      </c>
      <c r="D13521">
        <v>0.18</v>
      </c>
      <c r="E13521">
        <v>3.42832E-2</v>
      </c>
      <c r="F13521">
        <v>4.6357000000000004E-3</v>
      </c>
      <c r="G13521">
        <v>1.7989E-3</v>
      </c>
      <c r="H13521">
        <v>0.95928219999999997</v>
      </c>
      <c r="I13521">
        <v>-3868445.5</v>
      </c>
      <c r="J13521">
        <v>-975894.42</v>
      </c>
      <c r="K13521">
        <v>27729250</v>
      </c>
      <c r="L13521">
        <v>250000</v>
      </c>
      <c r="M13521">
        <v>23860804.5</v>
      </c>
      <c r="N13521">
        <v>206363.71</v>
      </c>
    </row>
    <row r="13549" spans="1:14" x14ac:dyDescent="0.25">
      <c r="A13549">
        <v>95.93</v>
      </c>
      <c r="B13549">
        <v>0.46</v>
      </c>
      <c r="C13549">
        <v>3.43</v>
      </c>
      <c r="D13549">
        <v>0.18</v>
      </c>
      <c r="E13549">
        <v>3.42919E-2</v>
      </c>
      <c r="F13549">
        <v>4.6357000000000004E-3</v>
      </c>
      <c r="G13549">
        <v>1.7903000000000001E-3</v>
      </c>
      <c r="H13549">
        <v>0.95928219999999997</v>
      </c>
      <c r="I13549">
        <v>-3869445.5</v>
      </c>
      <c r="J13549">
        <v>-975900.5</v>
      </c>
      <c r="K13549">
        <v>27729250</v>
      </c>
      <c r="L13549">
        <v>250000</v>
      </c>
      <c r="M13549">
        <v>23859804.5</v>
      </c>
      <c r="N13549">
        <v>206355.07</v>
      </c>
    </row>
    <row r="13577" spans="1:14" x14ac:dyDescent="0.25">
      <c r="A13577">
        <v>95.93</v>
      </c>
      <c r="B13577">
        <v>0.46</v>
      </c>
      <c r="C13577">
        <v>3.43</v>
      </c>
      <c r="D13577">
        <v>0.18</v>
      </c>
      <c r="E13577">
        <v>3.42919E-2</v>
      </c>
      <c r="F13577">
        <v>4.6357000000000004E-3</v>
      </c>
      <c r="G13577">
        <v>1.7903000000000001E-3</v>
      </c>
      <c r="H13577">
        <v>0.95928219999999997</v>
      </c>
      <c r="I13577">
        <v>-3869445.5</v>
      </c>
      <c r="J13577">
        <v>-975900.5</v>
      </c>
      <c r="K13577">
        <v>27729250</v>
      </c>
      <c r="L13577">
        <v>250000</v>
      </c>
      <c r="M13577">
        <v>23859804.5</v>
      </c>
      <c r="N13577">
        <v>206355.07</v>
      </c>
    </row>
    <row r="13605" spans="1:14" x14ac:dyDescent="0.25">
      <c r="A13605">
        <v>95.93</v>
      </c>
      <c r="B13605">
        <v>0.46</v>
      </c>
      <c r="C13605">
        <v>3.43</v>
      </c>
      <c r="D13605">
        <v>0.18</v>
      </c>
      <c r="E13605">
        <v>3.4300499999999998E-2</v>
      </c>
      <c r="F13605">
        <v>4.6357000000000004E-3</v>
      </c>
      <c r="G13605">
        <v>1.7815999999999999E-3</v>
      </c>
      <c r="H13605">
        <v>0.95928219999999997</v>
      </c>
      <c r="I13605">
        <v>-3869845.5</v>
      </c>
      <c r="J13605">
        <v>-975755.3</v>
      </c>
      <c r="K13605">
        <v>27729250</v>
      </c>
      <c r="L13605">
        <v>250000</v>
      </c>
      <c r="M13605">
        <v>23859404.5</v>
      </c>
      <c r="N13605">
        <v>206351.61</v>
      </c>
    </row>
    <row r="13633" spans="1:14" x14ac:dyDescent="0.25">
      <c r="A13633">
        <v>95.93</v>
      </c>
      <c r="B13633">
        <v>0.46</v>
      </c>
      <c r="C13633">
        <v>3.43</v>
      </c>
      <c r="D13633">
        <v>0.18</v>
      </c>
      <c r="E13633">
        <v>3.4300499999999998E-2</v>
      </c>
      <c r="F13633">
        <v>4.6357000000000004E-3</v>
      </c>
      <c r="G13633">
        <v>1.7815999999999999E-3</v>
      </c>
      <c r="H13633">
        <v>0.95928219999999997</v>
      </c>
      <c r="I13633">
        <v>-3869845.5</v>
      </c>
      <c r="J13633">
        <v>-975755.3</v>
      </c>
      <c r="K13633">
        <v>27729250</v>
      </c>
      <c r="L13633">
        <v>250000</v>
      </c>
      <c r="M13633">
        <v>23859404.5</v>
      </c>
      <c r="N13633">
        <v>206351.61</v>
      </c>
    </row>
    <row r="13661" spans="1:14" x14ac:dyDescent="0.25">
      <c r="A13661">
        <v>95.93</v>
      </c>
      <c r="B13661">
        <v>0.46</v>
      </c>
      <c r="C13661">
        <v>3.43</v>
      </c>
      <c r="D13661">
        <v>0.18</v>
      </c>
      <c r="E13661">
        <v>3.4300499999999998E-2</v>
      </c>
      <c r="F13661">
        <v>4.6357000000000004E-3</v>
      </c>
      <c r="G13661">
        <v>1.7815999999999999E-3</v>
      </c>
      <c r="H13661">
        <v>0.95928219999999997</v>
      </c>
      <c r="I13661">
        <v>-3869845.5</v>
      </c>
      <c r="J13661">
        <v>-975755.3</v>
      </c>
      <c r="K13661">
        <v>27729250</v>
      </c>
      <c r="L13661">
        <v>250000</v>
      </c>
      <c r="M13661">
        <v>23859404.5</v>
      </c>
      <c r="N13661">
        <v>206351.61</v>
      </c>
    </row>
    <row r="13689" spans="1:14" x14ac:dyDescent="0.25">
      <c r="A13689">
        <v>95.93</v>
      </c>
      <c r="B13689">
        <v>0.46</v>
      </c>
      <c r="C13689">
        <v>3.43</v>
      </c>
      <c r="D13689">
        <v>0.18</v>
      </c>
      <c r="E13689">
        <v>3.4300499999999998E-2</v>
      </c>
      <c r="F13689">
        <v>4.627E-3</v>
      </c>
      <c r="G13689">
        <v>1.7815999999999999E-3</v>
      </c>
      <c r="H13689">
        <v>0.9592908</v>
      </c>
      <c r="I13689">
        <v>-3869845.5</v>
      </c>
      <c r="J13689">
        <v>-975755.3</v>
      </c>
      <c r="K13689">
        <v>27729500</v>
      </c>
      <c r="L13689">
        <v>250000</v>
      </c>
      <c r="M13689">
        <v>23859654.5</v>
      </c>
      <c r="N13689">
        <v>206353.77</v>
      </c>
    </row>
    <row r="13717" spans="1:14" x14ac:dyDescent="0.25">
      <c r="A13717">
        <v>95.93</v>
      </c>
      <c r="B13717">
        <v>0.46</v>
      </c>
      <c r="C13717">
        <v>3.43</v>
      </c>
      <c r="D13717">
        <v>0.18</v>
      </c>
      <c r="E13717">
        <v>3.4300499999999998E-2</v>
      </c>
      <c r="F13717">
        <v>4.627E-3</v>
      </c>
      <c r="G13717">
        <v>1.7815999999999999E-3</v>
      </c>
      <c r="H13717">
        <v>0.9592908</v>
      </c>
      <c r="I13717">
        <v>-3869845.5</v>
      </c>
      <c r="J13717">
        <v>-975755.3</v>
      </c>
      <c r="K13717">
        <v>27729500</v>
      </c>
      <c r="L13717">
        <v>250000</v>
      </c>
      <c r="M13717">
        <v>23859654.5</v>
      </c>
      <c r="N13717">
        <v>206353.77</v>
      </c>
    </row>
    <row r="13745" spans="1:14" x14ac:dyDescent="0.25">
      <c r="A13745">
        <v>95.93</v>
      </c>
      <c r="B13745">
        <v>0.46</v>
      </c>
      <c r="C13745">
        <v>3.43</v>
      </c>
      <c r="D13745">
        <v>0.18</v>
      </c>
      <c r="E13745">
        <v>3.4300499999999998E-2</v>
      </c>
      <c r="F13745">
        <v>4.6097000000000004E-3</v>
      </c>
      <c r="G13745">
        <v>1.7815999999999999E-3</v>
      </c>
      <c r="H13745">
        <v>0.9593081</v>
      </c>
      <c r="I13745">
        <v>-3869845.5</v>
      </c>
      <c r="J13745">
        <v>-975755.3</v>
      </c>
      <c r="K13745">
        <v>27730000</v>
      </c>
      <c r="L13745">
        <v>250000</v>
      </c>
      <c r="M13745">
        <v>23860154.5</v>
      </c>
      <c r="N13745">
        <v>206358.09</v>
      </c>
    </row>
    <row r="13773" spans="1:14" x14ac:dyDescent="0.25">
      <c r="A13773">
        <v>95.93</v>
      </c>
      <c r="B13773">
        <v>0.46</v>
      </c>
      <c r="C13773">
        <v>3.43</v>
      </c>
      <c r="D13773">
        <v>0.18</v>
      </c>
      <c r="E13773">
        <v>3.4300499999999998E-2</v>
      </c>
      <c r="F13773">
        <v>4.5924E-3</v>
      </c>
      <c r="G13773">
        <v>1.7815999999999999E-3</v>
      </c>
      <c r="H13773">
        <v>0.95932539999999999</v>
      </c>
      <c r="I13773">
        <v>-3869845.5</v>
      </c>
      <c r="J13773">
        <v>-975755.3</v>
      </c>
      <c r="K13773">
        <v>27730500</v>
      </c>
      <c r="L13773">
        <v>250000</v>
      </c>
      <c r="M13773">
        <v>23860654.5</v>
      </c>
      <c r="N13773">
        <v>206362.42</v>
      </c>
    </row>
    <row r="13801" spans="1:14" x14ac:dyDescent="0.25">
      <c r="A13801">
        <v>95.93</v>
      </c>
      <c r="B13801">
        <v>0.46</v>
      </c>
      <c r="C13801">
        <v>3.43</v>
      </c>
      <c r="D13801">
        <v>0.18</v>
      </c>
      <c r="E13801">
        <v>3.4300499999999998E-2</v>
      </c>
      <c r="F13801">
        <v>4.5924E-3</v>
      </c>
      <c r="G13801">
        <v>1.7815999999999999E-3</v>
      </c>
      <c r="H13801">
        <v>0.95932539999999999</v>
      </c>
      <c r="I13801">
        <v>-3869845.5</v>
      </c>
      <c r="J13801">
        <v>-975755.3</v>
      </c>
      <c r="K13801">
        <v>27730500</v>
      </c>
      <c r="L13801">
        <v>250000</v>
      </c>
      <c r="M13801">
        <v>23860654.5</v>
      </c>
      <c r="N13801">
        <v>206362.42</v>
      </c>
    </row>
    <row r="13829" spans="1:14" x14ac:dyDescent="0.25">
      <c r="A13829">
        <v>95.93</v>
      </c>
      <c r="B13829">
        <v>0.46</v>
      </c>
      <c r="C13829">
        <v>3.43</v>
      </c>
      <c r="D13829">
        <v>0.18</v>
      </c>
      <c r="E13829">
        <v>3.4300499999999998E-2</v>
      </c>
      <c r="F13829">
        <v>4.5924E-3</v>
      </c>
      <c r="G13829">
        <v>1.7815999999999999E-3</v>
      </c>
      <c r="H13829">
        <v>0.95932539999999999</v>
      </c>
      <c r="I13829">
        <v>-3869845.5</v>
      </c>
      <c r="J13829">
        <v>-975755.3</v>
      </c>
      <c r="K13829">
        <v>27730500</v>
      </c>
      <c r="L13829">
        <v>250000</v>
      </c>
      <c r="M13829">
        <v>23860654.5</v>
      </c>
      <c r="N13829">
        <v>206362.42</v>
      </c>
    </row>
    <row r="13857" spans="1:14" x14ac:dyDescent="0.25">
      <c r="A13857">
        <v>95.93</v>
      </c>
      <c r="B13857">
        <v>0.46</v>
      </c>
      <c r="C13857">
        <v>3.43</v>
      </c>
      <c r="D13857">
        <v>0.18</v>
      </c>
      <c r="E13857">
        <v>3.4300499999999998E-2</v>
      </c>
      <c r="F13857">
        <v>4.5924E-3</v>
      </c>
      <c r="G13857">
        <v>1.7815999999999999E-3</v>
      </c>
      <c r="H13857">
        <v>0.95932539999999999</v>
      </c>
      <c r="I13857">
        <v>-3869845.5</v>
      </c>
      <c r="J13857">
        <v>-975755.3</v>
      </c>
      <c r="K13857">
        <v>27730500</v>
      </c>
      <c r="L13857">
        <v>250000</v>
      </c>
      <c r="M13857">
        <v>23860654.5</v>
      </c>
      <c r="N13857">
        <v>206362.42</v>
      </c>
    </row>
    <row r="13885" spans="1:14" x14ac:dyDescent="0.25">
      <c r="A13885">
        <v>95.93</v>
      </c>
      <c r="B13885">
        <v>0.46</v>
      </c>
      <c r="C13885">
        <v>3.43</v>
      </c>
      <c r="D13885">
        <v>0.18</v>
      </c>
      <c r="E13885">
        <v>3.4300499999999998E-2</v>
      </c>
      <c r="F13885">
        <v>4.5924E-3</v>
      </c>
      <c r="G13885">
        <v>1.7815999999999999E-3</v>
      </c>
      <c r="H13885">
        <v>0.95932539999999999</v>
      </c>
      <c r="I13885">
        <v>-3869845.5</v>
      </c>
      <c r="J13885">
        <v>-975755.3</v>
      </c>
      <c r="K13885">
        <v>27730500</v>
      </c>
      <c r="L13885">
        <v>250000</v>
      </c>
      <c r="M13885">
        <v>23860654.5</v>
      </c>
      <c r="N13885">
        <v>206362.42</v>
      </c>
    </row>
    <row r="13913" spans="1:14" x14ac:dyDescent="0.25">
      <c r="A13913">
        <v>95.93</v>
      </c>
      <c r="B13913">
        <v>0.46</v>
      </c>
      <c r="C13913">
        <v>3.43</v>
      </c>
      <c r="D13913">
        <v>0.18</v>
      </c>
      <c r="E13913">
        <v>3.4300499999999998E-2</v>
      </c>
      <c r="F13913">
        <v>4.5924E-3</v>
      </c>
      <c r="G13913">
        <v>1.7815999999999999E-3</v>
      </c>
      <c r="H13913">
        <v>0.95932539999999999</v>
      </c>
      <c r="I13913">
        <v>-3869845.5</v>
      </c>
      <c r="J13913">
        <v>-975755.3</v>
      </c>
      <c r="K13913">
        <v>27730500</v>
      </c>
      <c r="L13913">
        <v>250000</v>
      </c>
      <c r="M13913">
        <v>23860654.5</v>
      </c>
      <c r="N13913">
        <v>206362.42</v>
      </c>
    </row>
    <row r="13941" spans="1:14" x14ac:dyDescent="0.25">
      <c r="A13941">
        <v>95.93</v>
      </c>
      <c r="B13941">
        <v>0.46</v>
      </c>
      <c r="C13941">
        <v>3.43</v>
      </c>
      <c r="D13941">
        <v>0.18</v>
      </c>
      <c r="E13941">
        <v>3.4300499999999998E-2</v>
      </c>
      <c r="F13941">
        <v>4.5924E-3</v>
      </c>
      <c r="G13941">
        <v>1.7815999999999999E-3</v>
      </c>
      <c r="H13941">
        <v>0.95932539999999999</v>
      </c>
      <c r="I13941">
        <v>-3869845.5</v>
      </c>
      <c r="J13941">
        <v>-975755.3</v>
      </c>
      <c r="K13941">
        <v>27730500</v>
      </c>
      <c r="L13941">
        <v>250000</v>
      </c>
      <c r="M13941">
        <v>23860654.5</v>
      </c>
      <c r="N13941">
        <v>206362.42</v>
      </c>
    </row>
    <row r="13969" spans="1:14" x14ac:dyDescent="0.25">
      <c r="A13969">
        <v>95.93</v>
      </c>
      <c r="B13969">
        <v>0.46</v>
      </c>
      <c r="C13969">
        <v>3.43</v>
      </c>
      <c r="D13969">
        <v>0.18</v>
      </c>
      <c r="E13969">
        <v>3.4309199999999998E-2</v>
      </c>
      <c r="F13969">
        <v>4.5924E-3</v>
      </c>
      <c r="G13969">
        <v>1.7730000000000001E-3</v>
      </c>
      <c r="H13969">
        <v>0.95932539999999999</v>
      </c>
      <c r="I13969">
        <v>-3870195.5</v>
      </c>
      <c r="J13969">
        <v>-975597.55</v>
      </c>
      <c r="K13969">
        <v>27730500</v>
      </c>
      <c r="L13969">
        <v>250000</v>
      </c>
      <c r="M13969">
        <v>23860304.5</v>
      </c>
      <c r="N13969">
        <v>206359.39</v>
      </c>
    </row>
    <row r="13997" spans="1:14" x14ac:dyDescent="0.25">
      <c r="A13997">
        <v>95.93</v>
      </c>
      <c r="B13997">
        <v>0.46</v>
      </c>
      <c r="C13997">
        <v>3.43</v>
      </c>
      <c r="D13997">
        <v>0.18</v>
      </c>
      <c r="E13997">
        <v>3.4309199999999998E-2</v>
      </c>
      <c r="F13997">
        <v>4.5837999999999999E-3</v>
      </c>
      <c r="G13997">
        <v>1.7730000000000001E-3</v>
      </c>
      <c r="H13997">
        <v>0.95933409999999997</v>
      </c>
      <c r="I13997">
        <v>-3870195.5</v>
      </c>
      <c r="J13997">
        <v>-975597.55</v>
      </c>
      <c r="K13997">
        <v>27730750</v>
      </c>
      <c r="L13997">
        <v>250000</v>
      </c>
      <c r="M13997">
        <v>23860554.5</v>
      </c>
      <c r="N13997">
        <v>206361.55</v>
      </c>
    </row>
    <row r="14025" spans="1:14" x14ac:dyDescent="0.25">
      <c r="A14025">
        <v>95.93</v>
      </c>
      <c r="B14025">
        <v>0.46</v>
      </c>
      <c r="C14025">
        <v>3.43</v>
      </c>
      <c r="D14025">
        <v>0.18</v>
      </c>
      <c r="E14025">
        <v>3.4309199999999998E-2</v>
      </c>
      <c r="F14025">
        <v>4.5837999999999999E-3</v>
      </c>
      <c r="G14025">
        <v>1.7730000000000001E-3</v>
      </c>
      <c r="H14025">
        <v>0.95933409999999997</v>
      </c>
      <c r="I14025">
        <v>-3870195.5</v>
      </c>
      <c r="J14025">
        <v>-975597.55</v>
      </c>
      <c r="K14025">
        <v>27730750</v>
      </c>
      <c r="L14025">
        <v>250000</v>
      </c>
      <c r="M14025">
        <v>23860554.5</v>
      </c>
      <c r="N14025">
        <v>206361.55</v>
      </c>
    </row>
  </sheetData>
  <autoFilter ref="A1:O14025" xr:uid="{9592648B-D58E-4FC7-AB2B-F9426F3F96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5F0E-7D6F-4199-B7B5-140C1BF41D87}">
  <dimension ref="A2:O502"/>
  <sheetViews>
    <sheetView tabSelected="1" workbookViewId="0">
      <selection activeCell="E11" sqref="E11"/>
    </sheetView>
  </sheetViews>
  <sheetFormatPr defaultRowHeight="15" x14ac:dyDescent="0.25"/>
  <sheetData>
    <row r="2" spans="1:15" x14ac:dyDescent="0.25">
      <c r="A2">
        <v>0.2</v>
      </c>
      <c r="B2">
        <v>95.59</v>
      </c>
      <c r="C2">
        <v>0.8</v>
      </c>
      <c r="D2">
        <v>3.34</v>
      </c>
      <c r="E2">
        <v>0.27</v>
      </c>
      <c r="F2">
        <v>3.3392400000000003E-2</v>
      </c>
      <c r="G2">
        <v>8.0345999999999994E-3</v>
      </c>
      <c r="H2">
        <v>2.6897000000000002E-3</v>
      </c>
      <c r="I2">
        <v>0.95588320000000004</v>
      </c>
      <c r="J2">
        <v>-3774543</v>
      </c>
      <c r="K2">
        <v>-977607.61</v>
      </c>
      <c r="L2">
        <v>27631000</v>
      </c>
      <c r="M2">
        <v>250000</v>
      </c>
      <c r="N2">
        <v>23856457</v>
      </c>
      <c r="O2">
        <v>206326.11</v>
      </c>
    </row>
    <row r="3" spans="1:15" x14ac:dyDescent="0.25">
      <c r="A3">
        <v>0.2001</v>
      </c>
      <c r="B3">
        <v>95.59</v>
      </c>
      <c r="C3">
        <v>0.8</v>
      </c>
      <c r="D3">
        <v>3.34</v>
      </c>
      <c r="E3">
        <v>0.27</v>
      </c>
      <c r="F3">
        <v>3.3392400000000003E-2</v>
      </c>
      <c r="G3">
        <v>8.0345999999999994E-3</v>
      </c>
      <c r="H3">
        <v>2.6897000000000002E-3</v>
      </c>
      <c r="I3">
        <v>0.95588320000000004</v>
      </c>
      <c r="J3">
        <v>-3774543</v>
      </c>
      <c r="K3">
        <v>-977607.61</v>
      </c>
      <c r="L3">
        <v>27631000</v>
      </c>
      <c r="M3">
        <v>250000</v>
      </c>
      <c r="N3">
        <v>23856457</v>
      </c>
      <c r="O3">
        <v>206326.11</v>
      </c>
    </row>
    <row r="4" spans="1:15" x14ac:dyDescent="0.25">
      <c r="A4">
        <v>0.20019999999999999</v>
      </c>
      <c r="B4">
        <v>95.59</v>
      </c>
      <c r="C4">
        <v>0.8</v>
      </c>
      <c r="D4">
        <v>3.34</v>
      </c>
      <c r="E4">
        <v>0.27</v>
      </c>
      <c r="F4">
        <v>3.3392400000000003E-2</v>
      </c>
      <c r="G4">
        <v>8.0345999999999994E-3</v>
      </c>
      <c r="H4">
        <v>2.6897000000000002E-3</v>
      </c>
      <c r="I4">
        <v>0.95588320000000004</v>
      </c>
      <c r="J4">
        <v>-3774543</v>
      </c>
      <c r="K4">
        <v>-977607.61</v>
      </c>
      <c r="L4">
        <v>27631000</v>
      </c>
      <c r="M4">
        <v>250000</v>
      </c>
      <c r="N4">
        <v>23856457</v>
      </c>
      <c r="O4">
        <v>206326.11</v>
      </c>
    </row>
    <row r="5" spans="1:15" x14ac:dyDescent="0.25">
      <c r="A5">
        <v>0.20030000000000001</v>
      </c>
      <c r="B5">
        <v>95.59</v>
      </c>
      <c r="C5">
        <v>0.8</v>
      </c>
      <c r="D5">
        <v>3.34</v>
      </c>
      <c r="E5">
        <v>0.27</v>
      </c>
      <c r="F5">
        <v>3.3392400000000003E-2</v>
      </c>
      <c r="G5">
        <v>8.0259000000000007E-3</v>
      </c>
      <c r="H5">
        <v>2.6897000000000002E-3</v>
      </c>
      <c r="I5">
        <v>0.95589190000000002</v>
      </c>
      <c r="J5">
        <v>-3774543</v>
      </c>
      <c r="K5">
        <v>-977607.61</v>
      </c>
      <c r="L5">
        <v>27631250</v>
      </c>
      <c r="M5">
        <v>250000</v>
      </c>
      <c r="N5">
        <v>23856707</v>
      </c>
      <c r="O5">
        <v>206328.28</v>
      </c>
    </row>
    <row r="6" spans="1:15" x14ac:dyDescent="0.25">
      <c r="A6">
        <v>0.20039999999999999</v>
      </c>
      <c r="B6">
        <v>95.59</v>
      </c>
      <c r="C6">
        <v>0.8</v>
      </c>
      <c r="D6">
        <v>3.34</v>
      </c>
      <c r="E6">
        <v>0.27</v>
      </c>
      <c r="F6">
        <v>3.3392400000000003E-2</v>
      </c>
      <c r="G6">
        <v>8.0259000000000007E-3</v>
      </c>
      <c r="H6">
        <v>2.6897000000000002E-3</v>
      </c>
      <c r="I6">
        <v>0.95589190000000002</v>
      </c>
      <c r="J6">
        <v>-3774543</v>
      </c>
      <c r="K6">
        <v>-977607.61</v>
      </c>
      <c r="L6">
        <v>27631250</v>
      </c>
      <c r="M6">
        <v>250000</v>
      </c>
      <c r="N6">
        <v>23856707</v>
      </c>
      <c r="O6">
        <v>206328.28</v>
      </c>
    </row>
    <row r="7" spans="1:15" x14ac:dyDescent="0.25">
      <c r="A7">
        <v>0.20050000000000001</v>
      </c>
      <c r="B7">
        <v>95.59</v>
      </c>
      <c r="C7">
        <v>0.8</v>
      </c>
      <c r="D7">
        <v>3.34</v>
      </c>
      <c r="E7">
        <v>0.27</v>
      </c>
      <c r="F7">
        <v>3.3392400000000003E-2</v>
      </c>
      <c r="G7">
        <v>8.0000000000000002E-3</v>
      </c>
      <c r="H7">
        <v>2.6897000000000002E-3</v>
      </c>
      <c r="I7">
        <v>0.95591780000000004</v>
      </c>
      <c r="J7">
        <v>-3774543</v>
      </c>
      <c r="K7">
        <v>-977607.61</v>
      </c>
      <c r="L7">
        <v>27632000</v>
      </c>
      <c r="M7">
        <v>250000</v>
      </c>
      <c r="N7">
        <v>23857457</v>
      </c>
      <c r="O7">
        <v>206334.76</v>
      </c>
    </row>
    <row r="8" spans="1:15" x14ac:dyDescent="0.25">
      <c r="A8">
        <v>0.2006</v>
      </c>
      <c r="B8">
        <v>95.59</v>
      </c>
      <c r="C8">
        <v>0.8</v>
      </c>
      <c r="D8">
        <v>3.34</v>
      </c>
      <c r="E8">
        <v>0.27</v>
      </c>
      <c r="F8">
        <v>3.3392400000000003E-2</v>
      </c>
      <c r="G8">
        <v>8.0000000000000002E-3</v>
      </c>
      <c r="H8">
        <v>2.6897000000000002E-3</v>
      </c>
      <c r="I8">
        <v>0.95591780000000004</v>
      </c>
      <c r="J8">
        <v>-3774543</v>
      </c>
      <c r="K8">
        <v>-977607.61</v>
      </c>
      <c r="L8">
        <v>27632000</v>
      </c>
      <c r="M8">
        <v>250000</v>
      </c>
      <c r="N8">
        <v>23857457</v>
      </c>
      <c r="O8">
        <v>206334.76</v>
      </c>
    </row>
    <row r="9" spans="1:15" x14ac:dyDescent="0.25">
      <c r="A9">
        <v>0.20069999999999999</v>
      </c>
      <c r="B9">
        <v>95.59</v>
      </c>
      <c r="C9">
        <v>0.8</v>
      </c>
      <c r="D9">
        <v>3.34</v>
      </c>
      <c r="E9">
        <v>0.27</v>
      </c>
      <c r="F9">
        <v>3.3392400000000003E-2</v>
      </c>
      <c r="G9">
        <v>7.9913999999999992E-3</v>
      </c>
      <c r="H9">
        <v>2.6897000000000002E-3</v>
      </c>
      <c r="I9">
        <v>0.95592650000000001</v>
      </c>
      <c r="J9">
        <v>-3774543</v>
      </c>
      <c r="K9">
        <v>-977607.61</v>
      </c>
      <c r="L9">
        <v>27632250</v>
      </c>
      <c r="M9">
        <v>250000</v>
      </c>
      <c r="N9">
        <v>23857707</v>
      </c>
      <c r="O9">
        <v>206336.93</v>
      </c>
    </row>
    <row r="10" spans="1:15" x14ac:dyDescent="0.25">
      <c r="A10">
        <v>0.20080000000000001</v>
      </c>
      <c r="B10">
        <v>95.59</v>
      </c>
      <c r="C10">
        <v>0.8</v>
      </c>
      <c r="D10">
        <v>3.34</v>
      </c>
      <c r="E10">
        <v>0.27</v>
      </c>
      <c r="F10">
        <v>3.3418400000000001E-2</v>
      </c>
      <c r="G10">
        <v>7.9913999999999992E-3</v>
      </c>
      <c r="H10">
        <v>2.6638E-3</v>
      </c>
      <c r="I10">
        <v>0.95592650000000001</v>
      </c>
      <c r="J10">
        <v>-3775693</v>
      </c>
      <c r="K10">
        <v>-977146.22</v>
      </c>
      <c r="L10">
        <v>27632250</v>
      </c>
      <c r="M10">
        <v>250000</v>
      </c>
      <c r="N10">
        <v>23856557</v>
      </c>
      <c r="O10">
        <v>206326.98</v>
      </c>
    </row>
    <row r="11" spans="1:15" x14ac:dyDescent="0.25">
      <c r="A11">
        <v>0.2009</v>
      </c>
      <c r="B11">
        <v>95.59</v>
      </c>
      <c r="C11">
        <v>0.8</v>
      </c>
      <c r="D11">
        <v>3.34</v>
      </c>
      <c r="E11">
        <v>0.27</v>
      </c>
      <c r="F11">
        <v>3.3418400000000001E-2</v>
      </c>
      <c r="G11">
        <v>7.9913999999999992E-3</v>
      </c>
      <c r="H11">
        <v>2.6638E-3</v>
      </c>
      <c r="I11">
        <v>0.95592650000000001</v>
      </c>
      <c r="J11">
        <v>-3775693</v>
      </c>
      <c r="K11">
        <v>-977146.22</v>
      </c>
      <c r="L11">
        <v>27632250</v>
      </c>
      <c r="M11">
        <v>250000</v>
      </c>
      <c r="N11">
        <v>23856557</v>
      </c>
      <c r="O11">
        <v>206326.98</v>
      </c>
    </row>
    <row r="12" spans="1:15" x14ac:dyDescent="0.25">
      <c r="A12">
        <v>0.20100000000000001</v>
      </c>
      <c r="B12">
        <v>95.6</v>
      </c>
      <c r="C12">
        <v>0.8</v>
      </c>
      <c r="D12">
        <v>3.34</v>
      </c>
      <c r="E12">
        <v>0.27</v>
      </c>
      <c r="F12">
        <v>3.3418400000000001E-2</v>
      </c>
      <c r="G12">
        <v>7.9653999999999992E-3</v>
      </c>
      <c r="H12">
        <v>2.6638E-3</v>
      </c>
      <c r="I12">
        <v>0.95595240000000004</v>
      </c>
      <c r="J12">
        <v>-3775693</v>
      </c>
      <c r="K12">
        <v>-977146.22</v>
      </c>
      <c r="L12">
        <v>27633000</v>
      </c>
      <c r="M12">
        <v>250000</v>
      </c>
      <c r="N12">
        <v>23857307</v>
      </c>
      <c r="O12">
        <v>206333.47</v>
      </c>
    </row>
    <row r="13" spans="1:15" x14ac:dyDescent="0.25">
      <c r="A13">
        <v>0.2011</v>
      </c>
      <c r="B13">
        <v>95.6</v>
      </c>
      <c r="C13">
        <v>0.8</v>
      </c>
      <c r="D13">
        <v>3.34</v>
      </c>
      <c r="E13">
        <v>0.27</v>
      </c>
      <c r="F13">
        <v>3.3418400000000001E-2</v>
      </c>
      <c r="G13">
        <v>7.9653999999999992E-3</v>
      </c>
      <c r="H13">
        <v>2.6638E-3</v>
      </c>
      <c r="I13">
        <v>0.95595240000000004</v>
      </c>
      <c r="J13">
        <v>-3775693</v>
      </c>
      <c r="K13">
        <v>-977146.22</v>
      </c>
      <c r="L13">
        <v>27633000</v>
      </c>
      <c r="M13">
        <v>250000</v>
      </c>
      <c r="N13">
        <v>23857307</v>
      </c>
      <c r="O13">
        <v>206333.47</v>
      </c>
    </row>
    <row r="14" spans="1:15" x14ac:dyDescent="0.25">
      <c r="A14">
        <v>0.20119999999999999</v>
      </c>
      <c r="B14">
        <v>95.6</v>
      </c>
      <c r="C14">
        <v>0.79</v>
      </c>
      <c r="D14">
        <v>3.34</v>
      </c>
      <c r="E14">
        <v>0.27</v>
      </c>
      <c r="F14">
        <v>3.3418400000000001E-2</v>
      </c>
      <c r="G14">
        <v>7.9308E-3</v>
      </c>
      <c r="H14">
        <v>2.6638E-3</v>
      </c>
      <c r="I14">
        <v>0.95598700000000003</v>
      </c>
      <c r="J14">
        <v>-3775693</v>
      </c>
      <c r="K14">
        <v>-977146.22</v>
      </c>
      <c r="L14">
        <v>27634000</v>
      </c>
      <c r="M14">
        <v>250000</v>
      </c>
      <c r="N14">
        <v>23858307</v>
      </c>
      <c r="O14">
        <v>206342.11</v>
      </c>
    </row>
    <row r="15" spans="1:15" x14ac:dyDescent="0.25">
      <c r="A15">
        <v>0.20130000000000001</v>
      </c>
      <c r="B15">
        <v>95.6</v>
      </c>
      <c r="C15">
        <v>0.79</v>
      </c>
      <c r="D15">
        <v>3.34</v>
      </c>
      <c r="E15">
        <v>0.27</v>
      </c>
      <c r="F15">
        <v>3.3418400000000001E-2</v>
      </c>
      <c r="G15">
        <v>7.9222000000000008E-3</v>
      </c>
      <c r="H15">
        <v>2.6638E-3</v>
      </c>
      <c r="I15">
        <v>0.9559957</v>
      </c>
      <c r="J15">
        <v>-3775693</v>
      </c>
      <c r="K15">
        <v>-977146.22</v>
      </c>
      <c r="L15">
        <v>27634250</v>
      </c>
      <c r="M15">
        <v>250000</v>
      </c>
      <c r="N15">
        <v>23858557</v>
      </c>
      <c r="O15">
        <v>206344.28</v>
      </c>
    </row>
    <row r="16" spans="1:15" x14ac:dyDescent="0.25">
      <c r="A16">
        <v>0.2014</v>
      </c>
      <c r="B16">
        <v>95.6</v>
      </c>
      <c r="C16">
        <v>0.79</v>
      </c>
      <c r="D16">
        <v>3.34</v>
      </c>
      <c r="E16">
        <v>0.27</v>
      </c>
      <c r="F16">
        <v>3.3418400000000001E-2</v>
      </c>
      <c r="G16">
        <v>7.9135000000000004E-3</v>
      </c>
      <c r="H16">
        <v>2.6638E-3</v>
      </c>
      <c r="I16">
        <v>0.95600430000000003</v>
      </c>
      <c r="J16">
        <v>-3775693</v>
      </c>
      <c r="K16">
        <v>-977146.22</v>
      </c>
      <c r="L16">
        <v>27634500</v>
      </c>
      <c r="M16">
        <v>250000</v>
      </c>
      <c r="N16">
        <v>23858807</v>
      </c>
      <c r="O16">
        <v>206346.44</v>
      </c>
    </row>
    <row r="17" spans="1:15" x14ac:dyDescent="0.25">
      <c r="A17">
        <v>0.20150000000000001</v>
      </c>
      <c r="B17">
        <v>95.6</v>
      </c>
      <c r="C17">
        <v>0.79</v>
      </c>
      <c r="D17">
        <v>3.34</v>
      </c>
      <c r="E17">
        <v>0.27</v>
      </c>
      <c r="F17">
        <v>3.3418400000000001E-2</v>
      </c>
      <c r="G17">
        <v>7.9048999999999994E-3</v>
      </c>
      <c r="H17">
        <v>2.6638E-3</v>
      </c>
      <c r="I17">
        <v>0.956013</v>
      </c>
      <c r="J17">
        <v>-3775693</v>
      </c>
      <c r="K17">
        <v>-977146.22</v>
      </c>
      <c r="L17">
        <v>27634750</v>
      </c>
      <c r="M17">
        <v>250000</v>
      </c>
      <c r="N17">
        <v>23859057</v>
      </c>
      <c r="O17">
        <v>206348.6</v>
      </c>
    </row>
    <row r="18" spans="1:15" x14ac:dyDescent="0.25">
      <c r="A18">
        <v>0.2016</v>
      </c>
      <c r="B18">
        <v>95.6</v>
      </c>
      <c r="C18">
        <v>0.79</v>
      </c>
      <c r="D18">
        <v>3.34</v>
      </c>
      <c r="E18">
        <v>0.27</v>
      </c>
      <c r="F18">
        <v>3.3418400000000001E-2</v>
      </c>
      <c r="G18">
        <v>7.8962000000000008E-3</v>
      </c>
      <c r="H18">
        <v>2.6638E-3</v>
      </c>
      <c r="I18">
        <v>0.95602160000000003</v>
      </c>
      <c r="J18">
        <v>-3775693</v>
      </c>
      <c r="K18">
        <v>-977146.22</v>
      </c>
      <c r="L18">
        <v>27635000</v>
      </c>
      <c r="M18">
        <v>250000</v>
      </c>
      <c r="N18">
        <v>23859307</v>
      </c>
      <c r="O18">
        <v>206350.76</v>
      </c>
    </row>
    <row r="19" spans="1:15" x14ac:dyDescent="0.25">
      <c r="A19">
        <v>0.20169999999999999</v>
      </c>
      <c r="B19">
        <v>95.6</v>
      </c>
      <c r="C19">
        <v>0.79</v>
      </c>
      <c r="D19">
        <v>3.34</v>
      </c>
      <c r="E19">
        <v>0.27</v>
      </c>
      <c r="F19">
        <v>3.3418400000000001E-2</v>
      </c>
      <c r="G19">
        <v>7.8962000000000008E-3</v>
      </c>
      <c r="H19">
        <v>2.6638E-3</v>
      </c>
      <c r="I19">
        <v>0.95602160000000003</v>
      </c>
      <c r="J19">
        <v>-3775693</v>
      </c>
      <c r="K19">
        <v>-977146.22</v>
      </c>
      <c r="L19">
        <v>27635000</v>
      </c>
      <c r="M19">
        <v>250000</v>
      </c>
      <c r="N19">
        <v>23859307</v>
      </c>
      <c r="O19">
        <v>206350.76</v>
      </c>
    </row>
    <row r="20" spans="1:15" x14ac:dyDescent="0.25">
      <c r="A20">
        <v>0.20180000000000001</v>
      </c>
      <c r="B20">
        <v>95.6</v>
      </c>
      <c r="C20">
        <v>0.79</v>
      </c>
      <c r="D20">
        <v>3.34</v>
      </c>
      <c r="E20">
        <v>0.27</v>
      </c>
      <c r="F20">
        <v>3.3418400000000001E-2</v>
      </c>
      <c r="G20">
        <v>7.8962000000000008E-3</v>
      </c>
      <c r="H20">
        <v>2.6638E-3</v>
      </c>
      <c r="I20">
        <v>0.95602160000000003</v>
      </c>
      <c r="J20">
        <v>-3775693</v>
      </c>
      <c r="K20">
        <v>-977146.22</v>
      </c>
      <c r="L20">
        <v>27635000</v>
      </c>
      <c r="M20">
        <v>250000</v>
      </c>
      <c r="N20">
        <v>23859307</v>
      </c>
      <c r="O20">
        <v>206350.76</v>
      </c>
    </row>
    <row r="21" spans="1:15" x14ac:dyDescent="0.25">
      <c r="A21">
        <v>0.2019</v>
      </c>
      <c r="B21">
        <v>95.6</v>
      </c>
      <c r="C21">
        <v>0.79</v>
      </c>
      <c r="D21">
        <v>3.34</v>
      </c>
      <c r="E21">
        <v>0.27</v>
      </c>
      <c r="F21">
        <v>3.3418400000000001E-2</v>
      </c>
      <c r="G21">
        <v>7.8875999999999998E-3</v>
      </c>
      <c r="H21">
        <v>2.6638E-3</v>
      </c>
      <c r="I21">
        <v>0.9560303</v>
      </c>
      <c r="J21">
        <v>-3775693</v>
      </c>
      <c r="K21">
        <v>-977146.22</v>
      </c>
      <c r="L21">
        <v>27635250</v>
      </c>
      <c r="M21">
        <v>250000</v>
      </c>
      <c r="N21">
        <v>23859557</v>
      </c>
      <c r="O21">
        <v>206352.93</v>
      </c>
    </row>
    <row r="22" spans="1:15" x14ac:dyDescent="0.25">
      <c r="A22">
        <v>0.20200000000000001</v>
      </c>
      <c r="B22">
        <v>95.6</v>
      </c>
      <c r="C22">
        <v>0.79</v>
      </c>
      <c r="D22">
        <v>3.34</v>
      </c>
      <c r="E22">
        <v>0.27</v>
      </c>
      <c r="F22">
        <v>3.3418400000000001E-2</v>
      </c>
      <c r="G22">
        <v>7.8788999999999994E-3</v>
      </c>
      <c r="H22">
        <v>2.6638E-3</v>
      </c>
      <c r="I22">
        <v>0.95603890000000002</v>
      </c>
      <c r="J22">
        <v>-3775693</v>
      </c>
      <c r="K22">
        <v>-977146.22</v>
      </c>
      <c r="L22">
        <v>27635500</v>
      </c>
      <c r="M22">
        <v>250000</v>
      </c>
      <c r="N22">
        <v>23859807</v>
      </c>
      <c r="O22">
        <v>206355.09</v>
      </c>
    </row>
    <row r="23" spans="1:15" x14ac:dyDescent="0.25">
      <c r="A23">
        <v>0.2021</v>
      </c>
      <c r="B23">
        <v>95.61</v>
      </c>
      <c r="C23">
        <v>0.79</v>
      </c>
      <c r="D23">
        <v>3.34</v>
      </c>
      <c r="E23">
        <v>0.27</v>
      </c>
      <c r="F23">
        <v>3.3418400000000001E-2</v>
      </c>
      <c r="G23">
        <v>7.8615999999999998E-3</v>
      </c>
      <c r="H23">
        <v>2.6638E-3</v>
      </c>
      <c r="I23">
        <v>0.95605620000000002</v>
      </c>
      <c r="J23">
        <v>-3775693</v>
      </c>
      <c r="K23">
        <v>-977146.22</v>
      </c>
      <c r="L23">
        <v>27636000</v>
      </c>
      <c r="M23">
        <v>250000</v>
      </c>
      <c r="N23">
        <v>23860307</v>
      </c>
      <c r="O23">
        <v>206359.41</v>
      </c>
    </row>
    <row r="24" spans="1:15" x14ac:dyDescent="0.25">
      <c r="A24">
        <v>0.20219999999999999</v>
      </c>
      <c r="B24">
        <v>95.61</v>
      </c>
      <c r="C24">
        <v>0.79</v>
      </c>
      <c r="D24">
        <v>3.34</v>
      </c>
      <c r="E24">
        <v>0.27</v>
      </c>
      <c r="F24">
        <v>3.3426999999999998E-2</v>
      </c>
      <c r="G24">
        <v>7.8530000000000006E-3</v>
      </c>
      <c r="H24">
        <v>2.6551000000000001E-3</v>
      </c>
      <c r="I24">
        <v>0.9560649</v>
      </c>
      <c r="J24">
        <v>-3776943</v>
      </c>
      <c r="K24">
        <v>-977216.82</v>
      </c>
      <c r="L24">
        <v>27636250</v>
      </c>
      <c r="M24">
        <v>250000</v>
      </c>
      <c r="N24">
        <v>23859307</v>
      </c>
      <c r="O24">
        <v>206350.76</v>
      </c>
    </row>
    <row r="25" spans="1:15" x14ac:dyDescent="0.25">
      <c r="A25">
        <v>0.20230000000000001</v>
      </c>
      <c r="B25">
        <v>95.61</v>
      </c>
      <c r="C25">
        <v>0.79</v>
      </c>
      <c r="D25">
        <v>3.34</v>
      </c>
      <c r="E25">
        <v>0.26</v>
      </c>
      <c r="F25">
        <v>3.3435699999999999E-2</v>
      </c>
      <c r="G25">
        <v>7.8530000000000006E-3</v>
      </c>
      <c r="H25">
        <v>2.6465E-3</v>
      </c>
      <c r="I25">
        <v>0.9560649</v>
      </c>
      <c r="J25">
        <v>-3777793</v>
      </c>
      <c r="K25">
        <v>-977183.91</v>
      </c>
      <c r="L25">
        <v>27636250</v>
      </c>
      <c r="M25">
        <v>250000</v>
      </c>
      <c r="N25">
        <v>23858457</v>
      </c>
      <c r="O25">
        <v>206343.41</v>
      </c>
    </row>
    <row r="26" spans="1:15" x14ac:dyDescent="0.25">
      <c r="A26">
        <v>0.2024</v>
      </c>
      <c r="B26">
        <v>95.61</v>
      </c>
      <c r="C26">
        <v>0.78</v>
      </c>
      <c r="D26">
        <v>3.34</v>
      </c>
      <c r="E26">
        <v>0.26</v>
      </c>
      <c r="F26">
        <v>3.3435699999999999E-2</v>
      </c>
      <c r="G26">
        <v>7.8443000000000002E-3</v>
      </c>
      <c r="H26">
        <v>2.6465E-3</v>
      </c>
      <c r="I26">
        <v>0.95607350000000002</v>
      </c>
      <c r="J26">
        <v>-3777793</v>
      </c>
      <c r="K26">
        <v>-977183.91</v>
      </c>
      <c r="L26">
        <v>27636500</v>
      </c>
      <c r="M26">
        <v>250000</v>
      </c>
      <c r="N26">
        <v>23858707</v>
      </c>
      <c r="O26">
        <v>206345.57</v>
      </c>
    </row>
    <row r="27" spans="1:15" x14ac:dyDescent="0.25">
      <c r="A27">
        <v>0.20250000000000001</v>
      </c>
      <c r="B27">
        <v>95.61</v>
      </c>
      <c r="C27">
        <v>0.78</v>
      </c>
      <c r="D27">
        <v>3.34</v>
      </c>
      <c r="E27">
        <v>0.26</v>
      </c>
      <c r="F27">
        <v>3.3444300000000003E-2</v>
      </c>
      <c r="G27">
        <v>7.8443000000000002E-3</v>
      </c>
      <c r="H27">
        <v>2.6378E-3</v>
      </c>
      <c r="I27">
        <v>0.95607350000000002</v>
      </c>
      <c r="J27">
        <v>-3778293</v>
      </c>
      <c r="K27">
        <v>-977060.51</v>
      </c>
      <c r="L27">
        <v>27636500</v>
      </c>
      <c r="M27">
        <v>250000</v>
      </c>
      <c r="N27">
        <v>23858207</v>
      </c>
      <c r="O27">
        <v>206341.25</v>
      </c>
    </row>
    <row r="28" spans="1:15" x14ac:dyDescent="0.25">
      <c r="A28">
        <v>0.2026</v>
      </c>
      <c r="B28">
        <v>95.61</v>
      </c>
      <c r="C28">
        <v>0.78</v>
      </c>
      <c r="D28">
        <v>3.34</v>
      </c>
      <c r="E28">
        <v>0.26</v>
      </c>
      <c r="F28">
        <v>3.3444300000000003E-2</v>
      </c>
      <c r="G28">
        <v>7.8270000000000006E-3</v>
      </c>
      <c r="H28">
        <v>2.6378E-3</v>
      </c>
      <c r="I28">
        <v>0.95609080000000002</v>
      </c>
      <c r="J28">
        <v>-3778293</v>
      </c>
      <c r="K28">
        <v>-977060.51</v>
      </c>
      <c r="L28">
        <v>27637000</v>
      </c>
      <c r="M28">
        <v>250000</v>
      </c>
      <c r="N28">
        <v>23858707</v>
      </c>
      <c r="O28">
        <v>206345.57</v>
      </c>
    </row>
    <row r="29" spans="1:15" x14ac:dyDescent="0.25">
      <c r="A29">
        <v>0.20269999999999999</v>
      </c>
      <c r="B29">
        <v>95.61</v>
      </c>
      <c r="C29">
        <v>0.78</v>
      </c>
      <c r="D29">
        <v>3.34</v>
      </c>
      <c r="E29">
        <v>0.26</v>
      </c>
      <c r="F29">
        <v>3.3444300000000003E-2</v>
      </c>
      <c r="G29">
        <v>7.8183999999999997E-3</v>
      </c>
      <c r="H29">
        <v>2.6378E-3</v>
      </c>
      <c r="I29">
        <v>0.95609949999999999</v>
      </c>
      <c r="J29">
        <v>-3778293</v>
      </c>
      <c r="K29">
        <v>-977060.51</v>
      </c>
      <c r="L29">
        <v>27637250</v>
      </c>
      <c r="M29">
        <v>250000</v>
      </c>
      <c r="N29">
        <v>23858957</v>
      </c>
      <c r="O29">
        <v>206347.74</v>
      </c>
    </row>
    <row r="30" spans="1:15" x14ac:dyDescent="0.25">
      <c r="A30">
        <v>0.20280000000000001</v>
      </c>
      <c r="B30">
        <v>95.61</v>
      </c>
      <c r="C30">
        <v>0.78</v>
      </c>
      <c r="D30">
        <v>3.34</v>
      </c>
      <c r="E30">
        <v>0.26</v>
      </c>
      <c r="F30">
        <v>3.3444300000000003E-2</v>
      </c>
      <c r="G30">
        <v>7.8183999999999997E-3</v>
      </c>
      <c r="H30">
        <v>2.6378E-3</v>
      </c>
      <c r="I30">
        <v>0.95609949999999999</v>
      </c>
      <c r="J30">
        <v>-3778293</v>
      </c>
      <c r="K30">
        <v>-977060.51</v>
      </c>
      <c r="L30">
        <v>27637250</v>
      </c>
      <c r="M30">
        <v>250000</v>
      </c>
      <c r="N30">
        <v>23858957</v>
      </c>
      <c r="O30">
        <v>206347.74</v>
      </c>
    </row>
    <row r="31" spans="1:15" x14ac:dyDescent="0.25">
      <c r="A31">
        <v>0.2029</v>
      </c>
      <c r="B31">
        <v>95.61</v>
      </c>
      <c r="C31">
        <v>0.78</v>
      </c>
      <c r="D31">
        <v>3.34</v>
      </c>
      <c r="E31">
        <v>0.26</v>
      </c>
      <c r="F31">
        <v>3.3444300000000003E-2</v>
      </c>
      <c r="G31">
        <v>7.8183999999999997E-3</v>
      </c>
      <c r="H31">
        <v>2.6378E-3</v>
      </c>
      <c r="I31">
        <v>0.95609949999999999</v>
      </c>
      <c r="J31">
        <v>-3778293</v>
      </c>
      <c r="K31">
        <v>-977060.51</v>
      </c>
      <c r="L31">
        <v>27637250</v>
      </c>
      <c r="M31">
        <v>250000</v>
      </c>
      <c r="N31">
        <v>23858957</v>
      </c>
      <c r="O31">
        <v>206347.74</v>
      </c>
    </row>
    <row r="32" spans="1:15" x14ac:dyDescent="0.25">
      <c r="A32">
        <v>0.20300000000000001</v>
      </c>
      <c r="B32">
        <v>95.61</v>
      </c>
      <c r="C32">
        <v>0.78</v>
      </c>
      <c r="D32">
        <v>3.34</v>
      </c>
      <c r="E32">
        <v>0.26</v>
      </c>
      <c r="F32">
        <v>3.3444300000000003E-2</v>
      </c>
      <c r="G32">
        <v>7.8183999999999997E-3</v>
      </c>
      <c r="H32">
        <v>2.6378E-3</v>
      </c>
      <c r="I32">
        <v>0.95609949999999999</v>
      </c>
      <c r="J32">
        <v>-3778293</v>
      </c>
      <c r="K32">
        <v>-977060.51</v>
      </c>
      <c r="L32">
        <v>27637250</v>
      </c>
      <c r="M32">
        <v>250000</v>
      </c>
      <c r="N32">
        <v>23858957</v>
      </c>
      <c r="O32">
        <v>206347.74</v>
      </c>
    </row>
    <row r="33" spans="1:15" x14ac:dyDescent="0.25">
      <c r="A33">
        <v>0.2031</v>
      </c>
      <c r="B33">
        <v>95.61</v>
      </c>
      <c r="C33">
        <v>0.78</v>
      </c>
      <c r="D33">
        <v>3.34</v>
      </c>
      <c r="E33">
        <v>0.26</v>
      </c>
      <c r="F33">
        <v>3.3444300000000003E-2</v>
      </c>
      <c r="G33">
        <v>7.8097000000000001E-3</v>
      </c>
      <c r="H33">
        <v>2.6378E-3</v>
      </c>
      <c r="I33">
        <v>0.95610810000000002</v>
      </c>
      <c r="J33">
        <v>-3778293</v>
      </c>
      <c r="K33">
        <v>-977060.51</v>
      </c>
      <c r="L33">
        <v>27637500</v>
      </c>
      <c r="M33">
        <v>250000</v>
      </c>
      <c r="N33">
        <v>23859207</v>
      </c>
      <c r="O33">
        <v>206349.9</v>
      </c>
    </row>
    <row r="34" spans="1:15" x14ac:dyDescent="0.25">
      <c r="A34">
        <v>0.20319999999999999</v>
      </c>
      <c r="B34">
        <v>95.61</v>
      </c>
      <c r="C34">
        <v>0.78</v>
      </c>
      <c r="D34">
        <v>3.34</v>
      </c>
      <c r="E34">
        <v>0.26</v>
      </c>
      <c r="F34">
        <v>3.3444300000000003E-2</v>
      </c>
      <c r="G34">
        <v>7.8011E-3</v>
      </c>
      <c r="H34">
        <v>2.6378E-3</v>
      </c>
      <c r="I34">
        <v>0.95611679999999999</v>
      </c>
      <c r="J34">
        <v>-3778293</v>
      </c>
      <c r="K34">
        <v>-977060.51</v>
      </c>
      <c r="L34">
        <v>27637750</v>
      </c>
      <c r="M34">
        <v>250000</v>
      </c>
      <c r="N34">
        <v>23859457</v>
      </c>
      <c r="O34">
        <v>206352.06</v>
      </c>
    </row>
    <row r="35" spans="1:15" x14ac:dyDescent="0.25">
      <c r="A35">
        <v>0.20330000000000001</v>
      </c>
      <c r="B35">
        <v>95.61</v>
      </c>
      <c r="C35">
        <v>0.78</v>
      </c>
      <c r="D35">
        <v>3.35</v>
      </c>
      <c r="E35">
        <v>0.26</v>
      </c>
      <c r="F35">
        <v>3.3452999999999997E-2</v>
      </c>
      <c r="G35">
        <v>7.7923999999999997E-3</v>
      </c>
      <c r="H35">
        <v>2.6291999999999999E-3</v>
      </c>
      <c r="I35">
        <v>0.95612540000000001</v>
      </c>
      <c r="J35">
        <v>-3779493</v>
      </c>
      <c r="K35">
        <v>-977118.15</v>
      </c>
      <c r="L35">
        <v>27638000</v>
      </c>
      <c r="M35">
        <v>250000</v>
      </c>
      <c r="N35">
        <v>23858507</v>
      </c>
      <c r="O35">
        <v>206343.84</v>
      </c>
    </row>
    <row r="36" spans="1:15" x14ac:dyDescent="0.25">
      <c r="A36">
        <v>0.2034</v>
      </c>
      <c r="B36">
        <v>95.61</v>
      </c>
      <c r="C36">
        <v>0.78</v>
      </c>
      <c r="D36">
        <v>3.35</v>
      </c>
      <c r="E36">
        <v>0.26</v>
      </c>
      <c r="F36">
        <v>3.3461600000000001E-2</v>
      </c>
      <c r="G36">
        <v>7.7751000000000001E-3</v>
      </c>
      <c r="H36">
        <v>2.6205E-3</v>
      </c>
      <c r="I36">
        <v>0.95614270000000001</v>
      </c>
      <c r="J36">
        <v>-3779993</v>
      </c>
      <c r="K36">
        <v>-976994.83</v>
      </c>
      <c r="L36">
        <v>27638500</v>
      </c>
      <c r="M36">
        <v>250000</v>
      </c>
      <c r="N36">
        <v>23858507</v>
      </c>
      <c r="O36">
        <v>206343.84</v>
      </c>
    </row>
    <row r="37" spans="1:15" x14ac:dyDescent="0.25">
      <c r="A37">
        <v>0.20349999999999999</v>
      </c>
      <c r="B37">
        <v>95.62</v>
      </c>
      <c r="C37">
        <v>0.78</v>
      </c>
      <c r="D37">
        <v>3.35</v>
      </c>
      <c r="E37">
        <v>0.26</v>
      </c>
      <c r="F37">
        <v>3.3470300000000001E-2</v>
      </c>
      <c r="G37">
        <v>7.7665E-3</v>
      </c>
      <c r="H37">
        <v>2.6118999999999999E-3</v>
      </c>
      <c r="I37">
        <v>0.95615139999999998</v>
      </c>
      <c r="J37">
        <v>-3780868</v>
      </c>
      <c r="K37">
        <v>-976968.48</v>
      </c>
      <c r="L37">
        <v>27638750</v>
      </c>
      <c r="M37">
        <v>250000</v>
      </c>
      <c r="N37">
        <v>23857882</v>
      </c>
      <c r="O37">
        <v>206338.44</v>
      </c>
    </row>
    <row r="38" spans="1:15" x14ac:dyDescent="0.25">
      <c r="A38">
        <v>0.2036</v>
      </c>
      <c r="B38">
        <v>95.62</v>
      </c>
      <c r="C38">
        <v>0.78</v>
      </c>
      <c r="D38">
        <v>3.35</v>
      </c>
      <c r="E38">
        <v>0.26</v>
      </c>
      <c r="F38">
        <v>3.3470300000000001E-2</v>
      </c>
      <c r="G38">
        <v>7.7577999999999996E-3</v>
      </c>
      <c r="H38">
        <v>2.6118999999999999E-3</v>
      </c>
      <c r="I38">
        <v>0.95616000000000001</v>
      </c>
      <c r="J38">
        <v>-3780868</v>
      </c>
      <c r="K38">
        <v>-976968.48</v>
      </c>
      <c r="L38">
        <v>27639000</v>
      </c>
      <c r="M38">
        <v>250000</v>
      </c>
      <c r="N38">
        <v>23858132</v>
      </c>
      <c r="O38">
        <v>206340.6</v>
      </c>
    </row>
    <row r="39" spans="1:15" x14ac:dyDescent="0.25">
      <c r="A39">
        <v>0.20369999999999999</v>
      </c>
      <c r="B39">
        <v>95.62</v>
      </c>
      <c r="C39">
        <v>0.78</v>
      </c>
      <c r="D39">
        <v>3.35</v>
      </c>
      <c r="E39">
        <v>0.26</v>
      </c>
      <c r="F39">
        <v>3.3470300000000001E-2</v>
      </c>
      <c r="G39">
        <v>7.7577999999999996E-3</v>
      </c>
      <c r="H39">
        <v>2.6118999999999999E-3</v>
      </c>
      <c r="I39">
        <v>0.95616000000000001</v>
      </c>
      <c r="J39">
        <v>-3780868</v>
      </c>
      <c r="K39">
        <v>-976968.48</v>
      </c>
      <c r="L39">
        <v>27639000</v>
      </c>
      <c r="M39">
        <v>250000</v>
      </c>
      <c r="N39">
        <v>23858132</v>
      </c>
      <c r="O39">
        <v>206340.6</v>
      </c>
    </row>
    <row r="40" spans="1:15" x14ac:dyDescent="0.25">
      <c r="A40">
        <v>0.20380000000000001</v>
      </c>
      <c r="B40">
        <v>95.62</v>
      </c>
      <c r="C40">
        <v>0.77</v>
      </c>
      <c r="D40">
        <v>3.35</v>
      </c>
      <c r="E40">
        <v>0.26</v>
      </c>
      <c r="F40">
        <v>3.3470300000000001E-2</v>
      </c>
      <c r="G40">
        <v>7.7492000000000004E-3</v>
      </c>
      <c r="H40">
        <v>2.6118999999999999E-3</v>
      </c>
      <c r="I40">
        <v>0.95616860000000004</v>
      </c>
      <c r="J40">
        <v>-3780868</v>
      </c>
      <c r="K40">
        <v>-976968.48</v>
      </c>
      <c r="L40">
        <v>27639250</v>
      </c>
      <c r="M40">
        <v>250000</v>
      </c>
      <c r="N40">
        <v>23858382</v>
      </c>
      <c r="O40">
        <v>206342.76</v>
      </c>
    </row>
    <row r="41" spans="1:15" x14ac:dyDescent="0.25">
      <c r="A41">
        <v>0.2039</v>
      </c>
      <c r="B41">
        <v>95.62</v>
      </c>
      <c r="C41">
        <v>0.77</v>
      </c>
      <c r="D41">
        <v>3.35</v>
      </c>
      <c r="E41">
        <v>0.26</v>
      </c>
      <c r="F41">
        <v>3.3470300000000001E-2</v>
      </c>
      <c r="G41">
        <v>7.7492000000000004E-3</v>
      </c>
      <c r="H41">
        <v>2.6118999999999999E-3</v>
      </c>
      <c r="I41">
        <v>0.95616860000000004</v>
      </c>
      <c r="J41">
        <v>-3780868</v>
      </c>
      <c r="K41">
        <v>-976968.48</v>
      </c>
      <c r="L41">
        <v>27639250</v>
      </c>
      <c r="M41">
        <v>250000</v>
      </c>
      <c r="N41">
        <v>23858382</v>
      </c>
      <c r="O41">
        <v>206342.76</v>
      </c>
    </row>
    <row r="42" spans="1:15" x14ac:dyDescent="0.25">
      <c r="A42">
        <v>0.20399999999999999</v>
      </c>
      <c r="B42">
        <v>95.62</v>
      </c>
      <c r="C42">
        <v>0.77</v>
      </c>
      <c r="D42">
        <v>3.35</v>
      </c>
      <c r="E42">
        <v>0.26</v>
      </c>
      <c r="F42">
        <v>3.3470300000000001E-2</v>
      </c>
      <c r="G42">
        <v>7.7492000000000004E-3</v>
      </c>
      <c r="H42">
        <v>2.6118999999999999E-3</v>
      </c>
      <c r="I42">
        <v>0.95616860000000004</v>
      </c>
      <c r="J42">
        <v>-3780868</v>
      </c>
      <c r="K42">
        <v>-976968.48</v>
      </c>
      <c r="L42">
        <v>27639250</v>
      </c>
      <c r="M42">
        <v>250000</v>
      </c>
      <c r="N42">
        <v>23858382</v>
      </c>
      <c r="O42">
        <v>206342.76</v>
      </c>
    </row>
    <row r="43" spans="1:15" x14ac:dyDescent="0.25">
      <c r="A43">
        <v>0.2041</v>
      </c>
      <c r="B43">
        <v>95.62</v>
      </c>
      <c r="C43">
        <v>0.77</v>
      </c>
      <c r="D43">
        <v>3.35</v>
      </c>
      <c r="E43">
        <v>0.26</v>
      </c>
      <c r="F43">
        <v>3.3470300000000001E-2</v>
      </c>
      <c r="G43">
        <v>7.7492000000000004E-3</v>
      </c>
      <c r="H43">
        <v>2.6118999999999999E-3</v>
      </c>
      <c r="I43">
        <v>0.95616860000000004</v>
      </c>
      <c r="J43">
        <v>-3780868</v>
      </c>
      <c r="K43">
        <v>-976968.48</v>
      </c>
      <c r="L43">
        <v>27639250</v>
      </c>
      <c r="M43">
        <v>250000</v>
      </c>
      <c r="N43">
        <v>23858382</v>
      </c>
      <c r="O43">
        <v>206342.76</v>
      </c>
    </row>
    <row r="44" spans="1:15" x14ac:dyDescent="0.25">
      <c r="A44">
        <v>0.20419999999999999</v>
      </c>
      <c r="B44">
        <v>95.62</v>
      </c>
      <c r="C44">
        <v>0.77</v>
      </c>
      <c r="D44">
        <v>3.35</v>
      </c>
      <c r="E44">
        <v>0.26</v>
      </c>
      <c r="F44">
        <v>3.3470300000000001E-2</v>
      </c>
      <c r="G44">
        <v>7.7492000000000004E-3</v>
      </c>
      <c r="H44">
        <v>2.6118999999999999E-3</v>
      </c>
      <c r="I44">
        <v>0.95616860000000004</v>
      </c>
      <c r="J44">
        <v>-3780868</v>
      </c>
      <c r="K44">
        <v>-976968.48</v>
      </c>
      <c r="L44">
        <v>27639250</v>
      </c>
      <c r="M44">
        <v>250000</v>
      </c>
      <c r="N44">
        <v>23858382</v>
      </c>
      <c r="O44">
        <v>206342.76</v>
      </c>
    </row>
    <row r="45" spans="1:15" x14ac:dyDescent="0.25">
      <c r="A45">
        <v>0.20430000000000001</v>
      </c>
      <c r="B45">
        <v>95.62</v>
      </c>
      <c r="C45">
        <v>0.77</v>
      </c>
      <c r="D45">
        <v>3.35</v>
      </c>
      <c r="E45">
        <v>0.26</v>
      </c>
      <c r="F45">
        <v>3.3478899999999999E-2</v>
      </c>
      <c r="G45">
        <v>7.7405E-3</v>
      </c>
      <c r="H45">
        <v>2.6032E-3</v>
      </c>
      <c r="I45">
        <v>0.95617730000000001</v>
      </c>
      <c r="J45">
        <v>-3781743</v>
      </c>
      <c r="K45">
        <v>-976942.13</v>
      </c>
      <c r="L45">
        <v>27639500</v>
      </c>
      <c r="M45">
        <v>250000</v>
      </c>
      <c r="N45">
        <v>23857757</v>
      </c>
      <c r="O45">
        <v>206337.36</v>
      </c>
    </row>
    <row r="46" spans="1:15" x14ac:dyDescent="0.25">
      <c r="A46">
        <v>0.2044</v>
      </c>
      <c r="B46">
        <v>95.62</v>
      </c>
      <c r="C46">
        <v>0.77</v>
      </c>
      <c r="D46">
        <v>3.35</v>
      </c>
      <c r="E46">
        <v>0.26</v>
      </c>
      <c r="F46">
        <v>3.3478899999999999E-2</v>
      </c>
      <c r="G46">
        <v>7.7146000000000003E-3</v>
      </c>
      <c r="H46">
        <v>2.6032E-3</v>
      </c>
      <c r="I46">
        <v>0.95620320000000003</v>
      </c>
      <c r="J46">
        <v>-3781743</v>
      </c>
      <c r="K46">
        <v>-976942.13</v>
      </c>
      <c r="L46">
        <v>27640250</v>
      </c>
      <c r="M46">
        <v>250000</v>
      </c>
      <c r="N46">
        <v>23858507</v>
      </c>
      <c r="O46">
        <v>206343.84</v>
      </c>
    </row>
    <row r="47" spans="1:15" x14ac:dyDescent="0.25">
      <c r="A47">
        <v>0.20449999999999999</v>
      </c>
      <c r="B47">
        <v>95.62</v>
      </c>
      <c r="C47">
        <v>0.77</v>
      </c>
      <c r="D47">
        <v>3.35</v>
      </c>
      <c r="E47">
        <v>0.26</v>
      </c>
      <c r="F47">
        <v>3.3487599999999999E-2</v>
      </c>
      <c r="G47">
        <v>7.6972999999999998E-3</v>
      </c>
      <c r="H47">
        <v>2.5945999999999999E-3</v>
      </c>
      <c r="I47">
        <v>0.95622050000000003</v>
      </c>
      <c r="J47">
        <v>-3782243</v>
      </c>
      <c r="K47">
        <v>-976818.96</v>
      </c>
      <c r="L47">
        <v>27640750</v>
      </c>
      <c r="M47">
        <v>250000</v>
      </c>
      <c r="N47">
        <v>23858507</v>
      </c>
      <c r="O47">
        <v>206343.84</v>
      </c>
    </row>
    <row r="48" spans="1:15" x14ac:dyDescent="0.25">
      <c r="A48">
        <v>0.2046</v>
      </c>
      <c r="B48">
        <v>95.62</v>
      </c>
      <c r="C48">
        <v>0.77</v>
      </c>
      <c r="D48">
        <v>3.35</v>
      </c>
      <c r="E48">
        <v>0.26</v>
      </c>
      <c r="F48">
        <v>3.3487599999999999E-2</v>
      </c>
      <c r="G48">
        <v>7.6800000000000002E-3</v>
      </c>
      <c r="H48">
        <v>2.5945999999999999E-3</v>
      </c>
      <c r="I48">
        <v>0.95623780000000003</v>
      </c>
      <c r="J48">
        <v>-3782243</v>
      </c>
      <c r="K48">
        <v>-976818.96</v>
      </c>
      <c r="L48">
        <v>27641250</v>
      </c>
      <c r="M48">
        <v>250000</v>
      </c>
      <c r="N48">
        <v>23859007</v>
      </c>
      <c r="O48">
        <v>206348.17</v>
      </c>
    </row>
    <row r="49" spans="1:15" x14ac:dyDescent="0.25">
      <c r="A49">
        <v>0.20469999999999899</v>
      </c>
      <c r="B49">
        <v>95.62</v>
      </c>
      <c r="C49">
        <v>0.77</v>
      </c>
      <c r="D49">
        <v>3.35</v>
      </c>
      <c r="E49">
        <v>0.26</v>
      </c>
      <c r="F49">
        <v>3.3496199999999997E-2</v>
      </c>
      <c r="G49">
        <v>7.6714000000000001E-3</v>
      </c>
      <c r="H49">
        <v>2.5858999999999999E-3</v>
      </c>
      <c r="I49">
        <v>0.9562465</v>
      </c>
      <c r="J49">
        <v>-3782493</v>
      </c>
      <c r="K49">
        <v>-976631.29</v>
      </c>
      <c r="L49">
        <v>27641500</v>
      </c>
      <c r="M49">
        <v>250000</v>
      </c>
      <c r="N49">
        <v>23859007</v>
      </c>
      <c r="O49">
        <v>206348.17</v>
      </c>
    </row>
    <row r="50" spans="1:15" x14ac:dyDescent="0.25">
      <c r="A50">
        <v>0.20479999999999901</v>
      </c>
      <c r="B50">
        <v>95.63</v>
      </c>
      <c r="C50">
        <v>0.77</v>
      </c>
      <c r="D50">
        <v>3.35</v>
      </c>
      <c r="E50">
        <v>0.26</v>
      </c>
      <c r="F50">
        <v>3.3496199999999997E-2</v>
      </c>
      <c r="G50">
        <v>7.6540999999999996E-3</v>
      </c>
      <c r="H50">
        <v>2.5858999999999999E-3</v>
      </c>
      <c r="I50">
        <v>0.9562638</v>
      </c>
      <c r="J50">
        <v>-3782493</v>
      </c>
      <c r="K50">
        <v>-976631.29</v>
      </c>
      <c r="L50">
        <v>27642000</v>
      </c>
      <c r="M50">
        <v>250000</v>
      </c>
      <c r="N50">
        <v>23859507</v>
      </c>
      <c r="O50">
        <v>206352.49</v>
      </c>
    </row>
    <row r="51" spans="1:15" x14ac:dyDescent="0.25">
      <c r="A51">
        <v>0.204899999999999</v>
      </c>
      <c r="B51">
        <v>95.63</v>
      </c>
      <c r="C51">
        <v>0.76</v>
      </c>
      <c r="D51">
        <v>3.35</v>
      </c>
      <c r="E51">
        <v>0.26</v>
      </c>
      <c r="F51">
        <v>3.3504899999999997E-2</v>
      </c>
      <c r="G51">
        <v>7.6368E-3</v>
      </c>
      <c r="H51">
        <v>2.5772999999999998E-3</v>
      </c>
      <c r="I51">
        <v>0.9562811</v>
      </c>
      <c r="J51">
        <v>-3782993</v>
      </c>
      <c r="K51">
        <v>-976508.26</v>
      </c>
      <c r="L51">
        <v>27642500</v>
      </c>
      <c r="M51">
        <v>250000</v>
      </c>
      <c r="N51">
        <v>23859507</v>
      </c>
      <c r="O51">
        <v>206352.49</v>
      </c>
    </row>
    <row r="52" spans="1:15" x14ac:dyDescent="0.25">
      <c r="A52">
        <v>0.20499999999999899</v>
      </c>
      <c r="B52">
        <v>95.63</v>
      </c>
      <c r="C52">
        <v>0.76</v>
      </c>
      <c r="D52">
        <v>3.35</v>
      </c>
      <c r="E52">
        <v>0.26</v>
      </c>
      <c r="F52">
        <v>3.3513500000000002E-2</v>
      </c>
      <c r="G52">
        <v>7.6368E-3</v>
      </c>
      <c r="H52">
        <v>2.5685999999999999E-3</v>
      </c>
      <c r="I52">
        <v>0.9562811</v>
      </c>
      <c r="J52">
        <v>-3785118</v>
      </c>
      <c r="K52">
        <v>-976804.65</v>
      </c>
      <c r="L52">
        <v>27642500</v>
      </c>
      <c r="M52">
        <v>250000</v>
      </c>
      <c r="N52">
        <v>23857382</v>
      </c>
      <c r="O52">
        <v>206334.11</v>
      </c>
    </row>
    <row r="53" spans="1:15" x14ac:dyDescent="0.25">
      <c r="A53">
        <v>0.20509999999999901</v>
      </c>
      <c r="B53">
        <v>95.63</v>
      </c>
      <c r="C53">
        <v>0.76</v>
      </c>
      <c r="D53">
        <v>3.35</v>
      </c>
      <c r="E53">
        <v>0.26</v>
      </c>
      <c r="F53">
        <v>3.3513500000000002E-2</v>
      </c>
      <c r="G53">
        <v>7.6368E-3</v>
      </c>
      <c r="H53">
        <v>2.5685999999999999E-3</v>
      </c>
      <c r="I53">
        <v>0.9562811</v>
      </c>
      <c r="J53">
        <v>-3785118</v>
      </c>
      <c r="K53">
        <v>-976804.65</v>
      </c>
      <c r="L53">
        <v>27642500</v>
      </c>
      <c r="M53">
        <v>250000</v>
      </c>
      <c r="N53">
        <v>23857382</v>
      </c>
      <c r="O53">
        <v>206334.11</v>
      </c>
    </row>
    <row r="54" spans="1:15" x14ac:dyDescent="0.25">
      <c r="A54">
        <v>0.20519999999999899</v>
      </c>
      <c r="B54">
        <v>95.63</v>
      </c>
      <c r="C54">
        <v>0.76</v>
      </c>
      <c r="D54">
        <v>3.35</v>
      </c>
      <c r="E54">
        <v>0.26</v>
      </c>
      <c r="F54">
        <v>3.3513500000000002E-2</v>
      </c>
      <c r="G54">
        <v>7.6368E-3</v>
      </c>
      <c r="H54">
        <v>2.5685999999999999E-3</v>
      </c>
      <c r="I54">
        <v>0.9562811</v>
      </c>
      <c r="J54">
        <v>-3785118</v>
      </c>
      <c r="K54">
        <v>-976804.65</v>
      </c>
      <c r="L54">
        <v>27642500</v>
      </c>
      <c r="M54">
        <v>250000</v>
      </c>
      <c r="N54">
        <v>23857382</v>
      </c>
      <c r="O54">
        <v>206334.11</v>
      </c>
    </row>
    <row r="55" spans="1:15" x14ac:dyDescent="0.25">
      <c r="A55">
        <v>0.20529999999999901</v>
      </c>
      <c r="B55">
        <v>95.63</v>
      </c>
      <c r="C55">
        <v>0.76</v>
      </c>
      <c r="D55">
        <v>3.35</v>
      </c>
      <c r="E55">
        <v>0.26</v>
      </c>
      <c r="F55">
        <v>3.3513500000000002E-2</v>
      </c>
      <c r="G55">
        <v>7.6280999999999996E-3</v>
      </c>
      <c r="H55">
        <v>2.5685999999999999E-3</v>
      </c>
      <c r="I55">
        <v>0.95628970000000002</v>
      </c>
      <c r="J55">
        <v>-3785118</v>
      </c>
      <c r="K55">
        <v>-976804.65</v>
      </c>
      <c r="L55">
        <v>27642750</v>
      </c>
      <c r="M55">
        <v>250000</v>
      </c>
      <c r="N55">
        <v>23857632</v>
      </c>
      <c r="O55">
        <v>206336.28</v>
      </c>
    </row>
    <row r="56" spans="1:15" x14ac:dyDescent="0.25">
      <c r="A56">
        <v>0.205399999999999</v>
      </c>
      <c r="B56">
        <v>95.63</v>
      </c>
      <c r="C56">
        <v>0.76</v>
      </c>
      <c r="D56">
        <v>3.35</v>
      </c>
      <c r="E56">
        <v>0.26</v>
      </c>
      <c r="F56">
        <v>3.3513500000000002E-2</v>
      </c>
      <c r="G56">
        <v>7.6280999999999996E-3</v>
      </c>
      <c r="H56">
        <v>2.5685999999999999E-3</v>
      </c>
      <c r="I56">
        <v>0.95628970000000002</v>
      </c>
      <c r="J56">
        <v>-3785118</v>
      </c>
      <c r="K56">
        <v>-976804.65</v>
      </c>
      <c r="L56">
        <v>27642750</v>
      </c>
      <c r="M56">
        <v>250000</v>
      </c>
      <c r="N56">
        <v>23857632</v>
      </c>
      <c r="O56">
        <v>206336.28</v>
      </c>
    </row>
    <row r="57" spans="1:15" x14ac:dyDescent="0.25">
      <c r="A57">
        <v>0.20549999999999899</v>
      </c>
      <c r="B57">
        <v>95.63</v>
      </c>
      <c r="C57">
        <v>0.76</v>
      </c>
      <c r="D57">
        <v>3.35</v>
      </c>
      <c r="E57">
        <v>0.26</v>
      </c>
      <c r="F57">
        <v>3.3513500000000002E-2</v>
      </c>
      <c r="G57">
        <v>7.6280999999999996E-3</v>
      </c>
      <c r="H57">
        <v>2.5685999999999999E-3</v>
      </c>
      <c r="I57">
        <v>0.95628970000000002</v>
      </c>
      <c r="J57">
        <v>-3785118</v>
      </c>
      <c r="K57">
        <v>-976804.65</v>
      </c>
      <c r="L57">
        <v>27642750</v>
      </c>
      <c r="M57">
        <v>250000</v>
      </c>
      <c r="N57">
        <v>23857632</v>
      </c>
      <c r="O57">
        <v>206336.28</v>
      </c>
    </row>
    <row r="58" spans="1:15" x14ac:dyDescent="0.25">
      <c r="A58">
        <v>0.20559999999999901</v>
      </c>
      <c r="B58">
        <v>95.63</v>
      </c>
      <c r="C58">
        <v>0.76</v>
      </c>
      <c r="D58">
        <v>3.35</v>
      </c>
      <c r="E58">
        <v>0.26</v>
      </c>
      <c r="F58">
        <v>3.3522200000000002E-2</v>
      </c>
      <c r="G58">
        <v>7.6195000000000004E-3</v>
      </c>
      <c r="H58">
        <v>2.5600000000000002E-3</v>
      </c>
      <c r="I58">
        <v>0.95629839999999999</v>
      </c>
      <c r="J58">
        <v>-3785918</v>
      </c>
      <c r="K58">
        <v>-976759.03</v>
      </c>
      <c r="L58">
        <v>27643000</v>
      </c>
      <c r="M58">
        <v>250000</v>
      </c>
      <c r="N58">
        <v>23857082</v>
      </c>
      <c r="O58">
        <v>206331.51999999999</v>
      </c>
    </row>
    <row r="59" spans="1:15" x14ac:dyDescent="0.25">
      <c r="A59">
        <v>0.20569999999999899</v>
      </c>
      <c r="B59">
        <v>95.63</v>
      </c>
      <c r="C59">
        <v>0.76</v>
      </c>
      <c r="D59">
        <v>3.35</v>
      </c>
      <c r="E59">
        <v>0.26</v>
      </c>
      <c r="F59">
        <v>3.3530799999999999E-2</v>
      </c>
      <c r="G59">
        <v>7.5935000000000004E-3</v>
      </c>
      <c r="H59">
        <v>2.5514000000000001E-3</v>
      </c>
      <c r="I59">
        <v>0.95632430000000002</v>
      </c>
      <c r="J59">
        <v>-3787293</v>
      </c>
      <c r="K59">
        <v>-976861.75</v>
      </c>
      <c r="L59">
        <v>27643750</v>
      </c>
      <c r="M59">
        <v>250000</v>
      </c>
      <c r="N59">
        <v>23856457</v>
      </c>
      <c r="O59">
        <v>206326.11</v>
      </c>
    </row>
    <row r="60" spans="1:15" x14ac:dyDescent="0.25">
      <c r="A60">
        <v>0.20579999999999901</v>
      </c>
      <c r="B60">
        <v>95.63</v>
      </c>
      <c r="C60">
        <v>0.76</v>
      </c>
      <c r="D60">
        <v>3.35</v>
      </c>
      <c r="E60">
        <v>0.26</v>
      </c>
      <c r="F60">
        <v>3.3530799999999999E-2</v>
      </c>
      <c r="G60">
        <v>7.5849000000000003E-3</v>
      </c>
      <c r="H60">
        <v>2.5514000000000001E-3</v>
      </c>
      <c r="I60">
        <v>0.95633299999999999</v>
      </c>
      <c r="J60">
        <v>-3787293</v>
      </c>
      <c r="K60">
        <v>-976861.75</v>
      </c>
      <c r="L60">
        <v>27644000</v>
      </c>
      <c r="M60">
        <v>250000</v>
      </c>
      <c r="N60">
        <v>23856707</v>
      </c>
      <c r="O60">
        <v>206328.28</v>
      </c>
    </row>
    <row r="61" spans="1:15" x14ac:dyDescent="0.25">
      <c r="A61">
        <v>0.205899999999999</v>
      </c>
      <c r="B61">
        <v>95.63</v>
      </c>
      <c r="C61">
        <v>0.76</v>
      </c>
      <c r="D61">
        <v>3.35</v>
      </c>
      <c r="E61">
        <v>0.26</v>
      </c>
      <c r="F61">
        <v>3.3530799999999999E-2</v>
      </c>
      <c r="G61">
        <v>7.5761999999999999E-3</v>
      </c>
      <c r="H61">
        <v>2.5514000000000001E-3</v>
      </c>
      <c r="I61">
        <v>0.95634160000000001</v>
      </c>
      <c r="J61">
        <v>-3787293</v>
      </c>
      <c r="K61">
        <v>-976861.75</v>
      </c>
      <c r="L61">
        <v>27644250</v>
      </c>
      <c r="M61">
        <v>250000</v>
      </c>
      <c r="N61">
        <v>23856957</v>
      </c>
      <c r="O61">
        <v>206330.44</v>
      </c>
    </row>
    <row r="62" spans="1:15" x14ac:dyDescent="0.25">
      <c r="A62">
        <v>0.20599999999999899</v>
      </c>
      <c r="B62">
        <v>95.63</v>
      </c>
      <c r="C62">
        <v>0.76</v>
      </c>
      <c r="D62">
        <v>3.35</v>
      </c>
      <c r="E62">
        <v>0.25</v>
      </c>
      <c r="F62">
        <v>3.35395E-2</v>
      </c>
      <c r="G62">
        <v>7.5761999999999999E-3</v>
      </c>
      <c r="H62">
        <v>2.5427000000000002E-3</v>
      </c>
      <c r="I62">
        <v>0.95634160000000001</v>
      </c>
      <c r="J62">
        <v>-3789293</v>
      </c>
      <c r="K62">
        <v>-977125.58</v>
      </c>
      <c r="L62">
        <v>27644250</v>
      </c>
      <c r="M62">
        <v>250000</v>
      </c>
      <c r="N62">
        <v>23854957</v>
      </c>
      <c r="O62">
        <v>206313.14</v>
      </c>
    </row>
    <row r="63" spans="1:15" x14ac:dyDescent="0.25">
      <c r="A63">
        <v>0.20609999999999901</v>
      </c>
      <c r="B63">
        <v>95.63</v>
      </c>
      <c r="C63">
        <v>0.76</v>
      </c>
      <c r="D63">
        <v>3.35</v>
      </c>
      <c r="E63">
        <v>0.25</v>
      </c>
      <c r="F63">
        <v>3.35395E-2</v>
      </c>
      <c r="G63">
        <v>7.5761999999999999E-3</v>
      </c>
      <c r="H63">
        <v>2.5427000000000002E-3</v>
      </c>
      <c r="I63">
        <v>0.95634160000000001</v>
      </c>
      <c r="J63">
        <v>-3789293</v>
      </c>
      <c r="K63">
        <v>-977125.58</v>
      </c>
      <c r="L63">
        <v>27644250</v>
      </c>
      <c r="M63">
        <v>250000</v>
      </c>
      <c r="N63">
        <v>23854957</v>
      </c>
      <c r="O63">
        <v>206313.14</v>
      </c>
    </row>
    <row r="64" spans="1:15" x14ac:dyDescent="0.25">
      <c r="A64">
        <v>0.206199999999999</v>
      </c>
      <c r="B64">
        <v>95.63</v>
      </c>
      <c r="C64">
        <v>0.76</v>
      </c>
      <c r="D64">
        <v>3.35</v>
      </c>
      <c r="E64">
        <v>0.25</v>
      </c>
      <c r="F64">
        <v>3.35395E-2</v>
      </c>
      <c r="G64">
        <v>7.5761999999999999E-3</v>
      </c>
      <c r="H64">
        <v>2.5427000000000002E-3</v>
      </c>
      <c r="I64">
        <v>0.95634160000000001</v>
      </c>
      <c r="J64">
        <v>-3789293</v>
      </c>
      <c r="K64">
        <v>-977125.58</v>
      </c>
      <c r="L64">
        <v>27644250</v>
      </c>
      <c r="M64">
        <v>250000</v>
      </c>
      <c r="N64">
        <v>23854957</v>
      </c>
      <c r="O64">
        <v>206313.14</v>
      </c>
    </row>
    <row r="65" spans="1:15" x14ac:dyDescent="0.25">
      <c r="A65">
        <v>0.20629999999999901</v>
      </c>
      <c r="B65">
        <v>95.64</v>
      </c>
      <c r="C65">
        <v>0.76</v>
      </c>
      <c r="D65">
        <v>3.35</v>
      </c>
      <c r="E65">
        <v>0.25</v>
      </c>
      <c r="F65">
        <v>3.35395E-2</v>
      </c>
      <c r="G65">
        <v>7.5675999999999998E-3</v>
      </c>
      <c r="H65">
        <v>2.5427000000000002E-3</v>
      </c>
      <c r="I65">
        <v>0.95635029999999999</v>
      </c>
      <c r="J65">
        <v>-3789293</v>
      </c>
      <c r="K65">
        <v>-977125.58</v>
      </c>
      <c r="L65">
        <v>27644500</v>
      </c>
      <c r="M65">
        <v>250000</v>
      </c>
      <c r="N65">
        <v>23855207</v>
      </c>
      <c r="O65">
        <v>206315.3</v>
      </c>
    </row>
    <row r="66" spans="1:15" x14ac:dyDescent="0.25">
      <c r="A66">
        <v>0.206399999999999</v>
      </c>
      <c r="B66">
        <v>95.64</v>
      </c>
      <c r="C66">
        <v>0.76</v>
      </c>
      <c r="D66">
        <v>3.35</v>
      </c>
      <c r="E66">
        <v>0.25</v>
      </c>
      <c r="F66">
        <v>3.35395E-2</v>
      </c>
      <c r="G66">
        <v>7.5675999999999998E-3</v>
      </c>
      <c r="H66">
        <v>2.5427000000000002E-3</v>
      </c>
      <c r="I66">
        <v>0.95635029999999999</v>
      </c>
      <c r="J66">
        <v>-3789293</v>
      </c>
      <c r="K66">
        <v>-977125.58</v>
      </c>
      <c r="L66">
        <v>27644500</v>
      </c>
      <c r="M66">
        <v>250000</v>
      </c>
      <c r="N66">
        <v>23855207</v>
      </c>
      <c r="O66">
        <v>206315.3</v>
      </c>
    </row>
    <row r="67" spans="1:15" x14ac:dyDescent="0.25">
      <c r="A67">
        <v>0.20649999999999899</v>
      </c>
      <c r="B67">
        <v>95.64</v>
      </c>
      <c r="C67">
        <v>0.76</v>
      </c>
      <c r="D67">
        <v>3.36</v>
      </c>
      <c r="E67">
        <v>0.25</v>
      </c>
      <c r="F67">
        <v>3.3556799999999998E-2</v>
      </c>
      <c r="G67">
        <v>7.5675999999999998E-3</v>
      </c>
      <c r="H67">
        <v>2.5254000000000001E-3</v>
      </c>
      <c r="I67">
        <v>0.95635029999999999</v>
      </c>
      <c r="J67">
        <v>-3791943</v>
      </c>
      <c r="K67">
        <v>-977304.9</v>
      </c>
      <c r="L67">
        <v>27644500</v>
      </c>
      <c r="M67">
        <v>250000</v>
      </c>
      <c r="N67">
        <v>23852557</v>
      </c>
      <c r="O67">
        <v>206292.38</v>
      </c>
    </row>
    <row r="68" spans="1:15" x14ac:dyDescent="0.25">
      <c r="A68">
        <v>0.20659999999999901</v>
      </c>
      <c r="B68">
        <v>95.64</v>
      </c>
      <c r="C68">
        <v>0.76</v>
      </c>
      <c r="D68">
        <v>3.36</v>
      </c>
      <c r="E68">
        <v>0.25</v>
      </c>
      <c r="F68">
        <v>3.3556799999999998E-2</v>
      </c>
      <c r="G68">
        <v>7.5503000000000002E-3</v>
      </c>
      <c r="H68">
        <v>2.5254000000000001E-3</v>
      </c>
      <c r="I68">
        <v>0.95636759999999998</v>
      </c>
      <c r="J68">
        <v>-3791943</v>
      </c>
      <c r="K68">
        <v>-977304.9</v>
      </c>
      <c r="L68">
        <v>27645000</v>
      </c>
      <c r="M68">
        <v>250000</v>
      </c>
      <c r="N68">
        <v>23853057</v>
      </c>
      <c r="O68">
        <v>206296.71</v>
      </c>
    </row>
    <row r="69" spans="1:15" x14ac:dyDescent="0.25">
      <c r="A69">
        <v>0.206699999999999</v>
      </c>
      <c r="B69">
        <v>95.64</v>
      </c>
      <c r="C69">
        <v>0.75</v>
      </c>
      <c r="D69">
        <v>3.36</v>
      </c>
      <c r="E69">
        <v>0.25</v>
      </c>
      <c r="F69">
        <v>3.3556799999999998E-2</v>
      </c>
      <c r="G69">
        <v>7.5415999999999999E-3</v>
      </c>
      <c r="H69">
        <v>2.5254000000000001E-3</v>
      </c>
      <c r="I69">
        <v>0.95637620000000001</v>
      </c>
      <c r="J69">
        <v>-3791943</v>
      </c>
      <c r="K69">
        <v>-977304.9</v>
      </c>
      <c r="L69">
        <v>27645250</v>
      </c>
      <c r="M69">
        <v>250000</v>
      </c>
      <c r="N69">
        <v>23853307</v>
      </c>
      <c r="O69">
        <v>206298.87</v>
      </c>
    </row>
    <row r="70" spans="1:15" x14ac:dyDescent="0.25">
      <c r="A70">
        <v>0.20679999999999901</v>
      </c>
      <c r="B70">
        <v>95.64</v>
      </c>
      <c r="C70">
        <v>0.75</v>
      </c>
      <c r="D70">
        <v>3.36</v>
      </c>
      <c r="E70">
        <v>0.25</v>
      </c>
      <c r="F70">
        <v>3.3565400000000002E-2</v>
      </c>
      <c r="G70">
        <v>7.5415999999999999E-3</v>
      </c>
      <c r="H70">
        <v>2.5168E-3</v>
      </c>
      <c r="I70">
        <v>0.95637620000000001</v>
      </c>
      <c r="J70">
        <v>-3793443</v>
      </c>
      <c r="K70">
        <v>-977439.58</v>
      </c>
      <c r="L70">
        <v>27645250</v>
      </c>
      <c r="M70">
        <v>250000</v>
      </c>
      <c r="N70">
        <v>23851807</v>
      </c>
      <c r="O70">
        <v>206285.9</v>
      </c>
    </row>
    <row r="71" spans="1:15" x14ac:dyDescent="0.25">
      <c r="A71">
        <v>0.206899999999999</v>
      </c>
      <c r="B71">
        <v>95.64</v>
      </c>
      <c r="C71">
        <v>0.75</v>
      </c>
      <c r="D71">
        <v>3.36</v>
      </c>
      <c r="E71">
        <v>0.25</v>
      </c>
      <c r="F71">
        <v>3.3565400000000002E-2</v>
      </c>
      <c r="G71">
        <v>7.5329999999999998E-3</v>
      </c>
      <c r="H71">
        <v>2.5168E-3</v>
      </c>
      <c r="I71">
        <v>0.95638489999999998</v>
      </c>
      <c r="J71">
        <v>-3793443</v>
      </c>
      <c r="K71">
        <v>-977439.58</v>
      </c>
      <c r="L71">
        <v>27645500</v>
      </c>
      <c r="M71">
        <v>250000</v>
      </c>
      <c r="N71">
        <v>23852057</v>
      </c>
      <c r="O71">
        <v>206288.06</v>
      </c>
    </row>
    <row r="72" spans="1:15" x14ac:dyDescent="0.25">
      <c r="A72">
        <v>0.20699999999999899</v>
      </c>
      <c r="B72">
        <v>95.64</v>
      </c>
      <c r="C72">
        <v>0.75</v>
      </c>
      <c r="D72">
        <v>3.36</v>
      </c>
      <c r="E72">
        <v>0.25</v>
      </c>
      <c r="F72">
        <v>3.3565400000000002E-2</v>
      </c>
      <c r="G72">
        <v>7.5329999999999998E-3</v>
      </c>
      <c r="H72">
        <v>2.5168E-3</v>
      </c>
      <c r="I72">
        <v>0.95638489999999998</v>
      </c>
      <c r="J72">
        <v>-3793443</v>
      </c>
      <c r="K72">
        <v>-977439.58</v>
      </c>
      <c r="L72">
        <v>27645500</v>
      </c>
      <c r="M72">
        <v>250000</v>
      </c>
      <c r="N72">
        <v>23852057</v>
      </c>
      <c r="O72">
        <v>206288.06</v>
      </c>
    </row>
    <row r="73" spans="1:15" x14ac:dyDescent="0.25">
      <c r="A73">
        <v>0.20709999999999901</v>
      </c>
      <c r="B73">
        <v>95.64</v>
      </c>
      <c r="C73">
        <v>0.75</v>
      </c>
      <c r="D73">
        <v>3.36</v>
      </c>
      <c r="E73">
        <v>0.25</v>
      </c>
      <c r="F73">
        <v>3.3565400000000002E-2</v>
      </c>
      <c r="G73">
        <v>7.5243000000000003E-3</v>
      </c>
      <c r="H73">
        <v>2.5168E-3</v>
      </c>
      <c r="I73">
        <v>0.95639350000000001</v>
      </c>
      <c r="J73">
        <v>-3793443</v>
      </c>
      <c r="K73">
        <v>-977439.58</v>
      </c>
      <c r="L73">
        <v>27645750</v>
      </c>
      <c r="M73">
        <v>250000</v>
      </c>
      <c r="N73">
        <v>23852307</v>
      </c>
      <c r="O73">
        <v>206290.22</v>
      </c>
    </row>
    <row r="74" spans="1:15" x14ac:dyDescent="0.25">
      <c r="A74">
        <v>0.207199999999999</v>
      </c>
      <c r="B74">
        <v>95.64</v>
      </c>
      <c r="C74">
        <v>0.75</v>
      </c>
      <c r="D74">
        <v>3.36</v>
      </c>
      <c r="E74">
        <v>0.25</v>
      </c>
      <c r="F74">
        <v>3.3565400000000002E-2</v>
      </c>
      <c r="G74">
        <v>7.5069999999999998E-3</v>
      </c>
      <c r="H74">
        <v>2.5168E-3</v>
      </c>
      <c r="I74">
        <v>0.95641080000000001</v>
      </c>
      <c r="J74">
        <v>-3793443</v>
      </c>
      <c r="K74">
        <v>-977439.58</v>
      </c>
      <c r="L74">
        <v>27646250</v>
      </c>
      <c r="M74">
        <v>250000</v>
      </c>
      <c r="N74">
        <v>23852807</v>
      </c>
      <c r="O74">
        <v>206294.55</v>
      </c>
    </row>
    <row r="75" spans="1:15" x14ac:dyDescent="0.25">
      <c r="A75">
        <v>0.20729999999999901</v>
      </c>
      <c r="B75">
        <v>95.64</v>
      </c>
      <c r="C75">
        <v>0.75</v>
      </c>
      <c r="D75">
        <v>3.36</v>
      </c>
      <c r="E75">
        <v>0.25</v>
      </c>
      <c r="F75">
        <v>3.3565400000000002E-2</v>
      </c>
      <c r="G75">
        <v>7.4983999999999997E-3</v>
      </c>
      <c r="H75">
        <v>2.5168E-3</v>
      </c>
      <c r="I75">
        <v>0.95641949999999998</v>
      </c>
      <c r="J75">
        <v>-3793443</v>
      </c>
      <c r="K75">
        <v>-977439.58</v>
      </c>
      <c r="L75">
        <v>27646500</v>
      </c>
      <c r="M75">
        <v>250000</v>
      </c>
      <c r="N75">
        <v>23853057</v>
      </c>
      <c r="O75">
        <v>206296.71</v>
      </c>
    </row>
    <row r="76" spans="1:15" x14ac:dyDescent="0.25">
      <c r="A76">
        <v>0.207399999999999</v>
      </c>
      <c r="B76">
        <v>95.64</v>
      </c>
      <c r="C76">
        <v>0.75</v>
      </c>
      <c r="D76">
        <v>3.36</v>
      </c>
      <c r="E76">
        <v>0.25</v>
      </c>
      <c r="F76">
        <v>3.3574100000000003E-2</v>
      </c>
      <c r="G76">
        <v>7.4897000000000002E-3</v>
      </c>
      <c r="H76">
        <v>2.5081000000000001E-3</v>
      </c>
      <c r="I76">
        <v>0.9564281</v>
      </c>
      <c r="J76">
        <v>-3794318</v>
      </c>
      <c r="K76">
        <v>-977413.19</v>
      </c>
      <c r="L76">
        <v>27646750</v>
      </c>
      <c r="M76">
        <v>250000</v>
      </c>
      <c r="N76">
        <v>23852432</v>
      </c>
      <c r="O76">
        <v>206291.3</v>
      </c>
    </row>
    <row r="77" spans="1:15" x14ac:dyDescent="0.25">
      <c r="A77">
        <v>0.20749999999999899</v>
      </c>
      <c r="B77">
        <v>95.64</v>
      </c>
      <c r="C77">
        <v>0.75</v>
      </c>
      <c r="D77">
        <v>3.36</v>
      </c>
      <c r="E77">
        <v>0.25</v>
      </c>
      <c r="F77">
        <v>3.3574100000000003E-2</v>
      </c>
      <c r="G77">
        <v>7.4723999999999997E-3</v>
      </c>
      <c r="H77">
        <v>2.5081000000000001E-3</v>
      </c>
      <c r="I77">
        <v>0.9564454</v>
      </c>
      <c r="J77">
        <v>-3794318</v>
      </c>
      <c r="K77">
        <v>-977413.19</v>
      </c>
      <c r="L77">
        <v>27647250</v>
      </c>
      <c r="M77">
        <v>250000</v>
      </c>
      <c r="N77">
        <v>23852932</v>
      </c>
      <c r="O77">
        <v>206295.63</v>
      </c>
    </row>
    <row r="78" spans="1:15" x14ac:dyDescent="0.25">
      <c r="A78">
        <v>0.20759999999999901</v>
      </c>
      <c r="B78">
        <v>95.65</v>
      </c>
      <c r="C78">
        <v>0.75</v>
      </c>
      <c r="D78">
        <v>3.36</v>
      </c>
      <c r="E78">
        <v>0.25</v>
      </c>
      <c r="F78">
        <v>3.3574100000000003E-2</v>
      </c>
      <c r="G78">
        <v>7.4637999999999996E-3</v>
      </c>
      <c r="H78">
        <v>2.5081000000000001E-3</v>
      </c>
      <c r="I78">
        <v>0.95645409999999997</v>
      </c>
      <c r="J78">
        <v>-3794318</v>
      </c>
      <c r="K78">
        <v>-977413.19</v>
      </c>
      <c r="L78">
        <v>27647500</v>
      </c>
      <c r="M78">
        <v>250000</v>
      </c>
      <c r="N78">
        <v>23853182</v>
      </c>
      <c r="O78">
        <v>206297.79</v>
      </c>
    </row>
    <row r="79" spans="1:15" x14ac:dyDescent="0.25">
      <c r="A79">
        <v>0.207699999999999</v>
      </c>
      <c r="B79">
        <v>95.65</v>
      </c>
      <c r="C79">
        <v>0.75</v>
      </c>
      <c r="D79">
        <v>3.36</v>
      </c>
      <c r="E79">
        <v>0.25</v>
      </c>
      <c r="F79">
        <v>3.3574100000000003E-2</v>
      </c>
      <c r="G79">
        <v>7.4551000000000001E-3</v>
      </c>
      <c r="H79">
        <v>2.5081000000000001E-3</v>
      </c>
      <c r="I79">
        <v>0.9564627</v>
      </c>
      <c r="J79">
        <v>-3794318</v>
      </c>
      <c r="K79">
        <v>-977413.19</v>
      </c>
      <c r="L79">
        <v>27647750</v>
      </c>
      <c r="M79">
        <v>250000</v>
      </c>
      <c r="N79">
        <v>23853432</v>
      </c>
      <c r="O79">
        <v>206299.95</v>
      </c>
    </row>
    <row r="80" spans="1:15" x14ac:dyDescent="0.25">
      <c r="A80">
        <v>0.20779999999999901</v>
      </c>
      <c r="B80">
        <v>95.65</v>
      </c>
      <c r="C80">
        <v>0.74</v>
      </c>
      <c r="D80">
        <v>3.36</v>
      </c>
      <c r="E80">
        <v>0.25</v>
      </c>
      <c r="F80">
        <v>3.3574100000000003E-2</v>
      </c>
      <c r="G80">
        <v>7.4377999999999996E-3</v>
      </c>
      <c r="H80">
        <v>2.5081000000000001E-3</v>
      </c>
      <c r="I80">
        <v>0.95648</v>
      </c>
      <c r="J80">
        <v>-3794318</v>
      </c>
      <c r="K80">
        <v>-977413.19</v>
      </c>
      <c r="L80">
        <v>27648250</v>
      </c>
      <c r="M80">
        <v>250000</v>
      </c>
      <c r="N80">
        <v>23853932</v>
      </c>
      <c r="O80">
        <v>206304.28</v>
      </c>
    </row>
    <row r="81" spans="1:15" x14ac:dyDescent="0.25">
      <c r="A81">
        <v>0.207899999999999</v>
      </c>
      <c r="B81">
        <v>95.65</v>
      </c>
      <c r="C81">
        <v>0.74</v>
      </c>
      <c r="D81">
        <v>3.36</v>
      </c>
      <c r="E81">
        <v>0.25</v>
      </c>
      <c r="F81">
        <v>3.35914E-2</v>
      </c>
      <c r="G81">
        <v>7.4377999999999996E-3</v>
      </c>
      <c r="H81">
        <v>2.4908E-3</v>
      </c>
      <c r="I81">
        <v>0.95648</v>
      </c>
      <c r="J81">
        <v>-3794926</v>
      </c>
      <c r="K81">
        <v>-977066.43</v>
      </c>
      <c r="L81">
        <v>27648250</v>
      </c>
      <c r="M81">
        <v>250000</v>
      </c>
      <c r="N81">
        <v>23853324</v>
      </c>
      <c r="O81">
        <v>206299.02</v>
      </c>
    </row>
    <row r="82" spans="1:15" x14ac:dyDescent="0.25">
      <c r="A82">
        <v>0.20799999999999899</v>
      </c>
      <c r="B82">
        <v>95.65</v>
      </c>
      <c r="C82">
        <v>0.74</v>
      </c>
      <c r="D82">
        <v>3.36</v>
      </c>
      <c r="E82">
        <v>0.25</v>
      </c>
      <c r="F82">
        <v>3.35914E-2</v>
      </c>
      <c r="G82">
        <v>7.4292000000000004E-3</v>
      </c>
      <c r="H82">
        <v>2.4908E-3</v>
      </c>
      <c r="I82">
        <v>0.95648860000000002</v>
      </c>
      <c r="J82">
        <v>-3794926</v>
      </c>
      <c r="K82">
        <v>-977066.43</v>
      </c>
      <c r="L82">
        <v>27648500</v>
      </c>
      <c r="M82">
        <v>250000</v>
      </c>
      <c r="N82">
        <v>23853574</v>
      </c>
      <c r="O82">
        <v>206301.18</v>
      </c>
    </row>
    <row r="83" spans="1:15" x14ac:dyDescent="0.25">
      <c r="A83">
        <v>0.20809999999999901</v>
      </c>
      <c r="B83">
        <v>95.65</v>
      </c>
      <c r="C83">
        <v>0.74</v>
      </c>
      <c r="D83">
        <v>3.36</v>
      </c>
      <c r="E83">
        <v>0.25</v>
      </c>
      <c r="F83">
        <v>3.35914E-2</v>
      </c>
      <c r="G83">
        <v>7.4118999999999999E-3</v>
      </c>
      <c r="H83">
        <v>2.4908E-3</v>
      </c>
      <c r="I83">
        <v>0.95650590000000002</v>
      </c>
      <c r="J83">
        <v>-3794926</v>
      </c>
      <c r="K83">
        <v>-977066.43</v>
      </c>
      <c r="L83">
        <v>27649000</v>
      </c>
      <c r="M83">
        <v>250000</v>
      </c>
      <c r="N83">
        <v>23854074</v>
      </c>
      <c r="O83">
        <v>206305.5</v>
      </c>
    </row>
    <row r="84" spans="1:15" x14ac:dyDescent="0.25">
      <c r="A84">
        <v>0.208199999999999</v>
      </c>
      <c r="B84">
        <v>95.65</v>
      </c>
      <c r="C84">
        <v>0.74</v>
      </c>
      <c r="D84">
        <v>3.36</v>
      </c>
      <c r="E84">
        <v>0.25</v>
      </c>
      <c r="F84">
        <v>3.3599999999999998E-2</v>
      </c>
      <c r="G84">
        <v>7.3946000000000003E-3</v>
      </c>
      <c r="H84">
        <v>2.4821999999999999E-3</v>
      </c>
      <c r="I84">
        <v>0.95652320000000002</v>
      </c>
      <c r="J84">
        <v>-3795376</v>
      </c>
      <c r="K84">
        <v>-976930.76</v>
      </c>
      <c r="L84">
        <v>27649500</v>
      </c>
      <c r="M84">
        <v>250000</v>
      </c>
      <c r="N84">
        <v>23854124</v>
      </c>
      <c r="O84">
        <v>206305.94</v>
      </c>
    </row>
    <row r="85" spans="1:15" x14ac:dyDescent="0.25">
      <c r="A85">
        <v>0.20829999999999901</v>
      </c>
      <c r="B85">
        <v>95.65</v>
      </c>
      <c r="C85">
        <v>0.74</v>
      </c>
      <c r="D85">
        <v>3.36</v>
      </c>
      <c r="E85">
        <v>0.25</v>
      </c>
      <c r="F85">
        <v>3.3608600000000002E-2</v>
      </c>
      <c r="G85">
        <v>7.3858999999999999E-3</v>
      </c>
      <c r="H85">
        <v>2.4735E-3</v>
      </c>
      <c r="I85">
        <v>0.95653189999999999</v>
      </c>
      <c r="J85">
        <v>-3795826</v>
      </c>
      <c r="K85">
        <v>-976795.16</v>
      </c>
      <c r="L85">
        <v>27649750</v>
      </c>
      <c r="M85">
        <v>250000</v>
      </c>
      <c r="N85">
        <v>23853924</v>
      </c>
      <c r="O85">
        <v>206304.21</v>
      </c>
    </row>
    <row r="86" spans="1:15" x14ac:dyDescent="0.25">
      <c r="A86">
        <v>0.208399999999999</v>
      </c>
      <c r="B86">
        <v>95.65</v>
      </c>
      <c r="C86">
        <v>0.74</v>
      </c>
      <c r="D86">
        <v>3.36</v>
      </c>
      <c r="E86">
        <v>0.25</v>
      </c>
      <c r="F86">
        <v>3.3608600000000002E-2</v>
      </c>
      <c r="G86">
        <v>7.3686000000000003E-3</v>
      </c>
      <c r="H86">
        <v>2.4735E-3</v>
      </c>
      <c r="I86">
        <v>0.95654919999999999</v>
      </c>
      <c r="J86">
        <v>-3795826</v>
      </c>
      <c r="K86">
        <v>-976795.16</v>
      </c>
      <c r="L86">
        <v>27650250</v>
      </c>
      <c r="M86">
        <v>250000</v>
      </c>
      <c r="N86">
        <v>23854424</v>
      </c>
      <c r="O86">
        <v>206308.53</v>
      </c>
    </row>
    <row r="87" spans="1:15" x14ac:dyDescent="0.25">
      <c r="A87">
        <v>0.20849999999999899</v>
      </c>
      <c r="B87">
        <v>95.66</v>
      </c>
      <c r="C87">
        <v>0.74</v>
      </c>
      <c r="D87">
        <v>3.36</v>
      </c>
      <c r="E87">
        <v>0.25</v>
      </c>
      <c r="F87">
        <v>3.3608600000000002E-2</v>
      </c>
      <c r="G87">
        <v>7.3514000000000001E-3</v>
      </c>
      <c r="H87">
        <v>2.4735E-3</v>
      </c>
      <c r="I87">
        <v>0.95656649999999999</v>
      </c>
      <c r="J87">
        <v>-3795826</v>
      </c>
      <c r="K87">
        <v>-976795.16</v>
      </c>
      <c r="L87">
        <v>27650750</v>
      </c>
      <c r="M87">
        <v>250000</v>
      </c>
      <c r="N87">
        <v>23854924</v>
      </c>
      <c r="O87">
        <v>206312.86</v>
      </c>
    </row>
    <row r="88" spans="1:15" x14ac:dyDescent="0.25">
      <c r="A88">
        <v>0.20859999999999901</v>
      </c>
      <c r="B88">
        <v>95.66</v>
      </c>
      <c r="C88">
        <v>0.73</v>
      </c>
      <c r="D88">
        <v>3.36</v>
      </c>
      <c r="E88">
        <v>0.25</v>
      </c>
      <c r="F88">
        <v>3.3608600000000002E-2</v>
      </c>
      <c r="G88">
        <v>7.3340999999999996E-3</v>
      </c>
      <c r="H88">
        <v>2.4735E-3</v>
      </c>
      <c r="I88">
        <v>0.95658379999999998</v>
      </c>
      <c r="J88">
        <v>-3795826</v>
      </c>
      <c r="K88">
        <v>-976795.16</v>
      </c>
      <c r="L88">
        <v>27651250</v>
      </c>
      <c r="M88">
        <v>250000</v>
      </c>
      <c r="N88">
        <v>23855424</v>
      </c>
      <c r="O88">
        <v>206317.18</v>
      </c>
    </row>
    <row r="89" spans="1:15" x14ac:dyDescent="0.25">
      <c r="A89">
        <v>0.208699999999999</v>
      </c>
      <c r="B89">
        <v>95.66</v>
      </c>
      <c r="C89">
        <v>0.73</v>
      </c>
      <c r="D89">
        <v>3.36</v>
      </c>
      <c r="E89">
        <v>0.25</v>
      </c>
      <c r="F89">
        <v>3.3608600000000002E-2</v>
      </c>
      <c r="G89">
        <v>7.3340999999999996E-3</v>
      </c>
      <c r="H89">
        <v>2.4735E-3</v>
      </c>
      <c r="I89">
        <v>0.95658379999999998</v>
      </c>
      <c r="J89">
        <v>-3795826</v>
      </c>
      <c r="K89">
        <v>-976795.16</v>
      </c>
      <c r="L89">
        <v>27651250</v>
      </c>
      <c r="M89">
        <v>250000</v>
      </c>
      <c r="N89">
        <v>23855424</v>
      </c>
      <c r="O89">
        <v>206317.18</v>
      </c>
    </row>
    <row r="90" spans="1:15" x14ac:dyDescent="0.25">
      <c r="A90">
        <v>0.20879999999999899</v>
      </c>
      <c r="B90">
        <v>95.66</v>
      </c>
      <c r="C90">
        <v>0.73</v>
      </c>
      <c r="D90">
        <v>3.36</v>
      </c>
      <c r="E90">
        <v>0.25</v>
      </c>
      <c r="F90">
        <v>3.3617300000000003E-2</v>
      </c>
      <c r="G90">
        <v>7.3340999999999996E-3</v>
      </c>
      <c r="H90">
        <v>2.4648999999999999E-3</v>
      </c>
      <c r="I90">
        <v>0.95658379999999998</v>
      </c>
      <c r="J90">
        <v>-3796626</v>
      </c>
      <c r="K90">
        <v>-976749.68</v>
      </c>
      <c r="L90">
        <v>27651250</v>
      </c>
      <c r="M90">
        <v>250000</v>
      </c>
      <c r="N90">
        <v>23854624</v>
      </c>
      <c r="O90">
        <v>206310.26</v>
      </c>
    </row>
    <row r="91" spans="1:15" x14ac:dyDescent="0.25">
      <c r="A91">
        <v>0.208899999999999</v>
      </c>
      <c r="B91">
        <v>95.66</v>
      </c>
      <c r="C91">
        <v>0.73</v>
      </c>
      <c r="D91">
        <v>3.36</v>
      </c>
      <c r="E91">
        <v>0.25</v>
      </c>
      <c r="F91">
        <v>3.3617300000000003E-2</v>
      </c>
      <c r="G91">
        <v>7.3254000000000001E-3</v>
      </c>
      <c r="H91">
        <v>2.4648999999999999E-3</v>
      </c>
      <c r="I91">
        <v>0.95659240000000001</v>
      </c>
      <c r="J91">
        <v>-3796626</v>
      </c>
      <c r="K91">
        <v>-976749.68</v>
      </c>
      <c r="L91">
        <v>27651500</v>
      </c>
      <c r="M91">
        <v>250000</v>
      </c>
      <c r="N91">
        <v>23854874</v>
      </c>
      <c r="O91">
        <v>206312.42</v>
      </c>
    </row>
    <row r="92" spans="1:15" x14ac:dyDescent="0.25">
      <c r="A92">
        <v>0.20899999999999899</v>
      </c>
      <c r="B92">
        <v>95.66</v>
      </c>
      <c r="C92">
        <v>0.73</v>
      </c>
      <c r="D92">
        <v>3.36</v>
      </c>
      <c r="E92">
        <v>0.25</v>
      </c>
      <c r="F92">
        <v>3.36259E-2</v>
      </c>
      <c r="G92">
        <v>7.3168E-3</v>
      </c>
      <c r="H92">
        <v>2.4562E-3</v>
      </c>
      <c r="I92">
        <v>0.95660109999999998</v>
      </c>
      <c r="J92">
        <v>-3797126</v>
      </c>
      <c r="K92">
        <v>-976627.06</v>
      </c>
      <c r="L92">
        <v>27651750</v>
      </c>
      <c r="M92">
        <v>250000</v>
      </c>
      <c r="N92">
        <v>23854624</v>
      </c>
      <c r="O92">
        <v>206310.26</v>
      </c>
    </row>
    <row r="93" spans="1:15" x14ac:dyDescent="0.25">
      <c r="A93">
        <v>0.20909999999999901</v>
      </c>
      <c r="B93">
        <v>95.66</v>
      </c>
      <c r="C93">
        <v>0.73</v>
      </c>
      <c r="D93">
        <v>3.36</v>
      </c>
      <c r="E93">
        <v>0.25</v>
      </c>
      <c r="F93">
        <v>3.36259E-2</v>
      </c>
      <c r="G93">
        <v>7.2995000000000004E-3</v>
      </c>
      <c r="H93">
        <v>2.4562E-3</v>
      </c>
      <c r="I93">
        <v>0.95661839999999998</v>
      </c>
      <c r="J93">
        <v>-3797126</v>
      </c>
      <c r="K93">
        <v>-976627.06</v>
      </c>
      <c r="L93">
        <v>27652250</v>
      </c>
      <c r="M93">
        <v>250000</v>
      </c>
      <c r="N93">
        <v>23855124</v>
      </c>
      <c r="O93">
        <v>206314.59</v>
      </c>
    </row>
    <row r="94" spans="1:15" x14ac:dyDescent="0.25">
      <c r="A94">
        <v>0.209199999999999</v>
      </c>
      <c r="B94">
        <v>95.66</v>
      </c>
      <c r="C94">
        <v>0.73</v>
      </c>
      <c r="D94">
        <v>3.36</v>
      </c>
      <c r="E94">
        <v>0.25</v>
      </c>
      <c r="F94">
        <v>3.36259E-2</v>
      </c>
      <c r="G94">
        <v>7.2995000000000004E-3</v>
      </c>
      <c r="H94">
        <v>2.4562E-3</v>
      </c>
      <c r="I94">
        <v>0.95661839999999998</v>
      </c>
      <c r="J94">
        <v>-3797126</v>
      </c>
      <c r="K94">
        <v>-976627.06</v>
      </c>
      <c r="L94">
        <v>27652250</v>
      </c>
      <c r="M94">
        <v>250000</v>
      </c>
      <c r="N94">
        <v>23855124</v>
      </c>
      <c r="O94">
        <v>206314.59</v>
      </c>
    </row>
    <row r="95" spans="1:15" x14ac:dyDescent="0.25">
      <c r="A95">
        <v>0.20929999999999899</v>
      </c>
      <c r="B95">
        <v>95.66</v>
      </c>
      <c r="C95">
        <v>0.73</v>
      </c>
      <c r="D95">
        <v>3.36</v>
      </c>
      <c r="E95">
        <v>0.25</v>
      </c>
      <c r="F95">
        <v>3.36259E-2</v>
      </c>
      <c r="G95">
        <v>7.2995000000000004E-3</v>
      </c>
      <c r="H95">
        <v>2.4562E-3</v>
      </c>
      <c r="I95">
        <v>0.95661839999999998</v>
      </c>
      <c r="J95">
        <v>-3797126</v>
      </c>
      <c r="K95">
        <v>-976627.06</v>
      </c>
      <c r="L95">
        <v>27652250</v>
      </c>
      <c r="M95">
        <v>250000</v>
      </c>
      <c r="N95">
        <v>23855124</v>
      </c>
      <c r="O95">
        <v>206314.59</v>
      </c>
    </row>
    <row r="96" spans="1:15" x14ac:dyDescent="0.25">
      <c r="A96">
        <v>0.209399999999999</v>
      </c>
      <c r="B96">
        <v>95.66</v>
      </c>
      <c r="C96">
        <v>0.73</v>
      </c>
      <c r="D96">
        <v>3.36</v>
      </c>
      <c r="E96">
        <v>0.25</v>
      </c>
      <c r="F96">
        <v>3.36259E-2</v>
      </c>
      <c r="G96">
        <v>7.2995000000000004E-3</v>
      </c>
      <c r="H96">
        <v>2.4562E-3</v>
      </c>
      <c r="I96">
        <v>0.95661839999999998</v>
      </c>
      <c r="J96">
        <v>-3797126</v>
      </c>
      <c r="K96">
        <v>-976627.06</v>
      </c>
      <c r="L96">
        <v>27652250</v>
      </c>
      <c r="M96">
        <v>250000</v>
      </c>
      <c r="N96">
        <v>23855124</v>
      </c>
      <c r="O96">
        <v>206314.59</v>
      </c>
    </row>
    <row r="97" spans="1:15" x14ac:dyDescent="0.25">
      <c r="A97">
        <v>0.20949999999999899</v>
      </c>
      <c r="B97">
        <v>95.66</v>
      </c>
      <c r="C97">
        <v>0.73</v>
      </c>
      <c r="D97">
        <v>3.36</v>
      </c>
      <c r="E97">
        <v>0.24</v>
      </c>
      <c r="F97">
        <v>3.3634600000000001E-2</v>
      </c>
      <c r="G97">
        <v>7.2995000000000004E-3</v>
      </c>
      <c r="H97">
        <v>2.4475999999999999E-3</v>
      </c>
      <c r="I97">
        <v>0.95661839999999998</v>
      </c>
      <c r="J97">
        <v>-3798376</v>
      </c>
      <c r="K97">
        <v>-976697.35</v>
      </c>
      <c r="L97">
        <v>27652250</v>
      </c>
      <c r="M97">
        <v>250000</v>
      </c>
      <c r="N97">
        <v>23853874</v>
      </c>
      <c r="O97">
        <v>206303.78</v>
      </c>
    </row>
    <row r="98" spans="1:15" x14ac:dyDescent="0.25">
      <c r="A98">
        <v>0.20959999999999901</v>
      </c>
      <c r="B98">
        <v>95.66</v>
      </c>
      <c r="C98">
        <v>0.73</v>
      </c>
      <c r="D98">
        <v>3.36</v>
      </c>
      <c r="E98">
        <v>0.24</v>
      </c>
      <c r="F98">
        <v>3.3634600000000001E-2</v>
      </c>
      <c r="G98">
        <v>7.2908000000000001E-3</v>
      </c>
      <c r="H98">
        <v>2.4475999999999999E-3</v>
      </c>
      <c r="I98">
        <v>0.95662700000000001</v>
      </c>
      <c r="J98">
        <v>-3798376</v>
      </c>
      <c r="K98">
        <v>-976697.35</v>
      </c>
      <c r="L98">
        <v>27652500</v>
      </c>
      <c r="M98">
        <v>250000</v>
      </c>
      <c r="N98">
        <v>23854124</v>
      </c>
      <c r="O98">
        <v>206305.94</v>
      </c>
    </row>
    <row r="99" spans="1:15" x14ac:dyDescent="0.25">
      <c r="A99">
        <v>0.209699999999999</v>
      </c>
      <c r="B99">
        <v>95.66</v>
      </c>
      <c r="C99">
        <v>0.73</v>
      </c>
      <c r="D99">
        <v>3.36</v>
      </c>
      <c r="E99">
        <v>0.24</v>
      </c>
      <c r="F99">
        <v>3.3634600000000001E-2</v>
      </c>
      <c r="G99">
        <v>7.2908000000000001E-3</v>
      </c>
      <c r="H99">
        <v>2.4475999999999999E-3</v>
      </c>
      <c r="I99">
        <v>0.95662700000000001</v>
      </c>
      <c r="J99">
        <v>-3798376</v>
      </c>
      <c r="K99">
        <v>-976697.35</v>
      </c>
      <c r="L99">
        <v>27652500</v>
      </c>
      <c r="M99">
        <v>250000</v>
      </c>
      <c r="N99">
        <v>23854124</v>
      </c>
      <c r="O99">
        <v>206305.94</v>
      </c>
    </row>
    <row r="100" spans="1:15" x14ac:dyDescent="0.25">
      <c r="A100">
        <v>0.20979999999999899</v>
      </c>
      <c r="B100">
        <v>95.66</v>
      </c>
      <c r="C100">
        <v>0.73</v>
      </c>
      <c r="D100">
        <v>3.36</v>
      </c>
      <c r="E100">
        <v>0.24</v>
      </c>
      <c r="F100">
        <v>3.3634600000000001E-2</v>
      </c>
      <c r="G100">
        <v>7.2822E-3</v>
      </c>
      <c r="H100">
        <v>2.4475999999999999E-3</v>
      </c>
      <c r="I100">
        <v>0.95663569999999998</v>
      </c>
      <c r="J100">
        <v>-3798376</v>
      </c>
      <c r="K100">
        <v>-976697.35</v>
      </c>
      <c r="L100">
        <v>27652750</v>
      </c>
      <c r="M100">
        <v>250000</v>
      </c>
      <c r="N100">
        <v>23854374</v>
      </c>
      <c r="O100">
        <v>206308.1</v>
      </c>
    </row>
    <row r="101" spans="1:15" x14ac:dyDescent="0.25">
      <c r="A101">
        <v>0.209899999999999</v>
      </c>
      <c r="B101">
        <v>95.67</v>
      </c>
      <c r="C101">
        <v>0.73</v>
      </c>
      <c r="D101">
        <v>3.36</v>
      </c>
      <c r="E101">
        <v>0.24</v>
      </c>
      <c r="F101">
        <v>3.3634600000000001E-2</v>
      </c>
      <c r="G101">
        <v>7.2649000000000004E-3</v>
      </c>
      <c r="H101">
        <v>2.4475999999999999E-3</v>
      </c>
      <c r="I101">
        <v>0.95665299999999998</v>
      </c>
      <c r="J101">
        <v>-3798376</v>
      </c>
      <c r="K101">
        <v>-976697.35</v>
      </c>
      <c r="L101">
        <v>27653250</v>
      </c>
      <c r="M101">
        <v>250000</v>
      </c>
      <c r="N101">
        <v>23854874</v>
      </c>
      <c r="O101">
        <v>206312.42</v>
      </c>
    </row>
    <row r="102" spans="1:15" x14ac:dyDescent="0.25">
      <c r="A102">
        <v>0.20999999999999899</v>
      </c>
      <c r="B102">
        <v>95.67</v>
      </c>
      <c r="C102">
        <v>0.73</v>
      </c>
      <c r="D102">
        <v>3.36</v>
      </c>
      <c r="E102">
        <v>0.24</v>
      </c>
      <c r="F102">
        <v>3.3634600000000001E-2</v>
      </c>
      <c r="G102">
        <v>7.2562E-3</v>
      </c>
      <c r="H102">
        <v>2.4475999999999999E-3</v>
      </c>
      <c r="I102">
        <v>0.9566616</v>
      </c>
      <c r="J102">
        <v>-3798376</v>
      </c>
      <c r="K102">
        <v>-976697.35</v>
      </c>
      <c r="L102">
        <v>27653500</v>
      </c>
      <c r="M102">
        <v>250000</v>
      </c>
      <c r="N102">
        <v>23855124</v>
      </c>
      <c r="O102">
        <v>206314.59</v>
      </c>
    </row>
    <row r="103" spans="1:15" x14ac:dyDescent="0.25">
      <c r="A103">
        <v>0.21009999999999901</v>
      </c>
      <c r="B103">
        <v>95.67</v>
      </c>
      <c r="C103">
        <v>0.72</v>
      </c>
      <c r="D103">
        <v>3.36</v>
      </c>
      <c r="E103">
        <v>0.24</v>
      </c>
      <c r="F103">
        <v>3.3634600000000001E-2</v>
      </c>
      <c r="G103">
        <v>7.2475999999999999E-3</v>
      </c>
      <c r="H103">
        <v>2.4475999999999999E-3</v>
      </c>
      <c r="I103">
        <v>0.95667029999999997</v>
      </c>
      <c r="J103">
        <v>-3798376</v>
      </c>
      <c r="K103">
        <v>-976697.35</v>
      </c>
      <c r="L103">
        <v>27653750</v>
      </c>
      <c r="M103">
        <v>250000</v>
      </c>
      <c r="N103">
        <v>23855374</v>
      </c>
      <c r="O103">
        <v>206316.75</v>
      </c>
    </row>
    <row r="104" spans="1:15" x14ac:dyDescent="0.25">
      <c r="A104">
        <v>0.210199999999999</v>
      </c>
      <c r="B104">
        <v>95.67</v>
      </c>
      <c r="C104">
        <v>0.72</v>
      </c>
      <c r="D104">
        <v>3.36</v>
      </c>
      <c r="E104">
        <v>0.24</v>
      </c>
      <c r="F104">
        <v>3.3634600000000001E-2</v>
      </c>
      <c r="G104">
        <v>7.2303000000000003E-3</v>
      </c>
      <c r="H104">
        <v>2.4475999999999999E-3</v>
      </c>
      <c r="I104">
        <v>0.95668759999999997</v>
      </c>
      <c r="J104">
        <v>-3798376</v>
      </c>
      <c r="K104">
        <v>-976697.35</v>
      </c>
      <c r="L104">
        <v>27654250</v>
      </c>
      <c r="M104">
        <v>250000</v>
      </c>
      <c r="N104">
        <v>23855874</v>
      </c>
      <c r="O104">
        <v>206321.07</v>
      </c>
    </row>
    <row r="105" spans="1:15" x14ac:dyDescent="0.25">
      <c r="A105">
        <v>0.21029999999999899</v>
      </c>
      <c r="B105">
        <v>95.67</v>
      </c>
      <c r="C105">
        <v>0.72</v>
      </c>
      <c r="D105">
        <v>3.36</v>
      </c>
      <c r="E105">
        <v>0.24</v>
      </c>
      <c r="F105">
        <v>3.3643199999999998E-2</v>
      </c>
      <c r="G105">
        <v>7.2043000000000003E-3</v>
      </c>
      <c r="H105">
        <v>2.4388999999999999E-3</v>
      </c>
      <c r="I105">
        <v>0.95671349999999999</v>
      </c>
      <c r="J105">
        <v>-3799501</v>
      </c>
      <c r="K105">
        <v>-976735.48</v>
      </c>
      <c r="L105">
        <v>27655000</v>
      </c>
      <c r="M105">
        <v>250000</v>
      </c>
      <c r="N105">
        <v>23855499</v>
      </c>
      <c r="O105">
        <v>206317.83</v>
      </c>
    </row>
    <row r="106" spans="1:15" x14ac:dyDescent="0.25">
      <c r="A106">
        <v>0.210399999999999</v>
      </c>
      <c r="B106">
        <v>95.67</v>
      </c>
      <c r="C106">
        <v>0.72</v>
      </c>
      <c r="D106">
        <v>3.37</v>
      </c>
      <c r="E106">
        <v>0.24</v>
      </c>
      <c r="F106">
        <v>3.3651899999999998E-2</v>
      </c>
      <c r="G106">
        <v>7.2043000000000003E-3</v>
      </c>
      <c r="H106">
        <v>2.4302999999999998E-3</v>
      </c>
      <c r="I106">
        <v>0.95671349999999999</v>
      </c>
      <c r="J106">
        <v>-3800105.5</v>
      </c>
      <c r="K106">
        <v>-976639.81</v>
      </c>
      <c r="L106">
        <v>27655000</v>
      </c>
      <c r="M106">
        <v>250000</v>
      </c>
      <c r="N106">
        <v>23854894.5</v>
      </c>
      <c r="O106">
        <v>206312.6</v>
      </c>
    </row>
    <row r="107" spans="1:15" x14ac:dyDescent="0.25">
      <c r="A107">
        <v>0.21049999999999899</v>
      </c>
      <c r="B107">
        <v>95.67</v>
      </c>
      <c r="C107">
        <v>0.72</v>
      </c>
      <c r="D107">
        <v>3.37</v>
      </c>
      <c r="E107">
        <v>0.24</v>
      </c>
      <c r="F107">
        <v>3.3651899999999998E-2</v>
      </c>
      <c r="G107">
        <v>7.2043000000000003E-3</v>
      </c>
      <c r="H107">
        <v>2.4302999999999998E-3</v>
      </c>
      <c r="I107">
        <v>0.95671349999999999</v>
      </c>
      <c r="J107">
        <v>-3800105.5</v>
      </c>
      <c r="K107">
        <v>-976639.81</v>
      </c>
      <c r="L107">
        <v>27655000</v>
      </c>
      <c r="M107">
        <v>250000</v>
      </c>
      <c r="N107">
        <v>23854894.5</v>
      </c>
      <c r="O107">
        <v>206312.6</v>
      </c>
    </row>
    <row r="108" spans="1:15" x14ac:dyDescent="0.25">
      <c r="A108">
        <v>0.21059999999999901</v>
      </c>
      <c r="B108">
        <v>95.67</v>
      </c>
      <c r="C108">
        <v>0.72</v>
      </c>
      <c r="D108">
        <v>3.37</v>
      </c>
      <c r="E108">
        <v>0.24</v>
      </c>
      <c r="F108">
        <v>3.3651899999999998E-2</v>
      </c>
      <c r="G108">
        <v>7.1697000000000002E-3</v>
      </c>
      <c r="H108">
        <v>2.4302999999999998E-3</v>
      </c>
      <c r="I108">
        <v>0.95674809999999999</v>
      </c>
      <c r="J108">
        <v>-3800105.5</v>
      </c>
      <c r="K108">
        <v>-976639.81</v>
      </c>
      <c r="L108">
        <v>27656000</v>
      </c>
      <c r="M108">
        <v>250000</v>
      </c>
      <c r="N108">
        <v>23855894.5</v>
      </c>
      <c r="O108">
        <v>206321.25</v>
      </c>
    </row>
    <row r="109" spans="1:15" x14ac:dyDescent="0.25">
      <c r="A109">
        <v>0.210699999999999</v>
      </c>
      <c r="B109">
        <v>95.68</v>
      </c>
      <c r="C109">
        <v>0.72</v>
      </c>
      <c r="D109">
        <v>3.37</v>
      </c>
      <c r="E109">
        <v>0.24</v>
      </c>
      <c r="F109">
        <v>3.3651899999999998E-2</v>
      </c>
      <c r="G109">
        <v>7.1611000000000001E-3</v>
      </c>
      <c r="H109">
        <v>2.4302999999999998E-3</v>
      </c>
      <c r="I109">
        <v>0.95675679999999996</v>
      </c>
      <c r="J109">
        <v>-3800105.5</v>
      </c>
      <c r="K109">
        <v>-976639.81</v>
      </c>
      <c r="L109">
        <v>27656250</v>
      </c>
      <c r="M109">
        <v>250000</v>
      </c>
      <c r="N109">
        <v>23856144.5</v>
      </c>
      <c r="O109">
        <v>206323.41</v>
      </c>
    </row>
    <row r="110" spans="1:15" x14ac:dyDescent="0.25">
      <c r="A110">
        <v>0.21079999999999899</v>
      </c>
      <c r="B110">
        <v>95.68</v>
      </c>
      <c r="C110">
        <v>0.72</v>
      </c>
      <c r="D110">
        <v>3.37</v>
      </c>
      <c r="E110">
        <v>0.24</v>
      </c>
      <c r="F110">
        <v>3.3660500000000003E-2</v>
      </c>
      <c r="G110">
        <v>7.1611000000000001E-3</v>
      </c>
      <c r="H110">
        <v>2.4215999999999999E-3</v>
      </c>
      <c r="I110">
        <v>0.95675679999999996</v>
      </c>
      <c r="J110">
        <v>-3801855.5</v>
      </c>
      <c r="K110">
        <v>-976838.51</v>
      </c>
      <c r="L110">
        <v>27656250</v>
      </c>
      <c r="M110">
        <v>250000</v>
      </c>
      <c r="N110">
        <v>23854394.5</v>
      </c>
      <c r="O110">
        <v>206308.28</v>
      </c>
    </row>
    <row r="111" spans="1:15" x14ac:dyDescent="0.25">
      <c r="A111">
        <v>0.210899999999999</v>
      </c>
      <c r="B111">
        <v>95.68</v>
      </c>
      <c r="C111">
        <v>0.71</v>
      </c>
      <c r="D111">
        <v>3.37</v>
      </c>
      <c r="E111">
        <v>0.24</v>
      </c>
      <c r="F111">
        <v>3.3660500000000003E-2</v>
      </c>
      <c r="G111">
        <v>7.1351000000000001E-3</v>
      </c>
      <c r="H111">
        <v>2.4215999999999999E-3</v>
      </c>
      <c r="I111">
        <v>0.95678269999999999</v>
      </c>
      <c r="J111">
        <v>-3801855.5</v>
      </c>
      <c r="K111">
        <v>-976838.51</v>
      </c>
      <c r="L111">
        <v>27657000</v>
      </c>
      <c r="M111">
        <v>250000</v>
      </c>
      <c r="N111">
        <v>23855144.5</v>
      </c>
      <c r="O111">
        <v>206314.76</v>
      </c>
    </row>
    <row r="112" spans="1:15" x14ac:dyDescent="0.25">
      <c r="A112">
        <v>0.21099999999999899</v>
      </c>
      <c r="B112">
        <v>95.68</v>
      </c>
      <c r="C112">
        <v>0.71</v>
      </c>
      <c r="D112">
        <v>3.37</v>
      </c>
      <c r="E112">
        <v>0.24</v>
      </c>
      <c r="F112">
        <v>3.3660500000000003E-2</v>
      </c>
      <c r="G112">
        <v>7.1177999999999996E-3</v>
      </c>
      <c r="H112">
        <v>2.4215999999999999E-3</v>
      </c>
      <c r="I112">
        <v>0.95679999999999998</v>
      </c>
      <c r="J112">
        <v>-3801855.5</v>
      </c>
      <c r="K112">
        <v>-976838.51</v>
      </c>
      <c r="L112">
        <v>27657500</v>
      </c>
      <c r="M112">
        <v>250000</v>
      </c>
      <c r="N112">
        <v>23855644.5</v>
      </c>
      <c r="O112">
        <v>206319.09</v>
      </c>
    </row>
    <row r="113" spans="1:15" x14ac:dyDescent="0.25">
      <c r="A113">
        <v>0.21109999999999901</v>
      </c>
      <c r="B113">
        <v>95.68</v>
      </c>
      <c r="C113">
        <v>0.71</v>
      </c>
      <c r="D113">
        <v>3.37</v>
      </c>
      <c r="E113">
        <v>0.24</v>
      </c>
      <c r="F113">
        <v>3.3660500000000003E-2</v>
      </c>
      <c r="G113">
        <v>7.1005E-3</v>
      </c>
      <c r="H113">
        <v>2.4215999999999999E-3</v>
      </c>
      <c r="I113">
        <v>0.95681729999999998</v>
      </c>
      <c r="J113">
        <v>-3801855.5</v>
      </c>
      <c r="K113">
        <v>-976838.51</v>
      </c>
      <c r="L113">
        <v>27658000</v>
      </c>
      <c r="M113">
        <v>250000</v>
      </c>
      <c r="N113">
        <v>23856144.5</v>
      </c>
      <c r="O113">
        <v>206323.41</v>
      </c>
    </row>
    <row r="114" spans="1:15" x14ac:dyDescent="0.25">
      <c r="A114">
        <v>0.211199999999999</v>
      </c>
      <c r="B114">
        <v>95.68</v>
      </c>
      <c r="C114">
        <v>0.71</v>
      </c>
      <c r="D114">
        <v>3.37</v>
      </c>
      <c r="E114">
        <v>0.24</v>
      </c>
      <c r="F114">
        <v>3.3660500000000003E-2</v>
      </c>
      <c r="G114">
        <v>7.0918999999999999E-3</v>
      </c>
      <c r="H114">
        <v>2.4215999999999999E-3</v>
      </c>
      <c r="I114">
        <v>0.95682590000000001</v>
      </c>
      <c r="J114">
        <v>-3801855.5</v>
      </c>
      <c r="K114">
        <v>-976838.51</v>
      </c>
      <c r="L114">
        <v>27658250</v>
      </c>
      <c r="M114">
        <v>250000</v>
      </c>
      <c r="N114">
        <v>23856394.5</v>
      </c>
      <c r="O114">
        <v>206325.57</v>
      </c>
    </row>
    <row r="115" spans="1:15" x14ac:dyDescent="0.25">
      <c r="A115">
        <v>0.21129999999999899</v>
      </c>
      <c r="B115">
        <v>95.68</v>
      </c>
      <c r="C115">
        <v>0.71</v>
      </c>
      <c r="D115">
        <v>3.37</v>
      </c>
      <c r="E115">
        <v>0.24</v>
      </c>
      <c r="F115">
        <v>3.3660500000000003E-2</v>
      </c>
      <c r="G115">
        <v>7.0918999999999999E-3</v>
      </c>
      <c r="H115">
        <v>2.4215999999999999E-3</v>
      </c>
      <c r="I115">
        <v>0.95682590000000001</v>
      </c>
      <c r="J115">
        <v>-3801855.5</v>
      </c>
      <c r="K115">
        <v>-976838.51</v>
      </c>
      <c r="L115">
        <v>27658250</v>
      </c>
      <c r="M115">
        <v>250000</v>
      </c>
      <c r="N115">
        <v>23856394.5</v>
      </c>
      <c r="O115">
        <v>206325.57</v>
      </c>
    </row>
    <row r="116" spans="1:15" x14ac:dyDescent="0.25">
      <c r="A116">
        <v>0.21139999999999901</v>
      </c>
      <c r="B116">
        <v>95.68</v>
      </c>
      <c r="C116">
        <v>0.71</v>
      </c>
      <c r="D116">
        <v>3.37</v>
      </c>
      <c r="E116">
        <v>0.24</v>
      </c>
      <c r="F116">
        <v>3.3660500000000003E-2</v>
      </c>
      <c r="G116">
        <v>7.0832000000000004E-3</v>
      </c>
      <c r="H116">
        <v>2.4215999999999999E-3</v>
      </c>
      <c r="I116">
        <v>0.95683459999999998</v>
      </c>
      <c r="J116">
        <v>-3801855.5</v>
      </c>
      <c r="K116">
        <v>-976838.51</v>
      </c>
      <c r="L116">
        <v>27658500</v>
      </c>
      <c r="M116">
        <v>250000</v>
      </c>
      <c r="N116">
        <v>23856644.5</v>
      </c>
      <c r="O116">
        <v>206327.74</v>
      </c>
    </row>
    <row r="117" spans="1:15" x14ac:dyDescent="0.25">
      <c r="A117">
        <v>0.21149999999999899</v>
      </c>
      <c r="B117">
        <v>95.68</v>
      </c>
      <c r="C117">
        <v>0.71</v>
      </c>
      <c r="D117">
        <v>3.37</v>
      </c>
      <c r="E117">
        <v>0.24</v>
      </c>
      <c r="F117">
        <v>3.3669200000000003E-2</v>
      </c>
      <c r="G117">
        <v>7.0746000000000003E-3</v>
      </c>
      <c r="H117">
        <v>2.4130000000000002E-3</v>
      </c>
      <c r="I117">
        <v>0.9568432</v>
      </c>
      <c r="J117">
        <v>-3802005.5</v>
      </c>
      <c r="K117">
        <v>-976626.12</v>
      </c>
      <c r="L117">
        <v>27658750</v>
      </c>
      <c r="M117">
        <v>250000</v>
      </c>
      <c r="N117">
        <v>23856744.5</v>
      </c>
      <c r="O117">
        <v>206328.6</v>
      </c>
    </row>
    <row r="118" spans="1:15" x14ac:dyDescent="0.25">
      <c r="A118">
        <v>0.21159999999999901</v>
      </c>
      <c r="B118">
        <v>95.69</v>
      </c>
      <c r="C118">
        <v>0.71</v>
      </c>
      <c r="D118">
        <v>3.37</v>
      </c>
      <c r="E118">
        <v>0.24</v>
      </c>
      <c r="F118">
        <v>3.3669200000000003E-2</v>
      </c>
      <c r="G118">
        <v>7.0572999999999999E-3</v>
      </c>
      <c r="H118">
        <v>2.4130000000000002E-3</v>
      </c>
      <c r="I118">
        <v>0.9568605</v>
      </c>
      <c r="J118">
        <v>-3802005.5</v>
      </c>
      <c r="K118">
        <v>-976626.12</v>
      </c>
      <c r="L118">
        <v>27659250</v>
      </c>
      <c r="M118">
        <v>250000</v>
      </c>
      <c r="N118">
        <v>23857244.5</v>
      </c>
      <c r="O118">
        <v>206332.93</v>
      </c>
    </row>
    <row r="119" spans="1:15" x14ac:dyDescent="0.25">
      <c r="A119">
        <v>0.211699999999999</v>
      </c>
      <c r="B119">
        <v>95.69</v>
      </c>
      <c r="C119">
        <v>0.7</v>
      </c>
      <c r="D119">
        <v>3.37</v>
      </c>
      <c r="E119">
        <v>0.24</v>
      </c>
      <c r="F119">
        <v>3.3669200000000003E-2</v>
      </c>
      <c r="G119">
        <v>7.0486000000000004E-3</v>
      </c>
      <c r="H119">
        <v>2.4130000000000002E-3</v>
      </c>
      <c r="I119">
        <v>0.95686919999999998</v>
      </c>
      <c r="J119">
        <v>-3802005.5</v>
      </c>
      <c r="K119">
        <v>-976626.12</v>
      </c>
      <c r="L119">
        <v>27659500</v>
      </c>
      <c r="M119">
        <v>250000</v>
      </c>
      <c r="N119">
        <v>23857494.5</v>
      </c>
      <c r="O119">
        <v>206335.09</v>
      </c>
    </row>
    <row r="120" spans="1:15" x14ac:dyDescent="0.25">
      <c r="A120">
        <v>0.21179999999999899</v>
      </c>
      <c r="B120">
        <v>95.69</v>
      </c>
      <c r="C120">
        <v>0.7</v>
      </c>
      <c r="D120">
        <v>3.37</v>
      </c>
      <c r="E120">
        <v>0.24</v>
      </c>
      <c r="F120">
        <v>3.3669200000000003E-2</v>
      </c>
      <c r="G120">
        <v>7.0400000000000003E-3</v>
      </c>
      <c r="H120">
        <v>2.4130000000000002E-3</v>
      </c>
      <c r="I120">
        <v>0.9568778</v>
      </c>
      <c r="J120">
        <v>-3802005.5</v>
      </c>
      <c r="K120">
        <v>-976626.12</v>
      </c>
      <c r="L120">
        <v>27659750</v>
      </c>
      <c r="M120">
        <v>250000</v>
      </c>
      <c r="N120">
        <v>23857744.5</v>
      </c>
      <c r="O120">
        <v>206337.25</v>
      </c>
    </row>
    <row r="121" spans="1:15" x14ac:dyDescent="0.25">
      <c r="A121">
        <v>0.21189999999999901</v>
      </c>
      <c r="B121">
        <v>95.69</v>
      </c>
      <c r="C121">
        <v>0.7</v>
      </c>
      <c r="D121">
        <v>3.37</v>
      </c>
      <c r="E121">
        <v>0.24</v>
      </c>
      <c r="F121">
        <v>3.3677800000000001E-2</v>
      </c>
      <c r="G121">
        <v>7.0226999999999998E-3</v>
      </c>
      <c r="H121">
        <v>2.4042999999999998E-3</v>
      </c>
      <c r="I121">
        <v>0.9568951</v>
      </c>
      <c r="J121">
        <v>-3802505.5</v>
      </c>
      <c r="K121">
        <v>-976503.72</v>
      </c>
      <c r="L121">
        <v>27660250</v>
      </c>
      <c r="M121">
        <v>250000</v>
      </c>
      <c r="N121">
        <v>23857744.5</v>
      </c>
      <c r="O121">
        <v>206337.25</v>
      </c>
    </row>
    <row r="122" spans="1:15" x14ac:dyDescent="0.25">
      <c r="A122">
        <v>0.21199999999999899</v>
      </c>
      <c r="B122">
        <v>95.69</v>
      </c>
      <c r="C122">
        <v>0.7</v>
      </c>
      <c r="D122">
        <v>3.37</v>
      </c>
      <c r="E122">
        <v>0.24</v>
      </c>
      <c r="F122">
        <v>3.3686500000000001E-2</v>
      </c>
      <c r="G122">
        <v>7.0226999999999998E-3</v>
      </c>
      <c r="H122">
        <v>2.3957000000000002E-3</v>
      </c>
      <c r="I122">
        <v>0.9568951</v>
      </c>
      <c r="J122">
        <v>-3803855.5</v>
      </c>
      <c r="K122">
        <v>-976599.61</v>
      </c>
      <c r="L122">
        <v>27660250</v>
      </c>
      <c r="M122">
        <v>250000</v>
      </c>
      <c r="N122">
        <v>23856394.5</v>
      </c>
      <c r="O122">
        <v>206325.57</v>
      </c>
    </row>
    <row r="123" spans="1:15" x14ac:dyDescent="0.25">
      <c r="A123">
        <v>0.21209999999999901</v>
      </c>
      <c r="B123">
        <v>95.69</v>
      </c>
      <c r="C123">
        <v>0.7</v>
      </c>
      <c r="D123">
        <v>3.37</v>
      </c>
      <c r="E123">
        <v>0.24</v>
      </c>
      <c r="F123">
        <v>3.3695099999999999E-2</v>
      </c>
      <c r="G123">
        <v>7.0140999999999997E-3</v>
      </c>
      <c r="H123">
        <v>2.3869999999999998E-3</v>
      </c>
      <c r="I123">
        <v>0.95690379999999997</v>
      </c>
      <c r="J123">
        <v>-3804005.5</v>
      </c>
      <c r="K123">
        <v>-976387.45</v>
      </c>
      <c r="L123">
        <v>27660500</v>
      </c>
      <c r="M123">
        <v>250000</v>
      </c>
      <c r="N123">
        <v>23856494.5</v>
      </c>
      <c r="O123">
        <v>206326.44</v>
      </c>
    </row>
    <row r="124" spans="1:15" x14ac:dyDescent="0.25">
      <c r="A124">
        <v>0.212199999999999</v>
      </c>
      <c r="B124">
        <v>95.69</v>
      </c>
      <c r="C124">
        <v>0.7</v>
      </c>
      <c r="D124">
        <v>3.37</v>
      </c>
      <c r="E124">
        <v>0.24</v>
      </c>
      <c r="F124">
        <v>3.3695099999999999E-2</v>
      </c>
      <c r="G124">
        <v>7.0054000000000002E-3</v>
      </c>
      <c r="H124">
        <v>2.3869999999999998E-3</v>
      </c>
      <c r="I124">
        <v>0.9569124</v>
      </c>
      <c r="J124">
        <v>-3804005.5</v>
      </c>
      <c r="K124">
        <v>-976387.45</v>
      </c>
      <c r="L124">
        <v>27660750</v>
      </c>
      <c r="M124">
        <v>250000</v>
      </c>
      <c r="N124">
        <v>23856744.5</v>
      </c>
      <c r="O124">
        <v>206328.6</v>
      </c>
    </row>
    <row r="125" spans="1:15" x14ac:dyDescent="0.25">
      <c r="A125">
        <v>0.21229999999999899</v>
      </c>
      <c r="B125">
        <v>95.69</v>
      </c>
      <c r="C125">
        <v>0.7</v>
      </c>
      <c r="D125">
        <v>3.37</v>
      </c>
      <c r="E125">
        <v>0.24</v>
      </c>
      <c r="F125">
        <v>3.3695099999999999E-2</v>
      </c>
      <c r="G125">
        <v>6.9794999999999996E-3</v>
      </c>
      <c r="H125">
        <v>2.3869999999999998E-3</v>
      </c>
      <c r="I125">
        <v>0.95693839999999997</v>
      </c>
      <c r="J125">
        <v>-3804005.5</v>
      </c>
      <c r="K125">
        <v>-976387.45</v>
      </c>
      <c r="L125">
        <v>27661500</v>
      </c>
      <c r="M125">
        <v>250000</v>
      </c>
      <c r="N125">
        <v>23857494.5</v>
      </c>
      <c r="O125">
        <v>206335.09</v>
      </c>
    </row>
    <row r="126" spans="1:15" x14ac:dyDescent="0.25">
      <c r="A126">
        <v>0.21239999999999901</v>
      </c>
      <c r="B126">
        <v>95.69</v>
      </c>
      <c r="C126">
        <v>0.7</v>
      </c>
      <c r="D126">
        <v>3.37</v>
      </c>
      <c r="E126">
        <v>0.24</v>
      </c>
      <c r="F126">
        <v>3.3695099999999999E-2</v>
      </c>
      <c r="G126">
        <v>6.9708000000000001E-3</v>
      </c>
      <c r="H126">
        <v>2.3869999999999998E-3</v>
      </c>
      <c r="I126">
        <v>0.95694699999999999</v>
      </c>
      <c r="J126">
        <v>-3804005.5</v>
      </c>
      <c r="K126">
        <v>-976387.45</v>
      </c>
      <c r="L126">
        <v>27661750</v>
      </c>
      <c r="M126">
        <v>250000</v>
      </c>
      <c r="N126">
        <v>23857744.5</v>
      </c>
      <c r="O126">
        <v>206337.25</v>
      </c>
    </row>
    <row r="127" spans="1:15" x14ac:dyDescent="0.25">
      <c r="A127">
        <v>0.212499999999999</v>
      </c>
      <c r="B127">
        <v>95.69</v>
      </c>
      <c r="C127">
        <v>0.7</v>
      </c>
      <c r="D127">
        <v>3.37</v>
      </c>
      <c r="E127">
        <v>0.24</v>
      </c>
      <c r="F127">
        <v>3.3695099999999999E-2</v>
      </c>
      <c r="G127">
        <v>6.9708000000000001E-3</v>
      </c>
      <c r="H127">
        <v>2.3869999999999998E-3</v>
      </c>
      <c r="I127">
        <v>0.95694699999999999</v>
      </c>
      <c r="J127">
        <v>-3804005.5</v>
      </c>
      <c r="K127">
        <v>-976387.45</v>
      </c>
      <c r="L127">
        <v>27661750</v>
      </c>
      <c r="M127">
        <v>250000</v>
      </c>
      <c r="N127">
        <v>23857744.5</v>
      </c>
      <c r="O127">
        <v>206337.25</v>
      </c>
    </row>
    <row r="128" spans="1:15" x14ac:dyDescent="0.25">
      <c r="A128">
        <v>0.21259999999999901</v>
      </c>
      <c r="B128">
        <v>95.7</v>
      </c>
      <c r="C128">
        <v>0.7</v>
      </c>
      <c r="D128">
        <v>3.37</v>
      </c>
      <c r="E128">
        <v>0.24</v>
      </c>
      <c r="F128">
        <v>3.3695099999999999E-2</v>
      </c>
      <c r="G128">
        <v>6.9622E-3</v>
      </c>
      <c r="H128">
        <v>2.3869999999999998E-3</v>
      </c>
      <c r="I128">
        <v>0.95695569999999996</v>
      </c>
      <c r="J128">
        <v>-3804005.5</v>
      </c>
      <c r="K128">
        <v>-976387.45</v>
      </c>
      <c r="L128">
        <v>27662000</v>
      </c>
      <c r="M128">
        <v>250000</v>
      </c>
      <c r="N128">
        <v>23857994.5</v>
      </c>
      <c r="O128">
        <v>206339.41</v>
      </c>
    </row>
    <row r="129" spans="1:15" x14ac:dyDescent="0.25">
      <c r="A129">
        <v>0.212699999999999</v>
      </c>
      <c r="B129">
        <v>95.7</v>
      </c>
      <c r="C129">
        <v>0.7</v>
      </c>
      <c r="D129">
        <v>3.37</v>
      </c>
      <c r="E129">
        <v>0.24</v>
      </c>
      <c r="F129">
        <v>3.3695099999999999E-2</v>
      </c>
      <c r="G129">
        <v>6.9622E-3</v>
      </c>
      <c r="H129">
        <v>2.3869999999999998E-3</v>
      </c>
      <c r="I129">
        <v>0.95695569999999996</v>
      </c>
      <c r="J129">
        <v>-3804005.5</v>
      </c>
      <c r="K129">
        <v>-976387.45</v>
      </c>
      <c r="L129">
        <v>27662000</v>
      </c>
      <c r="M129">
        <v>250000</v>
      </c>
      <c r="N129">
        <v>23857994.5</v>
      </c>
      <c r="O129">
        <v>206339.41</v>
      </c>
    </row>
    <row r="130" spans="1:15" x14ac:dyDescent="0.25">
      <c r="A130">
        <v>0.21279999999999899</v>
      </c>
      <c r="B130">
        <v>95.7</v>
      </c>
      <c r="C130">
        <v>0.7</v>
      </c>
      <c r="D130">
        <v>3.37</v>
      </c>
      <c r="E130">
        <v>0.24</v>
      </c>
      <c r="F130">
        <v>3.3695099999999999E-2</v>
      </c>
      <c r="G130">
        <v>6.9534999999999996E-3</v>
      </c>
      <c r="H130">
        <v>2.3869999999999998E-3</v>
      </c>
      <c r="I130">
        <v>0.95696429999999999</v>
      </c>
      <c r="J130">
        <v>-3804005.5</v>
      </c>
      <c r="K130">
        <v>-976387.45</v>
      </c>
      <c r="L130">
        <v>27662250</v>
      </c>
      <c r="M130">
        <v>250000</v>
      </c>
      <c r="N130">
        <v>23858244.5</v>
      </c>
      <c r="O130">
        <v>206341.57</v>
      </c>
    </row>
    <row r="131" spans="1:15" x14ac:dyDescent="0.25">
      <c r="A131">
        <v>0.21289999999999901</v>
      </c>
      <c r="B131">
        <v>95.7</v>
      </c>
      <c r="C131">
        <v>0.69</v>
      </c>
      <c r="D131">
        <v>3.37</v>
      </c>
      <c r="E131">
        <v>0.24</v>
      </c>
      <c r="F131">
        <v>3.3712399999999997E-2</v>
      </c>
      <c r="G131">
        <v>6.9362E-3</v>
      </c>
      <c r="H131">
        <v>2.3697000000000002E-3</v>
      </c>
      <c r="I131">
        <v>0.95698159999999999</v>
      </c>
      <c r="J131">
        <v>-3805255.5</v>
      </c>
      <c r="K131">
        <v>-976207.16</v>
      </c>
      <c r="L131">
        <v>27662750</v>
      </c>
      <c r="M131">
        <v>250000</v>
      </c>
      <c r="N131">
        <v>23857494.5</v>
      </c>
      <c r="O131">
        <v>206335.09</v>
      </c>
    </row>
    <row r="132" spans="1:15" x14ac:dyDescent="0.25">
      <c r="A132">
        <v>0.212999999999999</v>
      </c>
      <c r="B132">
        <v>95.7</v>
      </c>
      <c r="C132">
        <v>0.69</v>
      </c>
      <c r="D132">
        <v>3.37</v>
      </c>
      <c r="E132">
        <v>0.24</v>
      </c>
      <c r="F132">
        <v>3.3721099999999997E-2</v>
      </c>
      <c r="G132">
        <v>6.9275999999999999E-3</v>
      </c>
      <c r="H132">
        <v>2.3611000000000001E-3</v>
      </c>
      <c r="I132">
        <v>0.95699029999999996</v>
      </c>
      <c r="J132">
        <v>-3806077</v>
      </c>
      <c r="K132">
        <v>-976167.48</v>
      </c>
      <c r="L132">
        <v>27663000</v>
      </c>
      <c r="M132">
        <v>250000</v>
      </c>
      <c r="N132">
        <v>23856923</v>
      </c>
      <c r="O132">
        <v>206330.14</v>
      </c>
    </row>
    <row r="133" spans="1:15" x14ac:dyDescent="0.25">
      <c r="A133">
        <v>0.21309999999999901</v>
      </c>
      <c r="B133">
        <v>95.7</v>
      </c>
      <c r="C133">
        <v>0.69</v>
      </c>
      <c r="D133">
        <v>3.37</v>
      </c>
      <c r="E133">
        <v>0.24</v>
      </c>
      <c r="F133">
        <v>3.3729700000000001E-2</v>
      </c>
      <c r="G133">
        <v>6.9189000000000004E-3</v>
      </c>
      <c r="H133">
        <v>2.3524000000000002E-3</v>
      </c>
      <c r="I133">
        <v>0.95699889999999999</v>
      </c>
      <c r="J133">
        <v>-3807327</v>
      </c>
      <c r="K133">
        <v>-976237.69</v>
      </c>
      <c r="L133">
        <v>27663250</v>
      </c>
      <c r="M133">
        <v>250000</v>
      </c>
      <c r="N133">
        <v>23855923</v>
      </c>
      <c r="O133">
        <v>206321.5</v>
      </c>
    </row>
    <row r="134" spans="1:15" x14ac:dyDescent="0.25">
      <c r="A134">
        <v>0.213199999999999</v>
      </c>
      <c r="B134">
        <v>95.7</v>
      </c>
      <c r="C134">
        <v>0.69</v>
      </c>
      <c r="D134">
        <v>3.37</v>
      </c>
      <c r="E134">
        <v>0.24</v>
      </c>
      <c r="F134">
        <v>3.3729700000000001E-2</v>
      </c>
      <c r="G134">
        <v>6.9189000000000004E-3</v>
      </c>
      <c r="H134">
        <v>2.3524000000000002E-3</v>
      </c>
      <c r="I134">
        <v>0.95699889999999999</v>
      </c>
      <c r="J134">
        <v>-3807327</v>
      </c>
      <c r="K134">
        <v>-976237.69</v>
      </c>
      <c r="L134">
        <v>27663250</v>
      </c>
      <c r="M134">
        <v>250000</v>
      </c>
      <c r="N134">
        <v>23855923</v>
      </c>
      <c r="O134">
        <v>206321.5</v>
      </c>
    </row>
    <row r="135" spans="1:15" x14ac:dyDescent="0.25">
      <c r="A135">
        <v>0.21329999999999899</v>
      </c>
      <c r="B135">
        <v>95.7</v>
      </c>
      <c r="C135">
        <v>0.69</v>
      </c>
      <c r="D135">
        <v>3.37</v>
      </c>
      <c r="E135">
        <v>0.24</v>
      </c>
      <c r="F135">
        <v>3.3729700000000001E-2</v>
      </c>
      <c r="G135">
        <v>6.9103000000000003E-3</v>
      </c>
      <c r="H135">
        <v>2.3524000000000002E-3</v>
      </c>
      <c r="I135">
        <v>0.95700759999999996</v>
      </c>
      <c r="J135">
        <v>-3807327</v>
      </c>
      <c r="K135">
        <v>-976237.69</v>
      </c>
      <c r="L135">
        <v>27663500</v>
      </c>
      <c r="M135">
        <v>250000</v>
      </c>
      <c r="N135">
        <v>23856173</v>
      </c>
      <c r="O135">
        <v>206323.66</v>
      </c>
    </row>
    <row r="136" spans="1:15" x14ac:dyDescent="0.25">
      <c r="A136">
        <v>0.21339999999999901</v>
      </c>
      <c r="B136">
        <v>95.7</v>
      </c>
      <c r="C136">
        <v>0.69</v>
      </c>
      <c r="D136">
        <v>3.37</v>
      </c>
      <c r="E136">
        <v>0.24</v>
      </c>
      <c r="F136">
        <v>3.3729700000000001E-2</v>
      </c>
      <c r="G136">
        <v>6.8929999999999998E-3</v>
      </c>
      <c r="H136">
        <v>2.3524000000000002E-3</v>
      </c>
      <c r="I136">
        <v>0.95702489999999996</v>
      </c>
      <c r="J136">
        <v>-3807327</v>
      </c>
      <c r="K136">
        <v>-976237.69</v>
      </c>
      <c r="L136">
        <v>27664000</v>
      </c>
      <c r="M136">
        <v>250000</v>
      </c>
      <c r="N136">
        <v>23856673</v>
      </c>
      <c r="O136">
        <v>206327.98</v>
      </c>
    </row>
    <row r="137" spans="1:15" x14ac:dyDescent="0.25">
      <c r="A137">
        <v>0.213499999999999</v>
      </c>
      <c r="B137">
        <v>95.7</v>
      </c>
      <c r="C137">
        <v>0.69</v>
      </c>
      <c r="D137">
        <v>3.37</v>
      </c>
      <c r="E137">
        <v>0.24</v>
      </c>
      <c r="F137">
        <v>3.3729700000000001E-2</v>
      </c>
      <c r="G137">
        <v>6.8843000000000003E-3</v>
      </c>
      <c r="H137">
        <v>2.3524000000000002E-3</v>
      </c>
      <c r="I137">
        <v>0.95703349999999998</v>
      </c>
      <c r="J137">
        <v>-3807327</v>
      </c>
      <c r="K137">
        <v>-976237.69</v>
      </c>
      <c r="L137">
        <v>27664250</v>
      </c>
      <c r="M137">
        <v>250000</v>
      </c>
      <c r="N137">
        <v>23856923</v>
      </c>
      <c r="O137">
        <v>206330.14</v>
      </c>
    </row>
    <row r="138" spans="1:15" x14ac:dyDescent="0.25">
      <c r="A138">
        <v>0.21359999999999901</v>
      </c>
      <c r="B138">
        <v>95.7</v>
      </c>
      <c r="C138">
        <v>0.69</v>
      </c>
      <c r="D138">
        <v>3.37</v>
      </c>
      <c r="E138">
        <v>0.24</v>
      </c>
      <c r="F138">
        <v>3.3729700000000001E-2</v>
      </c>
      <c r="G138">
        <v>6.8843000000000003E-3</v>
      </c>
      <c r="H138">
        <v>2.3524000000000002E-3</v>
      </c>
      <c r="I138">
        <v>0.95703349999999998</v>
      </c>
      <c r="J138">
        <v>-3807327</v>
      </c>
      <c r="K138">
        <v>-976237.69</v>
      </c>
      <c r="L138">
        <v>27664250</v>
      </c>
      <c r="M138">
        <v>250000</v>
      </c>
      <c r="N138">
        <v>23856923</v>
      </c>
      <c r="O138">
        <v>206330.14</v>
      </c>
    </row>
    <row r="139" spans="1:15" x14ac:dyDescent="0.25">
      <c r="A139">
        <v>0.213699999999999</v>
      </c>
      <c r="B139">
        <v>95.71</v>
      </c>
      <c r="C139">
        <v>0.69</v>
      </c>
      <c r="D139">
        <v>3.37</v>
      </c>
      <c r="E139">
        <v>0.23</v>
      </c>
      <c r="F139">
        <v>3.3738400000000002E-2</v>
      </c>
      <c r="G139">
        <v>6.8669999999999998E-3</v>
      </c>
      <c r="H139">
        <v>2.3438000000000001E-3</v>
      </c>
      <c r="I139">
        <v>0.95705079999999998</v>
      </c>
      <c r="J139">
        <v>-3807562</v>
      </c>
      <c r="K139">
        <v>-976047.68</v>
      </c>
      <c r="L139">
        <v>27664750</v>
      </c>
      <c r="M139">
        <v>250000</v>
      </c>
      <c r="N139">
        <v>23857188</v>
      </c>
      <c r="O139">
        <v>206332.44</v>
      </c>
    </row>
    <row r="140" spans="1:15" x14ac:dyDescent="0.25">
      <c r="A140">
        <v>0.21379999999999899</v>
      </c>
      <c r="B140">
        <v>95.71</v>
      </c>
      <c r="C140">
        <v>0.69</v>
      </c>
      <c r="D140">
        <v>3.37</v>
      </c>
      <c r="E140">
        <v>0.23</v>
      </c>
      <c r="F140">
        <v>3.3738400000000002E-2</v>
      </c>
      <c r="G140">
        <v>6.8669999999999998E-3</v>
      </c>
      <c r="H140">
        <v>2.3438000000000001E-3</v>
      </c>
      <c r="I140">
        <v>0.95705079999999998</v>
      </c>
      <c r="J140">
        <v>-3807562</v>
      </c>
      <c r="K140">
        <v>-976047.68</v>
      </c>
      <c r="L140">
        <v>27664750</v>
      </c>
      <c r="M140">
        <v>250000</v>
      </c>
      <c r="N140">
        <v>23857188</v>
      </c>
      <c r="O140">
        <v>206332.44</v>
      </c>
    </row>
    <row r="141" spans="1:15" x14ac:dyDescent="0.25">
      <c r="A141">
        <v>0.21389999999999901</v>
      </c>
      <c r="B141">
        <v>95.71</v>
      </c>
      <c r="C141">
        <v>0.69</v>
      </c>
      <c r="D141">
        <v>3.37</v>
      </c>
      <c r="E141">
        <v>0.23</v>
      </c>
      <c r="F141">
        <v>3.3738400000000002E-2</v>
      </c>
      <c r="G141">
        <v>6.8669999999999998E-3</v>
      </c>
      <c r="H141">
        <v>2.3438000000000001E-3</v>
      </c>
      <c r="I141">
        <v>0.95705079999999998</v>
      </c>
      <c r="J141">
        <v>-3807562</v>
      </c>
      <c r="K141">
        <v>-976047.68</v>
      </c>
      <c r="L141">
        <v>27664750</v>
      </c>
      <c r="M141">
        <v>250000</v>
      </c>
      <c r="N141">
        <v>23857188</v>
      </c>
      <c r="O141">
        <v>206332.44</v>
      </c>
    </row>
    <row r="142" spans="1:15" x14ac:dyDescent="0.25">
      <c r="A142">
        <v>0.213999999999999</v>
      </c>
      <c r="B142">
        <v>95.71</v>
      </c>
      <c r="C142">
        <v>0.69</v>
      </c>
      <c r="D142">
        <v>3.37</v>
      </c>
      <c r="E142">
        <v>0.23</v>
      </c>
      <c r="F142">
        <v>3.3738400000000002E-2</v>
      </c>
      <c r="G142">
        <v>6.8583999999999997E-3</v>
      </c>
      <c r="H142">
        <v>2.3438000000000001E-3</v>
      </c>
      <c r="I142">
        <v>0.95705949999999995</v>
      </c>
      <c r="J142">
        <v>-3807562</v>
      </c>
      <c r="K142">
        <v>-976047.68</v>
      </c>
      <c r="L142">
        <v>27665000</v>
      </c>
      <c r="M142">
        <v>250000</v>
      </c>
      <c r="N142">
        <v>23857438</v>
      </c>
      <c r="O142">
        <v>206334.6</v>
      </c>
    </row>
    <row r="143" spans="1:15" x14ac:dyDescent="0.25">
      <c r="A143">
        <v>0.21409999999999799</v>
      </c>
      <c r="B143">
        <v>95.71</v>
      </c>
      <c r="C143">
        <v>0.68</v>
      </c>
      <c r="D143">
        <v>3.37</v>
      </c>
      <c r="E143">
        <v>0.23</v>
      </c>
      <c r="F143">
        <v>3.3738400000000002E-2</v>
      </c>
      <c r="G143">
        <v>6.8497000000000002E-3</v>
      </c>
      <c r="H143">
        <v>2.3438000000000001E-3</v>
      </c>
      <c r="I143">
        <v>0.95706809999999998</v>
      </c>
      <c r="J143">
        <v>-3807562</v>
      </c>
      <c r="K143">
        <v>-976047.68</v>
      </c>
      <c r="L143">
        <v>27665250</v>
      </c>
      <c r="M143">
        <v>250000</v>
      </c>
      <c r="N143">
        <v>23857688</v>
      </c>
      <c r="O143">
        <v>206336.76</v>
      </c>
    </row>
    <row r="144" spans="1:15" x14ac:dyDescent="0.25">
      <c r="A144">
        <v>0.214199999999998</v>
      </c>
      <c r="B144">
        <v>95.71</v>
      </c>
      <c r="C144">
        <v>0.68</v>
      </c>
      <c r="D144">
        <v>3.37</v>
      </c>
      <c r="E144">
        <v>0.23</v>
      </c>
      <c r="F144">
        <v>3.3738400000000002E-2</v>
      </c>
      <c r="G144">
        <v>6.8411000000000001E-3</v>
      </c>
      <c r="H144">
        <v>2.3438000000000001E-3</v>
      </c>
      <c r="I144">
        <v>0.95707679999999995</v>
      </c>
      <c r="J144">
        <v>-3807562</v>
      </c>
      <c r="K144">
        <v>-976047.68</v>
      </c>
      <c r="L144">
        <v>27665500</v>
      </c>
      <c r="M144">
        <v>250000</v>
      </c>
      <c r="N144">
        <v>23857938</v>
      </c>
      <c r="O144">
        <v>206338.92</v>
      </c>
    </row>
    <row r="145" spans="1:15" x14ac:dyDescent="0.25">
      <c r="A145">
        <v>0.21429999999999799</v>
      </c>
      <c r="B145">
        <v>95.71</v>
      </c>
      <c r="C145">
        <v>0.68</v>
      </c>
      <c r="D145">
        <v>3.37</v>
      </c>
      <c r="E145">
        <v>0.23</v>
      </c>
      <c r="F145">
        <v>3.3738400000000002E-2</v>
      </c>
      <c r="G145">
        <v>6.8237999999999997E-3</v>
      </c>
      <c r="H145">
        <v>2.3438000000000001E-3</v>
      </c>
      <c r="I145">
        <v>0.95709409999999995</v>
      </c>
      <c r="J145">
        <v>-3807562</v>
      </c>
      <c r="K145">
        <v>-976047.68</v>
      </c>
      <c r="L145">
        <v>27666000</v>
      </c>
      <c r="M145">
        <v>250000</v>
      </c>
      <c r="N145">
        <v>23858438</v>
      </c>
      <c r="O145">
        <v>206343.25</v>
      </c>
    </row>
    <row r="146" spans="1:15" x14ac:dyDescent="0.25">
      <c r="A146">
        <v>0.21439999999999801</v>
      </c>
      <c r="B146">
        <v>95.71</v>
      </c>
      <c r="C146">
        <v>0.68</v>
      </c>
      <c r="D146">
        <v>3.37</v>
      </c>
      <c r="E146">
        <v>0.23</v>
      </c>
      <c r="F146">
        <v>3.3746999999999999E-2</v>
      </c>
      <c r="G146">
        <v>6.8151000000000002E-3</v>
      </c>
      <c r="H146">
        <v>2.3351000000000001E-3</v>
      </c>
      <c r="I146">
        <v>0.95710269999999997</v>
      </c>
      <c r="J146">
        <v>-3808312</v>
      </c>
      <c r="K146">
        <v>-975989.75</v>
      </c>
      <c r="L146">
        <v>27666250</v>
      </c>
      <c r="M146">
        <v>250000</v>
      </c>
      <c r="N146">
        <v>23857938</v>
      </c>
      <c r="O146">
        <v>206338.92</v>
      </c>
    </row>
    <row r="147" spans="1:15" x14ac:dyDescent="0.25">
      <c r="A147">
        <v>0.214499999999998</v>
      </c>
      <c r="B147">
        <v>95.71</v>
      </c>
      <c r="C147">
        <v>0.68</v>
      </c>
      <c r="D147">
        <v>3.37</v>
      </c>
      <c r="E147">
        <v>0.23</v>
      </c>
      <c r="F147">
        <v>3.3746999999999999E-2</v>
      </c>
      <c r="G147">
        <v>6.8151000000000002E-3</v>
      </c>
      <c r="H147">
        <v>2.3351000000000001E-3</v>
      </c>
      <c r="I147">
        <v>0.95710269999999997</v>
      </c>
      <c r="J147">
        <v>-3808312</v>
      </c>
      <c r="K147">
        <v>-975989.75</v>
      </c>
      <c r="L147">
        <v>27666250</v>
      </c>
      <c r="M147">
        <v>250000</v>
      </c>
      <c r="N147">
        <v>23857938</v>
      </c>
      <c r="O147">
        <v>206338.92</v>
      </c>
    </row>
    <row r="148" spans="1:15" x14ac:dyDescent="0.25">
      <c r="A148">
        <v>0.21459999999999799</v>
      </c>
      <c r="B148">
        <v>95.71</v>
      </c>
      <c r="C148">
        <v>0.68</v>
      </c>
      <c r="D148">
        <v>3.37</v>
      </c>
      <c r="E148">
        <v>0.23</v>
      </c>
      <c r="F148">
        <v>3.3746999999999999E-2</v>
      </c>
      <c r="G148">
        <v>6.7891999999999996E-3</v>
      </c>
      <c r="H148">
        <v>2.3351000000000001E-3</v>
      </c>
      <c r="I148">
        <v>0.9571286</v>
      </c>
      <c r="J148">
        <v>-3808312</v>
      </c>
      <c r="K148">
        <v>-975989.75</v>
      </c>
      <c r="L148">
        <v>27667000</v>
      </c>
      <c r="M148">
        <v>250000</v>
      </c>
      <c r="N148">
        <v>23858688</v>
      </c>
      <c r="O148">
        <v>206345.41</v>
      </c>
    </row>
    <row r="149" spans="1:15" x14ac:dyDescent="0.25">
      <c r="A149">
        <v>0.214699999999998</v>
      </c>
      <c r="B149">
        <v>95.72</v>
      </c>
      <c r="C149">
        <v>0.68</v>
      </c>
      <c r="D149">
        <v>3.38</v>
      </c>
      <c r="E149">
        <v>0.23</v>
      </c>
      <c r="F149">
        <v>3.37557E-2</v>
      </c>
      <c r="G149">
        <v>6.7631999999999996E-3</v>
      </c>
      <c r="H149">
        <v>2.3265E-3</v>
      </c>
      <c r="I149">
        <v>0.95715459999999997</v>
      </c>
      <c r="J149">
        <v>-3810312</v>
      </c>
      <c r="K149">
        <v>-976252.11</v>
      </c>
      <c r="L149">
        <v>27667750</v>
      </c>
      <c r="M149">
        <v>250000</v>
      </c>
      <c r="N149">
        <v>23857438</v>
      </c>
      <c r="O149">
        <v>206334.6</v>
      </c>
    </row>
    <row r="150" spans="1:15" x14ac:dyDescent="0.25">
      <c r="A150">
        <v>0.21479999999999799</v>
      </c>
      <c r="B150">
        <v>95.72</v>
      </c>
      <c r="C150">
        <v>0.68</v>
      </c>
      <c r="D150">
        <v>3.38</v>
      </c>
      <c r="E150">
        <v>0.23</v>
      </c>
      <c r="F150">
        <v>3.3772999999999997E-2</v>
      </c>
      <c r="G150">
        <v>6.7546000000000004E-3</v>
      </c>
      <c r="H150">
        <v>2.3092E-3</v>
      </c>
      <c r="I150">
        <v>0.95716319999999999</v>
      </c>
      <c r="J150">
        <v>-3811762</v>
      </c>
      <c r="K150">
        <v>-976123.43</v>
      </c>
      <c r="L150">
        <v>27668000</v>
      </c>
      <c r="M150">
        <v>250000</v>
      </c>
      <c r="N150">
        <v>23856238</v>
      </c>
      <c r="O150">
        <v>206324.22</v>
      </c>
    </row>
    <row r="151" spans="1:15" x14ac:dyDescent="0.25">
      <c r="A151">
        <v>0.21489999999999801</v>
      </c>
      <c r="B151">
        <v>95.72</v>
      </c>
      <c r="C151">
        <v>0.67</v>
      </c>
      <c r="D151">
        <v>3.38</v>
      </c>
      <c r="E151">
        <v>0.23</v>
      </c>
      <c r="F151">
        <v>3.3772999999999997E-2</v>
      </c>
      <c r="G151">
        <v>6.7372999999999999E-3</v>
      </c>
      <c r="H151">
        <v>2.3092E-3</v>
      </c>
      <c r="I151">
        <v>0.95718049999999999</v>
      </c>
      <c r="J151">
        <v>-3811762</v>
      </c>
      <c r="K151">
        <v>-976123.43</v>
      </c>
      <c r="L151">
        <v>27668500</v>
      </c>
      <c r="M151">
        <v>250000</v>
      </c>
      <c r="N151">
        <v>23856738</v>
      </c>
      <c r="O151">
        <v>206328.54</v>
      </c>
    </row>
    <row r="152" spans="1:15" x14ac:dyDescent="0.25">
      <c r="A152">
        <v>0.214999999999998</v>
      </c>
      <c r="B152">
        <v>95.72</v>
      </c>
      <c r="C152">
        <v>0.67</v>
      </c>
      <c r="D152">
        <v>3.38</v>
      </c>
      <c r="E152">
        <v>0.23</v>
      </c>
      <c r="F152">
        <v>3.3772999999999997E-2</v>
      </c>
      <c r="G152">
        <v>6.7200000000000003E-3</v>
      </c>
      <c r="H152">
        <v>2.3092E-3</v>
      </c>
      <c r="I152">
        <v>0.95719779999999999</v>
      </c>
      <c r="J152">
        <v>-3811762</v>
      </c>
      <c r="K152">
        <v>-976123.43</v>
      </c>
      <c r="L152">
        <v>27669000</v>
      </c>
      <c r="M152">
        <v>250000</v>
      </c>
      <c r="N152">
        <v>23857238</v>
      </c>
      <c r="O152">
        <v>206332.87</v>
      </c>
    </row>
    <row r="153" spans="1:15" x14ac:dyDescent="0.25">
      <c r="A153">
        <v>0.21509999999999799</v>
      </c>
      <c r="B153">
        <v>95.72</v>
      </c>
      <c r="C153">
        <v>0.67</v>
      </c>
      <c r="D153">
        <v>3.38</v>
      </c>
      <c r="E153">
        <v>0.23</v>
      </c>
      <c r="F153">
        <v>3.3772999999999997E-2</v>
      </c>
      <c r="G153">
        <v>6.7200000000000003E-3</v>
      </c>
      <c r="H153">
        <v>2.3092E-3</v>
      </c>
      <c r="I153">
        <v>0.95719779999999999</v>
      </c>
      <c r="J153">
        <v>-3811762</v>
      </c>
      <c r="K153">
        <v>-976123.43</v>
      </c>
      <c r="L153">
        <v>27669000</v>
      </c>
      <c r="M153">
        <v>250000</v>
      </c>
      <c r="N153">
        <v>23857238</v>
      </c>
      <c r="O153">
        <v>206332.87</v>
      </c>
    </row>
    <row r="154" spans="1:15" x14ac:dyDescent="0.25">
      <c r="A154">
        <v>0.215199999999998</v>
      </c>
      <c r="B154">
        <v>95.72</v>
      </c>
      <c r="C154">
        <v>0.67</v>
      </c>
      <c r="D154">
        <v>3.38</v>
      </c>
      <c r="E154">
        <v>0.23</v>
      </c>
      <c r="F154">
        <v>3.3772999999999997E-2</v>
      </c>
      <c r="G154">
        <v>6.7200000000000003E-3</v>
      </c>
      <c r="H154">
        <v>2.3092E-3</v>
      </c>
      <c r="I154">
        <v>0.95719779999999999</v>
      </c>
      <c r="J154">
        <v>-3811762</v>
      </c>
      <c r="K154">
        <v>-976123.43</v>
      </c>
      <c r="L154">
        <v>27669000</v>
      </c>
      <c r="M154">
        <v>250000</v>
      </c>
      <c r="N154">
        <v>23857238</v>
      </c>
      <c r="O154">
        <v>206332.87</v>
      </c>
    </row>
    <row r="155" spans="1:15" x14ac:dyDescent="0.25">
      <c r="A155">
        <v>0.21529999999999799</v>
      </c>
      <c r="B155">
        <v>95.72</v>
      </c>
      <c r="C155">
        <v>0.67</v>
      </c>
      <c r="D155">
        <v>3.38</v>
      </c>
      <c r="E155">
        <v>0.23</v>
      </c>
      <c r="F155">
        <v>3.3781600000000002E-2</v>
      </c>
      <c r="G155">
        <v>6.7200000000000003E-3</v>
      </c>
      <c r="H155">
        <v>2.3005E-3</v>
      </c>
      <c r="I155">
        <v>0.95719779999999999</v>
      </c>
      <c r="J155">
        <v>-3812512</v>
      </c>
      <c r="K155">
        <v>-976065.54</v>
      </c>
      <c r="L155">
        <v>27669000</v>
      </c>
      <c r="M155">
        <v>250000</v>
      </c>
      <c r="N155">
        <v>23856488</v>
      </c>
      <c r="O155">
        <v>206326.38</v>
      </c>
    </row>
    <row r="156" spans="1:15" x14ac:dyDescent="0.25">
      <c r="A156">
        <v>0.21539999999999801</v>
      </c>
      <c r="B156">
        <v>95.72</v>
      </c>
      <c r="C156">
        <v>0.67</v>
      </c>
      <c r="D156">
        <v>3.38</v>
      </c>
      <c r="E156">
        <v>0.23</v>
      </c>
      <c r="F156">
        <v>3.3790300000000002E-2</v>
      </c>
      <c r="G156">
        <v>6.7114000000000002E-3</v>
      </c>
      <c r="H156">
        <v>2.2918999999999999E-3</v>
      </c>
      <c r="I156">
        <v>0.95720649999999996</v>
      </c>
      <c r="J156">
        <v>-3813637</v>
      </c>
      <c r="K156">
        <v>-976103.66</v>
      </c>
      <c r="L156">
        <v>27669250</v>
      </c>
      <c r="M156">
        <v>250000</v>
      </c>
      <c r="N156">
        <v>23855613</v>
      </c>
      <c r="O156">
        <v>206318.82</v>
      </c>
    </row>
    <row r="157" spans="1:15" x14ac:dyDescent="0.25">
      <c r="A157">
        <v>0.215499999999998</v>
      </c>
      <c r="B157">
        <v>95.72</v>
      </c>
      <c r="C157">
        <v>0.67</v>
      </c>
      <c r="D157">
        <v>3.38</v>
      </c>
      <c r="E157">
        <v>0.23</v>
      </c>
      <c r="F157">
        <v>3.3790300000000002E-2</v>
      </c>
      <c r="G157">
        <v>6.7114000000000002E-3</v>
      </c>
      <c r="H157">
        <v>2.2918999999999999E-3</v>
      </c>
      <c r="I157">
        <v>0.95720649999999996</v>
      </c>
      <c r="J157">
        <v>-3813637</v>
      </c>
      <c r="K157">
        <v>-976103.66</v>
      </c>
      <c r="L157">
        <v>27669250</v>
      </c>
      <c r="M157">
        <v>250000</v>
      </c>
      <c r="N157">
        <v>23855613</v>
      </c>
      <c r="O157">
        <v>206318.82</v>
      </c>
    </row>
    <row r="158" spans="1:15" x14ac:dyDescent="0.25">
      <c r="A158">
        <v>0.21559999999999799</v>
      </c>
      <c r="B158">
        <v>95.72</v>
      </c>
      <c r="C158">
        <v>0.67</v>
      </c>
      <c r="D158">
        <v>3.38</v>
      </c>
      <c r="E158">
        <v>0.23</v>
      </c>
      <c r="F158">
        <v>3.37989E-2</v>
      </c>
      <c r="G158">
        <v>6.7026999999999998E-3</v>
      </c>
      <c r="H158">
        <v>2.2832E-3</v>
      </c>
      <c r="I158">
        <v>0.95721509999999999</v>
      </c>
      <c r="J158">
        <v>-3814887</v>
      </c>
      <c r="K158">
        <v>-976173.75</v>
      </c>
      <c r="L158">
        <v>27669500</v>
      </c>
      <c r="M158">
        <v>250000</v>
      </c>
      <c r="N158">
        <v>23854613</v>
      </c>
      <c r="O158">
        <v>206310.17</v>
      </c>
    </row>
    <row r="159" spans="1:15" x14ac:dyDescent="0.25">
      <c r="A159">
        <v>0.215699999999998</v>
      </c>
      <c r="B159">
        <v>95.72</v>
      </c>
      <c r="C159">
        <v>0.67</v>
      </c>
      <c r="D159">
        <v>3.38</v>
      </c>
      <c r="E159">
        <v>0.23</v>
      </c>
      <c r="F159">
        <v>3.37989E-2</v>
      </c>
      <c r="G159">
        <v>6.7026999999999998E-3</v>
      </c>
      <c r="H159">
        <v>2.2832E-3</v>
      </c>
      <c r="I159">
        <v>0.95721509999999999</v>
      </c>
      <c r="J159">
        <v>-3814887</v>
      </c>
      <c r="K159">
        <v>-976173.75</v>
      </c>
      <c r="L159">
        <v>27669500</v>
      </c>
      <c r="M159">
        <v>250000</v>
      </c>
      <c r="N159">
        <v>23854613</v>
      </c>
      <c r="O159">
        <v>206310.17</v>
      </c>
    </row>
    <row r="160" spans="1:15" x14ac:dyDescent="0.25">
      <c r="A160">
        <v>0.21579999999999799</v>
      </c>
      <c r="B160">
        <v>95.72</v>
      </c>
      <c r="C160">
        <v>0.67</v>
      </c>
      <c r="D160">
        <v>3.38</v>
      </c>
      <c r="E160">
        <v>0.23</v>
      </c>
      <c r="F160">
        <v>3.37989E-2</v>
      </c>
      <c r="G160">
        <v>6.6768000000000001E-3</v>
      </c>
      <c r="H160">
        <v>2.2832E-3</v>
      </c>
      <c r="I160">
        <v>0.95724109999999996</v>
      </c>
      <c r="J160">
        <v>-3814887</v>
      </c>
      <c r="K160">
        <v>-976173.75</v>
      </c>
      <c r="L160">
        <v>27670250</v>
      </c>
      <c r="M160">
        <v>250000</v>
      </c>
      <c r="N160">
        <v>23855363</v>
      </c>
      <c r="O160">
        <v>206316.65</v>
      </c>
    </row>
    <row r="161" spans="1:15" x14ac:dyDescent="0.25">
      <c r="A161">
        <v>0.21589999999999801</v>
      </c>
      <c r="B161">
        <v>95.73</v>
      </c>
      <c r="C161">
        <v>0.67</v>
      </c>
      <c r="D161">
        <v>3.38</v>
      </c>
      <c r="E161">
        <v>0.23</v>
      </c>
      <c r="F161">
        <v>3.38076E-2</v>
      </c>
      <c r="G161">
        <v>6.6594999999999996E-3</v>
      </c>
      <c r="H161">
        <v>2.2745999999999999E-3</v>
      </c>
      <c r="I161">
        <v>0.95725839999999995</v>
      </c>
      <c r="J161">
        <v>-3815587</v>
      </c>
      <c r="K161">
        <v>-976103.1</v>
      </c>
      <c r="L161">
        <v>27670750</v>
      </c>
      <c r="M161">
        <v>250000</v>
      </c>
      <c r="N161">
        <v>23855163</v>
      </c>
      <c r="O161">
        <v>206314.92</v>
      </c>
    </row>
    <row r="162" spans="1:15" x14ac:dyDescent="0.25">
      <c r="A162">
        <v>0.215999999999998</v>
      </c>
      <c r="B162">
        <v>95.73</v>
      </c>
      <c r="C162">
        <v>0.67</v>
      </c>
      <c r="D162">
        <v>3.38</v>
      </c>
      <c r="E162">
        <v>0.23</v>
      </c>
      <c r="F162">
        <v>3.38076E-2</v>
      </c>
      <c r="G162">
        <v>6.6594999999999996E-3</v>
      </c>
      <c r="H162">
        <v>2.2745999999999999E-3</v>
      </c>
      <c r="I162">
        <v>0.95725839999999995</v>
      </c>
      <c r="J162">
        <v>-3815587</v>
      </c>
      <c r="K162">
        <v>-976103.1</v>
      </c>
      <c r="L162">
        <v>27670750</v>
      </c>
      <c r="M162">
        <v>250000</v>
      </c>
      <c r="N162">
        <v>23855163</v>
      </c>
      <c r="O162">
        <v>206314.92</v>
      </c>
    </row>
    <row r="163" spans="1:15" x14ac:dyDescent="0.25">
      <c r="A163">
        <v>0.21609999999999799</v>
      </c>
      <c r="B163">
        <v>95.73</v>
      </c>
      <c r="C163">
        <v>0.67</v>
      </c>
      <c r="D163">
        <v>3.38</v>
      </c>
      <c r="E163">
        <v>0.23</v>
      </c>
      <c r="F163">
        <v>3.38076E-2</v>
      </c>
      <c r="G163">
        <v>6.6508000000000001E-3</v>
      </c>
      <c r="H163">
        <v>2.2745999999999999E-3</v>
      </c>
      <c r="I163">
        <v>0.95726699999999998</v>
      </c>
      <c r="J163">
        <v>-3815587</v>
      </c>
      <c r="K163">
        <v>-976103.1</v>
      </c>
      <c r="L163">
        <v>27671000</v>
      </c>
      <c r="M163">
        <v>250000</v>
      </c>
      <c r="N163">
        <v>23855413</v>
      </c>
      <c r="O163">
        <v>206317.09</v>
      </c>
    </row>
    <row r="164" spans="1:15" x14ac:dyDescent="0.25">
      <c r="A164">
        <v>0.216199999999998</v>
      </c>
      <c r="B164">
        <v>95.73</v>
      </c>
      <c r="C164">
        <v>0.66</v>
      </c>
      <c r="D164">
        <v>3.38</v>
      </c>
      <c r="E164">
        <v>0.23</v>
      </c>
      <c r="F164">
        <v>3.38076E-2</v>
      </c>
      <c r="G164">
        <v>6.6249000000000004E-3</v>
      </c>
      <c r="H164">
        <v>2.2745999999999999E-3</v>
      </c>
      <c r="I164">
        <v>0.95729299999999995</v>
      </c>
      <c r="J164">
        <v>-3815587</v>
      </c>
      <c r="K164">
        <v>-976103.1</v>
      </c>
      <c r="L164">
        <v>27671750</v>
      </c>
      <c r="M164">
        <v>250000</v>
      </c>
      <c r="N164">
        <v>23856163</v>
      </c>
      <c r="O164">
        <v>206323.57</v>
      </c>
    </row>
    <row r="165" spans="1:15" x14ac:dyDescent="0.25">
      <c r="A165">
        <v>0.21629999999999799</v>
      </c>
      <c r="B165">
        <v>95.73</v>
      </c>
      <c r="C165">
        <v>0.66</v>
      </c>
      <c r="D165">
        <v>3.38</v>
      </c>
      <c r="E165">
        <v>0.23</v>
      </c>
      <c r="F165">
        <v>3.38076E-2</v>
      </c>
      <c r="G165">
        <v>6.6075999999999999E-3</v>
      </c>
      <c r="H165">
        <v>2.2745999999999999E-3</v>
      </c>
      <c r="I165">
        <v>0.95731029999999995</v>
      </c>
      <c r="J165">
        <v>-3815587</v>
      </c>
      <c r="K165">
        <v>-976103.1</v>
      </c>
      <c r="L165">
        <v>27672250</v>
      </c>
      <c r="M165">
        <v>250000</v>
      </c>
      <c r="N165">
        <v>23856663</v>
      </c>
      <c r="O165">
        <v>206327.9</v>
      </c>
    </row>
    <row r="166" spans="1:15" x14ac:dyDescent="0.25">
      <c r="A166">
        <v>0.21639999999999801</v>
      </c>
      <c r="B166">
        <v>95.73</v>
      </c>
      <c r="C166">
        <v>0.66</v>
      </c>
      <c r="D166">
        <v>3.38</v>
      </c>
      <c r="E166">
        <v>0.23</v>
      </c>
      <c r="F166">
        <v>3.38076E-2</v>
      </c>
      <c r="G166">
        <v>6.6075999999999999E-3</v>
      </c>
      <c r="H166">
        <v>2.2745999999999999E-3</v>
      </c>
      <c r="I166">
        <v>0.95731029999999995</v>
      </c>
      <c r="J166">
        <v>-3815587</v>
      </c>
      <c r="K166">
        <v>-976103.1</v>
      </c>
      <c r="L166">
        <v>27672250</v>
      </c>
      <c r="M166">
        <v>250000</v>
      </c>
      <c r="N166">
        <v>23856663</v>
      </c>
      <c r="O166">
        <v>206327.9</v>
      </c>
    </row>
    <row r="167" spans="1:15" x14ac:dyDescent="0.25">
      <c r="A167">
        <v>0.216499999999998</v>
      </c>
      <c r="B167">
        <v>95.73</v>
      </c>
      <c r="C167">
        <v>0.66</v>
      </c>
      <c r="D167">
        <v>3.38</v>
      </c>
      <c r="E167">
        <v>0.23</v>
      </c>
      <c r="F167">
        <v>3.38076E-2</v>
      </c>
      <c r="G167">
        <v>6.6075999999999999E-3</v>
      </c>
      <c r="H167">
        <v>2.2745999999999999E-3</v>
      </c>
      <c r="I167">
        <v>0.95731029999999995</v>
      </c>
      <c r="J167">
        <v>-3815587</v>
      </c>
      <c r="K167">
        <v>-976103.1</v>
      </c>
      <c r="L167">
        <v>27672250</v>
      </c>
      <c r="M167">
        <v>250000</v>
      </c>
      <c r="N167">
        <v>23856663</v>
      </c>
      <c r="O167">
        <v>206327.9</v>
      </c>
    </row>
    <row r="168" spans="1:15" x14ac:dyDescent="0.25">
      <c r="A168">
        <v>0.21659999999999799</v>
      </c>
      <c r="B168">
        <v>95.73</v>
      </c>
      <c r="C168">
        <v>0.66</v>
      </c>
      <c r="D168">
        <v>3.38</v>
      </c>
      <c r="E168">
        <v>0.23</v>
      </c>
      <c r="F168">
        <v>3.3816199999999998E-2</v>
      </c>
      <c r="G168">
        <v>6.6075999999999999E-3</v>
      </c>
      <c r="H168">
        <v>2.2658999999999999E-3</v>
      </c>
      <c r="I168">
        <v>0.95731029999999995</v>
      </c>
      <c r="J168">
        <v>-3815737</v>
      </c>
      <c r="K168">
        <v>-975891.82</v>
      </c>
      <c r="L168">
        <v>27672250</v>
      </c>
      <c r="M168">
        <v>250000</v>
      </c>
      <c r="N168">
        <v>23856513</v>
      </c>
      <c r="O168">
        <v>206326.6</v>
      </c>
    </row>
    <row r="169" spans="1:15" x14ac:dyDescent="0.25">
      <c r="A169">
        <v>0.21669999999999801</v>
      </c>
      <c r="B169">
        <v>95.73</v>
      </c>
      <c r="C169">
        <v>0.66</v>
      </c>
      <c r="D169">
        <v>3.38</v>
      </c>
      <c r="E169">
        <v>0.23</v>
      </c>
      <c r="F169">
        <v>3.3816199999999998E-2</v>
      </c>
      <c r="G169">
        <v>6.6075999999999999E-3</v>
      </c>
      <c r="H169">
        <v>2.2658999999999999E-3</v>
      </c>
      <c r="I169">
        <v>0.95731029999999995</v>
      </c>
      <c r="J169">
        <v>-3815737</v>
      </c>
      <c r="K169">
        <v>-975891.82</v>
      </c>
      <c r="L169">
        <v>27672250</v>
      </c>
      <c r="M169">
        <v>250000</v>
      </c>
      <c r="N169">
        <v>23856513</v>
      </c>
      <c r="O169">
        <v>206326.6</v>
      </c>
    </row>
    <row r="170" spans="1:15" x14ac:dyDescent="0.25">
      <c r="A170">
        <v>0.21679999999999799</v>
      </c>
      <c r="B170">
        <v>95.73</v>
      </c>
      <c r="C170">
        <v>0.66</v>
      </c>
      <c r="D170">
        <v>3.38</v>
      </c>
      <c r="E170">
        <v>0.23</v>
      </c>
      <c r="F170">
        <v>3.3816199999999998E-2</v>
      </c>
      <c r="G170">
        <v>6.6075999999999999E-3</v>
      </c>
      <c r="H170">
        <v>2.2658999999999999E-3</v>
      </c>
      <c r="I170">
        <v>0.95731029999999995</v>
      </c>
      <c r="J170">
        <v>-3815737</v>
      </c>
      <c r="K170">
        <v>-975891.82</v>
      </c>
      <c r="L170">
        <v>27672250</v>
      </c>
      <c r="M170">
        <v>250000</v>
      </c>
      <c r="N170">
        <v>23856513</v>
      </c>
      <c r="O170">
        <v>206326.6</v>
      </c>
    </row>
    <row r="171" spans="1:15" x14ac:dyDescent="0.25">
      <c r="A171">
        <v>0.21689999999999801</v>
      </c>
      <c r="B171">
        <v>95.73</v>
      </c>
      <c r="C171">
        <v>0.66</v>
      </c>
      <c r="D171">
        <v>3.38</v>
      </c>
      <c r="E171">
        <v>0.23</v>
      </c>
      <c r="F171">
        <v>3.3816199999999998E-2</v>
      </c>
      <c r="G171">
        <v>6.5903000000000003E-3</v>
      </c>
      <c r="H171">
        <v>2.2658999999999999E-3</v>
      </c>
      <c r="I171">
        <v>0.95732759999999995</v>
      </c>
      <c r="J171">
        <v>-3815737</v>
      </c>
      <c r="K171">
        <v>-975891.82</v>
      </c>
      <c r="L171">
        <v>27672750</v>
      </c>
      <c r="M171">
        <v>250000</v>
      </c>
      <c r="N171">
        <v>23857013</v>
      </c>
      <c r="O171">
        <v>206330.92</v>
      </c>
    </row>
    <row r="172" spans="1:15" x14ac:dyDescent="0.25">
      <c r="A172">
        <v>0.216999999999998</v>
      </c>
      <c r="B172">
        <v>95.73</v>
      </c>
      <c r="C172">
        <v>0.66</v>
      </c>
      <c r="D172">
        <v>3.38</v>
      </c>
      <c r="E172">
        <v>0.23</v>
      </c>
      <c r="F172">
        <v>3.3816199999999998E-2</v>
      </c>
      <c r="G172">
        <v>6.5816E-3</v>
      </c>
      <c r="H172">
        <v>2.2658999999999999E-3</v>
      </c>
      <c r="I172">
        <v>0.95733619999999997</v>
      </c>
      <c r="J172">
        <v>-3815737</v>
      </c>
      <c r="K172">
        <v>-975891.82</v>
      </c>
      <c r="L172">
        <v>27673000</v>
      </c>
      <c r="M172">
        <v>250000</v>
      </c>
      <c r="N172">
        <v>23857263</v>
      </c>
      <c r="O172">
        <v>206333.09</v>
      </c>
    </row>
    <row r="173" spans="1:15" x14ac:dyDescent="0.25">
      <c r="A173">
        <v>0.21709999999999799</v>
      </c>
      <c r="B173">
        <v>95.73</v>
      </c>
      <c r="C173">
        <v>0.66</v>
      </c>
      <c r="D173">
        <v>3.38</v>
      </c>
      <c r="E173">
        <v>0.23</v>
      </c>
      <c r="F173">
        <v>3.3816199999999998E-2</v>
      </c>
      <c r="G173">
        <v>6.5816E-3</v>
      </c>
      <c r="H173">
        <v>2.2658999999999999E-3</v>
      </c>
      <c r="I173">
        <v>0.95733619999999997</v>
      </c>
      <c r="J173">
        <v>-3815737</v>
      </c>
      <c r="K173">
        <v>-975891.82</v>
      </c>
      <c r="L173">
        <v>27673000</v>
      </c>
      <c r="M173">
        <v>250000</v>
      </c>
      <c r="N173">
        <v>23857263</v>
      </c>
      <c r="O173">
        <v>206333.09</v>
      </c>
    </row>
    <row r="174" spans="1:15" x14ac:dyDescent="0.25">
      <c r="A174">
        <v>0.21719999999999801</v>
      </c>
      <c r="B174">
        <v>95.73</v>
      </c>
      <c r="C174">
        <v>0.66</v>
      </c>
      <c r="D174">
        <v>3.38</v>
      </c>
      <c r="E174">
        <v>0.23</v>
      </c>
      <c r="F174">
        <v>3.3816199999999998E-2</v>
      </c>
      <c r="G174">
        <v>6.5729999999999998E-3</v>
      </c>
      <c r="H174">
        <v>2.2658999999999999E-3</v>
      </c>
      <c r="I174">
        <v>0.95734490000000005</v>
      </c>
      <c r="J174">
        <v>-3815737</v>
      </c>
      <c r="K174">
        <v>-975891.82</v>
      </c>
      <c r="L174">
        <v>27673250</v>
      </c>
      <c r="M174">
        <v>250000</v>
      </c>
      <c r="N174">
        <v>23857513</v>
      </c>
      <c r="O174">
        <v>206335.25</v>
      </c>
    </row>
    <row r="175" spans="1:15" x14ac:dyDescent="0.25">
      <c r="A175">
        <v>0.21729999999999799</v>
      </c>
      <c r="B175">
        <v>95.74</v>
      </c>
      <c r="C175">
        <v>0.66</v>
      </c>
      <c r="D175">
        <v>3.38</v>
      </c>
      <c r="E175">
        <v>0.23</v>
      </c>
      <c r="F175">
        <v>3.3824899999999998E-2</v>
      </c>
      <c r="G175">
        <v>6.5643000000000003E-3</v>
      </c>
      <c r="H175">
        <v>2.2572999999999998E-3</v>
      </c>
      <c r="I175">
        <v>0.95735349999999997</v>
      </c>
      <c r="J175">
        <v>-3816862</v>
      </c>
      <c r="K175">
        <v>-975929.94</v>
      </c>
      <c r="L175">
        <v>27673500</v>
      </c>
      <c r="M175">
        <v>250000</v>
      </c>
      <c r="N175">
        <v>23856638</v>
      </c>
      <c r="O175">
        <v>206327.67999999999</v>
      </c>
    </row>
    <row r="176" spans="1:15" x14ac:dyDescent="0.25">
      <c r="A176">
        <v>0.21739999999999801</v>
      </c>
      <c r="B176">
        <v>95.74</v>
      </c>
      <c r="C176">
        <v>0.66</v>
      </c>
      <c r="D176">
        <v>3.38</v>
      </c>
      <c r="E176">
        <v>0.23</v>
      </c>
      <c r="F176">
        <v>3.3824899999999998E-2</v>
      </c>
      <c r="G176">
        <v>6.5557000000000002E-3</v>
      </c>
      <c r="H176">
        <v>2.2572999999999998E-3</v>
      </c>
      <c r="I176">
        <v>0.95736220000000005</v>
      </c>
      <c r="J176">
        <v>-3816862</v>
      </c>
      <c r="K176">
        <v>-975929.94</v>
      </c>
      <c r="L176">
        <v>27673750</v>
      </c>
      <c r="M176">
        <v>250000</v>
      </c>
      <c r="N176">
        <v>23856888</v>
      </c>
      <c r="O176">
        <v>206329.84</v>
      </c>
    </row>
    <row r="177" spans="1:15" x14ac:dyDescent="0.25">
      <c r="A177">
        <v>0.217499999999998</v>
      </c>
      <c r="B177">
        <v>95.74</v>
      </c>
      <c r="C177">
        <v>0.66</v>
      </c>
      <c r="D177">
        <v>3.38</v>
      </c>
      <c r="E177">
        <v>0.23</v>
      </c>
      <c r="F177">
        <v>3.3824899999999998E-2</v>
      </c>
      <c r="G177">
        <v>6.5557000000000002E-3</v>
      </c>
      <c r="H177">
        <v>2.2572999999999998E-3</v>
      </c>
      <c r="I177">
        <v>0.95736220000000005</v>
      </c>
      <c r="J177">
        <v>-3816862</v>
      </c>
      <c r="K177">
        <v>-975929.94</v>
      </c>
      <c r="L177">
        <v>27673750</v>
      </c>
      <c r="M177">
        <v>250000</v>
      </c>
      <c r="N177">
        <v>23856888</v>
      </c>
      <c r="O177">
        <v>206329.84</v>
      </c>
    </row>
    <row r="178" spans="1:15" x14ac:dyDescent="0.25">
      <c r="A178">
        <v>0.21759999999999799</v>
      </c>
      <c r="B178">
        <v>95.74</v>
      </c>
      <c r="C178">
        <v>0.66</v>
      </c>
      <c r="D178">
        <v>3.38</v>
      </c>
      <c r="E178">
        <v>0.23</v>
      </c>
      <c r="F178">
        <v>3.3824899999999998E-2</v>
      </c>
      <c r="G178">
        <v>6.5557000000000002E-3</v>
      </c>
      <c r="H178">
        <v>2.2572999999999998E-3</v>
      </c>
      <c r="I178">
        <v>0.95736220000000005</v>
      </c>
      <c r="J178">
        <v>-3816862</v>
      </c>
      <c r="K178">
        <v>-975929.94</v>
      </c>
      <c r="L178">
        <v>27673750</v>
      </c>
      <c r="M178">
        <v>250000</v>
      </c>
      <c r="N178">
        <v>23856888</v>
      </c>
      <c r="O178">
        <v>206329.84</v>
      </c>
    </row>
    <row r="179" spans="1:15" x14ac:dyDescent="0.25">
      <c r="A179">
        <v>0.21769999999999801</v>
      </c>
      <c r="B179">
        <v>95.74</v>
      </c>
      <c r="C179">
        <v>0.65</v>
      </c>
      <c r="D179">
        <v>3.38</v>
      </c>
      <c r="E179">
        <v>0.23</v>
      </c>
      <c r="F179">
        <v>3.3824899999999998E-2</v>
      </c>
      <c r="G179">
        <v>6.5383999999999998E-3</v>
      </c>
      <c r="H179">
        <v>2.2572999999999998E-3</v>
      </c>
      <c r="I179">
        <v>0.95737950000000005</v>
      </c>
      <c r="J179">
        <v>-3816862</v>
      </c>
      <c r="K179">
        <v>-975929.94</v>
      </c>
      <c r="L179">
        <v>27674250</v>
      </c>
      <c r="M179">
        <v>250000</v>
      </c>
      <c r="N179">
        <v>23857388</v>
      </c>
      <c r="O179">
        <v>206334.17</v>
      </c>
    </row>
    <row r="180" spans="1:15" x14ac:dyDescent="0.25">
      <c r="A180">
        <v>0.217799999999998</v>
      </c>
      <c r="B180">
        <v>95.74</v>
      </c>
      <c r="C180">
        <v>0.65</v>
      </c>
      <c r="D180">
        <v>3.38</v>
      </c>
      <c r="E180">
        <v>0.23</v>
      </c>
      <c r="F180">
        <v>3.3824899999999998E-2</v>
      </c>
      <c r="G180">
        <v>6.5123999999999998E-3</v>
      </c>
      <c r="H180">
        <v>2.2572999999999998E-3</v>
      </c>
      <c r="I180">
        <v>0.95740539999999996</v>
      </c>
      <c r="J180">
        <v>-3816862</v>
      </c>
      <c r="K180">
        <v>-975929.94</v>
      </c>
      <c r="L180">
        <v>27675000</v>
      </c>
      <c r="M180">
        <v>250000</v>
      </c>
      <c r="N180">
        <v>23858138</v>
      </c>
      <c r="O180">
        <v>206340.65</v>
      </c>
    </row>
    <row r="181" spans="1:15" x14ac:dyDescent="0.25">
      <c r="A181">
        <v>0.21789999999999801</v>
      </c>
      <c r="B181">
        <v>95.74</v>
      </c>
      <c r="C181">
        <v>0.65</v>
      </c>
      <c r="D181">
        <v>3.38</v>
      </c>
      <c r="E181">
        <v>0.23</v>
      </c>
      <c r="F181">
        <v>3.3824899999999998E-2</v>
      </c>
      <c r="G181">
        <v>6.5123999999999998E-3</v>
      </c>
      <c r="H181">
        <v>2.2572999999999998E-3</v>
      </c>
      <c r="I181">
        <v>0.95740539999999996</v>
      </c>
      <c r="J181">
        <v>-3816862</v>
      </c>
      <c r="K181">
        <v>-975929.94</v>
      </c>
      <c r="L181">
        <v>27675000</v>
      </c>
      <c r="M181">
        <v>250000</v>
      </c>
      <c r="N181">
        <v>23858138</v>
      </c>
      <c r="O181">
        <v>206340.65</v>
      </c>
    </row>
    <row r="182" spans="1:15" x14ac:dyDescent="0.25">
      <c r="A182">
        <v>0.217999999999998</v>
      </c>
      <c r="B182">
        <v>95.74</v>
      </c>
      <c r="C182">
        <v>0.65</v>
      </c>
      <c r="D182">
        <v>3.38</v>
      </c>
      <c r="E182">
        <v>0.23</v>
      </c>
      <c r="F182">
        <v>3.3824899999999998E-2</v>
      </c>
      <c r="G182">
        <v>6.5123999999999998E-3</v>
      </c>
      <c r="H182">
        <v>2.2572999999999998E-3</v>
      </c>
      <c r="I182">
        <v>0.95740539999999996</v>
      </c>
      <c r="J182">
        <v>-3816862</v>
      </c>
      <c r="K182">
        <v>-975929.94</v>
      </c>
      <c r="L182">
        <v>27675000</v>
      </c>
      <c r="M182">
        <v>250000</v>
      </c>
      <c r="N182">
        <v>23858138</v>
      </c>
      <c r="O182">
        <v>206340.65</v>
      </c>
    </row>
    <row r="183" spans="1:15" x14ac:dyDescent="0.25">
      <c r="A183">
        <v>0.21809999999999799</v>
      </c>
      <c r="B183">
        <v>95.74</v>
      </c>
      <c r="C183">
        <v>0.65</v>
      </c>
      <c r="D183">
        <v>3.38</v>
      </c>
      <c r="E183">
        <v>0.23</v>
      </c>
      <c r="F183">
        <v>3.3824899999999998E-2</v>
      </c>
      <c r="G183">
        <v>6.5037999999999997E-3</v>
      </c>
      <c r="H183">
        <v>2.2572999999999998E-3</v>
      </c>
      <c r="I183">
        <v>0.95741410000000005</v>
      </c>
      <c r="J183">
        <v>-3816862</v>
      </c>
      <c r="K183">
        <v>-975929.94</v>
      </c>
      <c r="L183">
        <v>27675250</v>
      </c>
      <c r="M183">
        <v>250000</v>
      </c>
      <c r="N183">
        <v>23858388</v>
      </c>
      <c r="O183">
        <v>206342.82</v>
      </c>
    </row>
    <row r="184" spans="1:15" x14ac:dyDescent="0.25">
      <c r="A184">
        <v>0.21819999999999801</v>
      </c>
      <c r="B184">
        <v>95.74</v>
      </c>
      <c r="C184">
        <v>0.65</v>
      </c>
      <c r="D184">
        <v>3.38</v>
      </c>
      <c r="E184">
        <v>0.22</v>
      </c>
      <c r="F184">
        <v>3.3833500000000002E-2</v>
      </c>
      <c r="G184">
        <v>6.5037999999999997E-3</v>
      </c>
      <c r="H184">
        <v>2.2485999999999999E-3</v>
      </c>
      <c r="I184">
        <v>0.95741410000000005</v>
      </c>
      <c r="J184">
        <v>-3818112</v>
      </c>
      <c r="K184">
        <v>-976000</v>
      </c>
      <c r="L184">
        <v>27675250</v>
      </c>
      <c r="M184">
        <v>250000</v>
      </c>
      <c r="N184">
        <v>23857138</v>
      </c>
      <c r="O184">
        <v>206332</v>
      </c>
    </row>
    <row r="185" spans="1:15" x14ac:dyDescent="0.25">
      <c r="A185">
        <v>0.218299999999998</v>
      </c>
      <c r="B185">
        <v>95.74</v>
      </c>
      <c r="C185">
        <v>0.65</v>
      </c>
      <c r="D185">
        <v>3.38</v>
      </c>
      <c r="E185">
        <v>0.22</v>
      </c>
      <c r="F185">
        <v>3.3833500000000002E-2</v>
      </c>
      <c r="G185">
        <v>6.4951000000000002E-3</v>
      </c>
      <c r="H185">
        <v>2.2485999999999999E-3</v>
      </c>
      <c r="I185">
        <v>0.95742269999999996</v>
      </c>
      <c r="J185">
        <v>-3818112</v>
      </c>
      <c r="K185">
        <v>-976000</v>
      </c>
      <c r="L185">
        <v>27675500</v>
      </c>
      <c r="M185">
        <v>250000</v>
      </c>
      <c r="N185">
        <v>23857388</v>
      </c>
      <c r="O185">
        <v>206334.17</v>
      </c>
    </row>
    <row r="186" spans="1:15" x14ac:dyDescent="0.25">
      <c r="A186">
        <v>0.21839999999999801</v>
      </c>
      <c r="B186">
        <v>95.74</v>
      </c>
      <c r="C186">
        <v>0.65</v>
      </c>
      <c r="D186">
        <v>3.38</v>
      </c>
      <c r="E186">
        <v>0.22</v>
      </c>
      <c r="F186">
        <v>3.3833500000000002E-2</v>
      </c>
      <c r="G186">
        <v>6.4951000000000002E-3</v>
      </c>
      <c r="H186">
        <v>2.2485999999999999E-3</v>
      </c>
      <c r="I186">
        <v>0.95742269999999996</v>
      </c>
      <c r="J186">
        <v>-3818112</v>
      </c>
      <c r="K186">
        <v>-976000</v>
      </c>
      <c r="L186">
        <v>27675500</v>
      </c>
      <c r="M186">
        <v>250000</v>
      </c>
      <c r="N186">
        <v>23857388</v>
      </c>
      <c r="O186">
        <v>206334.17</v>
      </c>
    </row>
    <row r="187" spans="1:15" x14ac:dyDescent="0.25">
      <c r="A187">
        <v>0.218499999999998</v>
      </c>
      <c r="B187">
        <v>95.74</v>
      </c>
      <c r="C187">
        <v>0.65</v>
      </c>
      <c r="D187">
        <v>3.38</v>
      </c>
      <c r="E187">
        <v>0.22</v>
      </c>
      <c r="F187">
        <v>3.3833500000000002E-2</v>
      </c>
      <c r="G187">
        <v>6.4951000000000002E-3</v>
      </c>
      <c r="H187">
        <v>2.2485999999999999E-3</v>
      </c>
      <c r="I187">
        <v>0.95742269999999996</v>
      </c>
      <c r="J187">
        <v>-3818112</v>
      </c>
      <c r="K187">
        <v>-976000</v>
      </c>
      <c r="L187">
        <v>27675500</v>
      </c>
      <c r="M187">
        <v>250000</v>
      </c>
      <c r="N187">
        <v>23857388</v>
      </c>
      <c r="O187">
        <v>206334.17</v>
      </c>
    </row>
    <row r="188" spans="1:15" x14ac:dyDescent="0.25">
      <c r="A188">
        <v>0.21859999999999799</v>
      </c>
      <c r="B188">
        <v>95.74</v>
      </c>
      <c r="C188">
        <v>0.65</v>
      </c>
      <c r="D188">
        <v>3.38</v>
      </c>
      <c r="E188">
        <v>0.22</v>
      </c>
      <c r="F188">
        <v>3.3842200000000003E-2</v>
      </c>
      <c r="G188">
        <v>6.4777999999999997E-3</v>
      </c>
      <c r="H188">
        <v>2.2399999999999998E-3</v>
      </c>
      <c r="I188">
        <v>0.95743999999999996</v>
      </c>
      <c r="J188">
        <v>-3819362</v>
      </c>
      <c r="K188">
        <v>-976070.02</v>
      </c>
      <c r="L188">
        <v>27676000</v>
      </c>
      <c r="M188">
        <v>250000</v>
      </c>
      <c r="N188">
        <v>23856638</v>
      </c>
      <c r="O188">
        <v>206327.67999999999</v>
      </c>
    </row>
    <row r="189" spans="1:15" x14ac:dyDescent="0.25">
      <c r="A189">
        <v>0.21869999999999801</v>
      </c>
      <c r="B189">
        <v>95.74</v>
      </c>
      <c r="C189">
        <v>0.65</v>
      </c>
      <c r="D189">
        <v>3.39</v>
      </c>
      <c r="E189">
        <v>0.22</v>
      </c>
      <c r="F189">
        <v>3.38508E-2</v>
      </c>
      <c r="G189">
        <v>6.4691999999999996E-3</v>
      </c>
      <c r="H189">
        <v>2.2314000000000001E-3</v>
      </c>
      <c r="I189">
        <v>0.95744859999999998</v>
      </c>
      <c r="J189">
        <v>-3819512</v>
      </c>
      <c r="K189">
        <v>-975858.97</v>
      </c>
      <c r="L189">
        <v>27676250</v>
      </c>
      <c r="M189">
        <v>250000</v>
      </c>
      <c r="N189">
        <v>23856738</v>
      </c>
      <c r="O189">
        <v>206328.54</v>
      </c>
    </row>
    <row r="190" spans="1:15" x14ac:dyDescent="0.25">
      <c r="A190">
        <v>0.218799999999998</v>
      </c>
      <c r="B190">
        <v>95.75</v>
      </c>
      <c r="C190">
        <v>0.65</v>
      </c>
      <c r="D190">
        <v>3.39</v>
      </c>
      <c r="E190">
        <v>0.22</v>
      </c>
      <c r="F190">
        <v>3.38508E-2</v>
      </c>
      <c r="G190">
        <v>6.4605000000000001E-3</v>
      </c>
      <c r="H190">
        <v>2.2314000000000001E-3</v>
      </c>
      <c r="I190">
        <v>0.95745729999999996</v>
      </c>
      <c r="J190">
        <v>-3819512</v>
      </c>
      <c r="K190">
        <v>-975858.97</v>
      </c>
      <c r="L190">
        <v>27676500</v>
      </c>
      <c r="M190">
        <v>250000</v>
      </c>
      <c r="N190">
        <v>23856988</v>
      </c>
      <c r="O190">
        <v>206330.71</v>
      </c>
    </row>
    <row r="191" spans="1:15" x14ac:dyDescent="0.25">
      <c r="A191">
        <v>0.21889999999999801</v>
      </c>
      <c r="B191">
        <v>95.75</v>
      </c>
      <c r="C191">
        <v>0.64</v>
      </c>
      <c r="D191">
        <v>3.39</v>
      </c>
      <c r="E191">
        <v>0.22</v>
      </c>
      <c r="F191">
        <v>3.38508E-2</v>
      </c>
      <c r="G191">
        <v>6.4346000000000004E-3</v>
      </c>
      <c r="H191">
        <v>2.2314000000000001E-3</v>
      </c>
      <c r="I191">
        <v>0.95748319999999998</v>
      </c>
      <c r="J191">
        <v>-3819512</v>
      </c>
      <c r="K191">
        <v>-975858.97</v>
      </c>
      <c r="L191">
        <v>27677250</v>
      </c>
      <c r="M191">
        <v>250000</v>
      </c>
      <c r="N191">
        <v>23857738</v>
      </c>
      <c r="O191">
        <v>206337.19</v>
      </c>
    </row>
    <row r="192" spans="1:15" x14ac:dyDescent="0.25">
      <c r="A192">
        <v>0.218999999999998</v>
      </c>
      <c r="B192">
        <v>95.75</v>
      </c>
      <c r="C192">
        <v>0.64</v>
      </c>
      <c r="D192">
        <v>3.39</v>
      </c>
      <c r="E192">
        <v>0.22</v>
      </c>
      <c r="F192">
        <v>3.38508E-2</v>
      </c>
      <c r="G192">
        <v>6.4346000000000004E-3</v>
      </c>
      <c r="H192">
        <v>2.2314000000000001E-3</v>
      </c>
      <c r="I192">
        <v>0.95748319999999998</v>
      </c>
      <c r="J192">
        <v>-3819512</v>
      </c>
      <c r="K192">
        <v>-975858.97</v>
      </c>
      <c r="L192">
        <v>27677250</v>
      </c>
      <c r="M192">
        <v>250000</v>
      </c>
      <c r="N192">
        <v>23857738</v>
      </c>
      <c r="O192">
        <v>206337.19</v>
      </c>
    </row>
    <row r="193" spans="1:15" x14ac:dyDescent="0.25">
      <c r="A193">
        <v>0.21909999999999799</v>
      </c>
      <c r="B193">
        <v>95.75</v>
      </c>
      <c r="C193">
        <v>0.64</v>
      </c>
      <c r="D193">
        <v>3.39</v>
      </c>
      <c r="E193">
        <v>0.22</v>
      </c>
      <c r="F193">
        <v>3.38508E-2</v>
      </c>
      <c r="G193">
        <v>6.4172999999999999E-3</v>
      </c>
      <c r="H193">
        <v>2.2314000000000001E-3</v>
      </c>
      <c r="I193">
        <v>0.95750049999999998</v>
      </c>
      <c r="J193">
        <v>-3819512</v>
      </c>
      <c r="K193">
        <v>-975858.97</v>
      </c>
      <c r="L193">
        <v>27677750</v>
      </c>
      <c r="M193">
        <v>250000</v>
      </c>
      <c r="N193">
        <v>23858238</v>
      </c>
      <c r="O193">
        <v>206341.52</v>
      </c>
    </row>
    <row r="194" spans="1:15" x14ac:dyDescent="0.25">
      <c r="A194">
        <v>0.21919999999999801</v>
      </c>
      <c r="B194">
        <v>95.75</v>
      </c>
      <c r="C194">
        <v>0.64</v>
      </c>
      <c r="D194">
        <v>3.39</v>
      </c>
      <c r="E194">
        <v>0.22</v>
      </c>
      <c r="F194">
        <v>3.38508E-2</v>
      </c>
      <c r="G194">
        <v>6.4172999999999999E-3</v>
      </c>
      <c r="H194">
        <v>2.2314000000000001E-3</v>
      </c>
      <c r="I194">
        <v>0.95750049999999998</v>
      </c>
      <c r="J194">
        <v>-3819512</v>
      </c>
      <c r="K194">
        <v>-975858.97</v>
      </c>
      <c r="L194">
        <v>27677750</v>
      </c>
      <c r="M194">
        <v>250000</v>
      </c>
      <c r="N194">
        <v>23858238</v>
      </c>
      <c r="O194">
        <v>206341.52</v>
      </c>
    </row>
    <row r="195" spans="1:15" x14ac:dyDescent="0.25">
      <c r="A195">
        <v>0.219299999999998</v>
      </c>
      <c r="B195">
        <v>95.75</v>
      </c>
      <c r="C195">
        <v>0.64</v>
      </c>
      <c r="D195">
        <v>3.39</v>
      </c>
      <c r="E195">
        <v>0.22</v>
      </c>
      <c r="F195">
        <v>3.38508E-2</v>
      </c>
      <c r="G195">
        <v>6.4172999999999999E-3</v>
      </c>
      <c r="H195">
        <v>2.2314000000000001E-3</v>
      </c>
      <c r="I195">
        <v>0.95750049999999998</v>
      </c>
      <c r="J195">
        <v>-3819512</v>
      </c>
      <c r="K195">
        <v>-975858.97</v>
      </c>
      <c r="L195">
        <v>27677750</v>
      </c>
      <c r="M195">
        <v>250000</v>
      </c>
      <c r="N195">
        <v>23858238</v>
      </c>
      <c r="O195">
        <v>206341.52</v>
      </c>
    </row>
    <row r="196" spans="1:15" x14ac:dyDescent="0.25">
      <c r="A196">
        <v>0.21939999999999801</v>
      </c>
      <c r="B196">
        <v>95.75</v>
      </c>
      <c r="C196">
        <v>0.64</v>
      </c>
      <c r="D196">
        <v>3.39</v>
      </c>
      <c r="E196">
        <v>0.22</v>
      </c>
      <c r="F196">
        <v>3.38508E-2</v>
      </c>
      <c r="G196">
        <v>6.4172999999999999E-3</v>
      </c>
      <c r="H196">
        <v>2.2314000000000001E-3</v>
      </c>
      <c r="I196">
        <v>0.95750049999999998</v>
      </c>
      <c r="J196">
        <v>-3819512</v>
      </c>
      <c r="K196">
        <v>-975858.97</v>
      </c>
      <c r="L196">
        <v>27677750</v>
      </c>
      <c r="M196">
        <v>250000</v>
      </c>
      <c r="N196">
        <v>23858238</v>
      </c>
      <c r="O196">
        <v>206341.52</v>
      </c>
    </row>
    <row r="197" spans="1:15" x14ac:dyDescent="0.25">
      <c r="A197">
        <v>0.219499999999998</v>
      </c>
      <c r="B197">
        <v>95.75</v>
      </c>
      <c r="C197">
        <v>0.64</v>
      </c>
      <c r="D197">
        <v>3.39</v>
      </c>
      <c r="E197">
        <v>0.22</v>
      </c>
      <c r="F197">
        <v>3.3859500000000001E-2</v>
      </c>
      <c r="G197">
        <v>6.4000000000000003E-3</v>
      </c>
      <c r="H197">
        <v>2.2227000000000002E-3</v>
      </c>
      <c r="I197">
        <v>0.95751779999999997</v>
      </c>
      <c r="J197">
        <v>-3819962</v>
      </c>
      <c r="K197">
        <v>-975724.65</v>
      </c>
      <c r="L197">
        <v>27678250</v>
      </c>
      <c r="M197">
        <v>250000</v>
      </c>
      <c r="N197">
        <v>23858288</v>
      </c>
      <c r="O197">
        <v>206341.95</v>
      </c>
    </row>
    <row r="198" spans="1:15" x14ac:dyDescent="0.25">
      <c r="A198">
        <v>0.21959999999999799</v>
      </c>
      <c r="B198">
        <v>95.75</v>
      </c>
      <c r="C198">
        <v>0.64</v>
      </c>
      <c r="D198">
        <v>3.39</v>
      </c>
      <c r="E198">
        <v>0.22</v>
      </c>
      <c r="F198">
        <v>3.3859500000000001E-2</v>
      </c>
      <c r="G198">
        <v>6.3740999999999997E-3</v>
      </c>
      <c r="H198">
        <v>2.2227000000000002E-3</v>
      </c>
      <c r="I198">
        <v>0.95754379999999994</v>
      </c>
      <c r="J198">
        <v>-3819962</v>
      </c>
      <c r="K198">
        <v>-975724.65</v>
      </c>
      <c r="L198">
        <v>27679000</v>
      </c>
      <c r="M198">
        <v>250000</v>
      </c>
      <c r="N198">
        <v>23859038</v>
      </c>
      <c r="O198">
        <v>206348.44</v>
      </c>
    </row>
    <row r="199" spans="1:15" x14ac:dyDescent="0.25">
      <c r="A199">
        <v>0.21969999999999801</v>
      </c>
      <c r="B199">
        <v>95.76</v>
      </c>
      <c r="C199">
        <v>0.64</v>
      </c>
      <c r="D199">
        <v>3.39</v>
      </c>
      <c r="E199">
        <v>0.22</v>
      </c>
      <c r="F199">
        <v>3.3859500000000001E-2</v>
      </c>
      <c r="G199">
        <v>6.3568000000000001E-3</v>
      </c>
      <c r="H199">
        <v>2.2227000000000002E-3</v>
      </c>
      <c r="I199">
        <v>0.95756110000000005</v>
      </c>
      <c r="J199">
        <v>-3819962</v>
      </c>
      <c r="K199">
        <v>-975724.65</v>
      </c>
      <c r="L199">
        <v>27679500</v>
      </c>
      <c r="M199">
        <v>250000</v>
      </c>
      <c r="N199">
        <v>23859538</v>
      </c>
      <c r="O199">
        <v>206352.76</v>
      </c>
    </row>
    <row r="200" spans="1:15" x14ac:dyDescent="0.25">
      <c r="A200">
        <v>0.219799999999998</v>
      </c>
      <c r="B200">
        <v>95.76</v>
      </c>
      <c r="C200">
        <v>0.63</v>
      </c>
      <c r="D200">
        <v>3.39</v>
      </c>
      <c r="E200">
        <v>0.22</v>
      </c>
      <c r="F200">
        <v>3.3859500000000001E-2</v>
      </c>
      <c r="G200">
        <v>6.3394999999999996E-3</v>
      </c>
      <c r="H200">
        <v>2.2227000000000002E-3</v>
      </c>
      <c r="I200">
        <v>0.95757840000000005</v>
      </c>
      <c r="J200">
        <v>-3819962</v>
      </c>
      <c r="K200">
        <v>-975724.65</v>
      </c>
      <c r="L200">
        <v>27680000</v>
      </c>
      <c r="M200">
        <v>250000</v>
      </c>
      <c r="N200">
        <v>23860038</v>
      </c>
      <c r="O200">
        <v>206357.09</v>
      </c>
    </row>
    <row r="201" spans="1:15" x14ac:dyDescent="0.25">
      <c r="A201">
        <v>0.21989999999999801</v>
      </c>
      <c r="B201">
        <v>95.76</v>
      </c>
      <c r="C201">
        <v>0.63</v>
      </c>
      <c r="D201">
        <v>3.39</v>
      </c>
      <c r="E201">
        <v>0.22</v>
      </c>
      <c r="F201">
        <v>3.3868099999999998E-2</v>
      </c>
      <c r="G201">
        <v>6.3308000000000001E-3</v>
      </c>
      <c r="H201">
        <v>2.2141000000000001E-3</v>
      </c>
      <c r="I201">
        <v>0.95758699999999997</v>
      </c>
      <c r="J201">
        <v>-3820462</v>
      </c>
      <c r="K201">
        <v>-975603.17</v>
      </c>
      <c r="L201">
        <v>27680250</v>
      </c>
      <c r="M201">
        <v>250000</v>
      </c>
      <c r="N201">
        <v>23859788</v>
      </c>
      <c r="O201">
        <v>206354.92</v>
      </c>
    </row>
    <row r="202" spans="1:15" x14ac:dyDescent="0.25">
      <c r="A202">
        <v>0.219999999999998</v>
      </c>
      <c r="B202">
        <v>95.76</v>
      </c>
      <c r="C202">
        <v>0.63</v>
      </c>
      <c r="D202">
        <v>3.39</v>
      </c>
      <c r="E202">
        <v>0.22</v>
      </c>
      <c r="F202">
        <v>3.3876799999999999E-2</v>
      </c>
      <c r="G202">
        <v>6.3134999999999997E-3</v>
      </c>
      <c r="H202">
        <v>2.2054000000000002E-3</v>
      </c>
      <c r="I202">
        <v>0.95760429999999996</v>
      </c>
      <c r="J202">
        <v>-3822337</v>
      </c>
      <c r="K202">
        <v>-975832.78</v>
      </c>
      <c r="L202">
        <v>27680750</v>
      </c>
      <c r="M202">
        <v>250000</v>
      </c>
      <c r="N202">
        <v>23858413</v>
      </c>
      <c r="O202">
        <v>206343.03</v>
      </c>
    </row>
    <row r="203" spans="1:15" x14ac:dyDescent="0.25">
      <c r="A203">
        <v>0.22009999999999799</v>
      </c>
      <c r="B203">
        <v>95.76</v>
      </c>
      <c r="C203">
        <v>0.63</v>
      </c>
      <c r="D203">
        <v>3.39</v>
      </c>
      <c r="E203">
        <v>0.22</v>
      </c>
      <c r="F203">
        <v>3.3876799999999999E-2</v>
      </c>
      <c r="G203">
        <v>6.3134999999999997E-3</v>
      </c>
      <c r="H203">
        <v>2.2054000000000002E-3</v>
      </c>
      <c r="I203">
        <v>0.95760429999999996</v>
      </c>
      <c r="J203">
        <v>-3822337</v>
      </c>
      <c r="K203">
        <v>-975832.78</v>
      </c>
      <c r="L203">
        <v>27680750</v>
      </c>
      <c r="M203">
        <v>250000</v>
      </c>
      <c r="N203">
        <v>23858413</v>
      </c>
      <c r="O203">
        <v>206343.03</v>
      </c>
    </row>
    <row r="204" spans="1:15" x14ac:dyDescent="0.25">
      <c r="A204">
        <v>0.22019999999999801</v>
      </c>
      <c r="B204">
        <v>95.76</v>
      </c>
      <c r="C204">
        <v>0.63</v>
      </c>
      <c r="D204">
        <v>3.39</v>
      </c>
      <c r="E204">
        <v>0.22</v>
      </c>
      <c r="F204">
        <v>3.3876799999999999E-2</v>
      </c>
      <c r="G204">
        <v>6.3048999999999996E-3</v>
      </c>
      <c r="H204">
        <v>2.2054000000000002E-3</v>
      </c>
      <c r="I204">
        <v>0.95761300000000005</v>
      </c>
      <c r="J204">
        <v>-3822337</v>
      </c>
      <c r="K204">
        <v>-975832.78</v>
      </c>
      <c r="L204">
        <v>27681000</v>
      </c>
      <c r="M204">
        <v>250000</v>
      </c>
      <c r="N204">
        <v>23858663</v>
      </c>
      <c r="O204">
        <v>206345.19</v>
      </c>
    </row>
    <row r="205" spans="1:15" x14ac:dyDescent="0.25">
      <c r="A205">
        <v>0.220299999999998</v>
      </c>
      <c r="B205">
        <v>95.76</v>
      </c>
      <c r="C205">
        <v>0.63</v>
      </c>
      <c r="D205">
        <v>3.39</v>
      </c>
      <c r="E205">
        <v>0.22</v>
      </c>
      <c r="F205">
        <v>3.3876799999999999E-2</v>
      </c>
      <c r="G205">
        <v>6.2876E-3</v>
      </c>
      <c r="H205">
        <v>2.2054000000000002E-3</v>
      </c>
      <c r="I205">
        <v>0.95763030000000005</v>
      </c>
      <c r="J205">
        <v>-3822337</v>
      </c>
      <c r="K205">
        <v>-975832.78</v>
      </c>
      <c r="L205">
        <v>27681500</v>
      </c>
      <c r="M205">
        <v>250000</v>
      </c>
      <c r="N205">
        <v>23859163</v>
      </c>
      <c r="O205">
        <v>206349.52</v>
      </c>
    </row>
    <row r="206" spans="1:15" x14ac:dyDescent="0.25">
      <c r="A206">
        <v>0.22039999999999799</v>
      </c>
      <c r="B206">
        <v>95.76</v>
      </c>
      <c r="C206">
        <v>0.63</v>
      </c>
      <c r="D206">
        <v>3.39</v>
      </c>
      <c r="E206">
        <v>0.22</v>
      </c>
      <c r="F206">
        <v>3.3876799999999999E-2</v>
      </c>
      <c r="G206">
        <v>6.2876E-3</v>
      </c>
      <c r="H206">
        <v>2.2054000000000002E-3</v>
      </c>
      <c r="I206">
        <v>0.95763030000000005</v>
      </c>
      <c r="J206">
        <v>-3822337</v>
      </c>
      <c r="K206">
        <v>-975832.78</v>
      </c>
      <c r="L206">
        <v>27681500</v>
      </c>
      <c r="M206">
        <v>250000</v>
      </c>
      <c r="N206">
        <v>23859163</v>
      </c>
      <c r="O206">
        <v>206349.52</v>
      </c>
    </row>
    <row r="207" spans="1:15" x14ac:dyDescent="0.25">
      <c r="A207">
        <v>0.220499999999998</v>
      </c>
      <c r="B207">
        <v>95.76</v>
      </c>
      <c r="C207">
        <v>0.63</v>
      </c>
      <c r="D207">
        <v>3.39</v>
      </c>
      <c r="E207">
        <v>0.22</v>
      </c>
      <c r="F207">
        <v>3.3876799999999999E-2</v>
      </c>
      <c r="G207">
        <v>6.2876E-3</v>
      </c>
      <c r="H207">
        <v>2.2054000000000002E-3</v>
      </c>
      <c r="I207">
        <v>0.95763030000000005</v>
      </c>
      <c r="J207">
        <v>-3822337</v>
      </c>
      <c r="K207">
        <v>-975832.78</v>
      </c>
      <c r="L207">
        <v>27681500</v>
      </c>
      <c r="M207">
        <v>250000</v>
      </c>
      <c r="N207">
        <v>23859163</v>
      </c>
      <c r="O207">
        <v>206349.52</v>
      </c>
    </row>
    <row r="208" spans="1:15" x14ac:dyDescent="0.25">
      <c r="A208">
        <v>0.22059999999999799</v>
      </c>
      <c r="B208">
        <v>95.76</v>
      </c>
      <c r="C208">
        <v>0.63</v>
      </c>
      <c r="D208">
        <v>3.39</v>
      </c>
      <c r="E208">
        <v>0.22</v>
      </c>
      <c r="F208">
        <v>3.3876799999999999E-2</v>
      </c>
      <c r="G208">
        <v>6.2703000000000004E-3</v>
      </c>
      <c r="H208">
        <v>2.2054000000000002E-3</v>
      </c>
      <c r="I208">
        <v>0.95764760000000004</v>
      </c>
      <c r="J208">
        <v>-3822337</v>
      </c>
      <c r="K208">
        <v>-975832.78</v>
      </c>
      <c r="L208">
        <v>27682000</v>
      </c>
      <c r="M208">
        <v>250000</v>
      </c>
      <c r="N208">
        <v>23859663</v>
      </c>
      <c r="O208">
        <v>206353.84</v>
      </c>
    </row>
    <row r="209" spans="1:15" x14ac:dyDescent="0.25">
      <c r="A209">
        <v>0.22069999999999801</v>
      </c>
      <c r="B209">
        <v>95.76</v>
      </c>
      <c r="C209">
        <v>0.63</v>
      </c>
      <c r="D209">
        <v>3.39</v>
      </c>
      <c r="E209">
        <v>0.22</v>
      </c>
      <c r="F209">
        <v>3.3876799999999999E-2</v>
      </c>
      <c r="G209">
        <v>6.2703000000000004E-3</v>
      </c>
      <c r="H209">
        <v>2.2054000000000002E-3</v>
      </c>
      <c r="I209">
        <v>0.95764760000000004</v>
      </c>
      <c r="J209">
        <v>-3822337</v>
      </c>
      <c r="K209">
        <v>-975832.78</v>
      </c>
      <c r="L209">
        <v>27682000</v>
      </c>
      <c r="M209">
        <v>250000</v>
      </c>
      <c r="N209">
        <v>23859663</v>
      </c>
      <c r="O209">
        <v>206353.84</v>
      </c>
    </row>
    <row r="210" spans="1:15" x14ac:dyDescent="0.25">
      <c r="A210">
        <v>0.220799999999998</v>
      </c>
      <c r="B210">
        <v>95.77</v>
      </c>
      <c r="C210">
        <v>0.63</v>
      </c>
      <c r="D210">
        <v>3.39</v>
      </c>
      <c r="E210">
        <v>0.22</v>
      </c>
      <c r="F210">
        <v>3.3876799999999999E-2</v>
      </c>
      <c r="G210">
        <v>6.2529999999999999E-3</v>
      </c>
      <c r="H210">
        <v>2.2054000000000002E-3</v>
      </c>
      <c r="I210">
        <v>0.95766490000000004</v>
      </c>
      <c r="J210">
        <v>-3822337</v>
      </c>
      <c r="K210">
        <v>-975832.78</v>
      </c>
      <c r="L210">
        <v>27682500</v>
      </c>
      <c r="M210">
        <v>250000</v>
      </c>
      <c r="N210">
        <v>23860163</v>
      </c>
      <c r="O210">
        <v>206358.17</v>
      </c>
    </row>
    <row r="211" spans="1:15" x14ac:dyDescent="0.25">
      <c r="A211">
        <v>0.22089999999999799</v>
      </c>
      <c r="B211">
        <v>95.77</v>
      </c>
      <c r="C211">
        <v>0.63</v>
      </c>
      <c r="D211">
        <v>3.39</v>
      </c>
      <c r="E211">
        <v>0.22</v>
      </c>
      <c r="F211">
        <v>3.3876799999999999E-2</v>
      </c>
      <c r="G211">
        <v>6.2529999999999999E-3</v>
      </c>
      <c r="H211">
        <v>2.2054000000000002E-3</v>
      </c>
      <c r="I211">
        <v>0.95766490000000004</v>
      </c>
      <c r="J211">
        <v>-3822337</v>
      </c>
      <c r="K211">
        <v>-975832.78</v>
      </c>
      <c r="L211">
        <v>27682500</v>
      </c>
      <c r="M211">
        <v>250000</v>
      </c>
      <c r="N211">
        <v>23860163</v>
      </c>
      <c r="O211">
        <v>206358.17</v>
      </c>
    </row>
    <row r="212" spans="1:15" x14ac:dyDescent="0.25">
      <c r="A212">
        <v>0.220999999999998</v>
      </c>
      <c r="B212">
        <v>95.77</v>
      </c>
      <c r="C212">
        <v>0.62</v>
      </c>
      <c r="D212">
        <v>3.39</v>
      </c>
      <c r="E212">
        <v>0.22</v>
      </c>
      <c r="F212">
        <v>3.3876799999999999E-2</v>
      </c>
      <c r="G212">
        <v>6.2443000000000004E-3</v>
      </c>
      <c r="H212">
        <v>2.2054000000000002E-3</v>
      </c>
      <c r="I212">
        <v>0.95767349999999996</v>
      </c>
      <c r="J212">
        <v>-3822337</v>
      </c>
      <c r="K212">
        <v>-975832.78</v>
      </c>
      <c r="L212">
        <v>27682750</v>
      </c>
      <c r="M212">
        <v>250000</v>
      </c>
      <c r="N212">
        <v>23860413</v>
      </c>
      <c r="O212">
        <v>206360.33</v>
      </c>
    </row>
    <row r="213" spans="1:15" x14ac:dyDescent="0.25">
      <c r="A213">
        <v>0.22109999999999799</v>
      </c>
      <c r="B213">
        <v>95.77</v>
      </c>
      <c r="C213">
        <v>0.62</v>
      </c>
      <c r="D213">
        <v>3.39</v>
      </c>
      <c r="E213">
        <v>0.22</v>
      </c>
      <c r="F213">
        <v>3.3876799999999999E-2</v>
      </c>
      <c r="G213">
        <v>6.2357000000000003E-3</v>
      </c>
      <c r="H213">
        <v>2.2054000000000002E-3</v>
      </c>
      <c r="I213">
        <v>0.95768220000000004</v>
      </c>
      <c r="J213">
        <v>-3822337</v>
      </c>
      <c r="K213">
        <v>-975832.78</v>
      </c>
      <c r="L213">
        <v>27683000</v>
      </c>
      <c r="M213">
        <v>250000</v>
      </c>
      <c r="N213">
        <v>23860663</v>
      </c>
      <c r="O213">
        <v>206362.49</v>
      </c>
    </row>
    <row r="214" spans="1:15" x14ac:dyDescent="0.25">
      <c r="A214">
        <v>0.22119999999999801</v>
      </c>
      <c r="B214">
        <v>95.77</v>
      </c>
      <c r="C214">
        <v>0.62</v>
      </c>
      <c r="D214">
        <v>3.39</v>
      </c>
      <c r="E214">
        <v>0.22</v>
      </c>
      <c r="F214">
        <v>3.3894100000000003E-2</v>
      </c>
      <c r="G214">
        <v>6.2269999999999999E-3</v>
      </c>
      <c r="H214">
        <v>2.1881000000000001E-3</v>
      </c>
      <c r="I214">
        <v>0.95769079999999995</v>
      </c>
      <c r="J214">
        <v>-3823109</v>
      </c>
      <c r="K214">
        <v>-975531.77</v>
      </c>
      <c r="L214">
        <v>27683250</v>
      </c>
      <c r="M214">
        <v>250000</v>
      </c>
      <c r="N214">
        <v>23860141</v>
      </c>
      <c r="O214">
        <v>206357.98</v>
      </c>
    </row>
    <row r="215" spans="1:15" x14ac:dyDescent="0.25">
      <c r="A215">
        <v>0.221299999999998</v>
      </c>
      <c r="B215">
        <v>95.77</v>
      </c>
      <c r="C215">
        <v>0.62</v>
      </c>
      <c r="D215">
        <v>3.39</v>
      </c>
      <c r="E215">
        <v>0.22</v>
      </c>
      <c r="F215">
        <v>3.3894100000000003E-2</v>
      </c>
      <c r="G215">
        <v>6.2183999999999998E-3</v>
      </c>
      <c r="H215">
        <v>2.1881000000000001E-3</v>
      </c>
      <c r="I215">
        <v>0.95769950000000004</v>
      </c>
      <c r="J215">
        <v>-3823109</v>
      </c>
      <c r="K215">
        <v>-975531.77</v>
      </c>
      <c r="L215">
        <v>27683500</v>
      </c>
      <c r="M215">
        <v>250000</v>
      </c>
      <c r="N215">
        <v>23860391</v>
      </c>
      <c r="O215">
        <v>206360.14</v>
      </c>
    </row>
    <row r="216" spans="1:15" x14ac:dyDescent="0.25">
      <c r="A216">
        <v>0.22139999999999799</v>
      </c>
      <c r="B216">
        <v>95.77</v>
      </c>
      <c r="C216">
        <v>0.62</v>
      </c>
      <c r="D216">
        <v>3.39</v>
      </c>
      <c r="E216">
        <v>0.22</v>
      </c>
      <c r="F216">
        <v>3.3894100000000003E-2</v>
      </c>
      <c r="G216">
        <v>6.2183999999999998E-3</v>
      </c>
      <c r="H216">
        <v>2.1881000000000001E-3</v>
      </c>
      <c r="I216">
        <v>0.95769950000000004</v>
      </c>
      <c r="J216">
        <v>-3823109</v>
      </c>
      <c r="K216">
        <v>-975531.77</v>
      </c>
      <c r="L216">
        <v>27683500</v>
      </c>
      <c r="M216">
        <v>250000</v>
      </c>
      <c r="N216">
        <v>23860391</v>
      </c>
      <c r="O216">
        <v>206360.14</v>
      </c>
    </row>
    <row r="217" spans="1:15" x14ac:dyDescent="0.25">
      <c r="A217">
        <v>0.221499999999998</v>
      </c>
      <c r="B217">
        <v>95.77</v>
      </c>
      <c r="C217">
        <v>0.62</v>
      </c>
      <c r="D217">
        <v>3.39</v>
      </c>
      <c r="E217">
        <v>0.22</v>
      </c>
      <c r="F217">
        <v>3.3894100000000003E-2</v>
      </c>
      <c r="G217">
        <v>6.2011000000000002E-3</v>
      </c>
      <c r="H217">
        <v>2.1881000000000001E-3</v>
      </c>
      <c r="I217">
        <v>0.95771680000000003</v>
      </c>
      <c r="J217">
        <v>-3823109</v>
      </c>
      <c r="K217">
        <v>-975531.77</v>
      </c>
      <c r="L217">
        <v>27684000</v>
      </c>
      <c r="M217">
        <v>250000</v>
      </c>
      <c r="N217">
        <v>23860891</v>
      </c>
      <c r="O217">
        <v>206364.46</v>
      </c>
    </row>
    <row r="218" spans="1:15" x14ac:dyDescent="0.25">
      <c r="A218">
        <v>0.22159999999999799</v>
      </c>
      <c r="B218">
        <v>95.77</v>
      </c>
      <c r="C218">
        <v>0.62</v>
      </c>
      <c r="D218">
        <v>3.39</v>
      </c>
      <c r="E218">
        <v>0.22</v>
      </c>
      <c r="F218">
        <v>3.3894100000000003E-2</v>
      </c>
      <c r="G218">
        <v>6.1923999999999998E-3</v>
      </c>
      <c r="H218">
        <v>2.1881000000000001E-3</v>
      </c>
      <c r="I218">
        <v>0.95772539999999995</v>
      </c>
      <c r="J218">
        <v>-3823109</v>
      </c>
      <c r="K218">
        <v>-975531.77</v>
      </c>
      <c r="L218">
        <v>27684250</v>
      </c>
      <c r="M218">
        <v>250000</v>
      </c>
      <c r="N218">
        <v>23861141</v>
      </c>
      <c r="O218">
        <v>206366.62</v>
      </c>
    </row>
    <row r="219" spans="1:15" x14ac:dyDescent="0.25">
      <c r="A219">
        <v>0.22169999999999801</v>
      </c>
      <c r="B219">
        <v>95.77</v>
      </c>
      <c r="C219">
        <v>0.62</v>
      </c>
      <c r="D219">
        <v>3.39</v>
      </c>
      <c r="E219">
        <v>0.22</v>
      </c>
      <c r="F219">
        <v>3.3902700000000001E-2</v>
      </c>
      <c r="G219">
        <v>6.1923999999999998E-3</v>
      </c>
      <c r="H219">
        <v>2.1795E-3</v>
      </c>
      <c r="I219">
        <v>0.95772539999999995</v>
      </c>
      <c r="J219">
        <v>-3824359</v>
      </c>
      <c r="K219">
        <v>-975601.79</v>
      </c>
      <c r="L219">
        <v>27684250</v>
      </c>
      <c r="M219">
        <v>250000</v>
      </c>
      <c r="N219">
        <v>23859891</v>
      </c>
      <c r="O219">
        <v>206355.81</v>
      </c>
    </row>
    <row r="220" spans="1:15" x14ac:dyDescent="0.25">
      <c r="A220">
        <v>0.221799999999998</v>
      </c>
      <c r="B220">
        <v>95.77</v>
      </c>
      <c r="C220">
        <v>0.62</v>
      </c>
      <c r="D220">
        <v>3.39</v>
      </c>
      <c r="E220">
        <v>0.22</v>
      </c>
      <c r="F220">
        <v>3.3902700000000001E-2</v>
      </c>
      <c r="G220">
        <v>6.1923999999999998E-3</v>
      </c>
      <c r="H220">
        <v>2.1795E-3</v>
      </c>
      <c r="I220">
        <v>0.95772539999999995</v>
      </c>
      <c r="J220">
        <v>-3824359</v>
      </c>
      <c r="K220">
        <v>-975601.79</v>
      </c>
      <c r="L220">
        <v>27684250</v>
      </c>
      <c r="M220">
        <v>250000</v>
      </c>
      <c r="N220">
        <v>23859891</v>
      </c>
      <c r="O220">
        <v>206355.81</v>
      </c>
    </row>
    <row r="221" spans="1:15" x14ac:dyDescent="0.25">
      <c r="A221">
        <v>0.22189999999999799</v>
      </c>
      <c r="B221">
        <v>95.77</v>
      </c>
      <c r="C221">
        <v>0.62</v>
      </c>
      <c r="D221">
        <v>3.39</v>
      </c>
      <c r="E221">
        <v>0.22</v>
      </c>
      <c r="F221">
        <v>3.3919999999999999E-2</v>
      </c>
      <c r="G221">
        <v>6.1837999999999997E-3</v>
      </c>
      <c r="H221">
        <v>2.1622E-3</v>
      </c>
      <c r="I221">
        <v>0.95773410000000003</v>
      </c>
      <c r="J221">
        <v>-3825659</v>
      </c>
      <c r="K221">
        <v>-975435.75</v>
      </c>
      <c r="L221">
        <v>27684500</v>
      </c>
      <c r="M221">
        <v>250000</v>
      </c>
      <c r="N221">
        <v>23858841</v>
      </c>
      <c r="O221">
        <v>206346.73</v>
      </c>
    </row>
    <row r="222" spans="1:15" x14ac:dyDescent="0.25">
      <c r="A222">
        <v>0.221999999999998</v>
      </c>
      <c r="B222">
        <v>95.77</v>
      </c>
      <c r="C222">
        <v>0.62</v>
      </c>
      <c r="D222">
        <v>3.39</v>
      </c>
      <c r="E222">
        <v>0.22</v>
      </c>
      <c r="F222">
        <v>3.3919999999999999E-2</v>
      </c>
      <c r="G222">
        <v>6.1837999999999997E-3</v>
      </c>
      <c r="H222">
        <v>2.1622E-3</v>
      </c>
      <c r="I222">
        <v>0.95773410000000003</v>
      </c>
      <c r="J222">
        <v>-3825659</v>
      </c>
      <c r="K222">
        <v>-975435.75</v>
      </c>
      <c r="L222">
        <v>27684500</v>
      </c>
      <c r="M222">
        <v>250000</v>
      </c>
      <c r="N222">
        <v>23858841</v>
      </c>
      <c r="O222">
        <v>206346.73</v>
      </c>
    </row>
    <row r="223" spans="1:15" x14ac:dyDescent="0.25">
      <c r="A223">
        <v>0.22209999999999799</v>
      </c>
      <c r="B223">
        <v>95.78</v>
      </c>
      <c r="C223">
        <v>0.62</v>
      </c>
      <c r="D223">
        <v>3.39</v>
      </c>
      <c r="E223">
        <v>0.22</v>
      </c>
      <c r="F223">
        <v>3.3919999999999999E-2</v>
      </c>
      <c r="G223">
        <v>6.1665000000000001E-3</v>
      </c>
      <c r="H223">
        <v>2.1622E-3</v>
      </c>
      <c r="I223">
        <v>0.95775140000000003</v>
      </c>
      <c r="J223">
        <v>-3825659</v>
      </c>
      <c r="K223">
        <v>-975435.75</v>
      </c>
      <c r="L223">
        <v>27685000</v>
      </c>
      <c r="M223">
        <v>250000</v>
      </c>
      <c r="N223">
        <v>23859341</v>
      </c>
      <c r="O223">
        <v>206351.06</v>
      </c>
    </row>
    <row r="224" spans="1:15" x14ac:dyDescent="0.25">
      <c r="A224">
        <v>0.22219999999999801</v>
      </c>
      <c r="B224">
        <v>95.78</v>
      </c>
      <c r="C224">
        <v>0.62</v>
      </c>
      <c r="D224">
        <v>3.39</v>
      </c>
      <c r="E224">
        <v>0.22</v>
      </c>
      <c r="F224">
        <v>3.3919999999999999E-2</v>
      </c>
      <c r="G224">
        <v>6.1665000000000001E-3</v>
      </c>
      <c r="H224">
        <v>2.1622E-3</v>
      </c>
      <c r="I224">
        <v>0.95775140000000003</v>
      </c>
      <c r="J224">
        <v>-3825659</v>
      </c>
      <c r="K224">
        <v>-975435.75</v>
      </c>
      <c r="L224">
        <v>27685000</v>
      </c>
      <c r="M224">
        <v>250000</v>
      </c>
      <c r="N224">
        <v>23859341</v>
      </c>
      <c r="O224">
        <v>206351.06</v>
      </c>
    </row>
    <row r="225" spans="1:15" x14ac:dyDescent="0.25">
      <c r="A225">
        <v>0.222299999999997</v>
      </c>
      <c r="B225">
        <v>95.78</v>
      </c>
      <c r="C225">
        <v>0.62</v>
      </c>
      <c r="D225">
        <v>3.39</v>
      </c>
      <c r="E225">
        <v>0.22</v>
      </c>
      <c r="F225">
        <v>3.3919999999999999E-2</v>
      </c>
      <c r="G225">
        <v>6.1665000000000001E-3</v>
      </c>
      <c r="H225">
        <v>2.1622E-3</v>
      </c>
      <c r="I225">
        <v>0.95775140000000003</v>
      </c>
      <c r="J225">
        <v>-3825659</v>
      </c>
      <c r="K225">
        <v>-975435.75</v>
      </c>
      <c r="L225">
        <v>27685000</v>
      </c>
      <c r="M225">
        <v>250000</v>
      </c>
      <c r="N225">
        <v>23859341</v>
      </c>
      <c r="O225">
        <v>206351.06</v>
      </c>
    </row>
    <row r="226" spans="1:15" x14ac:dyDescent="0.25">
      <c r="A226">
        <v>0.22239999999999799</v>
      </c>
      <c r="B226">
        <v>95.78</v>
      </c>
      <c r="C226">
        <v>0.62</v>
      </c>
      <c r="D226">
        <v>3.39</v>
      </c>
      <c r="E226">
        <v>0.22</v>
      </c>
      <c r="F226">
        <v>3.3919999999999999E-2</v>
      </c>
      <c r="G226">
        <v>6.1577999999999997E-3</v>
      </c>
      <c r="H226">
        <v>2.1622E-3</v>
      </c>
      <c r="I226">
        <v>0.95775999999999994</v>
      </c>
      <c r="J226">
        <v>-3825659</v>
      </c>
      <c r="K226">
        <v>-975435.75</v>
      </c>
      <c r="L226">
        <v>27685250</v>
      </c>
      <c r="M226">
        <v>250000</v>
      </c>
      <c r="N226">
        <v>23859591</v>
      </c>
      <c r="O226">
        <v>206353.22</v>
      </c>
    </row>
    <row r="227" spans="1:15" x14ac:dyDescent="0.25">
      <c r="A227">
        <v>0.222499999999998</v>
      </c>
      <c r="B227">
        <v>95.78</v>
      </c>
      <c r="C227">
        <v>0.61</v>
      </c>
      <c r="D227">
        <v>3.39</v>
      </c>
      <c r="E227">
        <v>0.22</v>
      </c>
      <c r="F227">
        <v>3.3919999999999999E-2</v>
      </c>
      <c r="G227">
        <v>6.1319E-3</v>
      </c>
      <c r="H227">
        <v>2.1622E-3</v>
      </c>
      <c r="I227">
        <v>0.95778589999999997</v>
      </c>
      <c r="J227">
        <v>-3825659</v>
      </c>
      <c r="K227">
        <v>-975435.75</v>
      </c>
      <c r="L227">
        <v>27686000</v>
      </c>
      <c r="M227">
        <v>250000</v>
      </c>
      <c r="N227">
        <v>23860341</v>
      </c>
      <c r="O227">
        <v>206359.71</v>
      </c>
    </row>
    <row r="228" spans="1:15" x14ac:dyDescent="0.25">
      <c r="A228">
        <v>0.22259999999999799</v>
      </c>
      <c r="B228">
        <v>95.78</v>
      </c>
      <c r="C228">
        <v>0.61</v>
      </c>
      <c r="D228">
        <v>3.39</v>
      </c>
      <c r="E228">
        <v>0.22</v>
      </c>
      <c r="F228">
        <v>3.3919999999999999E-2</v>
      </c>
      <c r="G228">
        <v>6.1319E-3</v>
      </c>
      <c r="H228">
        <v>2.1622E-3</v>
      </c>
      <c r="I228">
        <v>0.95778589999999997</v>
      </c>
      <c r="J228">
        <v>-3825659</v>
      </c>
      <c r="K228">
        <v>-975435.75</v>
      </c>
      <c r="L228">
        <v>27686000</v>
      </c>
      <c r="M228">
        <v>250000</v>
      </c>
      <c r="N228">
        <v>23860341</v>
      </c>
      <c r="O228">
        <v>206359.71</v>
      </c>
    </row>
    <row r="229" spans="1:15" x14ac:dyDescent="0.25">
      <c r="A229">
        <v>0.22269999999999801</v>
      </c>
      <c r="B229">
        <v>95.78</v>
      </c>
      <c r="C229">
        <v>0.61</v>
      </c>
      <c r="D229">
        <v>3.39</v>
      </c>
      <c r="E229">
        <v>0.22</v>
      </c>
      <c r="F229">
        <v>3.3928600000000003E-2</v>
      </c>
      <c r="G229">
        <v>6.1319E-3</v>
      </c>
      <c r="H229">
        <v>2.1535E-3</v>
      </c>
      <c r="I229">
        <v>0.95778589999999997</v>
      </c>
      <c r="J229">
        <v>-3825909</v>
      </c>
      <c r="K229">
        <v>-975250.83</v>
      </c>
      <c r="L229">
        <v>27686000</v>
      </c>
      <c r="M229">
        <v>250000</v>
      </c>
      <c r="N229">
        <v>23860091</v>
      </c>
      <c r="O229">
        <v>206357.54</v>
      </c>
    </row>
    <row r="230" spans="1:15" x14ac:dyDescent="0.25">
      <c r="A230">
        <v>0.222799999999998</v>
      </c>
      <c r="B230">
        <v>95.78</v>
      </c>
      <c r="C230">
        <v>0.61</v>
      </c>
      <c r="D230">
        <v>3.39</v>
      </c>
      <c r="E230">
        <v>0.21</v>
      </c>
      <c r="F230">
        <v>3.3937299999999997E-2</v>
      </c>
      <c r="G230">
        <v>6.1231999999999997E-3</v>
      </c>
      <c r="H230">
        <v>2.1448999999999999E-3</v>
      </c>
      <c r="I230">
        <v>0.95779460000000005</v>
      </c>
      <c r="J230">
        <v>-3826334</v>
      </c>
      <c r="K230">
        <v>-975110.6</v>
      </c>
      <c r="L230">
        <v>27686250</v>
      </c>
      <c r="M230">
        <v>250000</v>
      </c>
      <c r="N230">
        <v>23859916</v>
      </c>
      <c r="O230">
        <v>206356.03</v>
      </c>
    </row>
    <row r="231" spans="1:15" x14ac:dyDescent="0.25">
      <c r="A231">
        <v>0.22289999999999799</v>
      </c>
      <c r="B231">
        <v>95.78</v>
      </c>
      <c r="C231">
        <v>0.61</v>
      </c>
      <c r="D231">
        <v>3.39</v>
      </c>
      <c r="E231">
        <v>0.21</v>
      </c>
      <c r="F231">
        <v>3.3945900000000001E-2</v>
      </c>
      <c r="G231">
        <v>6.1231999999999997E-3</v>
      </c>
      <c r="H231">
        <v>2.1362E-3</v>
      </c>
      <c r="I231">
        <v>0.95779460000000005</v>
      </c>
      <c r="J231">
        <v>-3830884</v>
      </c>
      <c r="K231">
        <v>-976021.4</v>
      </c>
      <c r="L231">
        <v>27686250</v>
      </c>
      <c r="M231">
        <v>250000</v>
      </c>
      <c r="N231">
        <v>23855366</v>
      </c>
      <c r="O231">
        <v>206316.68</v>
      </c>
    </row>
    <row r="232" spans="1:15" x14ac:dyDescent="0.25">
      <c r="A232">
        <v>0.22299999999999801</v>
      </c>
      <c r="B232">
        <v>95.78</v>
      </c>
      <c r="C232">
        <v>0.61</v>
      </c>
      <c r="D232">
        <v>3.39</v>
      </c>
      <c r="E232">
        <v>0.21</v>
      </c>
      <c r="F232">
        <v>3.3945900000000001E-2</v>
      </c>
      <c r="G232">
        <v>6.1059E-3</v>
      </c>
      <c r="H232">
        <v>2.1362E-3</v>
      </c>
      <c r="I232">
        <v>0.95781190000000005</v>
      </c>
      <c r="J232">
        <v>-3830884</v>
      </c>
      <c r="K232">
        <v>-976021.4</v>
      </c>
      <c r="L232">
        <v>27686750</v>
      </c>
      <c r="M232">
        <v>250000</v>
      </c>
      <c r="N232">
        <v>23855866</v>
      </c>
      <c r="O232">
        <v>206321</v>
      </c>
    </row>
    <row r="233" spans="1:15" x14ac:dyDescent="0.25">
      <c r="A233">
        <v>0.22309999999999799</v>
      </c>
      <c r="B233">
        <v>95.78</v>
      </c>
      <c r="C233">
        <v>0.61</v>
      </c>
      <c r="D233">
        <v>3.4</v>
      </c>
      <c r="E233">
        <v>0.21</v>
      </c>
      <c r="F233">
        <v>3.3954600000000001E-2</v>
      </c>
      <c r="G233">
        <v>6.0972999999999999E-3</v>
      </c>
      <c r="H233">
        <v>2.1275999999999999E-3</v>
      </c>
      <c r="I233">
        <v>0.95782049999999996</v>
      </c>
      <c r="J233">
        <v>-3831720.5</v>
      </c>
      <c r="K233">
        <v>-975985.86</v>
      </c>
      <c r="L233">
        <v>27687000</v>
      </c>
      <c r="M233">
        <v>250000</v>
      </c>
      <c r="N233">
        <v>23855279.5</v>
      </c>
      <c r="O233">
        <v>206315.93</v>
      </c>
    </row>
    <row r="234" spans="1:15" x14ac:dyDescent="0.25">
      <c r="A234">
        <v>0.22319999999999701</v>
      </c>
      <c r="B234">
        <v>95.78</v>
      </c>
      <c r="C234">
        <v>0.61</v>
      </c>
      <c r="D234">
        <v>3.4</v>
      </c>
      <c r="E234">
        <v>0.21</v>
      </c>
      <c r="F234">
        <v>3.3954600000000001E-2</v>
      </c>
      <c r="G234">
        <v>6.0885999999999996E-3</v>
      </c>
      <c r="H234">
        <v>2.1275999999999999E-3</v>
      </c>
      <c r="I234">
        <v>0.95782920000000005</v>
      </c>
      <c r="J234">
        <v>-3831720.5</v>
      </c>
      <c r="K234">
        <v>-975985.86</v>
      </c>
      <c r="L234">
        <v>27687250</v>
      </c>
      <c r="M234">
        <v>250000</v>
      </c>
      <c r="N234">
        <v>23855529.5</v>
      </c>
      <c r="O234">
        <v>206318.09</v>
      </c>
    </row>
    <row r="235" spans="1:15" x14ac:dyDescent="0.25">
      <c r="A235">
        <v>0.223299999999997</v>
      </c>
      <c r="B235">
        <v>95.78</v>
      </c>
      <c r="C235">
        <v>0.61</v>
      </c>
      <c r="D235">
        <v>3.4</v>
      </c>
      <c r="E235">
        <v>0.21</v>
      </c>
      <c r="F235">
        <v>3.3954600000000001E-2</v>
      </c>
      <c r="G235">
        <v>6.0714000000000002E-3</v>
      </c>
      <c r="H235">
        <v>2.1275999999999999E-3</v>
      </c>
      <c r="I235">
        <v>0.95784650000000005</v>
      </c>
      <c r="J235">
        <v>-3831720.5</v>
      </c>
      <c r="K235">
        <v>-975985.86</v>
      </c>
      <c r="L235">
        <v>27687750</v>
      </c>
      <c r="M235">
        <v>250000</v>
      </c>
      <c r="N235">
        <v>23856029.5</v>
      </c>
      <c r="O235">
        <v>206322.42</v>
      </c>
    </row>
    <row r="236" spans="1:15" x14ac:dyDescent="0.25">
      <c r="A236">
        <v>0.22339999999999699</v>
      </c>
      <c r="B236">
        <v>95.78</v>
      </c>
      <c r="C236">
        <v>0.61</v>
      </c>
      <c r="D236">
        <v>3.4</v>
      </c>
      <c r="E236">
        <v>0.21</v>
      </c>
      <c r="F236">
        <v>3.3963199999999999E-2</v>
      </c>
      <c r="G236">
        <v>6.0714000000000002E-3</v>
      </c>
      <c r="H236">
        <v>2.1189E-3</v>
      </c>
      <c r="I236">
        <v>0.95784650000000005</v>
      </c>
      <c r="J236">
        <v>-3832320.5</v>
      </c>
      <c r="K236">
        <v>-975890.12</v>
      </c>
      <c r="L236">
        <v>27687750</v>
      </c>
      <c r="M236">
        <v>250000</v>
      </c>
      <c r="N236">
        <v>23855429.5</v>
      </c>
      <c r="O236">
        <v>206317.23</v>
      </c>
    </row>
    <row r="237" spans="1:15" x14ac:dyDescent="0.25">
      <c r="A237">
        <v>0.22349999999999701</v>
      </c>
      <c r="B237">
        <v>95.79</v>
      </c>
      <c r="C237">
        <v>0.61</v>
      </c>
      <c r="D237">
        <v>3.4</v>
      </c>
      <c r="E237">
        <v>0.21</v>
      </c>
      <c r="F237">
        <v>3.3963199999999999E-2</v>
      </c>
      <c r="G237">
        <v>6.0540999999999998E-3</v>
      </c>
      <c r="H237">
        <v>2.1189E-3</v>
      </c>
      <c r="I237">
        <v>0.95786380000000004</v>
      </c>
      <c r="J237">
        <v>-3832320.5</v>
      </c>
      <c r="K237">
        <v>-975890.12</v>
      </c>
      <c r="L237">
        <v>27688250</v>
      </c>
      <c r="M237">
        <v>250000</v>
      </c>
      <c r="N237">
        <v>23855929.5</v>
      </c>
      <c r="O237">
        <v>206321.55</v>
      </c>
    </row>
    <row r="238" spans="1:15" x14ac:dyDescent="0.25">
      <c r="A238">
        <v>0.223599999999997</v>
      </c>
      <c r="B238">
        <v>95.79</v>
      </c>
      <c r="C238">
        <v>0.6</v>
      </c>
      <c r="D238">
        <v>3.4</v>
      </c>
      <c r="E238">
        <v>0.21</v>
      </c>
      <c r="F238">
        <v>3.3971899999999999E-2</v>
      </c>
      <c r="G238">
        <v>6.0368000000000002E-3</v>
      </c>
      <c r="H238">
        <v>2.1102999999999998E-3</v>
      </c>
      <c r="I238">
        <v>0.95788110000000004</v>
      </c>
      <c r="J238">
        <v>-3832820.5</v>
      </c>
      <c r="K238">
        <v>-975768.97</v>
      </c>
      <c r="L238">
        <v>27688750</v>
      </c>
      <c r="M238">
        <v>250000</v>
      </c>
      <c r="N238">
        <v>23855929.5</v>
      </c>
      <c r="O238">
        <v>206321.55</v>
      </c>
    </row>
    <row r="239" spans="1:15" x14ac:dyDescent="0.25">
      <c r="A239">
        <v>0.22369999999999701</v>
      </c>
      <c r="B239">
        <v>95.79</v>
      </c>
      <c r="C239">
        <v>0.6</v>
      </c>
      <c r="D239">
        <v>3.4</v>
      </c>
      <c r="E239">
        <v>0.21</v>
      </c>
      <c r="F239">
        <v>3.3971899999999999E-2</v>
      </c>
      <c r="G239">
        <v>6.0368000000000002E-3</v>
      </c>
      <c r="H239">
        <v>2.1102999999999998E-3</v>
      </c>
      <c r="I239">
        <v>0.95788110000000004</v>
      </c>
      <c r="J239">
        <v>-3832820.5</v>
      </c>
      <c r="K239">
        <v>-975768.97</v>
      </c>
      <c r="L239">
        <v>27688750</v>
      </c>
      <c r="M239">
        <v>250000</v>
      </c>
      <c r="N239">
        <v>23855929.5</v>
      </c>
      <c r="O239">
        <v>206321.55</v>
      </c>
    </row>
    <row r="240" spans="1:15" x14ac:dyDescent="0.25">
      <c r="A240">
        <v>0.223799999999997</v>
      </c>
      <c r="B240">
        <v>95.79</v>
      </c>
      <c r="C240">
        <v>0.6</v>
      </c>
      <c r="D240">
        <v>3.4</v>
      </c>
      <c r="E240">
        <v>0.21</v>
      </c>
      <c r="F240">
        <v>3.3971899999999999E-2</v>
      </c>
      <c r="G240">
        <v>6.0280999999999998E-3</v>
      </c>
      <c r="H240">
        <v>2.1102999999999998E-3</v>
      </c>
      <c r="I240">
        <v>0.95788969999999996</v>
      </c>
      <c r="J240">
        <v>-3832820.5</v>
      </c>
      <c r="K240">
        <v>-975768.97</v>
      </c>
      <c r="L240">
        <v>27689000</v>
      </c>
      <c r="M240">
        <v>250000</v>
      </c>
      <c r="N240">
        <v>23856179.5</v>
      </c>
      <c r="O240">
        <v>206323.71</v>
      </c>
    </row>
    <row r="241" spans="1:15" x14ac:dyDescent="0.25">
      <c r="A241">
        <v>0.22389999999999699</v>
      </c>
      <c r="B241">
        <v>95.79</v>
      </c>
      <c r="C241">
        <v>0.6</v>
      </c>
      <c r="D241">
        <v>3.4</v>
      </c>
      <c r="E241">
        <v>0.21</v>
      </c>
      <c r="F241">
        <v>3.3971899999999999E-2</v>
      </c>
      <c r="G241">
        <v>6.0194999999999997E-3</v>
      </c>
      <c r="H241">
        <v>2.1102999999999998E-3</v>
      </c>
      <c r="I241">
        <v>0.95789840000000004</v>
      </c>
      <c r="J241">
        <v>-3832820.5</v>
      </c>
      <c r="K241">
        <v>-975768.97</v>
      </c>
      <c r="L241">
        <v>27689250</v>
      </c>
      <c r="M241">
        <v>250000</v>
      </c>
      <c r="N241">
        <v>23856429.5</v>
      </c>
      <c r="O241">
        <v>206325.88</v>
      </c>
    </row>
    <row r="242" spans="1:15" x14ac:dyDescent="0.25">
      <c r="A242">
        <v>0.22399999999999701</v>
      </c>
      <c r="B242">
        <v>95.79</v>
      </c>
      <c r="C242">
        <v>0.6</v>
      </c>
      <c r="D242">
        <v>3.4</v>
      </c>
      <c r="E242">
        <v>0.21</v>
      </c>
      <c r="F242">
        <v>3.3971899999999999E-2</v>
      </c>
      <c r="G242">
        <v>6.0108000000000002E-3</v>
      </c>
      <c r="H242">
        <v>2.1102999999999998E-3</v>
      </c>
      <c r="I242">
        <v>0.95790699999999995</v>
      </c>
      <c r="J242">
        <v>-3832820.5</v>
      </c>
      <c r="K242">
        <v>-975768.97</v>
      </c>
      <c r="L242">
        <v>27689500</v>
      </c>
      <c r="M242">
        <v>250000</v>
      </c>
      <c r="N242">
        <v>23856679.5</v>
      </c>
      <c r="O242">
        <v>206328.04</v>
      </c>
    </row>
    <row r="243" spans="1:15" x14ac:dyDescent="0.25">
      <c r="A243">
        <v>0.224099999999997</v>
      </c>
      <c r="B243">
        <v>95.79</v>
      </c>
      <c r="C243">
        <v>0.6</v>
      </c>
      <c r="D243">
        <v>3.4</v>
      </c>
      <c r="E243">
        <v>0.21</v>
      </c>
      <c r="F243">
        <v>3.3971899999999999E-2</v>
      </c>
      <c r="G243">
        <v>6.0022000000000001E-3</v>
      </c>
      <c r="H243">
        <v>2.1102999999999998E-3</v>
      </c>
      <c r="I243">
        <v>0.95791570000000004</v>
      </c>
      <c r="J243">
        <v>-3832820.5</v>
      </c>
      <c r="K243">
        <v>-975768.97</v>
      </c>
      <c r="L243">
        <v>27689750</v>
      </c>
      <c r="M243">
        <v>250000</v>
      </c>
      <c r="N243">
        <v>23856929.5</v>
      </c>
      <c r="O243">
        <v>206330.2</v>
      </c>
    </row>
    <row r="244" spans="1:15" x14ac:dyDescent="0.25">
      <c r="A244">
        <v>0.22419999999999701</v>
      </c>
      <c r="B244">
        <v>95.79</v>
      </c>
      <c r="C244">
        <v>0.6</v>
      </c>
      <c r="D244">
        <v>3.4</v>
      </c>
      <c r="E244">
        <v>0.21</v>
      </c>
      <c r="F244">
        <v>3.3971899999999999E-2</v>
      </c>
      <c r="G244">
        <v>5.9848999999999996E-3</v>
      </c>
      <c r="H244">
        <v>2.1102999999999998E-3</v>
      </c>
      <c r="I244">
        <v>0.95793300000000003</v>
      </c>
      <c r="J244">
        <v>-3832820.5</v>
      </c>
      <c r="K244">
        <v>-975768.97</v>
      </c>
      <c r="L244">
        <v>27690250</v>
      </c>
      <c r="M244">
        <v>250000</v>
      </c>
      <c r="N244">
        <v>23857429.5</v>
      </c>
      <c r="O244">
        <v>206334.53</v>
      </c>
    </row>
    <row r="245" spans="1:15" x14ac:dyDescent="0.25">
      <c r="A245">
        <v>0.224299999999997</v>
      </c>
      <c r="B245">
        <v>95.79</v>
      </c>
      <c r="C245">
        <v>0.6</v>
      </c>
      <c r="D245">
        <v>3.4</v>
      </c>
      <c r="E245">
        <v>0.21</v>
      </c>
      <c r="F245">
        <v>3.3971899999999999E-2</v>
      </c>
      <c r="G245">
        <v>5.9762000000000001E-3</v>
      </c>
      <c r="H245">
        <v>2.1102999999999998E-3</v>
      </c>
      <c r="I245">
        <v>0.95794159999999995</v>
      </c>
      <c r="J245">
        <v>-3832820.5</v>
      </c>
      <c r="K245">
        <v>-975768.97</v>
      </c>
      <c r="L245">
        <v>27690500</v>
      </c>
      <c r="M245">
        <v>250000</v>
      </c>
      <c r="N245">
        <v>23857679.5</v>
      </c>
      <c r="O245">
        <v>206336.69</v>
      </c>
    </row>
    <row r="246" spans="1:15" x14ac:dyDescent="0.25">
      <c r="A246">
        <v>0.22439999999999699</v>
      </c>
      <c r="B246">
        <v>95.79</v>
      </c>
      <c r="C246">
        <v>0.6</v>
      </c>
      <c r="D246">
        <v>3.4</v>
      </c>
      <c r="E246">
        <v>0.21</v>
      </c>
      <c r="F246">
        <v>3.3980499999999997E-2</v>
      </c>
      <c r="G246">
        <v>5.9762000000000001E-3</v>
      </c>
      <c r="H246">
        <v>2.1015999999999999E-3</v>
      </c>
      <c r="I246">
        <v>0.95794159999999995</v>
      </c>
      <c r="J246">
        <v>-3835820.5</v>
      </c>
      <c r="K246">
        <v>-976284.17</v>
      </c>
      <c r="L246">
        <v>27690500</v>
      </c>
      <c r="M246">
        <v>250000</v>
      </c>
      <c r="N246">
        <v>23854679.5</v>
      </c>
      <c r="O246">
        <v>206310.74</v>
      </c>
    </row>
    <row r="247" spans="1:15" x14ac:dyDescent="0.25">
      <c r="A247">
        <v>0.22449999999999701</v>
      </c>
      <c r="B247">
        <v>95.8</v>
      </c>
      <c r="C247">
        <v>0.6</v>
      </c>
      <c r="D247">
        <v>3.4</v>
      </c>
      <c r="E247">
        <v>0.21</v>
      </c>
      <c r="F247">
        <v>3.3980499999999997E-2</v>
      </c>
      <c r="G247">
        <v>5.9676E-3</v>
      </c>
      <c r="H247">
        <v>2.1015999999999999E-3</v>
      </c>
      <c r="I247">
        <v>0.95795030000000003</v>
      </c>
      <c r="J247">
        <v>-3835820.5</v>
      </c>
      <c r="K247">
        <v>-976284.17</v>
      </c>
      <c r="L247">
        <v>27690750</v>
      </c>
      <c r="M247">
        <v>250000</v>
      </c>
      <c r="N247">
        <v>23854929.5</v>
      </c>
      <c r="O247">
        <v>206312.9</v>
      </c>
    </row>
    <row r="248" spans="1:15" x14ac:dyDescent="0.25">
      <c r="A248">
        <v>0.224599999999997</v>
      </c>
      <c r="B248">
        <v>95.8</v>
      </c>
      <c r="C248">
        <v>0.6</v>
      </c>
      <c r="D248">
        <v>3.4</v>
      </c>
      <c r="E248">
        <v>0.21</v>
      </c>
      <c r="F248">
        <v>3.3980499999999997E-2</v>
      </c>
      <c r="G248">
        <v>5.9676E-3</v>
      </c>
      <c r="H248">
        <v>2.1015999999999999E-3</v>
      </c>
      <c r="I248">
        <v>0.95795030000000003</v>
      </c>
      <c r="J248">
        <v>-3835820.5</v>
      </c>
      <c r="K248">
        <v>-976284.17</v>
      </c>
      <c r="L248">
        <v>27690750</v>
      </c>
      <c r="M248">
        <v>250000</v>
      </c>
      <c r="N248">
        <v>23854929.5</v>
      </c>
      <c r="O248">
        <v>206312.9</v>
      </c>
    </row>
    <row r="249" spans="1:15" x14ac:dyDescent="0.25">
      <c r="A249">
        <v>0.22469999999999701</v>
      </c>
      <c r="B249">
        <v>95.8</v>
      </c>
      <c r="C249">
        <v>0.6</v>
      </c>
      <c r="D249">
        <v>3.4</v>
      </c>
      <c r="E249">
        <v>0.21</v>
      </c>
      <c r="F249">
        <v>3.3989199999999997E-2</v>
      </c>
      <c r="G249">
        <v>5.9676E-3</v>
      </c>
      <c r="H249">
        <v>2.0929999999999998E-3</v>
      </c>
      <c r="I249">
        <v>0.95795030000000003</v>
      </c>
      <c r="J249">
        <v>-3837970.5</v>
      </c>
      <c r="K249">
        <v>-976582.82</v>
      </c>
      <c r="L249">
        <v>27690750</v>
      </c>
      <c r="M249">
        <v>250000</v>
      </c>
      <c r="N249">
        <v>23852779.5</v>
      </c>
      <c r="O249">
        <v>206294.31</v>
      </c>
    </row>
    <row r="250" spans="1:15" x14ac:dyDescent="0.25">
      <c r="A250">
        <v>0.224799999999997</v>
      </c>
      <c r="B250">
        <v>95.8</v>
      </c>
      <c r="C250">
        <v>0.6</v>
      </c>
      <c r="D250">
        <v>3.4</v>
      </c>
      <c r="E250">
        <v>0.21</v>
      </c>
      <c r="F250">
        <v>3.3989199999999997E-2</v>
      </c>
      <c r="G250">
        <v>5.9588999999999996E-3</v>
      </c>
      <c r="H250">
        <v>2.0929999999999998E-3</v>
      </c>
      <c r="I250">
        <v>0.95795889999999995</v>
      </c>
      <c r="J250">
        <v>-3837970.5</v>
      </c>
      <c r="K250">
        <v>-976582.82</v>
      </c>
      <c r="L250">
        <v>27691000</v>
      </c>
      <c r="M250">
        <v>250000</v>
      </c>
      <c r="N250">
        <v>23853029.5</v>
      </c>
      <c r="O250">
        <v>206296.47</v>
      </c>
    </row>
    <row r="251" spans="1:15" x14ac:dyDescent="0.25">
      <c r="A251">
        <v>0.22489999999999699</v>
      </c>
      <c r="B251">
        <v>95.8</v>
      </c>
      <c r="C251">
        <v>0.6</v>
      </c>
      <c r="D251">
        <v>3.4</v>
      </c>
      <c r="E251">
        <v>0.21</v>
      </c>
      <c r="F251">
        <v>3.3989199999999997E-2</v>
      </c>
      <c r="G251">
        <v>5.9503000000000004E-3</v>
      </c>
      <c r="H251">
        <v>2.0929999999999998E-3</v>
      </c>
      <c r="I251">
        <v>0.95796760000000003</v>
      </c>
      <c r="J251">
        <v>-3837970.5</v>
      </c>
      <c r="K251">
        <v>-976582.82</v>
      </c>
      <c r="L251">
        <v>27691250</v>
      </c>
      <c r="M251">
        <v>250000</v>
      </c>
      <c r="N251">
        <v>23853279.5</v>
      </c>
      <c r="O251">
        <v>206298.63</v>
      </c>
    </row>
    <row r="252" spans="1:15" x14ac:dyDescent="0.25">
      <c r="A252">
        <v>0.22499999999999701</v>
      </c>
      <c r="B252">
        <v>95.8</v>
      </c>
      <c r="C252">
        <v>0.59</v>
      </c>
      <c r="D252">
        <v>3.4</v>
      </c>
      <c r="E252">
        <v>0.21</v>
      </c>
      <c r="F252">
        <v>3.3989199999999997E-2</v>
      </c>
      <c r="G252">
        <v>5.9243000000000004E-3</v>
      </c>
      <c r="H252">
        <v>2.0929999999999998E-3</v>
      </c>
      <c r="I252">
        <v>0.95799350000000005</v>
      </c>
      <c r="J252">
        <v>-3837970.5</v>
      </c>
      <c r="K252">
        <v>-976582.82</v>
      </c>
      <c r="L252">
        <v>27692000</v>
      </c>
      <c r="M252">
        <v>250000</v>
      </c>
      <c r="N252">
        <v>23854029.5</v>
      </c>
      <c r="O252">
        <v>206305.12</v>
      </c>
    </row>
    <row r="253" spans="1:15" x14ac:dyDescent="0.25">
      <c r="A253">
        <v>0.225099999999997</v>
      </c>
      <c r="B253">
        <v>95.8</v>
      </c>
      <c r="C253">
        <v>0.59</v>
      </c>
      <c r="D253">
        <v>3.4</v>
      </c>
      <c r="E253">
        <v>0.21</v>
      </c>
      <c r="F253">
        <v>3.3989199999999997E-2</v>
      </c>
      <c r="G253">
        <v>5.9069999999999999E-3</v>
      </c>
      <c r="H253">
        <v>2.0929999999999998E-3</v>
      </c>
      <c r="I253">
        <v>0.95801080000000005</v>
      </c>
      <c r="J253">
        <v>-3837970.5</v>
      </c>
      <c r="K253">
        <v>-976582.82</v>
      </c>
      <c r="L253">
        <v>27692500</v>
      </c>
      <c r="M253">
        <v>250000</v>
      </c>
      <c r="N253">
        <v>23854529.5</v>
      </c>
      <c r="O253">
        <v>206309.44</v>
      </c>
    </row>
    <row r="254" spans="1:15" x14ac:dyDescent="0.25">
      <c r="A254">
        <v>0.22519999999999701</v>
      </c>
      <c r="B254">
        <v>95.8</v>
      </c>
      <c r="C254">
        <v>0.59</v>
      </c>
      <c r="D254">
        <v>3.4</v>
      </c>
      <c r="E254">
        <v>0.21</v>
      </c>
      <c r="F254">
        <v>3.3989199999999997E-2</v>
      </c>
      <c r="G254">
        <v>5.9069999999999999E-3</v>
      </c>
      <c r="H254">
        <v>2.0929999999999998E-3</v>
      </c>
      <c r="I254">
        <v>0.95801080000000005</v>
      </c>
      <c r="J254">
        <v>-3837970.5</v>
      </c>
      <c r="K254">
        <v>-976582.82</v>
      </c>
      <c r="L254">
        <v>27692500</v>
      </c>
      <c r="M254">
        <v>250000</v>
      </c>
      <c r="N254">
        <v>23854529.5</v>
      </c>
      <c r="O254">
        <v>206309.44</v>
      </c>
    </row>
    <row r="255" spans="1:15" x14ac:dyDescent="0.25">
      <c r="A255">
        <v>0.225299999999997</v>
      </c>
      <c r="B255">
        <v>95.8</v>
      </c>
      <c r="C255">
        <v>0.59</v>
      </c>
      <c r="D255">
        <v>3.4</v>
      </c>
      <c r="E255">
        <v>0.21</v>
      </c>
      <c r="F255">
        <v>3.3989199999999997E-2</v>
      </c>
      <c r="G255">
        <v>5.9069999999999999E-3</v>
      </c>
      <c r="H255">
        <v>2.0929999999999998E-3</v>
      </c>
      <c r="I255">
        <v>0.95801080000000005</v>
      </c>
      <c r="J255">
        <v>-3837970.5</v>
      </c>
      <c r="K255">
        <v>-976582.82</v>
      </c>
      <c r="L255">
        <v>27692500</v>
      </c>
      <c r="M255">
        <v>250000</v>
      </c>
      <c r="N255">
        <v>23854529.5</v>
      </c>
      <c r="O255">
        <v>206309.44</v>
      </c>
    </row>
    <row r="256" spans="1:15" x14ac:dyDescent="0.25">
      <c r="A256">
        <v>0.22539999999999699</v>
      </c>
      <c r="B256">
        <v>95.8</v>
      </c>
      <c r="C256">
        <v>0.59</v>
      </c>
      <c r="D256">
        <v>3.4</v>
      </c>
      <c r="E256">
        <v>0.21</v>
      </c>
      <c r="F256">
        <v>3.3989199999999997E-2</v>
      </c>
      <c r="G256">
        <v>5.8983999999999998E-3</v>
      </c>
      <c r="H256">
        <v>2.0929999999999998E-3</v>
      </c>
      <c r="I256">
        <v>0.95801950000000002</v>
      </c>
      <c r="J256">
        <v>-3837970.5</v>
      </c>
      <c r="K256">
        <v>-976582.82</v>
      </c>
      <c r="L256">
        <v>27692750</v>
      </c>
      <c r="M256">
        <v>250000</v>
      </c>
      <c r="N256">
        <v>23854779.5</v>
      </c>
      <c r="O256">
        <v>206311.61</v>
      </c>
    </row>
    <row r="257" spans="1:15" x14ac:dyDescent="0.25">
      <c r="A257">
        <v>0.22549999999999701</v>
      </c>
      <c r="B257">
        <v>95.8</v>
      </c>
      <c r="C257">
        <v>0.59</v>
      </c>
      <c r="D257">
        <v>3.4</v>
      </c>
      <c r="E257">
        <v>0.21</v>
      </c>
      <c r="F257">
        <v>3.3989199999999997E-2</v>
      </c>
      <c r="G257">
        <v>5.8811000000000002E-3</v>
      </c>
      <c r="H257">
        <v>2.0929999999999998E-3</v>
      </c>
      <c r="I257">
        <v>0.95803680000000002</v>
      </c>
      <c r="J257">
        <v>-3837970.5</v>
      </c>
      <c r="K257">
        <v>-976582.82</v>
      </c>
      <c r="L257">
        <v>27693250</v>
      </c>
      <c r="M257">
        <v>250000</v>
      </c>
      <c r="N257">
        <v>23855279.5</v>
      </c>
      <c r="O257">
        <v>206315.93</v>
      </c>
    </row>
    <row r="258" spans="1:15" x14ac:dyDescent="0.25">
      <c r="A258">
        <v>0.225599999999997</v>
      </c>
      <c r="B258">
        <v>95.81</v>
      </c>
      <c r="C258">
        <v>0.59</v>
      </c>
      <c r="D258">
        <v>3.4</v>
      </c>
      <c r="E258">
        <v>0.21</v>
      </c>
      <c r="F258">
        <v>3.3989199999999997E-2</v>
      </c>
      <c r="G258">
        <v>5.8637999999999997E-3</v>
      </c>
      <c r="H258">
        <v>2.0929999999999998E-3</v>
      </c>
      <c r="I258">
        <v>0.95805410000000002</v>
      </c>
      <c r="J258">
        <v>-3837970.5</v>
      </c>
      <c r="K258">
        <v>-976582.82</v>
      </c>
      <c r="L258">
        <v>27693750</v>
      </c>
      <c r="M258">
        <v>250000</v>
      </c>
      <c r="N258">
        <v>23855779.5</v>
      </c>
      <c r="O258">
        <v>206320.26</v>
      </c>
    </row>
    <row r="259" spans="1:15" x14ac:dyDescent="0.25">
      <c r="A259">
        <v>0.22569999999999699</v>
      </c>
      <c r="B259">
        <v>95.81</v>
      </c>
      <c r="C259">
        <v>0.59</v>
      </c>
      <c r="D259">
        <v>3.4</v>
      </c>
      <c r="E259">
        <v>0.21</v>
      </c>
      <c r="F259">
        <v>3.3989199999999997E-2</v>
      </c>
      <c r="G259">
        <v>5.8637999999999997E-3</v>
      </c>
      <c r="H259">
        <v>2.0929999999999998E-3</v>
      </c>
      <c r="I259">
        <v>0.95805410000000002</v>
      </c>
      <c r="J259">
        <v>-3837970.5</v>
      </c>
      <c r="K259">
        <v>-976582.82</v>
      </c>
      <c r="L259">
        <v>27693750</v>
      </c>
      <c r="M259">
        <v>250000</v>
      </c>
      <c r="N259">
        <v>23855779.5</v>
      </c>
      <c r="O259">
        <v>206320.26</v>
      </c>
    </row>
    <row r="260" spans="1:15" x14ac:dyDescent="0.25">
      <c r="A260">
        <v>0.225799999999997</v>
      </c>
      <c r="B260">
        <v>95.81</v>
      </c>
      <c r="C260">
        <v>0.59</v>
      </c>
      <c r="D260">
        <v>3.4</v>
      </c>
      <c r="E260">
        <v>0.21</v>
      </c>
      <c r="F260">
        <v>3.3989199999999997E-2</v>
      </c>
      <c r="G260">
        <v>5.8551000000000002E-3</v>
      </c>
      <c r="H260">
        <v>2.0929999999999998E-3</v>
      </c>
      <c r="I260">
        <v>0.95806270000000004</v>
      </c>
      <c r="J260">
        <v>-3837970.5</v>
      </c>
      <c r="K260">
        <v>-976582.82</v>
      </c>
      <c r="L260">
        <v>27694000</v>
      </c>
      <c r="M260">
        <v>250000</v>
      </c>
      <c r="N260">
        <v>23856029.5</v>
      </c>
      <c r="O260">
        <v>206322.42</v>
      </c>
    </row>
    <row r="261" spans="1:15" x14ac:dyDescent="0.25">
      <c r="A261">
        <v>0.22589999999999699</v>
      </c>
      <c r="B261">
        <v>95.81</v>
      </c>
      <c r="C261">
        <v>0.59</v>
      </c>
      <c r="D261">
        <v>3.4</v>
      </c>
      <c r="E261">
        <v>0.21</v>
      </c>
      <c r="F261">
        <v>3.3989199999999997E-2</v>
      </c>
      <c r="G261">
        <v>5.8551000000000002E-3</v>
      </c>
      <c r="H261">
        <v>2.0929999999999998E-3</v>
      </c>
      <c r="I261">
        <v>0.95806270000000004</v>
      </c>
      <c r="J261">
        <v>-3837970.5</v>
      </c>
      <c r="K261">
        <v>-976582.82</v>
      </c>
      <c r="L261">
        <v>27694000</v>
      </c>
      <c r="M261">
        <v>250000</v>
      </c>
      <c r="N261">
        <v>23856029.5</v>
      </c>
      <c r="O261">
        <v>206322.42</v>
      </c>
    </row>
    <row r="262" spans="1:15" x14ac:dyDescent="0.25">
      <c r="A262">
        <v>0.22599999999999701</v>
      </c>
      <c r="B262">
        <v>95.81</v>
      </c>
      <c r="C262">
        <v>0.59</v>
      </c>
      <c r="D262">
        <v>3.4</v>
      </c>
      <c r="E262">
        <v>0.21</v>
      </c>
      <c r="F262">
        <v>3.3989199999999997E-2</v>
      </c>
      <c r="G262">
        <v>5.8551000000000002E-3</v>
      </c>
      <c r="H262">
        <v>2.0929999999999998E-3</v>
      </c>
      <c r="I262">
        <v>0.95806270000000004</v>
      </c>
      <c r="J262">
        <v>-3837970.5</v>
      </c>
      <c r="K262">
        <v>-976582.82</v>
      </c>
      <c r="L262">
        <v>27694000</v>
      </c>
      <c r="M262">
        <v>250000</v>
      </c>
      <c r="N262">
        <v>23856029.5</v>
      </c>
      <c r="O262">
        <v>206322.42</v>
      </c>
    </row>
    <row r="263" spans="1:15" x14ac:dyDescent="0.25">
      <c r="A263">
        <v>0.226099999999997</v>
      </c>
      <c r="B263">
        <v>95.81</v>
      </c>
      <c r="C263">
        <v>0.57999999999999996</v>
      </c>
      <c r="D263">
        <v>3.4</v>
      </c>
      <c r="E263">
        <v>0.21</v>
      </c>
      <c r="F263">
        <v>3.3989199999999997E-2</v>
      </c>
      <c r="G263">
        <v>5.8377999999999998E-3</v>
      </c>
      <c r="H263">
        <v>2.0929999999999998E-3</v>
      </c>
      <c r="I263">
        <v>0.95808000000000004</v>
      </c>
      <c r="J263">
        <v>-3837970.5</v>
      </c>
      <c r="K263">
        <v>-976582.82</v>
      </c>
      <c r="L263">
        <v>27694500</v>
      </c>
      <c r="M263">
        <v>250000</v>
      </c>
      <c r="N263">
        <v>23856529.5</v>
      </c>
      <c r="O263">
        <v>206326.74</v>
      </c>
    </row>
    <row r="264" spans="1:15" x14ac:dyDescent="0.25">
      <c r="A264">
        <v>0.22619999999999699</v>
      </c>
      <c r="B264">
        <v>95.81</v>
      </c>
      <c r="C264">
        <v>0.57999999999999996</v>
      </c>
      <c r="D264">
        <v>3.4</v>
      </c>
      <c r="E264">
        <v>0.21</v>
      </c>
      <c r="F264">
        <v>3.3989199999999997E-2</v>
      </c>
      <c r="G264">
        <v>5.8377999999999998E-3</v>
      </c>
      <c r="H264">
        <v>2.0929999999999998E-3</v>
      </c>
      <c r="I264">
        <v>0.95808000000000004</v>
      </c>
      <c r="J264">
        <v>-3837970.5</v>
      </c>
      <c r="K264">
        <v>-976582.82</v>
      </c>
      <c r="L264">
        <v>27694500</v>
      </c>
      <c r="M264">
        <v>250000</v>
      </c>
      <c r="N264">
        <v>23856529.5</v>
      </c>
      <c r="O264">
        <v>206326.74</v>
      </c>
    </row>
    <row r="265" spans="1:15" x14ac:dyDescent="0.25">
      <c r="A265">
        <v>0.226299999999997</v>
      </c>
      <c r="B265">
        <v>95.81</v>
      </c>
      <c r="C265">
        <v>0.57999999999999996</v>
      </c>
      <c r="D265">
        <v>3.4</v>
      </c>
      <c r="E265">
        <v>0.21</v>
      </c>
      <c r="F265">
        <v>3.3989199999999997E-2</v>
      </c>
      <c r="G265">
        <v>5.8291999999999997E-3</v>
      </c>
      <c r="H265">
        <v>2.0929999999999998E-3</v>
      </c>
      <c r="I265">
        <v>0.95808859999999996</v>
      </c>
      <c r="J265">
        <v>-3837970.5</v>
      </c>
      <c r="K265">
        <v>-976582.82</v>
      </c>
      <c r="L265">
        <v>27694750</v>
      </c>
      <c r="M265">
        <v>250000</v>
      </c>
      <c r="N265">
        <v>23856779.5</v>
      </c>
      <c r="O265">
        <v>206328.9</v>
      </c>
    </row>
    <row r="266" spans="1:15" x14ac:dyDescent="0.25">
      <c r="A266">
        <v>0.22639999999999699</v>
      </c>
      <c r="B266">
        <v>95.81</v>
      </c>
      <c r="C266">
        <v>0.57999999999999996</v>
      </c>
      <c r="D266">
        <v>3.4</v>
      </c>
      <c r="E266">
        <v>0.21</v>
      </c>
      <c r="F266">
        <v>3.3989199999999997E-2</v>
      </c>
      <c r="G266">
        <v>5.8291999999999997E-3</v>
      </c>
      <c r="H266">
        <v>2.0929999999999998E-3</v>
      </c>
      <c r="I266">
        <v>0.95808859999999996</v>
      </c>
      <c r="J266">
        <v>-3837970.5</v>
      </c>
      <c r="K266">
        <v>-976582.82</v>
      </c>
      <c r="L266">
        <v>27694750</v>
      </c>
      <c r="M266">
        <v>250000</v>
      </c>
      <c r="N266">
        <v>23856779.5</v>
      </c>
      <c r="O266">
        <v>206328.9</v>
      </c>
    </row>
    <row r="267" spans="1:15" x14ac:dyDescent="0.25">
      <c r="A267">
        <v>0.22649999999999701</v>
      </c>
      <c r="B267">
        <v>95.81</v>
      </c>
      <c r="C267">
        <v>0.57999999999999996</v>
      </c>
      <c r="D267">
        <v>3.4</v>
      </c>
      <c r="E267">
        <v>0.21</v>
      </c>
      <c r="F267">
        <v>3.3989199999999997E-2</v>
      </c>
      <c r="G267">
        <v>5.8205000000000002E-3</v>
      </c>
      <c r="H267">
        <v>2.0929999999999998E-3</v>
      </c>
      <c r="I267">
        <v>0.95809730000000004</v>
      </c>
      <c r="J267">
        <v>-3837970.5</v>
      </c>
      <c r="K267">
        <v>-976582.82</v>
      </c>
      <c r="L267">
        <v>27695000</v>
      </c>
      <c r="M267">
        <v>250000</v>
      </c>
      <c r="N267">
        <v>23857029.5</v>
      </c>
      <c r="O267">
        <v>206331.07</v>
      </c>
    </row>
    <row r="268" spans="1:15" x14ac:dyDescent="0.25">
      <c r="A268">
        <v>0.226599999999997</v>
      </c>
      <c r="B268">
        <v>95.81</v>
      </c>
      <c r="C268">
        <v>0.57999999999999996</v>
      </c>
      <c r="D268">
        <v>3.4</v>
      </c>
      <c r="E268">
        <v>0.21</v>
      </c>
      <c r="F268">
        <v>3.3997800000000002E-2</v>
      </c>
      <c r="G268">
        <v>5.8205000000000002E-3</v>
      </c>
      <c r="H268">
        <v>2.0842999999999999E-3</v>
      </c>
      <c r="I268">
        <v>0.95809730000000004</v>
      </c>
      <c r="J268">
        <v>-3838470.5</v>
      </c>
      <c r="K268">
        <v>-976461.59</v>
      </c>
      <c r="L268">
        <v>27695000</v>
      </c>
      <c r="M268">
        <v>250000</v>
      </c>
      <c r="N268">
        <v>23856529.5</v>
      </c>
      <c r="O268">
        <v>206326.74</v>
      </c>
    </row>
    <row r="269" spans="1:15" x14ac:dyDescent="0.25">
      <c r="A269">
        <v>0.22669999999999699</v>
      </c>
      <c r="B269">
        <v>95.81</v>
      </c>
      <c r="C269">
        <v>0.57999999999999996</v>
      </c>
      <c r="D269">
        <v>3.4</v>
      </c>
      <c r="E269">
        <v>0.21</v>
      </c>
      <c r="F269">
        <v>3.3997800000000002E-2</v>
      </c>
      <c r="G269">
        <v>5.8119000000000001E-3</v>
      </c>
      <c r="H269">
        <v>2.0842999999999999E-3</v>
      </c>
      <c r="I269">
        <v>0.95810589999999995</v>
      </c>
      <c r="J269">
        <v>-3838470.5</v>
      </c>
      <c r="K269">
        <v>-976461.59</v>
      </c>
      <c r="L269">
        <v>27695250</v>
      </c>
      <c r="M269">
        <v>250000</v>
      </c>
      <c r="N269">
        <v>23856779.5</v>
      </c>
      <c r="O269">
        <v>206328.9</v>
      </c>
    </row>
    <row r="270" spans="1:15" x14ac:dyDescent="0.25">
      <c r="A270">
        <v>0.226799999999997</v>
      </c>
      <c r="B270">
        <v>95.81</v>
      </c>
      <c r="C270">
        <v>0.57999999999999996</v>
      </c>
      <c r="D270">
        <v>3.4</v>
      </c>
      <c r="E270">
        <v>0.21</v>
      </c>
      <c r="F270">
        <v>3.3997800000000002E-2</v>
      </c>
      <c r="G270">
        <v>5.8031999999999997E-3</v>
      </c>
      <c r="H270">
        <v>2.0842999999999999E-3</v>
      </c>
      <c r="I270">
        <v>0.95811460000000004</v>
      </c>
      <c r="J270">
        <v>-3838470.5</v>
      </c>
      <c r="K270">
        <v>-976461.59</v>
      </c>
      <c r="L270">
        <v>27695500</v>
      </c>
      <c r="M270">
        <v>250000</v>
      </c>
      <c r="N270">
        <v>23857029.5</v>
      </c>
      <c r="O270">
        <v>206331.07</v>
      </c>
    </row>
    <row r="271" spans="1:15" x14ac:dyDescent="0.25">
      <c r="A271">
        <v>0.22689999999999699</v>
      </c>
      <c r="B271">
        <v>95.81</v>
      </c>
      <c r="C271">
        <v>0.57999999999999996</v>
      </c>
      <c r="D271">
        <v>3.4</v>
      </c>
      <c r="E271">
        <v>0.21</v>
      </c>
      <c r="F271">
        <v>3.3997800000000002E-2</v>
      </c>
      <c r="G271">
        <v>5.7945999999999996E-3</v>
      </c>
      <c r="H271">
        <v>2.0842999999999999E-3</v>
      </c>
      <c r="I271">
        <v>0.95812319999999995</v>
      </c>
      <c r="J271">
        <v>-3838470.5</v>
      </c>
      <c r="K271">
        <v>-976461.59</v>
      </c>
      <c r="L271">
        <v>27695750</v>
      </c>
      <c r="M271">
        <v>250000</v>
      </c>
      <c r="N271">
        <v>23857279.5</v>
      </c>
      <c r="O271">
        <v>206333.23</v>
      </c>
    </row>
    <row r="272" spans="1:15" x14ac:dyDescent="0.25">
      <c r="A272">
        <v>0.22699999999999701</v>
      </c>
      <c r="B272">
        <v>95.81</v>
      </c>
      <c r="C272">
        <v>0.57999999999999996</v>
      </c>
      <c r="D272">
        <v>3.4</v>
      </c>
      <c r="E272">
        <v>0.21</v>
      </c>
      <c r="F272">
        <v>3.4006500000000002E-2</v>
      </c>
      <c r="G272">
        <v>5.7859000000000001E-3</v>
      </c>
      <c r="H272">
        <v>2.0757000000000002E-3</v>
      </c>
      <c r="I272">
        <v>0.95813190000000004</v>
      </c>
      <c r="J272">
        <v>-3838470.5</v>
      </c>
      <c r="K272">
        <v>-976213.25</v>
      </c>
      <c r="L272">
        <v>27696000</v>
      </c>
      <c r="M272">
        <v>250000</v>
      </c>
      <c r="N272">
        <v>23857529.5</v>
      </c>
      <c r="O272">
        <v>206335.39</v>
      </c>
    </row>
    <row r="273" spans="1:15" x14ac:dyDescent="0.25">
      <c r="A273">
        <v>0.227099999999997</v>
      </c>
      <c r="B273">
        <v>95.81</v>
      </c>
      <c r="C273">
        <v>0.57999999999999996</v>
      </c>
      <c r="D273">
        <v>3.4</v>
      </c>
      <c r="E273">
        <v>0.21</v>
      </c>
      <c r="F273">
        <v>3.40151E-2</v>
      </c>
      <c r="G273">
        <v>5.7773E-3</v>
      </c>
      <c r="H273">
        <v>2.0669999999999998E-3</v>
      </c>
      <c r="I273">
        <v>0.95814049999999995</v>
      </c>
      <c r="J273">
        <v>-3843470.5</v>
      </c>
      <c r="K273">
        <v>-977236.33</v>
      </c>
      <c r="L273">
        <v>27696250</v>
      </c>
      <c r="M273">
        <v>250000</v>
      </c>
      <c r="N273">
        <v>23852779.5</v>
      </c>
      <c r="O273">
        <v>206294.31</v>
      </c>
    </row>
    <row r="274" spans="1:15" x14ac:dyDescent="0.25">
      <c r="A274">
        <v>0.22719999999999699</v>
      </c>
      <c r="B274">
        <v>95.81</v>
      </c>
      <c r="C274">
        <v>0.57999999999999996</v>
      </c>
      <c r="D274">
        <v>3.4</v>
      </c>
      <c r="E274">
        <v>0.21</v>
      </c>
      <c r="F274">
        <v>3.40151E-2</v>
      </c>
      <c r="G274">
        <v>5.7773E-3</v>
      </c>
      <c r="H274">
        <v>2.0669999999999998E-3</v>
      </c>
      <c r="I274">
        <v>0.95814049999999995</v>
      </c>
      <c r="J274">
        <v>-3843470.5</v>
      </c>
      <c r="K274">
        <v>-977236.33</v>
      </c>
      <c r="L274">
        <v>27696250</v>
      </c>
      <c r="M274">
        <v>250000</v>
      </c>
      <c r="N274">
        <v>23852779.5</v>
      </c>
      <c r="O274">
        <v>206294.31</v>
      </c>
    </row>
    <row r="275" spans="1:15" x14ac:dyDescent="0.25">
      <c r="A275">
        <v>0.227299999999997</v>
      </c>
      <c r="B275">
        <v>95.81</v>
      </c>
      <c r="C275">
        <v>0.57999999999999996</v>
      </c>
      <c r="D275">
        <v>3.4</v>
      </c>
      <c r="E275">
        <v>0.21</v>
      </c>
      <c r="F275">
        <v>3.40151E-2</v>
      </c>
      <c r="G275">
        <v>5.7773E-3</v>
      </c>
      <c r="H275">
        <v>2.0669999999999998E-3</v>
      </c>
      <c r="I275">
        <v>0.95814049999999995</v>
      </c>
      <c r="J275">
        <v>-3843470.5</v>
      </c>
      <c r="K275">
        <v>-977236.33</v>
      </c>
      <c r="L275">
        <v>27696250</v>
      </c>
      <c r="M275">
        <v>250000</v>
      </c>
      <c r="N275">
        <v>23852779.5</v>
      </c>
      <c r="O275">
        <v>206294.31</v>
      </c>
    </row>
    <row r="276" spans="1:15" x14ac:dyDescent="0.25">
      <c r="A276">
        <v>0.22739999999999699</v>
      </c>
      <c r="B276">
        <v>95.81</v>
      </c>
      <c r="C276">
        <v>0.57999999999999996</v>
      </c>
      <c r="D276">
        <v>3.4</v>
      </c>
      <c r="E276">
        <v>0.21</v>
      </c>
      <c r="F276">
        <v>3.40151E-2</v>
      </c>
      <c r="G276">
        <v>5.7773E-3</v>
      </c>
      <c r="H276">
        <v>2.0669999999999998E-3</v>
      </c>
      <c r="I276">
        <v>0.95814049999999995</v>
      </c>
      <c r="J276">
        <v>-3843470.5</v>
      </c>
      <c r="K276">
        <v>-977236.33</v>
      </c>
      <c r="L276">
        <v>27696250</v>
      </c>
      <c r="M276">
        <v>250000</v>
      </c>
      <c r="N276">
        <v>23852779.5</v>
      </c>
      <c r="O276">
        <v>206294.31</v>
      </c>
    </row>
    <row r="277" spans="1:15" x14ac:dyDescent="0.25">
      <c r="A277">
        <v>0.22749999999999701</v>
      </c>
      <c r="B277">
        <v>95.81</v>
      </c>
      <c r="C277">
        <v>0.57999999999999996</v>
      </c>
      <c r="D277">
        <v>3.4</v>
      </c>
      <c r="E277">
        <v>0.21</v>
      </c>
      <c r="F277">
        <v>3.40151E-2</v>
      </c>
      <c r="G277">
        <v>5.7773E-3</v>
      </c>
      <c r="H277">
        <v>2.0669999999999998E-3</v>
      </c>
      <c r="I277">
        <v>0.95814049999999995</v>
      </c>
      <c r="J277">
        <v>-3843470.5</v>
      </c>
      <c r="K277">
        <v>-977236.33</v>
      </c>
      <c r="L277">
        <v>27696250</v>
      </c>
      <c r="M277">
        <v>250000</v>
      </c>
      <c r="N277">
        <v>23852779.5</v>
      </c>
      <c r="O277">
        <v>206294.31</v>
      </c>
    </row>
    <row r="278" spans="1:15" x14ac:dyDescent="0.25">
      <c r="A278">
        <v>0.227599999999997</v>
      </c>
      <c r="B278">
        <v>95.82</v>
      </c>
      <c r="C278">
        <v>0.57999999999999996</v>
      </c>
      <c r="D278">
        <v>3.4</v>
      </c>
      <c r="E278">
        <v>0.21</v>
      </c>
      <c r="F278">
        <v>3.40151E-2</v>
      </c>
      <c r="G278">
        <v>5.7600000000000004E-3</v>
      </c>
      <c r="H278">
        <v>2.0669999999999998E-3</v>
      </c>
      <c r="I278">
        <v>0.95815779999999995</v>
      </c>
      <c r="J278">
        <v>-3843470.5</v>
      </c>
      <c r="K278">
        <v>-977236.33</v>
      </c>
      <c r="L278">
        <v>27696750</v>
      </c>
      <c r="M278">
        <v>250000</v>
      </c>
      <c r="N278">
        <v>23853279.5</v>
      </c>
      <c r="O278">
        <v>206298.63</v>
      </c>
    </row>
    <row r="279" spans="1:15" x14ac:dyDescent="0.25">
      <c r="A279">
        <v>0.22769999999999699</v>
      </c>
      <c r="B279">
        <v>95.82</v>
      </c>
      <c r="C279">
        <v>0.57999999999999996</v>
      </c>
      <c r="D279">
        <v>3.4</v>
      </c>
      <c r="E279">
        <v>0.21</v>
      </c>
      <c r="F279">
        <v>3.40151E-2</v>
      </c>
      <c r="G279">
        <v>5.7600000000000004E-3</v>
      </c>
      <c r="H279">
        <v>2.0669999999999998E-3</v>
      </c>
      <c r="I279">
        <v>0.95815779999999995</v>
      </c>
      <c r="J279">
        <v>-3843470.5</v>
      </c>
      <c r="K279">
        <v>-977236.33</v>
      </c>
      <c r="L279">
        <v>27696750</v>
      </c>
      <c r="M279">
        <v>250000</v>
      </c>
      <c r="N279">
        <v>23853279.5</v>
      </c>
      <c r="O279">
        <v>206298.63</v>
      </c>
    </row>
    <row r="280" spans="1:15" x14ac:dyDescent="0.25">
      <c r="A280">
        <v>0.227799999999997</v>
      </c>
      <c r="B280">
        <v>95.82</v>
      </c>
      <c r="C280">
        <v>0.57999999999999996</v>
      </c>
      <c r="D280">
        <v>3.4</v>
      </c>
      <c r="E280">
        <v>0.21</v>
      </c>
      <c r="F280">
        <v>3.40151E-2</v>
      </c>
      <c r="G280">
        <v>5.7600000000000004E-3</v>
      </c>
      <c r="H280">
        <v>2.0669999999999998E-3</v>
      </c>
      <c r="I280">
        <v>0.95815779999999995</v>
      </c>
      <c r="J280">
        <v>-3843470.5</v>
      </c>
      <c r="K280">
        <v>-977236.33</v>
      </c>
      <c r="L280">
        <v>27696750</v>
      </c>
      <c r="M280">
        <v>250000</v>
      </c>
      <c r="N280">
        <v>23853279.5</v>
      </c>
      <c r="O280">
        <v>206298.63</v>
      </c>
    </row>
    <row r="281" spans="1:15" x14ac:dyDescent="0.25">
      <c r="A281">
        <v>0.22789999999999699</v>
      </c>
      <c r="B281">
        <v>95.82</v>
      </c>
      <c r="C281">
        <v>0.57999999999999996</v>
      </c>
      <c r="D281">
        <v>3.4</v>
      </c>
      <c r="E281">
        <v>0.21</v>
      </c>
      <c r="F281">
        <v>3.40151E-2</v>
      </c>
      <c r="G281">
        <v>5.7600000000000004E-3</v>
      </c>
      <c r="H281">
        <v>2.0669999999999998E-3</v>
      </c>
      <c r="I281">
        <v>0.95815779999999995</v>
      </c>
      <c r="J281">
        <v>-3843470.5</v>
      </c>
      <c r="K281">
        <v>-977236.33</v>
      </c>
      <c r="L281">
        <v>27696750</v>
      </c>
      <c r="M281">
        <v>250000</v>
      </c>
      <c r="N281">
        <v>23853279.5</v>
      </c>
      <c r="O281">
        <v>206298.63</v>
      </c>
    </row>
    <row r="282" spans="1:15" x14ac:dyDescent="0.25">
      <c r="A282">
        <v>0.22799999999999701</v>
      </c>
      <c r="B282">
        <v>95.82</v>
      </c>
      <c r="C282">
        <v>0.57999999999999996</v>
      </c>
      <c r="D282">
        <v>3.4</v>
      </c>
      <c r="E282">
        <v>0.21</v>
      </c>
      <c r="F282">
        <v>3.40151E-2</v>
      </c>
      <c r="G282">
        <v>5.7514000000000003E-3</v>
      </c>
      <c r="H282">
        <v>2.0669999999999998E-3</v>
      </c>
      <c r="I282">
        <v>0.95816650000000003</v>
      </c>
      <c r="J282">
        <v>-3843470.5</v>
      </c>
      <c r="K282">
        <v>-977236.33</v>
      </c>
      <c r="L282">
        <v>27697000</v>
      </c>
      <c r="M282">
        <v>250000</v>
      </c>
      <c r="N282">
        <v>23853529.5</v>
      </c>
      <c r="O282">
        <v>206300.79999999999</v>
      </c>
    </row>
    <row r="283" spans="1:15" x14ac:dyDescent="0.25">
      <c r="A283">
        <v>0.228099999999997</v>
      </c>
      <c r="B283">
        <v>95.82</v>
      </c>
      <c r="C283">
        <v>0.57999999999999996</v>
      </c>
      <c r="D283">
        <v>3.4</v>
      </c>
      <c r="E283">
        <v>0.21</v>
      </c>
      <c r="F283">
        <v>3.40151E-2</v>
      </c>
      <c r="G283">
        <v>5.7514000000000003E-3</v>
      </c>
      <c r="H283">
        <v>2.0669999999999998E-3</v>
      </c>
      <c r="I283">
        <v>0.95816650000000003</v>
      </c>
      <c r="J283">
        <v>-3843470.5</v>
      </c>
      <c r="K283">
        <v>-977236.33</v>
      </c>
      <c r="L283">
        <v>27697000</v>
      </c>
      <c r="M283">
        <v>250000</v>
      </c>
      <c r="N283">
        <v>23853529.5</v>
      </c>
      <c r="O283">
        <v>206300.79999999999</v>
      </c>
    </row>
    <row r="284" spans="1:15" x14ac:dyDescent="0.25">
      <c r="A284">
        <v>0.22819999999999699</v>
      </c>
      <c r="B284">
        <v>95.82</v>
      </c>
      <c r="C284">
        <v>0.56999999999999995</v>
      </c>
      <c r="D284">
        <v>3.4</v>
      </c>
      <c r="E284">
        <v>0.21</v>
      </c>
      <c r="F284">
        <v>3.40151E-2</v>
      </c>
      <c r="G284">
        <v>5.7426999999999999E-3</v>
      </c>
      <c r="H284">
        <v>2.0669999999999998E-3</v>
      </c>
      <c r="I284">
        <v>0.95817509999999995</v>
      </c>
      <c r="J284">
        <v>-3843470.5</v>
      </c>
      <c r="K284">
        <v>-977236.33</v>
      </c>
      <c r="L284">
        <v>27697250</v>
      </c>
      <c r="M284">
        <v>250000</v>
      </c>
      <c r="N284">
        <v>23853779.5</v>
      </c>
      <c r="O284">
        <v>206302.96</v>
      </c>
    </row>
    <row r="285" spans="1:15" x14ac:dyDescent="0.25">
      <c r="A285">
        <v>0.22829999999999701</v>
      </c>
      <c r="B285">
        <v>95.82</v>
      </c>
      <c r="C285">
        <v>0.56999999999999995</v>
      </c>
      <c r="D285">
        <v>3.4</v>
      </c>
      <c r="E285">
        <v>0.21</v>
      </c>
      <c r="F285">
        <v>3.40238E-2</v>
      </c>
      <c r="G285">
        <v>5.7340999999999998E-3</v>
      </c>
      <c r="H285">
        <v>2.0584000000000002E-3</v>
      </c>
      <c r="I285">
        <v>0.95818380000000003</v>
      </c>
      <c r="J285">
        <v>-3844470.5</v>
      </c>
      <c r="K285">
        <v>-977242.12</v>
      </c>
      <c r="L285">
        <v>27697500</v>
      </c>
      <c r="M285">
        <v>250000</v>
      </c>
      <c r="N285">
        <v>23853029.5</v>
      </c>
      <c r="O285">
        <v>206296.47</v>
      </c>
    </row>
    <row r="286" spans="1:15" x14ac:dyDescent="0.25">
      <c r="A286">
        <v>0.22839999999999699</v>
      </c>
      <c r="B286">
        <v>95.82</v>
      </c>
      <c r="C286">
        <v>0.56999999999999995</v>
      </c>
      <c r="D286">
        <v>3.4</v>
      </c>
      <c r="E286">
        <v>0.21</v>
      </c>
      <c r="F286">
        <v>3.40238E-2</v>
      </c>
      <c r="G286">
        <v>5.7340999999999998E-3</v>
      </c>
      <c r="H286">
        <v>2.0584000000000002E-3</v>
      </c>
      <c r="I286">
        <v>0.95818380000000003</v>
      </c>
      <c r="J286">
        <v>-3844470.5</v>
      </c>
      <c r="K286">
        <v>-977242.12</v>
      </c>
      <c r="L286">
        <v>27697500</v>
      </c>
      <c r="M286">
        <v>250000</v>
      </c>
      <c r="N286">
        <v>23853029.5</v>
      </c>
      <c r="O286">
        <v>206296.47</v>
      </c>
    </row>
    <row r="287" spans="1:15" x14ac:dyDescent="0.25">
      <c r="A287">
        <v>0.22849999999999701</v>
      </c>
      <c r="B287">
        <v>95.82</v>
      </c>
      <c r="C287">
        <v>0.56999999999999995</v>
      </c>
      <c r="D287">
        <v>3.4</v>
      </c>
      <c r="E287">
        <v>0.21</v>
      </c>
      <c r="F287">
        <v>3.40238E-2</v>
      </c>
      <c r="G287">
        <v>5.7340999999999998E-3</v>
      </c>
      <c r="H287">
        <v>2.0584000000000002E-3</v>
      </c>
      <c r="I287">
        <v>0.95818380000000003</v>
      </c>
      <c r="J287">
        <v>-3844470.5</v>
      </c>
      <c r="K287">
        <v>-977242.12</v>
      </c>
      <c r="L287">
        <v>27697500</v>
      </c>
      <c r="M287">
        <v>250000</v>
      </c>
      <c r="N287">
        <v>23853029.5</v>
      </c>
      <c r="O287">
        <v>206296.47</v>
      </c>
    </row>
    <row r="288" spans="1:15" x14ac:dyDescent="0.25">
      <c r="A288">
        <v>0.228599999999997</v>
      </c>
      <c r="B288">
        <v>95.82</v>
      </c>
      <c r="C288">
        <v>0.56999999999999995</v>
      </c>
      <c r="D288">
        <v>3.4</v>
      </c>
      <c r="E288">
        <v>0.21</v>
      </c>
      <c r="F288">
        <v>3.40238E-2</v>
      </c>
      <c r="G288">
        <v>5.7340999999999998E-3</v>
      </c>
      <c r="H288">
        <v>2.0584000000000002E-3</v>
      </c>
      <c r="I288">
        <v>0.95818380000000003</v>
      </c>
      <c r="J288">
        <v>-3844470.5</v>
      </c>
      <c r="K288">
        <v>-977242.12</v>
      </c>
      <c r="L288">
        <v>27697500</v>
      </c>
      <c r="M288">
        <v>250000</v>
      </c>
      <c r="N288">
        <v>23853029.5</v>
      </c>
      <c r="O288">
        <v>206296.47</v>
      </c>
    </row>
    <row r="289" spans="1:15" x14ac:dyDescent="0.25">
      <c r="A289">
        <v>0.22869999999999699</v>
      </c>
      <c r="B289">
        <v>95.82</v>
      </c>
      <c r="C289">
        <v>0.56999999999999995</v>
      </c>
      <c r="D289">
        <v>3.4</v>
      </c>
      <c r="E289">
        <v>0.21</v>
      </c>
      <c r="F289">
        <v>3.40238E-2</v>
      </c>
      <c r="G289">
        <v>5.7254000000000003E-3</v>
      </c>
      <c r="H289">
        <v>2.0584000000000002E-3</v>
      </c>
      <c r="I289">
        <v>0.95819240000000006</v>
      </c>
      <c r="J289">
        <v>-3844470.5</v>
      </c>
      <c r="K289">
        <v>-977242.12</v>
      </c>
      <c r="L289">
        <v>27697750</v>
      </c>
      <c r="M289">
        <v>250000</v>
      </c>
      <c r="N289">
        <v>23853279.5</v>
      </c>
      <c r="O289">
        <v>206298.63</v>
      </c>
    </row>
    <row r="290" spans="1:15" x14ac:dyDescent="0.25">
      <c r="A290">
        <v>0.22879999999999701</v>
      </c>
      <c r="B290">
        <v>95.82</v>
      </c>
      <c r="C290">
        <v>0.56999999999999995</v>
      </c>
      <c r="D290">
        <v>3.4</v>
      </c>
      <c r="E290">
        <v>0.21</v>
      </c>
      <c r="F290">
        <v>3.40238E-2</v>
      </c>
      <c r="G290">
        <v>5.7254000000000003E-3</v>
      </c>
      <c r="H290">
        <v>2.0584000000000002E-3</v>
      </c>
      <c r="I290">
        <v>0.95819240000000006</v>
      </c>
      <c r="J290">
        <v>-3844470.5</v>
      </c>
      <c r="K290">
        <v>-977242.12</v>
      </c>
      <c r="L290">
        <v>27697750</v>
      </c>
      <c r="M290">
        <v>250000</v>
      </c>
      <c r="N290">
        <v>23853279.5</v>
      </c>
      <c r="O290">
        <v>206298.63</v>
      </c>
    </row>
    <row r="291" spans="1:15" x14ac:dyDescent="0.25">
      <c r="A291">
        <v>0.22889999999999699</v>
      </c>
      <c r="B291">
        <v>95.82</v>
      </c>
      <c r="C291">
        <v>0.56999999999999995</v>
      </c>
      <c r="D291">
        <v>3.4</v>
      </c>
      <c r="E291">
        <v>0.21</v>
      </c>
      <c r="F291">
        <v>3.40238E-2</v>
      </c>
      <c r="G291">
        <v>5.7254000000000003E-3</v>
      </c>
      <c r="H291">
        <v>2.0584000000000002E-3</v>
      </c>
      <c r="I291">
        <v>0.95819240000000006</v>
      </c>
      <c r="J291">
        <v>-3844470.5</v>
      </c>
      <c r="K291">
        <v>-977242.12</v>
      </c>
      <c r="L291">
        <v>27697750</v>
      </c>
      <c r="M291">
        <v>250000</v>
      </c>
      <c r="N291">
        <v>23853279.5</v>
      </c>
      <c r="O291">
        <v>206298.63</v>
      </c>
    </row>
    <row r="292" spans="1:15" x14ac:dyDescent="0.25">
      <c r="A292">
        <v>0.22899999999999701</v>
      </c>
      <c r="B292">
        <v>95.82</v>
      </c>
      <c r="C292">
        <v>0.56999999999999995</v>
      </c>
      <c r="D292">
        <v>3.4</v>
      </c>
      <c r="E292">
        <v>0.21</v>
      </c>
      <c r="F292">
        <v>3.40238E-2</v>
      </c>
      <c r="G292">
        <v>5.7168000000000002E-3</v>
      </c>
      <c r="H292">
        <v>2.0584000000000002E-3</v>
      </c>
      <c r="I292">
        <v>0.95820110000000003</v>
      </c>
      <c r="J292">
        <v>-3844470.5</v>
      </c>
      <c r="K292">
        <v>-977242.12</v>
      </c>
      <c r="L292">
        <v>27698000</v>
      </c>
      <c r="M292">
        <v>250000</v>
      </c>
      <c r="N292">
        <v>23853529.5</v>
      </c>
      <c r="O292">
        <v>206300.79999999999</v>
      </c>
    </row>
    <row r="293" spans="1:15" x14ac:dyDescent="0.25">
      <c r="A293">
        <v>0.229099999999997</v>
      </c>
      <c r="B293">
        <v>95.82</v>
      </c>
      <c r="C293">
        <v>0.56999999999999995</v>
      </c>
      <c r="D293">
        <v>3.4</v>
      </c>
      <c r="E293">
        <v>0.21</v>
      </c>
      <c r="F293">
        <v>3.40238E-2</v>
      </c>
      <c r="G293">
        <v>5.7168000000000002E-3</v>
      </c>
      <c r="H293">
        <v>2.0584000000000002E-3</v>
      </c>
      <c r="I293">
        <v>0.95820110000000003</v>
      </c>
      <c r="J293">
        <v>-3844470.5</v>
      </c>
      <c r="K293">
        <v>-977242.12</v>
      </c>
      <c r="L293">
        <v>27698000</v>
      </c>
      <c r="M293">
        <v>250000</v>
      </c>
      <c r="N293">
        <v>23853529.5</v>
      </c>
      <c r="O293">
        <v>206300.79999999999</v>
      </c>
    </row>
    <row r="294" spans="1:15" x14ac:dyDescent="0.25">
      <c r="A294">
        <v>0.22919999999999699</v>
      </c>
      <c r="B294">
        <v>95.82</v>
      </c>
      <c r="C294">
        <v>0.56999999999999995</v>
      </c>
      <c r="D294">
        <v>3.4</v>
      </c>
      <c r="E294">
        <v>0.21</v>
      </c>
      <c r="F294">
        <v>3.40238E-2</v>
      </c>
      <c r="G294">
        <v>5.7080999999999998E-3</v>
      </c>
      <c r="H294">
        <v>2.0584000000000002E-3</v>
      </c>
      <c r="I294">
        <v>0.95820970000000005</v>
      </c>
      <c r="J294">
        <v>-3844470.5</v>
      </c>
      <c r="K294">
        <v>-977242.12</v>
      </c>
      <c r="L294">
        <v>27698250</v>
      </c>
      <c r="M294">
        <v>250000</v>
      </c>
      <c r="N294">
        <v>23853779.5</v>
      </c>
      <c r="O294">
        <v>206302.96</v>
      </c>
    </row>
    <row r="295" spans="1:15" x14ac:dyDescent="0.25">
      <c r="A295">
        <v>0.22929999999999701</v>
      </c>
      <c r="B295">
        <v>95.82</v>
      </c>
      <c r="C295">
        <v>0.56999999999999995</v>
      </c>
      <c r="D295">
        <v>3.4</v>
      </c>
      <c r="E295">
        <v>0.21</v>
      </c>
      <c r="F295">
        <v>3.40238E-2</v>
      </c>
      <c r="G295">
        <v>5.6822000000000001E-3</v>
      </c>
      <c r="H295">
        <v>2.0584000000000002E-3</v>
      </c>
      <c r="I295">
        <v>0.95823570000000002</v>
      </c>
      <c r="J295">
        <v>-3844470.5</v>
      </c>
      <c r="K295">
        <v>-977242.12</v>
      </c>
      <c r="L295">
        <v>27699000</v>
      </c>
      <c r="M295">
        <v>250000</v>
      </c>
      <c r="N295">
        <v>23854529.5</v>
      </c>
      <c r="O295">
        <v>206309.44</v>
      </c>
    </row>
    <row r="296" spans="1:15" x14ac:dyDescent="0.25">
      <c r="A296">
        <v>0.229399999999997</v>
      </c>
      <c r="B296">
        <v>95.83</v>
      </c>
      <c r="C296">
        <v>0.56999999999999995</v>
      </c>
      <c r="D296">
        <v>3.4</v>
      </c>
      <c r="E296">
        <v>0.2</v>
      </c>
      <c r="F296">
        <v>3.4032399999999997E-2</v>
      </c>
      <c r="G296">
        <v>5.6648999999999996E-3</v>
      </c>
      <c r="H296">
        <v>2.0496999999999998E-3</v>
      </c>
      <c r="I296">
        <v>0.95825300000000002</v>
      </c>
      <c r="J296">
        <v>-3844670.5</v>
      </c>
      <c r="K296">
        <v>-977044.6</v>
      </c>
      <c r="L296">
        <v>27699500</v>
      </c>
      <c r="M296">
        <v>250000</v>
      </c>
      <c r="N296">
        <v>23854829.5</v>
      </c>
      <c r="O296">
        <v>206312.04</v>
      </c>
    </row>
    <row r="297" spans="1:15" x14ac:dyDescent="0.25">
      <c r="A297">
        <v>0.22949999999999701</v>
      </c>
      <c r="B297">
        <v>95.83</v>
      </c>
      <c r="C297">
        <v>0.56999999999999995</v>
      </c>
      <c r="D297">
        <v>3.4</v>
      </c>
      <c r="E297">
        <v>0.2</v>
      </c>
      <c r="F297">
        <v>3.4032399999999997E-2</v>
      </c>
      <c r="G297">
        <v>5.6562000000000001E-3</v>
      </c>
      <c r="H297">
        <v>2.0496999999999998E-3</v>
      </c>
      <c r="I297">
        <v>0.95826160000000005</v>
      </c>
      <c r="J297">
        <v>-3844670.5</v>
      </c>
      <c r="K297">
        <v>-977044.6</v>
      </c>
      <c r="L297">
        <v>27699750</v>
      </c>
      <c r="M297">
        <v>250000</v>
      </c>
      <c r="N297">
        <v>23855079.5</v>
      </c>
      <c r="O297">
        <v>206314.2</v>
      </c>
    </row>
    <row r="298" spans="1:15" x14ac:dyDescent="0.25">
      <c r="A298">
        <v>0.229599999999997</v>
      </c>
      <c r="B298">
        <v>95.83</v>
      </c>
      <c r="C298">
        <v>0.56000000000000005</v>
      </c>
      <c r="D298">
        <v>3.4</v>
      </c>
      <c r="E298">
        <v>0.2</v>
      </c>
      <c r="F298">
        <v>3.4032399999999997E-2</v>
      </c>
      <c r="G298">
        <v>5.6476E-3</v>
      </c>
      <c r="H298">
        <v>2.0496999999999998E-3</v>
      </c>
      <c r="I298">
        <v>0.95827030000000002</v>
      </c>
      <c r="J298">
        <v>-3844670.5</v>
      </c>
      <c r="K298">
        <v>-977044.6</v>
      </c>
      <c r="L298">
        <v>27700000</v>
      </c>
      <c r="M298">
        <v>250000</v>
      </c>
      <c r="N298">
        <v>23855329.5</v>
      </c>
      <c r="O298">
        <v>206316.36</v>
      </c>
    </row>
    <row r="299" spans="1:15" x14ac:dyDescent="0.25">
      <c r="A299">
        <v>0.22969999999999699</v>
      </c>
      <c r="B299">
        <v>95.83</v>
      </c>
      <c r="C299">
        <v>0.56000000000000005</v>
      </c>
      <c r="D299">
        <v>3.4</v>
      </c>
      <c r="E299">
        <v>0.2</v>
      </c>
      <c r="F299">
        <v>3.4032399999999997E-2</v>
      </c>
      <c r="G299">
        <v>5.6476E-3</v>
      </c>
      <c r="H299">
        <v>2.0496999999999998E-3</v>
      </c>
      <c r="I299">
        <v>0.95827030000000002</v>
      </c>
      <c r="J299">
        <v>-3844670.5</v>
      </c>
      <c r="K299">
        <v>-977044.6</v>
      </c>
      <c r="L299">
        <v>27700000</v>
      </c>
      <c r="M299">
        <v>250000</v>
      </c>
      <c r="N299">
        <v>23855329.5</v>
      </c>
      <c r="O299">
        <v>206316.36</v>
      </c>
    </row>
    <row r="300" spans="1:15" x14ac:dyDescent="0.25">
      <c r="A300">
        <v>0.22979999999999701</v>
      </c>
      <c r="B300">
        <v>95.83</v>
      </c>
      <c r="C300">
        <v>0.56000000000000005</v>
      </c>
      <c r="D300">
        <v>3.4</v>
      </c>
      <c r="E300">
        <v>0.2</v>
      </c>
      <c r="F300">
        <v>3.4032399999999997E-2</v>
      </c>
      <c r="G300">
        <v>5.6476E-3</v>
      </c>
      <c r="H300">
        <v>2.0496999999999998E-3</v>
      </c>
      <c r="I300">
        <v>0.95827030000000002</v>
      </c>
      <c r="J300">
        <v>-3844670.5</v>
      </c>
      <c r="K300">
        <v>-977044.6</v>
      </c>
      <c r="L300">
        <v>27700000</v>
      </c>
      <c r="M300">
        <v>250000</v>
      </c>
      <c r="N300">
        <v>23855329.5</v>
      </c>
      <c r="O300">
        <v>206316.36</v>
      </c>
    </row>
    <row r="301" spans="1:15" x14ac:dyDescent="0.25">
      <c r="A301">
        <v>0.229899999999997</v>
      </c>
      <c r="B301">
        <v>95.83</v>
      </c>
      <c r="C301">
        <v>0.56000000000000005</v>
      </c>
      <c r="D301">
        <v>3.4</v>
      </c>
      <c r="E301">
        <v>0.2</v>
      </c>
      <c r="F301">
        <v>3.4032399999999997E-2</v>
      </c>
      <c r="G301">
        <v>5.6388999999999996E-3</v>
      </c>
      <c r="H301">
        <v>2.0496999999999998E-3</v>
      </c>
      <c r="I301">
        <v>0.95827890000000004</v>
      </c>
      <c r="J301">
        <v>-3844670.5</v>
      </c>
      <c r="K301">
        <v>-977044.6</v>
      </c>
      <c r="L301">
        <v>27700250</v>
      </c>
      <c r="M301">
        <v>250000</v>
      </c>
      <c r="N301">
        <v>23855579.5</v>
      </c>
      <c r="O301">
        <v>206318.53</v>
      </c>
    </row>
    <row r="302" spans="1:15" x14ac:dyDescent="0.25">
      <c r="A302">
        <v>0.22999999999999701</v>
      </c>
      <c r="B302">
        <v>95.83</v>
      </c>
      <c r="C302">
        <v>0.56000000000000005</v>
      </c>
      <c r="D302">
        <v>3.4</v>
      </c>
      <c r="E302">
        <v>0.2</v>
      </c>
      <c r="F302">
        <v>3.4041099999999998E-2</v>
      </c>
      <c r="G302">
        <v>5.6303000000000004E-3</v>
      </c>
      <c r="H302">
        <v>2.0411000000000001E-3</v>
      </c>
      <c r="I302">
        <v>0.95828760000000002</v>
      </c>
      <c r="J302">
        <v>-3844870.5</v>
      </c>
      <c r="K302">
        <v>-976847.18</v>
      </c>
      <c r="L302">
        <v>27700500</v>
      </c>
      <c r="M302">
        <v>250000</v>
      </c>
      <c r="N302">
        <v>23855629.5</v>
      </c>
      <c r="O302">
        <v>206318.96</v>
      </c>
    </row>
    <row r="303" spans="1:15" x14ac:dyDescent="0.25">
      <c r="A303">
        <v>0.230099999999997</v>
      </c>
      <c r="B303">
        <v>95.83</v>
      </c>
      <c r="C303">
        <v>0.56000000000000005</v>
      </c>
      <c r="D303">
        <v>3.4</v>
      </c>
      <c r="E303">
        <v>0.2</v>
      </c>
      <c r="F303">
        <v>3.4041099999999998E-2</v>
      </c>
      <c r="G303">
        <v>5.6303000000000004E-3</v>
      </c>
      <c r="H303">
        <v>2.0411000000000001E-3</v>
      </c>
      <c r="I303">
        <v>0.95828760000000002</v>
      </c>
      <c r="J303">
        <v>-3844870.5</v>
      </c>
      <c r="K303">
        <v>-976847.18</v>
      </c>
      <c r="L303">
        <v>27700500</v>
      </c>
      <c r="M303">
        <v>250000</v>
      </c>
      <c r="N303">
        <v>23855629.5</v>
      </c>
      <c r="O303">
        <v>206318.96</v>
      </c>
    </row>
    <row r="304" spans="1:15" x14ac:dyDescent="0.25">
      <c r="A304">
        <v>0.23019999999999699</v>
      </c>
      <c r="B304">
        <v>95.83</v>
      </c>
      <c r="C304">
        <v>0.56000000000000005</v>
      </c>
      <c r="D304">
        <v>3.4</v>
      </c>
      <c r="E304">
        <v>0.2</v>
      </c>
      <c r="F304">
        <v>3.4041099999999998E-2</v>
      </c>
      <c r="G304">
        <v>5.6216E-3</v>
      </c>
      <c r="H304">
        <v>2.0411000000000001E-3</v>
      </c>
      <c r="I304">
        <v>0.95829620000000004</v>
      </c>
      <c r="J304">
        <v>-3844870.5</v>
      </c>
      <c r="K304">
        <v>-976847.18</v>
      </c>
      <c r="L304">
        <v>27700750</v>
      </c>
      <c r="M304">
        <v>250000</v>
      </c>
      <c r="N304">
        <v>23855879.5</v>
      </c>
      <c r="O304">
        <v>206321.12</v>
      </c>
    </row>
    <row r="305" spans="1:15" x14ac:dyDescent="0.25">
      <c r="A305">
        <v>0.23029999999999701</v>
      </c>
      <c r="B305">
        <v>95.83</v>
      </c>
      <c r="C305">
        <v>0.56000000000000005</v>
      </c>
      <c r="D305">
        <v>3.4</v>
      </c>
      <c r="E305">
        <v>0.2</v>
      </c>
      <c r="F305">
        <v>3.4041099999999998E-2</v>
      </c>
      <c r="G305">
        <v>5.6129999999999999E-3</v>
      </c>
      <c r="H305">
        <v>2.0411000000000001E-3</v>
      </c>
      <c r="I305">
        <v>0.95830490000000002</v>
      </c>
      <c r="J305">
        <v>-3844870.5</v>
      </c>
      <c r="K305">
        <v>-976847.18</v>
      </c>
      <c r="L305">
        <v>27701000</v>
      </c>
      <c r="M305">
        <v>250000</v>
      </c>
      <c r="N305">
        <v>23856129.5</v>
      </c>
      <c r="O305">
        <v>206323.28</v>
      </c>
    </row>
    <row r="306" spans="1:15" x14ac:dyDescent="0.25">
      <c r="A306">
        <v>0.230399999999997</v>
      </c>
      <c r="B306">
        <v>95.83</v>
      </c>
      <c r="C306">
        <v>0.56000000000000005</v>
      </c>
      <c r="D306">
        <v>3.4</v>
      </c>
      <c r="E306">
        <v>0.2</v>
      </c>
      <c r="F306">
        <v>3.4049700000000002E-2</v>
      </c>
      <c r="G306">
        <v>5.6129999999999999E-3</v>
      </c>
      <c r="H306">
        <v>2.0324000000000002E-3</v>
      </c>
      <c r="I306">
        <v>0.95830490000000002</v>
      </c>
      <c r="J306">
        <v>-3845270.5</v>
      </c>
      <c r="K306">
        <v>-976700.66</v>
      </c>
      <c r="L306">
        <v>27701000</v>
      </c>
      <c r="M306">
        <v>250000</v>
      </c>
      <c r="N306">
        <v>23855729.5</v>
      </c>
      <c r="O306">
        <v>206319.82</v>
      </c>
    </row>
    <row r="307" spans="1:15" x14ac:dyDescent="0.25">
      <c r="A307">
        <v>0.23049999999999701</v>
      </c>
      <c r="B307">
        <v>95.83</v>
      </c>
      <c r="C307">
        <v>0.56000000000000005</v>
      </c>
      <c r="D307">
        <v>3.4</v>
      </c>
      <c r="E307">
        <v>0.2</v>
      </c>
      <c r="F307">
        <v>3.4049700000000002E-2</v>
      </c>
      <c r="G307">
        <v>5.6129999999999999E-3</v>
      </c>
      <c r="H307">
        <v>2.0324000000000002E-3</v>
      </c>
      <c r="I307">
        <v>0.95830490000000002</v>
      </c>
      <c r="J307">
        <v>-3845270.5</v>
      </c>
      <c r="K307">
        <v>-976700.66</v>
      </c>
      <c r="L307">
        <v>27701000</v>
      </c>
      <c r="M307">
        <v>250000</v>
      </c>
      <c r="N307">
        <v>23855729.5</v>
      </c>
      <c r="O307">
        <v>206319.82</v>
      </c>
    </row>
    <row r="308" spans="1:15" x14ac:dyDescent="0.25">
      <c r="A308">
        <v>0.230599999999997</v>
      </c>
      <c r="B308">
        <v>95.83</v>
      </c>
      <c r="C308">
        <v>0.56000000000000005</v>
      </c>
      <c r="D308">
        <v>3.41</v>
      </c>
      <c r="E308">
        <v>0.2</v>
      </c>
      <c r="F308">
        <v>3.4058400000000003E-2</v>
      </c>
      <c r="G308">
        <v>5.6129999999999999E-3</v>
      </c>
      <c r="H308">
        <v>2.0238000000000001E-3</v>
      </c>
      <c r="I308">
        <v>0.95830490000000002</v>
      </c>
      <c r="J308">
        <v>-3848270.5</v>
      </c>
      <c r="K308">
        <v>-977214.45</v>
      </c>
      <c r="L308">
        <v>27701000</v>
      </c>
      <c r="M308">
        <v>250000</v>
      </c>
      <c r="N308">
        <v>23852729.5</v>
      </c>
      <c r="O308">
        <v>206293.88</v>
      </c>
    </row>
    <row r="309" spans="1:15" x14ac:dyDescent="0.25">
      <c r="A309">
        <v>0.23069999999999699</v>
      </c>
      <c r="B309">
        <v>95.83</v>
      </c>
      <c r="C309">
        <v>0.56000000000000005</v>
      </c>
      <c r="D309">
        <v>3.41</v>
      </c>
      <c r="E309">
        <v>0.2</v>
      </c>
      <c r="F309">
        <v>3.4058400000000003E-2</v>
      </c>
      <c r="G309">
        <v>5.587E-3</v>
      </c>
      <c r="H309">
        <v>2.0238000000000001E-3</v>
      </c>
      <c r="I309">
        <v>0.95833080000000004</v>
      </c>
      <c r="J309">
        <v>-3848270.5</v>
      </c>
      <c r="K309">
        <v>-977214.45</v>
      </c>
      <c r="L309">
        <v>27701750</v>
      </c>
      <c r="M309">
        <v>250000</v>
      </c>
      <c r="N309">
        <v>23853479.5</v>
      </c>
      <c r="O309">
        <v>206300.36</v>
      </c>
    </row>
    <row r="310" spans="1:15" x14ac:dyDescent="0.25">
      <c r="A310">
        <v>0.23079999999999701</v>
      </c>
      <c r="B310">
        <v>95.83</v>
      </c>
      <c r="C310">
        <v>0.56000000000000005</v>
      </c>
      <c r="D310">
        <v>3.41</v>
      </c>
      <c r="E310">
        <v>0.2</v>
      </c>
      <c r="F310">
        <v>3.4058400000000003E-2</v>
      </c>
      <c r="G310">
        <v>5.587E-3</v>
      </c>
      <c r="H310">
        <v>2.0238000000000001E-3</v>
      </c>
      <c r="I310">
        <v>0.95833080000000004</v>
      </c>
      <c r="J310">
        <v>-3848270.5</v>
      </c>
      <c r="K310">
        <v>-977214.45</v>
      </c>
      <c r="L310">
        <v>27701750</v>
      </c>
      <c r="M310">
        <v>250000</v>
      </c>
      <c r="N310">
        <v>23853479.5</v>
      </c>
      <c r="O310">
        <v>206300.36</v>
      </c>
    </row>
    <row r="311" spans="1:15" x14ac:dyDescent="0.25">
      <c r="A311">
        <v>0.230899999999997</v>
      </c>
      <c r="B311">
        <v>95.83</v>
      </c>
      <c r="C311">
        <v>0.56000000000000005</v>
      </c>
      <c r="D311">
        <v>3.41</v>
      </c>
      <c r="E311">
        <v>0.2</v>
      </c>
      <c r="F311">
        <v>3.4058400000000003E-2</v>
      </c>
      <c r="G311">
        <v>5.587E-3</v>
      </c>
      <c r="H311">
        <v>2.0238000000000001E-3</v>
      </c>
      <c r="I311">
        <v>0.95833080000000004</v>
      </c>
      <c r="J311">
        <v>-3848270.5</v>
      </c>
      <c r="K311">
        <v>-977214.45</v>
      </c>
      <c r="L311">
        <v>27701750</v>
      </c>
      <c r="M311">
        <v>250000</v>
      </c>
      <c r="N311">
        <v>23853479.5</v>
      </c>
      <c r="O311">
        <v>206300.36</v>
      </c>
    </row>
    <row r="312" spans="1:15" x14ac:dyDescent="0.25">
      <c r="A312">
        <v>0.23099999999999701</v>
      </c>
      <c r="B312">
        <v>95.83</v>
      </c>
      <c r="C312">
        <v>0.56000000000000005</v>
      </c>
      <c r="D312">
        <v>3.41</v>
      </c>
      <c r="E312">
        <v>0.2</v>
      </c>
      <c r="F312">
        <v>3.4058400000000003E-2</v>
      </c>
      <c r="G312">
        <v>5.587E-3</v>
      </c>
      <c r="H312">
        <v>2.0238000000000001E-3</v>
      </c>
      <c r="I312">
        <v>0.95833080000000004</v>
      </c>
      <c r="J312">
        <v>-3848270.5</v>
      </c>
      <c r="K312">
        <v>-977214.45</v>
      </c>
      <c r="L312">
        <v>27701750</v>
      </c>
      <c r="M312">
        <v>250000</v>
      </c>
      <c r="N312">
        <v>23853479.5</v>
      </c>
      <c r="O312">
        <v>206300.36</v>
      </c>
    </row>
    <row r="313" spans="1:15" x14ac:dyDescent="0.25">
      <c r="A313">
        <v>0.231099999999997</v>
      </c>
      <c r="B313">
        <v>95.83</v>
      </c>
      <c r="C313">
        <v>0.56000000000000005</v>
      </c>
      <c r="D313">
        <v>3.41</v>
      </c>
      <c r="E313">
        <v>0.2</v>
      </c>
      <c r="F313">
        <v>3.4058400000000003E-2</v>
      </c>
      <c r="G313">
        <v>5.5783999999999999E-3</v>
      </c>
      <c r="H313">
        <v>2.0238000000000001E-3</v>
      </c>
      <c r="I313">
        <v>0.95833950000000001</v>
      </c>
      <c r="J313">
        <v>-3848270.5</v>
      </c>
      <c r="K313">
        <v>-977214.45</v>
      </c>
      <c r="L313">
        <v>27702000</v>
      </c>
      <c r="M313">
        <v>250000</v>
      </c>
      <c r="N313">
        <v>23853729.5</v>
      </c>
      <c r="O313">
        <v>206302.53</v>
      </c>
    </row>
    <row r="314" spans="1:15" x14ac:dyDescent="0.25">
      <c r="A314">
        <v>0.23119999999999699</v>
      </c>
      <c r="B314">
        <v>95.83</v>
      </c>
      <c r="C314">
        <v>0.56000000000000005</v>
      </c>
      <c r="D314">
        <v>3.41</v>
      </c>
      <c r="E314">
        <v>0.2</v>
      </c>
      <c r="F314">
        <v>3.4058400000000003E-2</v>
      </c>
      <c r="G314">
        <v>5.5697000000000003E-3</v>
      </c>
      <c r="H314">
        <v>2.0238000000000001E-3</v>
      </c>
      <c r="I314">
        <v>0.95834810000000004</v>
      </c>
      <c r="J314">
        <v>-3848270.5</v>
      </c>
      <c r="K314">
        <v>-977214.45</v>
      </c>
      <c r="L314">
        <v>27702250</v>
      </c>
      <c r="M314">
        <v>250000</v>
      </c>
      <c r="N314">
        <v>23853979.5</v>
      </c>
      <c r="O314">
        <v>206304.69</v>
      </c>
    </row>
    <row r="315" spans="1:15" x14ac:dyDescent="0.25">
      <c r="A315">
        <v>0.23129999999999701</v>
      </c>
      <c r="B315">
        <v>95.83</v>
      </c>
      <c r="C315">
        <v>0.56000000000000005</v>
      </c>
      <c r="D315">
        <v>3.41</v>
      </c>
      <c r="E315">
        <v>0.2</v>
      </c>
      <c r="F315">
        <v>3.4058400000000003E-2</v>
      </c>
      <c r="G315">
        <v>5.5697000000000003E-3</v>
      </c>
      <c r="H315">
        <v>2.0238000000000001E-3</v>
      </c>
      <c r="I315">
        <v>0.95834810000000004</v>
      </c>
      <c r="J315">
        <v>-3848270.5</v>
      </c>
      <c r="K315">
        <v>-977214.45</v>
      </c>
      <c r="L315">
        <v>27702250</v>
      </c>
      <c r="M315">
        <v>250000</v>
      </c>
      <c r="N315">
        <v>23853979.5</v>
      </c>
      <c r="O315">
        <v>206304.69</v>
      </c>
    </row>
    <row r="316" spans="1:15" x14ac:dyDescent="0.25">
      <c r="A316">
        <v>0.231399999999996</v>
      </c>
      <c r="B316">
        <v>95.83</v>
      </c>
      <c r="C316">
        <v>0.56000000000000005</v>
      </c>
      <c r="D316">
        <v>3.41</v>
      </c>
      <c r="E316">
        <v>0.2</v>
      </c>
      <c r="F316">
        <v>3.4058400000000003E-2</v>
      </c>
      <c r="G316">
        <v>5.5697000000000003E-3</v>
      </c>
      <c r="H316">
        <v>2.0238000000000001E-3</v>
      </c>
      <c r="I316">
        <v>0.95834810000000004</v>
      </c>
      <c r="J316">
        <v>-3848270.5</v>
      </c>
      <c r="K316">
        <v>-977214.45</v>
      </c>
      <c r="L316">
        <v>27702250</v>
      </c>
      <c r="M316">
        <v>250000</v>
      </c>
      <c r="N316">
        <v>23853979.5</v>
      </c>
      <c r="O316">
        <v>206304.69</v>
      </c>
    </row>
    <row r="317" spans="1:15" x14ac:dyDescent="0.25">
      <c r="A317">
        <v>0.23149999999999701</v>
      </c>
      <c r="B317">
        <v>95.84</v>
      </c>
      <c r="C317">
        <v>0.56000000000000005</v>
      </c>
      <c r="D317">
        <v>3.41</v>
      </c>
      <c r="E317">
        <v>0.2</v>
      </c>
      <c r="F317">
        <v>3.4067E-2</v>
      </c>
      <c r="G317">
        <v>5.5523999999999999E-3</v>
      </c>
      <c r="H317">
        <v>2.0151000000000001E-3</v>
      </c>
      <c r="I317">
        <v>0.95836540000000003</v>
      </c>
      <c r="J317">
        <v>-3849070.5</v>
      </c>
      <c r="K317">
        <v>-977169.46</v>
      </c>
      <c r="L317">
        <v>27702750</v>
      </c>
      <c r="M317">
        <v>250000</v>
      </c>
      <c r="N317">
        <v>23853679.5</v>
      </c>
      <c r="O317">
        <v>206302.09</v>
      </c>
    </row>
    <row r="318" spans="1:15" x14ac:dyDescent="0.25">
      <c r="A318">
        <v>0.231599999999997</v>
      </c>
      <c r="B318">
        <v>95.84</v>
      </c>
      <c r="C318">
        <v>0.56000000000000005</v>
      </c>
      <c r="D318">
        <v>3.41</v>
      </c>
      <c r="E318">
        <v>0.2</v>
      </c>
      <c r="F318">
        <v>3.4067E-2</v>
      </c>
      <c r="G318">
        <v>5.5523999999999999E-3</v>
      </c>
      <c r="H318">
        <v>2.0151000000000001E-3</v>
      </c>
      <c r="I318">
        <v>0.95836540000000003</v>
      </c>
      <c r="J318">
        <v>-3849070.5</v>
      </c>
      <c r="K318">
        <v>-977169.46</v>
      </c>
      <c r="L318">
        <v>27702750</v>
      </c>
      <c r="M318">
        <v>250000</v>
      </c>
      <c r="N318">
        <v>23853679.5</v>
      </c>
      <c r="O318">
        <v>206302.09</v>
      </c>
    </row>
    <row r="319" spans="1:15" x14ac:dyDescent="0.25">
      <c r="A319">
        <v>0.23169999999999699</v>
      </c>
      <c r="B319">
        <v>95.84</v>
      </c>
      <c r="C319">
        <v>0.56000000000000005</v>
      </c>
      <c r="D319">
        <v>3.41</v>
      </c>
      <c r="E319">
        <v>0.2</v>
      </c>
      <c r="F319">
        <v>3.4067E-2</v>
      </c>
      <c r="G319">
        <v>5.5523999999999999E-3</v>
      </c>
      <c r="H319">
        <v>2.0151000000000001E-3</v>
      </c>
      <c r="I319">
        <v>0.95836540000000003</v>
      </c>
      <c r="J319">
        <v>-3849070.5</v>
      </c>
      <c r="K319">
        <v>-977169.46</v>
      </c>
      <c r="L319">
        <v>27702750</v>
      </c>
      <c r="M319">
        <v>250000</v>
      </c>
      <c r="N319">
        <v>23853679.5</v>
      </c>
      <c r="O319">
        <v>206302.09</v>
      </c>
    </row>
    <row r="320" spans="1:15" x14ac:dyDescent="0.25">
      <c r="A320">
        <v>0.23179999999999701</v>
      </c>
      <c r="B320">
        <v>95.84</v>
      </c>
      <c r="C320">
        <v>0.55000000000000004</v>
      </c>
      <c r="D320">
        <v>3.41</v>
      </c>
      <c r="E320">
        <v>0.2</v>
      </c>
      <c r="F320">
        <v>3.4067E-2</v>
      </c>
      <c r="G320">
        <v>5.5265000000000002E-3</v>
      </c>
      <c r="H320">
        <v>2.0151000000000001E-3</v>
      </c>
      <c r="I320">
        <v>0.9583914</v>
      </c>
      <c r="J320">
        <v>-3849070.5</v>
      </c>
      <c r="K320">
        <v>-977169.46</v>
      </c>
      <c r="L320">
        <v>27703500</v>
      </c>
      <c r="M320">
        <v>250000</v>
      </c>
      <c r="N320">
        <v>23854429.5</v>
      </c>
      <c r="O320">
        <v>206308.58</v>
      </c>
    </row>
    <row r="321" spans="1:15" x14ac:dyDescent="0.25">
      <c r="A321">
        <v>0.231899999999996</v>
      </c>
      <c r="B321">
        <v>95.84</v>
      </c>
      <c r="C321">
        <v>0.55000000000000004</v>
      </c>
      <c r="D321">
        <v>3.41</v>
      </c>
      <c r="E321">
        <v>0.2</v>
      </c>
      <c r="F321">
        <v>3.4067E-2</v>
      </c>
      <c r="G321">
        <v>5.5177999999999998E-3</v>
      </c>
      <c r="H321">
        <v>2.0151000000000001E-3</v>
      </c>
      <c r="I321">
        <v>0.95840000000000003</v>
      </c>
      <c r="J321">
        <v>-3849070.5</v>
      </c>
      <c r="K321">
        <v>-977169.46</v>
      </c>
      <c r="L321">
        <v>27703750</v>
      </c>
      <c r="M321">
        <v>250000</v>
      </c>
      <c r="N321">
        <v>23854679.5</v>
      </c>
      <c r="O321">
        <v>206310.74</v>
      </c>
    </row>
    <row r="322" spans="1:15" x14ac:dyDescent="0.25">
      <c r="A322">
        <v>0.23199999999999699</v>
      </c>
      <c r="B322">
        <v>95.84</v>
      </c>
      <c r="C322">
        <v>0.55000000000000004</v>
      </c>
      <c r="D322">
        <v>3.41</v>
      </c>
      <c r="E322">
        <v>0.2</v>
      </c>
      <c r="F322">
        <v>3.4067E-2</v>
      </c>
      <c r="G322">
        <v>5.5177999999999998E-3</v>
      </c>
      <c r="H322">
        <v>2.0151000000000001E-3</v>
      </c>
      <c r="I322">
        <v>0.95840000000000003</v>
      </c>
      <c r="J322">
        <v>-3849070.5</v>
      </c>
      <c r="K322">
        <v>-977169.46</v>
      </c>
      <c r="L322">
        <v>27703750</v>
      </c>
      <c r="M322">
        <v>250000</v>
      </c>
      <c r="N322">
        <v>23854679.5</v>
      </c>
      <c r="O322">
        <v>206310.74</v>
      </c>
    </row>
    <row r="323" spans="1:15" x14ac:dyDescent="0.25">
      <c r="A323">
        <v>0.232099999999997</v>
      </c>
      <c r="B323">
        <v>95.84</v>
      </c>
      <c r="C323">
        <v>0.55000000000000004</v>
      </c>
      <c r="D323">
        <v>3.41</v>
      </c>
      <c r="E323">
        <v>0.2</v>
      </c>
      <c r="F323">
        <v>3.4067E-2</v>
      </c>
      <c r="G323">
        <v>5.5091999999999997E-3</v>
      </c>
      <c r="H323">
        <v>2.0151000000000001E-3</v>
      </c>
      <c r="I323">
        <v>0.95840860000000005</v>
      </c>
      <c r="J323">
        <v>-3849070.5</v>
      </c>
      <c r="K323">
        <v>-977169.46</v>
      </c>
      <c r="L323">
        <v>27704000</v>
      </c>
      <c r="M323">
        <v>250000</v>
      </c>
      <c r="N323">
        <v>23854929.5</v>
      </c>
      <c r="O323">
        <v>206312.9</v>
      </c>
    </row>
    <row r="324" spans="1:15" x14ac:dyDescent="0.25">
      <c r="A324">
        <v>0.23219999999999699</v>
      </c>
      <c r="B324">
        <v>95.84</v>
      </c>
      <c r="C324">
        <v>0.55000000000000004</v>
      </c>
      <c r="D324">
        <v>3.41</v>
      </c>
      <c r="E324">
        <v>0.2</v>
      </c>
      <c r="F324">
        <v>3.4067E-2</v>
      </c>
      <c r="G324">
        <v>5.5005000000000002E-3</v>
      </c>
      <c r="H324">
        <v>2.0151000000000001E-3</v>
      </c>
      <c r="I324">
        <v>0.95841730000000003</v>
      </c>
      <c r="J324">
        <v>-3849070.5</v>
      </c>
      <c r="K324">
        <v>-977169.46</v>
      </c>
      <c r="L324">
        <v>27704250</v>
      </c>
      <c r="M324">
        <v>250000</v>
      </c>
      <c r="N324">
        <v>23855179.5</v>
      </c>
      <c r="O324">
        <v>206315.07</v>
      </c>
    </row>
    <row r="325" spans="1:15" x14ac:dyDescent="0.25">
      <c r="A325">
        <v>0.23229999999999601</v>
      </c>
      <c r="B325">
        <v>95.84</v>
      </c>
      <c r="C325">
        <v>0.55000000000000004</v>
      </c>
      <c r="D325">
        <v>3.41</v>
      </c>
      <c r="E325">
        <v>0.2</v>
      </c>
      <c r="F325">
        <v>3.4067E-2</v>
      </c>
      <c r="G325">
        <v>5.4831999999999997E-3</v>
      </c>
      <c r="H325">
        <v>2.0151000000000001E-3</v>
      </c>
      <c r="I325">
        <v>0.95843460000000003</v>
      </c>
      <c r="J325">
        <v>-3849070.5</v>
      </c>
      <c r="K325">
        <v>-977169.46</v>
      </c>
      <c r="L325">
        <v>27704750</v>
      </c>
      <c r="M325">
        <v>250000</v>
      </c>
      <c r="N325">
        <v>23855679.5</v>
      </c>
      <c r="O325">
        <v>206319.39</v>
      </c>
    </row>
    <row r="326" spans="1:15" x14ac:dyDescent="0.25">
      <c r="A326">
        <v>0.232399999999996</v>
      </c>
      <c r="B326">
        <v>95.85</v>
      </c>
      <c r="C326">
        <v>0.55000000000000004</v>
      </c>
      <c r="D326">
        <v>3.41</v>
      </c>
      <c r="E326">
        <v>0.2</v>
      </c>
      <c r="F326">
        <v>3.40757E-2</v>
      </c>
      <c r="G326">
        <v>5.4659000000000001E-3</v>
      </c>
      <c r="H326">
        <v>2.0065E-3</v>
      </c>
      <c r="I326">
        <v>0.95845190000000002</v>
      </c>
      <c r="J326">
        <v>-3849520.5</v>
      </c>
      <c r="K326">
        <v>-977035.66</v>
      </c>
      <c r="L326">
        <v>27705250</v>
      </c>
      <c r="M326">
        <v>250000</v>
      </c>
      <c r="N326">
        <v>23855729.5</v>
      </c>
      <c r="O326">
        <v>206319.82</v>
      </c>
    </row>
    <row r="327" spans="1:15" x14ac:dyDescent="0.25">
      <c r="A327">
        <v>0.23249999999999599</v>
      </c>
      <c r="B327">
        <v>95.85</v>
      </c>
      <c r="C327">
        <v>0.55000000000000004</v>
      </c>
      <c r="D327">
        <v>3.41</v>
      </c>
      <c r="E327">
        <v>0.2</v>
      </c>
      <c r="F327">
        <v>3.40757E-2</v>
      </c>
      <c r="G327">
        <v>5.4659000000000001E-3</v>
      </c>
      <c r="H327">
        <v>2.0065E-3</v>
      </c>
      <c r="I327">
        <v>0.95845190000000002</v>
      </c>
      <c r="J327">
        <v>-3849520.5</v>
      </c>
      <c r="K327">
        <v>-977035.66</v>
      </c>
      <c r="L327">
        <v>27705250</v>
      </c>
      <c r="M327">
        <v>250000</v>
      </c>
      <c r="N327">
        <v>23855729.5</v>
      </c>
      <c r="O327">
        <v>206319.82</v>
      </c>
    </row>
    <row r="328" spans="1:15" x14ac:dyDescent="0.25">
      <c r="A328">
        <v>0.232599999999996</v>
      </c>
      <c r="B328">
        <v>95.85</v>
      </c>
      <c r="C328">
        <v>0.55000000000000004</v>
      </c>
      <c r="D328">
        <v>3.41</v>
      </c>
      <c r="E328">
        <v>0.2</v>
      </c>
      <c r="F328">
        <v>3.40757E-2</v>
      </c>
      <c r="G328">
        <v>5.4659000000000001E-3</v>
      </c>
      <c r="H328">
        <v>2.0065E-3</v>
      </c>
      <c r="I328">
        <v>0.95845190000000002</v>
      </c>
      <c r="J328">
        <v>-3849520.5</v>
      </c>
      <c r="K328">
        <v>-977035.66</v>
      </c>
      <c r="L328">
        <v>27705250</v>
      </c>
      <c r="M328">
        <v>250000</v>
      </c>
      <c r="N328">
        <v>23855729.5</v>
      </c>
      <c r="O328">
        <v>206319.82</v>
      </c>
    </row>
    <row r="329" spans="1:15" x14ac:dyDescent="0.25">
      <c r="A329">
        <v>0.23269999999999599</v>
      </c>
      <c r="B329">
        <v>95.85</v>
      </c>
      <c r="C329">
        <v>0.55000000000000004</v>
      </c>
      <c r="D329">
        <v>3.41</v>
      </c>
      <c r="E329">
        <v>0.2</v>
      </c>
      <c r="F329">
        <v>3.40757E-2</v>
      </c>
      <c r="G329">
        <v>5.4659000000000001E-3</v>
      </c>
      <c r="H329">
        <v>2.0065E-3</v>
      </c>
      <c r="I329">
        <v>0.95845190000000002</v>
      </c>
      <c r="J329">
        <v>-3849520.5</v>
      </c>
      <c r="K329">
        <v>-977035.66</v>
      </c>
      <c r="L329">
        <v>27705250</v>
      </c>
      <c r="M329">
        <v>250000</v>
      </c>
      <c r="N329">
        <v>23855729.5</v>
      </c>
      <c r="O329">
        <v>206319.82</v>
      </c>
    </row>
    <row r="330" spans="1:15" x14ac:dyDescent="0.25">
      <c r="A330">
        <v>0.23279999999999601</v>
      </c>
      <c r="B330">
        <v>95.85</v>
      </c>
      <c r="C330">
        <v>0.55000000000000004</v>
      </c>
      <c r="D330">
        <v>3.41</v>
      </c>
      <c r="E330">
        <v>0.2</v>
      </c>
      <c r="F330">
        <v>3.40757E-2</v>
      </c>
      <c r="G330">
        <v>5.4573E-3</v>
      </c>
      <c r="H330">
        <v>2.0065E-3</v>
      </c>
      <c r="I330">
        <v>0.95846050000000005</v>
      </c>
      <c r="J330">
        <v>-3849520.5</v>
      </c>
      <c r="K330">
        <v>-977035.66</v>
      </c>
      <c r="L330">
        <v>27705500</v>
      </c>
      <c r="M330">
        <v>250000</v>
      </c>
      <c r="N330">
        <v>23855979.5</v>
      </c>
      <c r="O330">
        <v>206321.98</v>
      </c>
    </row>
    <row r="331" spans="1:15" x14ac:dyDescent="0.25">
      <c r="A331">
        <v>0.232899999999996</v>
      </c>
      <c r="B331">
        <v>95.85</v>
      </c>
      <c r="C331">
        <v>0.54</v>
      </c>
      <c r="D331">
        <v>3.41</v>
      </c>
      <c r="E331">
        <v>0.2</v>
      </c>
      <c r="F331">
        <v>3.40757E-2</v>
      </c>
      <c r="G331">
        <v>5.4485999999999996E-3</v>
      </c>
      <c r="H331">
        <v>2.0065E-3</v>
      </c>
      <c r="I331">
        <v>0.95846920000000002</v>
      </c>
      <c r="J331">
        <v>-3849520.5</v>
      </c>
      <c r="K331">
        <v>-977035.66</v>
      </c>
      <c r="L331">
        <v>27705750</v>
      </c>
      <c r="M331">
        <v>250000</v>
      </c>
      <c r="N331">
        <v>23856229.5</v>
      </c>
      <c r="O331">
        <v>206324.15</v>
      </c>
    </row>
    <row r="332" spans="1:15" x14ac:dyDescent="0.25">
      <c r="A332">
        <v>0.23299999999999599</v>
      </c>
      <c r="B332">
        <v>95.85</v>
      </c>
      <c r="C332">
        <v>0.54</v>
      </c>
      <c r="D332">
        <v>3.41</v>
      </c>
      <c r="E332">
        <v>0.2</v>
      </c>
      <c r="F332">
        <v>3.40757E-2</v>
      </c>
      <c r="G332">
        <v>5.4485999999999996E-3</v>
      </c>
      <c r="H332">
        <v>2.0065E-3</v>
      </c>
      <c r="I332">
        <v>0.95846920000000002</v>
      </c>
      <c r="J332">
        <v>-3849520.5</v>
      </c>
      <c r="K332">
        <v>-977035.66</v>
      </c>
      <c r="L332">
        <v>27705750</v>
      </c>
      <c r="M332">
        <v>250000</v>
      </c>
      <c r="N332">
        <v>23856229.5</v>
      </c>
      <c r="O332">
        <v>206324.15</v>
      </c>
    </row>
    <row r="333" spans="1:15" x14ac:dyDescent="0.25">
      <c r="A333">
        <v>0.233099999999996</v>
      </c>
      <c r="B333">
        <v>95.85</v>
      </c>
      <c r="C333">
        <v>0.54</v>
      </c>
      <c r="D333">
        <v>3.41</v>
      </c>
      <c r="E333">
        <v>0.2</v>
      </c>
      <c r="F333">
        <v>3.40757E-2</v>
      </c>
      <c r="G333">
        <v>5.4400000000000004E-3</v>
      </c>
      <c r="H333">
        <v>2.0065E-3</v>
      </c>
      <c r="I333">
        <v>0.95847780000000005</v>
      </c>
      <c r="J333">
        <v>-3849520.5</v>
      </c>
      <c r="K333">
        <v>-977035.66</v>
      </c>
      <c r="L333">
        <v>27706000</v>
      </c>
      <c r="M333">
        <v>250000</v>
      </c>
      <c r="N333">
        <v>23856479.5</v>
      </c>
      <c r="O333">
        <v>206326.31</v>
      </c>
    </row>
    <row r="334" spans="1:15" x14ac:dyDescent="0.25">
      <c r="A334">
        <v>0.23319999999999599</v>
      </c>
      <c r="B334">
        <v>95.85</v>
      </c>
      <c r="C334">
        <v>0.54</v>
      </c>
      <c r="D334">
        <v>3.41</v>
      </c>
      <c r="E334">
        <v>0.2</v>
      </c>
      <c r="F334">
        <v>3.40757E-2</v>
      </c>
      <c r="G334">
        <v>5.4400000000000004E-3</v>
      </c>
      <c r="H334">
        <v>2.0065E-3</v>
      </c>
      <c r="I334">
        <v>0.95847780000000005</v>
      </c>
      <c r="J334">
        <v>-3849520.5</v>
      </c>
      <c r="K334">
        <v>-977035.66</v>
      </c>
      <c r="L334">
        <v>27706000</v>
      </c>
      <c r="M334">
        <v>250000</v>
      </c>
      <c r="N334">
        <v>23856479.5</v>
      </c>
      <c r="O334">
        <v>206326.31</v>
      </c>
    </row>
    <row r="335" spans="1:15" x14ac:dyDescent="0.25">
      <c r="A335">
        <v>0.23329999999999601</v>
      </c>
      <c r="B335">
        <v>95.85</v>
      </c>
      <c r="C335">
        <v>0.54</v>
      </c>
      <c r="D335">
        <v>3.41</v>
      </c>
      <c r="E335">
        <v>0.2</v>
      </c>
      <c r="F335">
        <v>3.40757E-2</v>
      </c>
      <c r="G335">
        <v>5.4226999999999999E-3</v>
      </c>
      <c r="H335">
        <v>2.0065E-3</v>
      </c>
      <c r="I335">
        <v>0.95849510000000004</v>
      </c>
      <c r="J335">
        <v>-3849520.5</v>
      </c>
      <c r="K335">
        <v>-977035.66</v>
      </c>
      <c r="L335">
        <v>27706500</v>
      </c>
      <c r="M335">
        <v>250000</v>
      </c>
      <c r="N335">
        <v>23856979.5</v>
      </c>
      <c r="O335">
        <v>206330.63</v>
      </c>
    </row>
    <row r="336" spans="1:15" x14ac:dyDescent="0.25">
      <c r="A336">
        <v>0.233399999999996</v>
      </c>
      <c r="B336">
        <v>95.85</v>
      </c>
      <c r="C336">
        <v>0.54</v>
      </c>
      <c r="D336">
        <v>3.41</v>
      </c>
      <c r="E336">
        <v>0.2</v>
      </c>
      <c r="F336">
        <v>3.40757E-2</v>
      </c>
      <c r="G336">
        <v>5.4054000000000003E-3</v>
      </c>
      <c r="H336">
        <v>2.0065E-3</v>
      </c>
      <c r="I336">
        <v>0.95851240000000004</v>
      </c>
      <c r="J336">
        <v>-3849520.5</v>
      </c>
      <c r="K336">
        <v>-977035.66</v>
      </c>
      <c r="L336">
        <v>27707000</v>
      </c>
      <c r="M336">
        <v>250000</v>
      </c>
      <c r="N336">
        <v>23857479.5</v>
      </c>
      <c r="O336">
        <v>206334.96</v>
      </c>
    </row>
    <row r="337" spans="1:15" x14ac:dyDescent="0.25">
      <c r="A337">
        <v>0.23349999999999599</v>
      </c>
      <c r="B337">
        <v>95.85</v>
      </c>
      <c r="C337">
        <v>0.54</v>
      </c>
      <c r="D337">
        <v>3.41</v>
      </c>
      <c r="E337">
        <v>0.2</v>
      </c>
      <c r="F337">
        <v>3.40757E-2</v>
      </c>
      <c r="G337">
        <v>5.4054000000000003E-3</v>
      </c>
      <c r="H337">
        <v>2.0065E-3</v>
      </c>
      <c r="I337">
        <v>0.95851240000000004</v>
      </c>
      <c r="J337">
        <v>-3849520.5</v>
      </c>
      <c r="K337">
        <v>-977035.66</v>
      </c>
      <c r="L337">
        <v>27707000</v>
      </c>
      <c r="M337">
        <v>250000</v>
      </c>
      <c r="N337">
        <v>23857479.5</v>
      </c>
      <c r="O337">
        <v>206334.96</v>
      </c>
    </row>
    <row r="338" spans="1:15" x14ac:dyDescent="0.25">
      <c r="A338">
        <v>0.23359999999999601</v>
      </c>
      <c r="B338">
        <v>95.85</v>
      </c>
      <c r="C338">
        <v>0.54</v>
      </c>
      <c r="D338">
        <v>3.41</v>
      </c>
      <c r="E338">
        <v>0.2</v>
      </c>
      <c r="F338">
        <v>3.40757E-2</v>
      </c>
      <c r="G338">
        <v>5.4054000000000003E-3</v>
      </c>
      <c r="H338">
        <v>2.0065E-3</v>
      </c>
      <c r="I338">
        <v>0.95851240000000004</v>
      </c>
      <c r="J338">
        <v>-3849520.5</v>
      </c>
      <c r="K338">
        <v>-977035.66</v>
      </c>
      <c r="L338">
        <v>27707000</v>
      </c>
      <c r="M338">
        <v>250000</v>
      </c>
      <c r="N338">
        <v>23857479.5</v>
      </c>
      <c r="O338">
        <v>206334.96</v>
      </c>
    </row>
    <row r="339" spans="1:15" x14ac:dyDescent="0.25">
      <c r="A339">
        <v>0.23369999999999599</v>
      </c>
      <c r="B339">
        <v>95.85</v>
      </c>
      <c r="C339">
        <v>0.54</v>
      </c>
      <c r="D339">
        <v>3.41</v>
      </c>
      <c r="E339">
        <v>0.2</v>
      </c>
      <c r="F339">
        <v>3.40757E-2</v>
      </c>
      <c r="G339">
        <v>5.4054000000000003E-3</v>
      </c>
      <c r="H339">
        <v>2.0065E-3</v>
      </c>
      <c r="I339">
        <v>0.95851240000000004</v>
      </c>
      <c r="J339">
        <v>-3849520.5</v>
      </c>
      <c r="K339">
        <v>-977035.66</v>
      </c>
      <c r="L339">
        <v>27707000</v>
      </c>
      <c r="M339">
        <v>250000</v>
      </c>
      <c r="N339">
        <v>23857479.5</v>
      </c>
      <c r="O339">
        <v>206334.96</v>
      </c>
    </row>
    <row r="340" spans="1:15" x14ac:dyDescent="0.25">
      <c r="A340">
        <v>0.23379999999999601</v>
      </c>
      <c r="B340">
        <v>95.85</v>
      </c>
      <c r="C340">
        <v>0.54</v>
      </c>
      <c r="D340">
        <v>3.41</v>
      </c>
      <c r="E340">
        <v>0.2</v>
      </c>
      <c r="F340">
        <v>3.4084299999999998E-2</v>
      </c>
      <c r="G340">
        <v>5.3968000000000002E-3</v>
      </c>
      <c r="H340">
        <v>1.9978000000000001E-3</v>
      </c>
      <c r="I340">
        <v>0.95852110000000001</v>
      </c>
      <c r="J340">
        <v>-3850895.5</v>
      </c>
      <c r="K340">
        <v>-977136.64000000001</v>
      </c>
      <c r="L340">
        <v>27707250</v>
      </c>
      <c r="M340">
        <v>250000</v>
      </c>
      <c r="N340">
        <v>23856354.5</v>
      </c>
      <c r="O340">
        <v>206325.23</v>
      </c>
    </row>
    <row r="341" spans="1:15" x14ac:dyDescent="0.25">
      <c r="A341">
        <v>0.233899999999996</v>
      </c>
      <c r="B341">
        <v>95.85</v>
      </c>
      <c r="C341">
        <v>0.54</v>
      </c>
      <c r="D341">
        <v>3.41</v>
      </c>
      <c r="E341">
        <v>0.2</v>
      </c>
      <c r="F341">
        <v>3.4084299999999998E-2</v>
      </c>
      <c r="G341">
        <v>5.3968000000000002E-3</v>
      </c>
      <c r="H341">
        <v>1.9978000000000001E-3</v>
      </c>
      <c r="I341">
        <v>0.95852110000000001</v>
      </c>
      <c r="J341">
        <v>-3850895.5</v>
      </c>
      <c r="K341">
        <v>-977136.64000000001</v>
      </c>
      <c r="L341">
        <v>27707250</v>
      </c>
      <c r="M341">
        <v>250000</v>
      </c>
      <c r="N341">
        <v>23856354.5</v>
      </c>
      <c r="O341">
        <v>206325.23</v>
      </c>
    </row>
    <row r="342" spans="1:15" x14ac:dyDescent="0.25">
      <c r="A342">
        <v>0.23399999999999599</v>
      </c>
      <c r="B342">
        <v>95.85</v>
      </c>
      <c r="C342">
        <v>0.54</v>
      </c>
      <c r="D342">
        <v>3.41</v>
      </c>
      <c r="E342">
        <v>0.2</v>
      </c>
      <c r="F342">
        <v>3.4092999999999998E-2</v>
      </c>
      <c r="G342">
        <v>5.3880999999999998E-3</v>
      </c>
      <c r="H342">
        <v>1.9892E-3</v>
      </c>
      <c r="I342">
        <v>0.95852970000000004</v>
      </c>
      <c r="J342">
        <v>-3851145.5</v>
      </c>
      <c r="K342">
        <v>-976952.18</v>
      </c>
      <c r="L342">
        <v>27707500</v>
      </c>
      <c r="M342">
        <v>250000</v>
      </c>
      <c r="N342">
        <v>23856354.5</v>
      </c>
      <c r="O342">
        <v>206325.23</v>
      </c>
    </row>
    <row r="343" spans="1:15" x14ac:dyDescent="0.25">
      <c r="A343">
        <v>0.23409999999999601</v>
      </c>
      <c r="B343">
        <v>95.85</v>
      </c>
      <c r="C343">
        <v>0.54</v>
      </c>
      <c r="D343">
        <v>3.41</v>
      </c>
      <c r="E343">
        <v>0.2</v>
      </c>
      <c r="F343">
        <v>3.4092999999999998E-2</v>
      </c>
      <c r="G343">
        <v>5.3794999999999997E-3</v>
      </c>
      <c r="H343">
        <v>1.9892E-3</v>
      </c>
      <c r="I343">
        <v>0.95853840000000001</v>
      </c>
      <c r="J343">
        <v>-3851145.5</v>
      </c>
      <c r="K343">
        <v>-976952.18</v>
      </c>
      <c r="L343">
        <v>27707750</v>
      </c>
      <c r="M343">
        <v>250000</v>
      </c>
      <c r="N343">
        <v>23856604.5</v>
      </c>
      <c r="O343">
        <v>206327.39</v>
      </c>
    </row>
    <row r="344" spans="1:15" x14ac:dyDescent="0.25">
      <c r="A344">
        <v>0.23419999999999599</v>
      </c>
      <c r="B344">
        <v>95.86</v>
      </c>
      <c r="C344">
        <v>0.54</v>
      </c>
      <c r="D344">
        <v>3.41</v>
      </c>
      <c r="E344">
        <v>0.2</v>
      </c>
      <c r="F344">
        <v>3.4092999999999998E-2</v>
      </c>
      <c r="G344">
        <v>5.3622000000000001E-3</v>
      </c>
      <c r="H344">
        <v>1.9892E-3</v>
      </c>
      <c r="I344">
        <v>0.95855570000000001</v>
      </c>
      <c r="J344">
        <v>-3851145.5</v>
      </c>
      <c r="K344">
        <v>-976952.18</v>
      </c>
      <c r="L344">
        <v>27708250</v>
      </c>
      <c r="M344">
        <v>250000</v>
      </c>
      <c r="N344">
        <v>23857104.5</v>
      </c>
      <c r="O344">
        <v>206331.71</v>
      </c>
    </row>
    <row r="345" spans="1:15" x14ac:dyDescent="0.25">
      <c r="A345">
        <v>0.23429999999999601</v>
      </c>
      <c r="B345">
        <v>95.86</v>
      </c>
      <c r="C345">
        <v>0.54</v>
      </c>
      <c r="D345">
        <v>3.41</v>
      </c>
      <c r="E345">
        <v>0.2</v>
      </c>
      <c r="F345">
        <v>3.4092999999999998E-2</v>
      </c>
      <c r="G345">
        <v>5.3622000000000001E-3</v>
      </c>
      <c r="H345">
        <v>1.9892E-3</v>
      </c>
      <c r="I345">
        <v>0.95855570000000001</v>
      </c>
      <c r="J345">
        <v>-3851145.5</v>
      </c>
      <c r="K345">
        <v>-976952.18</v>
      </c>
      <c r="L345">
        <v>27708250</v>
      </c>
      <c r="M345">
        <v>250000</v>
      </c>
      <c r="N345">
        <v>23857104.5</v>
      </c>
      <c r="O345">
        <v>206331.71</v>
      </c>
    </row>
    <row r="346" spans="1:15" x14ac:dyDescent="0.25">
      <c r="A346">
        <v>0.234399999999996</v>
      </c>
      <c r="B346">
        <v>95.86</v>
      </c>
      <c r="C346">
        <v>0.54</v>
      </c>
      <c r="D346">
        <v>3.41</v>
      </c>
      <c r="E346">
        <v>0.2</v>
      </c>
      <c r="F346">
        <v>3.4101600000000003E-2</v>
      </c>
      <c r="G346">
        <v>5.3622000000000001E-3</v>
      </c>
      <c r="H346">
        <v>1.9805000000000001E-3</v>
      </c>
      <c r="I346">
        <v>0.95855570000000001</v>
      </c>
      <c r="J346">
        <v>-3851895.5</v>
      </c>
      <c r="K346">
        <v>-976894.62</v>
      </c>
      <c r="L346">
        <v>27708250</v>
      </c>
      <c r="M346">
        <v>250000</v>
      </c>
      <c r="N346">
        <v>23856354.5</v>
      </c>
      <c r="O346">
        <v>206325.23</v>
      </c>
    </row>
    <row r="347" spans="1:15" x14ac:dyDescent="0.25">
      <c r="A347">
        <v>0.23449999999999599</v>
      </c>
      <c r="B347">
        <v>95.86</v>
      </c>
      <c r="C347">
        <v>0.54</v>
      </c>
      <c r="D347">
        <v>3.41</v>
      </c>
      <c r="E347">
        <v>0.2</v>
      </c>
      <c r="F347">
        <v>3.4101600000000003E-2</v>
      </c>
      <c r="G347">
        <v>5.3622000000000001E-3</v>
      </c>
      <c r="H347">
        <v>1.9805000000000001E-3</v>
      </c>
      <c r="I347">
        <v>0.95855570000000001</v>
      </c>
      <c r="J347">
        <v>-3851895.5</v>
      </c>
      <c r="K347">
        <v>-976894.62</v>
      </c>
      <c r="L347">
        <v>27708250</v>
      </c>
      <c r="M347">
        <v>250000</v>
      </c>
      <c r="N347">
        <v>23856354.5</v>
      </c>
      <c r="O347">
        <v>206325.23</v>
      </c>
    </row>
    <row r="348" spans="1:15" x14ac:dyDescent="0.25">
      <c r="A348">
        <v>0.23459999999999601</v>
      </c>
      <c r="B348">
        <v>95.86</v>
      </c>
      <c r="C348">
        <v>0.54</v>
      </c>
      <c r="D348">
        <v>3.41</v>
      </c>
      <c r="E348">
        <v>0.2</v>
      </c>
      <c r="F348">
        <v>3.4101600000000003E-2</v>
      </c>
      <c r="G348">
        <v>5.3534999999999998E-3</v>
      </c>
      <c r="H348">
        <v>1.9805000000000001E-3</v>
      </c>
      <c r="I348">
        <v>0.95856430000000004</v>
      </c>
      <c r="J348">
        <v>-3851895.5</v>
      </c>
      <c r="K348">
        <v>-976894.62</v>
      </c>
      <c r="L348">
        <v>27708500</v>
      </c>
      <c r="M348">
        <v>250000</v>
      </c>
      <c r="N348">
        <v>23856604.5</v>
      </c>
      <c r="O348">
        <v>206327.39</v>
      </c>
    </row>
    <row r="349" spans="1:15" x14ac:dyDescent="0.25">
      <c r="A349">
        <v>0.234699999999996</v>
      </c>
      <c r="B349">
        <v>95.86</v>
      </c>
      <c r="C349">
        <v>0.53</v>
      </c>
      <c r="D349">
        <v>3.41</v>
      </c>
      <c r="E349">
        <v>0.2</v>
      </c>
      <c r="F349">
        <v>3.4101600000000003E-2</v>
      </c>
      <c r="G349">
        <v>5.3448999999999997E-3</v>
      </c>
      <c r="H349">
        <v>1.9805000000000001E-3</v>
      </c>
      <c r="I349">
        <v>0.95857300000000001</v>
      </c>
      <c r="J349">
        <v>-3851895.5</v>
      </c>
      <c r="K349">
        <v>-976894.62</v>
      </c>
      <c r="L349">
        <v>27708750</v>
      </c>
      <c r="M349">
        <v>250000</v>
      </c>
      <c r="N349">
        <v>23856854.5</v>
      </c>
      <c r="O349">
        <v>206329.55</v>
      </c>
    </row>
    <row r="350" spans="1:15" x14ac:dyDescent="0.25">
      <c r="A350">
        <v>0.23479999999999601</v>
      </c>
      <c r="B350">
        <v>95.86</v>
      </c>
      <c r="C350">
        <v>0.53</v>
      </c>
      <c r="D350">
        <v>3.41</v>
      </c>
      <c r="E350">
        <v>0.2</v>
      </c>
      <c r="F350">
        <v>3.4101600000000003E-2</v>
      </c>
      <c r="G350">
        <v>5.3362000000000001E-3</v>
      </c>
      <c r="H350">
        <v>1.9805000000000001E-3</v>
      </c>
      <c r="I350">
        <v>0.95858160000000003</v>
      </c>
      <c r="J350">
        <v>-3851895.5</v>
      </c>
      <c r="K350">
        <v>-976894.62</v>
      </c>
      <c r="L350">
        <v>27709000</v>
      </c>
      <c r="M350">
        <v>250000</v>
      </c>
      <c r="N350">
        <v>23857104.5</v>
      </c>
      <c r="O350">
        <v>206331.71</v>
      </c>
    </row>
    <row r="351" spans="1:15" x14ac:dyDescent="0.25">
      <c r="A351">
        <v>0.234899999999996</v>
      </c>
      <c r="B351">
        <v>95.86</v>
      </c>
      <c r="C351">
        <v>0.53</v>
      </c>
      <c r="D351">
        <v>3.41</v>
      </c>
      <c r="E351">
        <v>0.2</v>
      </c>
      <c r="F351">
        <v>3.4101600000000003E-2</v>
      </c>
      <c r="G351">
        <v>5.3362000000000001E-3</v>
      </c>
      <c r="H351">
        <v>1.9805000000000001E-3</v>
      </c>
      <c r="I351">
        <v>0.95858160000000003</v>
      </c>
      <c r="J351">
        <v>-3851895.5</v>
      </c>
      <c r="K351">
        <v>-976894.62</v>
      </c>
      <c r="L351">
        <v>27709000</v>
      </c>
      <c r="M351">
        <v>250000</v>
      </c>
      <c r="N351">
        <v>23857104.5</v>
      </c>
      <c r="O351">
        <v>206331.71</v>
      </c>
    </row>
    <row r="352" spans="1:15" x14ac:dyDescent="0.25">
      <c r="A352">
        <v>0.23499999999999599</v>
      </c>
      <c r="B352">
        <v>95.86</v>
      </c>
      <c r="C352">
        <v>0.53</v>
      </c>
      <c r="D352">
        <v>3.41</v>
      </c>
      <c r="E352">
        <v>0.2</v>
      </c>
      <c r="F352">
        <v>3.4101600000000003E-2</v>
      </c>
      <c r="G352">
        <v>5.3188999999999997E-3</v>
      </c>
      <c r="H352">
        <v>1.9805000000000001E-3</v>
      </c>
      <c r="I352">
        <v>0.95859890000000003</v>
      </c>
      <c r="J352">
        <v>-3851895.5</v>
      </c>
      <c r="K352">
        <v>-976894.62</v>
      </c>
      <c r="L352">
        <v>27709500</v>
      </c>
      <c r="M352">
        <v>250000</v>
      </c>
      <c r="N352">
        <v>23857604.5</v>
      </c>
      <c r="O352">
        <v>206336.04</v>
      </c>
    </row>
    <row r="353" spans="1:15" x14ac:dyDescent="0.25">
      <c r="A353">
        <v>0.23509999999999601</v>
      </c>
      <c r="B353">
        <v>95.86</v>
      </c>
      <c r="C353">
        <v>0.53</v>
      </c>
      <c r="D353">
        <v>3.41</v>
      </c>
      <c r="E353">
        <v>0.2</v>
      </c>
      <c r="F353">
        <v>3.4101600000000003E-2</v>
      </c>
      <c r="G353">
        <v>5.3102999999999996E-3</v>
      </c>
      <c r="H353">
        <v>1.9805000000000001E-3</v>
      </c>
      <c r="I353">
        <v>0.9586076</v>
      </c>
      <c r="J353">
        <v>-3851895.5</v>
      </c>
      <c r="K353">
        <v>-976894.62</v>
      </c>
      <c r="L353">
        <v>27709750</v>
      </c>
      <c r="M353">
        <v>250000</v>
      </c>
      <c r="N353">
        <v>23857854.5</v>
      </c>
      <c r="O353">
        <v>206338.2</v>
      </c>
    </row>
    <row r="354" spans="1:15" x14ac:dyDescent="0.25">
      <c r="A354">
        <v>0.235199999999996</v>
      </c>
      <c r="B354">
        <v>95.86</v>
      </c>
      <c r="C354">
        <v>0.53</v>
      </c>
      <c r="D354">
        <v>3.41</v>
      </c>
      <c r="E354">
        <v>0.2</v>
      </c>
      <c r="F354">
        <v>3.4101600000000003E-2</v>
      </c>
      <c r="G354">
        <v>5.2842999999999996E-3</v>
      </c>
      <c r="H354">
        <v>1.9805000000000001E-3</v>
      </c>
      <c r="I354">
        <v>0.95863350000000003</v>
      </c>
      <c r="J354">
        <v>-3851895.5</v>
      </c>
      <c r="K354">
        <v>-976894.62</v>
      </c>
      <c r="L354">
        <v>27710500</v>
      </c>
      <c r="M354">
        <v>250000</v>
      </c>
      <c r="N354">
        <v>23858604.5</v>
      </c>
      <c r="O354">
        <v>206344.69</v>
      </c>
    </row>
    <row r="355" spans="1:15" x14ac:dyDescent="0.25">
      <c r="A355">
        <v>0.23529999999999601</v>
      </c>
      <c r="B355">
        <v>95.86</v>
      </c>
      <c r="C355">
        <v>0.53</v>
      </c>
      <c r="D355">
        <v>3.41</v>
      </c>
      <c r="E355">
        <v>0.2</v>
      </c>
      <c r="F355">
        <v>3.4101600000000003E-2</v>
      </c>
      <c r="G355">
        <v>5.2842999999999996E-3</v>
      </c>
      <c r="H355">
        <v>1.9805000000000001E-3</v>
      </c>
      <c r="I355">
        <v>0.95863350000000003</v>
      </c>
      <c r="J355">
        <v>-3851895.5</v>
      </c>
      <c r="K355">
        <v>-976894.62</v>
      </c>
      <c r="L355">
        <v>27710500</v>
      </c>
      <c r="M355">
        <v>250000</v>
      </c>
      <c r="N355">
        <v>23858604.5</v>
      </c>
      <c r="O355">
        <v>206344.69</v>
      </c>
    </row>
    <row r="356" spans="1:15" x14ac:dyDescent="0.25">
      <c r="A356">
        <v>0.235399999999996</v>
      </c>
      <c r="B356">
        <v>95.86</v>
      </c>
      <c r="C356">
        <v>0.53</v>
      </c>
      <c r="D356">
        <v>3.41</v>
      </c>
      <c r="E356">
        <v>0.2</v>
      </c>
      <c r="F356">
        <v>3.4101600000000003E-2</v>
      </c>
      <c r="G356">
        <v>5.2842999999999996E-3</v>
      </c>
      <c r="H356">
        <v>1.9805000000000001E-3</v>
      </c>
      <c r="I356">
        <v>0.95863350000000003</v>
      </c>
      <c r="J356">
        <v>-3851895.5</v>
      </c>
      <c r="K356">
        <v>-976894.62</v>
      </c>
      <c r="L356">
        <v>27710500</v>
      </c>
      <c r="M356">
        <v>250000</v>
      </c>
      <c r="N356">
        <v>23858604.5</v>
      </c>
      <c r="O356">
        <v>206344.69</v>
      </c>
    </row>
    <row r="357" spans="1:15" x14ac:dyDescent="0.25">
      <c r="A357">
        <v>0.23549999999999599</v>
      </c>
      <c r="B357">
        <v>95.87</v>
      </c>
      <c r="C357">
        <v>0.52</v>
      </c>
      <c r="D357">
        <v>3.41</v>
      </c>
      <c r="E357">
        <v>0.2</v>
      </c>
      <c r="F357">
        <v>3.4101600000000003E-2</v>
      </c>
      <c r="G357">
        <v>5.2497000000000004E-3</v>
      </c>
      <c r="H357">
        <v>1.9805000000000001E-3</v>
      </c>
      <c r="I357">
        <v>0.95866810000000002</v>
      </c>
      <c r="J357">
        <v>-3851895.5</v>
      </c>
      <c r="K357">
        <v>-976894.62</v>
      </c>
      <c r="L357">
        <v>27711500</v>
      </c>
      <c r="M357">
        <v>250000</v>
      </c>
      <c r="N357">
        <v>23859604.5</v>
      </c>
      <c r="O357">
        <v>206353.34</v>
      </c>
    </row>
    <row r="358" spans="1:15" x14ac:dyDescent="0.25">
      <c r="A358">
        <v>0.23559999999999601</v>
      </c>
      <c r="B358">
        <v>95.87</v>
      </c>
      <c r="C358">
        <v>0.52</v>
      </c>
      <c r="D358">
        <v>3.41</v>
      </c>
      <c r="E358">
        <v>0.2</v>
      </c>
      <c r="F358">
        <v>3.4101600000000003E-2</v>
      </c>
      <c r="G358">
        <v>5.2411000000000003E-3</v>
      </c>
      <c r="H358">
        <v>1.9805000000000001E-3</v>
      </c>
      <c r="I358">
        <v>0.9586768</v>
      </c>
      <c r="J358">
        <v>-3851895.5</v>
      </c>
      <c r="K358">
        <v>-976894.62</v>
      </c>
      <c r="L358">
        <v>27711750</v>
      </c>
      <c r="M358">
        <v>250000</v>
      </c>
      <c r="N358">
        <v>23859854.5</v>
      </c>
      <c r="O358">
        <v>206355.5</v>
      </c>
    </row>
    <row r="359" spans="1:15" x14ac:dyDescent="0.25">
      <c r="A359">
        <v>0.235699999999996</v>
      </c>
      <c r="B359">
        <v>95.87</v>
      </c>
      <c r="C359">
        <v>0.52</v>
      </c>
      <c r="D359">
        <v>3.41</v>
      </c>
      <c r="E359">
        <v>0.2</v>
      </c>
      <c r="F359">
        <v>3.4110300000000003E-2</v>
      </c>
      <c r="G359">
        <v>5.2411000000000003E-3</v>
      </c>
      <c r="H359">
        <v>1.9719E-3</v>
      </c>
      <c r="I359">
        <v>0.9586768</v>
      </c>
      <c r="J359">
        <v>-3852695.5</v>
      </c>
      <c r="K359">
        <v>-976849.77</v>
      </c>
      <c r="L359">
        <v>27711750</v>
      </c>
      <c r="M359">
        <v>250000</v>
      </c>
      <c r="N359">
        <v>23859054.5</v>
      </c>
      <c r="O359">
        <v>206348.58</v>
      </c>
    </row>
    <row r="360" spans="1:15" x14ac:dyDescent="0.25">
      <c r="A360">
        <v>0.23579999999999601</v>
      </c>
      <c r="B360">
        <v>95.87</v>
      </c>
      <c r="C360">
        <v>0.52</v>
      </c>
      <c r="D360">
        <v>3.41</v>
      </c>
      <c r="E360">
        <v>0.2</v>
      </c>
      <c r="F360">
        <v>3.4110300000000003E-2</v>
      </c>
      <c r="G360">
        <v>5.2237999999999998E-3</v>
      </c>
      <c r="H360">
        <v>1.9719E-3</v>
      </c>
      <c r="I360">
        <v>0.95869409999999999</v>
      </c>
      <c r="J360">
        <v>-3852695.5</v>
      </c>
      <c r="K360">
        <v>-976849.77</v>
      </c>
      <c r="L360">
        <v>27712250</v>
      </c>
      <c r="M360">
        <v>250000</v>
      </c>
      <c r="N360">
        <v>23859554.5</v>
      </c>
      <c r="O360">
        <v>206352.9</v>
      </c>
    </row>
    <row r="361" spans="1:15" x14ac:dyDescent="0.25">
      <c r="A361">
        <v>0.235899999999996</v>
      </c>
      <c r="B361">
        <v>95.87</v>
      </c>
      <c r="C361">
        <v>0.52</v>
      </c>
      <c r="D361">
        <v>3.41</v>
      </c>
      <c r="E361">
        <v>0.2</v>
      </c>
      <c r="F361">
        <v>3.4110300000000003E-2</v>
      </c>
      <c r="G361">
        <v>5.2065000000000002E-3</v>
      </c>
      <c r="H361">
        <v>1.9719E-3</v>
      </c>
      <c r="I361">
        <v>0.95871139999999999</v>
      </c>
      <c r="J361">
        <v>-3852695.5</v>
      </c>
      <c r="K361">
        <v>-976849.77</v>
      </c>
      <c r="L361">
        <v>27712750</v>
      </c>
      <c r="M361">
        <v>250000</v>
      </c>
      <c r="N361">
        <v>23860054.5</v>
      </c>
      <c r="O361">
        <v>206357.23</v>
      </c>
    </row>
    <row r="362" spans="1:15" x14ac:dyDescent="0.25">
      <c r="A362">
        <v>0.23599999999999599</v>
      </c>
      <c r="B362">
        <v>95.87</v>
      </c>
      <c r="C362">
        <v>0.52</v>
      </c>
      <c r="D362">
        <v>3.41</v>
      </c>
      <c r="E362">
        <v>0.2</v>
      </c>
      <c r="F362">
        <v>3.4110300000000003E-2</v>
      </c>
      <c r="G362">
        <v>5.1977999999999998E-3</v>
      </c>
      <c r="H362">
        <v>1.9719E-3</v>
      </c>
      <c r="I362">
        <v>0.95872000000000002</v>
      </c>
      <c r="J362">
        <v>-3852695.5</v>
      </c>
      <c r="K362">
        <v>-976849.77</v>
      </c>
      <c r="L362">
        <v>27713000</v>
      </c>
      <c r="M362">
        <v>250000</v>
      </c>
      <c r="N362">
        <v>23860304.5</v>
      </c>
      <c r="O362">
        <v>206359.39</v>
      </c>
    </row>
    <row r="363" spans="1:15" x14ac:dyDescent="0.25">
      <c r="A363">
        <v>0.23609999999999601</v>
      </c>
      <c r="B363">
        <v>95.87</v>
      </c>
      <c r="C363">
        <v>0.52</v>
      </c>
      <c r="D363">
        <v>3.41</v>
      </c>
      <c r="E363">
        <v>0.2</v>
      </c>
      <c r="F363">
        <v>3.4110300000000003E-2</v>
      </c>
      <c r="G363">
        <v>5.1977999999999998E-3</v>
      </c>
      <c r="H363">
        <v>1.9719E-3</v>
      </c>
      <c r="I363">
        <v>0.95872000000000002</v>
      </c>
      <c r="J363">
        <v>-3852695.5</v>
      </c>
      <c r="K363">
        <v>-976849.77</v>
      </c>
      <c r="L363">
        <v>27713000</v>
      </c>
      <c r="M363">
        <v>250000</v>
      </c>
      <c r="N363">
        <v>23860304.5</v>
      </c>
      <c r="O363">
        <v>206359.39</v>
      </c>
    </row>
    <row r="364" spans="1:15" x14ac:dyDescent="0.25">
      <c r="A364">
        <v>0.236199999999996</v>
      </c>
      <c r="B364">
        <v>95.87</v>
      </c>
      <c r="C364">
        <v>0.52</v>
      </c>
      <c r="D364">
        <v>3.41</v>
      </c>
      <c r="E364">
        <v>0.2</v>
      </c>
      <c r="F364">
        <v>3.4110300000000003E-2</v>
      </c>
      <c r="G364">
        <v>5.1891999999999997E-3</v>
      </c>
      <c r="H364">
        <v>1.9719E-3</v>
      </c>
      <c r="I364">
        <v>0.95872860000000004</v>
      </c>
      <c r="J364">
        <v>-3852695.5</v>
      </c>
      <c r="K364">
        <v>-976849.77</v>
      </c>
      <c r="L364">
        <v>27713250</v>
      </c>
      <c r="M364">
        <v>250000</v>
      </c>
      <c r="N364">
        <v>23860554.5</v>
      </c>
      <c r="O364">
        <v>206361.55</v>
      </c>
    </row>
    <row r="365" spans="1:15" x14ac:dyDescent="0.25">
      <c r="A365">
        <v>0.23629999999999601</v>
      </c>
      <c r="B365">
        <v>95.87</v>
      </c>
      <c r="C365">
        <v>0.52</v>
      </c>
      <c r="D365">
        <v>3.41</v>
      </c>
      <c r="E365">
        <v>0.2</v>
      </c>
      <c r="F365">
        <v>3.4118900000000001E-2</v>
      </c>
      <c r="G365">
        <v>5.1891999999999997E-3</v>
      </c>
      <c r="H365">
        <v>1.9632E-3</v>
      </c>
      <c r="I365">
        <v>0.95872860000000004</v>
      </c>
      <c r="J365">
        <v>-3853570.5</v>
      </c>
      <c r="K365">
        <v>-976823.95</v>
      </c>
      <c r="L365">
        <v>27713250</v>
      </c>
      <c r="M365">
        <v>250000</v>
      </c>
      <c r="N365">
        <v>23859679.5</v>
      </c>
      <c r="O365">
        <v>206353.98</v>
      </c>
    </row>
    <row r="366" spans="1:15" x14ac:dyDescent="0.25">
      <c r="A366">
        <v>0.236399999999996</v>
      </c>
      <c r="B366">
        <v>95.87</v>
      </c>
      <c r="C366">
        <v>0.52</v>
      </c>
      <c r="D366">
        <v>3.41</v>
      </c>
      <c r="E366">
        <v>0.2</v>
      </c>
      <c r="F366">
        <v>3.4118900000000001E-2</v>
      </c>
      <c r="G366">
        <v>5.1891999999999997E-3</v>
      </c>
      <c r="H366">
        <v>1.9632E-3</v>
      </c>
      <c r="I366">
        <v>0.95872860000000004</v>
      </c>
      <c r="J366">
        <v>-3853570.5</v>
      </c>
      <c r="K366">
        <v>-976823.95</v>
      </c>
      <c r="L366">
        <v>27713250</v>
      </c>
      <c r="M366">
        <v>250000</v>
      </c>
      <c r="N366">
        <v>23859679.5</v>
      </c>
      <c r="O366">
        <v>206353.98</v>
      </c>
    </row>
    <row r="367" spans="1:15" x14ac:dyDescent="0.25">
      <c r="A367">
        <v>0.23649999999999599</v>
      </c>
      <c r="B367">
        <v>95.87</v>
      </c>
      <c r="C367">
        <v>0.52</v>
      </c>
      <c r="D367">
        <v>3.41</v>
      </c>
      <c r="E367">
        <v>0.2</v>
      </c>
      <c r="F367">
        <v>3.4118900000000001E-2</v>
      </c>
      <c r="G367">
        <v>5.1891999999999997E-3</v>
      </c>
      <c r="H367">
        <v>1.9632E-3</v>
      </c>
      <c r="I367">
        <v>0.95872860000000004</v>
      </c>
      <c r="J367">
        <v>-3853570.5</v>
      </c>
      <c r="K367">
        <v>-976823.95</v>
      </c>
      <c r="L367">
        <v>27713250</v>
      </c>
      <c r="M367">
        <v>250000</v>
      </c>
      <c r="N367">
        <v>23859679.5</v>
      </c>
      <c r="O367">
        <v>206353.98</v>
      </c>
    </row>
    <row r="368" spans="1:15" x14ac:dyDescent="0.25">
      <c r="A368">
        <v>0.23659999999999601</v>
      </c>
      <c r="B368">
        <v>95.87</v>
      </c>
      <c r="C368">
        <v>0.52</v>
      </c>
      <c r="D368">
        <v>3.41</v>
      </c>
      <c r="E368">
        <v>0.2</v>
      </c>
      <c r="F368">
        <v>3.4127600000000001E-2</v>
      </c>
      <c r="G368">
        <v>5.1805000000000002E-3</v>
      </c>
      <c r="H368">
        <v>1.9545999999999999E-3</v>
      </c>
      <c r="I368">
        <v>0.95873730000000001</v>
      </c>
      <c r="J368">
        <v>-3853770.5</v>
      </c>
      <c r="K368">
        <v>-976627.09</v>
      </c>
      <c r="L368">
        <v>27713500</v>
      </c>
      <c r="M368">
        <v>250000</v>
      </c>
      <c r="N368">
        <v>23859729.5</v>
      </c>
      <c r="O368">
        <v>206354.42</v>
      </c>
    </row>
    <row r="369" spans="1:15" x14ac:dyDescent="0.25">
      <c r="A369">
        <v>0.236699999999996</v>
      </c>
      <c r="B369">
        <v>95.88</v>
      </c>
      <c r="C369">
        <v>0.52</v>
      </c>
      <c r="D369">
        <v>3.41</v>
      </c>
      <c r="E369">
        <v>0.2</v>
      </c>
      <c r="F369">
        <v>3.4127600000000001E-2</v>
      </c>
      <c r="G369">
        <v>5.1631999999999997E-3</v>
      </c>
      <c r="H369">
        <v>1.9545999999999999E-3</v>
      </c>
      <c r="I369">
        <v>0.95875460000000001</v>
      </c>
      <c r="J369">
        <v>-3853770.5</v>
      </c>
      <c r="K369">
        <v>-976627.09</v>
      </c>
      <c r="L369">
        <v>27714000</v>
      </c>
      <c r="M369">
        <v>250000</v>
      </c>
      <c r="N369">
        <v>23860229.5</v>
      </c>
      <c r="O369">
        <v>206358.74</v>
      </c>
    </row>
    <row r="370" spans="1:15" x14ac:dyDescent="0.25">
      <c r="A370">
        <v>0.23679999999999601</v>
      </c>
      <c r="B370">
        <v>95.88</v>
      </c>
      <c r="C370">
        <v>0.52</v>
      </c>
      <c r="D370">
        <v>3.41</v>
      </c>
      <c r="E370">
        <v>0.2</v>
      </c>
      <c r="F370">
        <v>3.4127600000000001E-2</v>
      </c>
      <c r="G370">
        <v>5.1631999999999997E-3</v>
      </c>
      <c r="H370">
        <v>1.9545999999999999E-3</v>
      </c>
      <c r="I370">
        <v>0.95875460000000001</v>
      </c>
      <c r="J370">
        <v>-3853770.5</v>
      </c>
      <c r="K370">
        <v>-976627.09</v>
      </c>
      <c r="L370">
        <v>27714000</v>
      </c>
      <c r="M370">
        <v>250000</v>
      </c>
      <c r="N370">
        <v>23860229.5</v>
      </c>
      <c r="O370">
        <v>206358.74</v>
      </c>
    </row>
    <row r="371" spans="1:15" x14ac:dyDescent="0.25">
      <c r="A371">
        <v>0.236899999999996</v>
      </c>
      <c r="B371">
        <v>95.88</v>
      </c>
      <c r="C371">
        <v>0.52</v>
      </c>
      <c r="D371">
        <v>3.41</v>
      </c>
      <c r="E371">
        <v>0.2</v>
      </c>
      <c r="F371">
        <v>3.4127600000000001E-2</v>
      </c>
      <c r="G371">
        <v>5.1545999999999996E-3</v>
      </c>
      <c r="H371">
        <v>1.9545999999999999E-3</v>
      </c>
      <c r="I371">
        <v>0.95876320000000004</v>
      </c>
      <c r="J371">
        <v>-3853770.5</v>
      </c>
      <c r="K371">
        <v>-976627.09</v>
      </c>
      <c r="L371">
        <v>27714250</v>
      </c>
      <c r="M371">
        <v>250000</v>
      </c>
      <c r="N371">
        <v>23860479.5</v>
      </c>
      <c r="O371">
        <v>206360.9</v>
      </c>
    </row>
    <row r="372" spans="1:15" x14ac:dyDescent="0.25">
      <c r="A372">
        <v>0.23699999999999599</v>
      </c>
      <c r="B372">
        <v>95.88</v>
      </c>
      <c r="C372">
        <v>0.51</v>
      </c>
      <c r="D372">
        <v>3.41</v>
      </c>
      <c r="E372">
        <v>0.2</v>
      </c>
      <c r="F372">
        <v>3.4127600000000001E-2</v>
      </c>
      <c r="G372">
        <v>5.1285999999999997E-3</v>
      </c>
      <c r="H372">
        <v>1.9545999999999999E-3</v>
      </c>
      <c r="I372">
        <v>0.95878920000000001</v>
      </c>
      <c r="J372">
        <v>-3853770.5</v>
      </c>
      <c r="K372">
        <v>-976627.09</v>
      </c>
      <c r="L372">
        <v>27715000</v>
      </c>
      <c r="M372">
        <v>250000</v>
      </c>
      <c r="N372">
        <v>23861229.5</v>
      </c>
      <c r="O372">
        <v>206367.39</v>
      </c>
    </row>
    <row r="373" spans="1:15" x14ac:dyDescent="0.25">
      <c r="A373">
        <v>0.23709999999999601</v>
      </c>
      <c r="B373">
        <v>95.88</v>
      </c>
      <c r="C373">
        <v>0.51</v>
      </c>
      <c r="D373">
        <v>3.41</v>
      </c>
      <c r="E373">
        <v>0.2</v>
      </c>
      <c r="F373">
        <v>3.4127600000000001E-2</v>
      </c>
      <c r="G373">
        <v>5.1114000000000003E-3</v>
      </c>
      <c r="H373">
        <v>1.9545999999999999E-3</v>
      </c>
      <c r="I373">
        <v>0.95880650000000001</v>
      </c>
      <c r="J373">
        <v>-3853770.5</v>
      </c>
      <c r="K373">
        <v>-976627.09</v>
      </c>
      <c r="L373">
        <v>27715500</v>
      </c>
      <c r="M373">
        <v>250000</v>
      </c>
      <c r="N373">
        <v>23861729.5</v>
      </c>
      <c r="O373">
        <v>206371.71</v>
      </c>
    </row>
    <row r="374" spans="1:15" x14ac:dyDescent="0.25">
      <c r="A374">
        <v>0.237199999999996</v>
      </c>
      <c r="B374">
        <v>95.88</v>
      </c>
      <c r="C374">
        <v>0.51</v>
      </c>
      <c r="D374">
        <v>3.41</v>
      </c>
      <c r="E374">
        <v>0.19</v>
      </c>
      <c r="F374">
        <v>3.4136199999999998E-2</v>
      </c>
      <c r="G374">
        <v>5.1114000000000003E-3</v>
      </c>
      <c r="H374">
        <v>1.9459E-3</v>
      </c>
      <c r="I374">
        <v>0.95880650000000001</v>
      </c>
      <c r="J374">
        <v>-3855270.5</v>
      </c>
      <c r="K374">
        <v>-976759.69</v>
      </c>
      <c r="L374">
        <v>27715500</v>
      </c>
      <c r="M374">
        <v>250000</v>
      </c>
      <c r="N374">
        <v>23860229.5</v>
      </c>
      <c r="O374">
        <v>206358.74</v>
      </c>
    </row>
    <row r="375" spans="1:15" x14ac:dyDescent="0.25">
      <c r="A375">
        <v>0.23729999999999599</v>
      </c>
      <c r="B375">
        <v>95.88</v>
      </c>
      <c r="C375">
        <v>0.51</v>
      </c>
      <c r="D375">
        <v>3.41</v>
      </c>
      <c r="E375">
        <v>0.19</v>
      </c>
      <c r="F375">
        <v>3.4136199999999998E-2</v>
      </c>
      <c r="G375">
        <v>5.1026999999999999E-3</v>
      </c>
      <c r="H375">
        <v>1.9459E-3</v>
      </c>
      <c r="I375">
        <v>0.95881510000000003</v>
      </c>
      <c r="J375">
        <v>-3855270.5</v>
      </c>
      <c r="K375">
        <v>-976759.69</v>
      </c>
      <c r="L375">
        <v>27715750</v>
      </c>
      <c r="M375">
        <v>250000</v>
      </c>
      <c r="N375">
        <v>23860479.5</v>
      </c>
      <c r="O375">
        <v>206360.9</v>
      </c>
    </row>
    <row r="376" spans="1:15" x14ac:dyDescent="0.25">
      <c r="A376">
        <v>0.237399999999996</v>
      </c>
      <c r="B376">
        <v>95.88</v>
      </c>
      <c r="C376">
        <v>0.51</v>
      </c>
      <c r="D376">
        <v>3.41</v>
      </c>
      <c r="E376">
        <v>0.19</v>
      </c>
      <c r="F376">
        <v>3.4136199999999998E-2</v>
      </c>
      <c r="G376">
        <v>5.0940999999999998E-3</v>
      </c>
      <c r="H376">
        <v>1.9459E-3</v>
      </c>
      <c r="I376">
        <v>0.9588238</v>
      </c>
      <c r="J376">
        <v>-3855270.5</v>
      </c>
      <c r="K376">
        <v>-976759.69</v>
      </c>
      <c r="L376">
        <v>27716000</v>
      </c>
      <c r="M376">
        <v>250000</v>
      </c>
      <c r="N376">
        <v>23860729.5</v>
      </c>
      <c r="O376">
        <v>206363.07</v>
      </c>
    </row>
    <row r="377" spans="1:15" x14ac:dyDescent="0.25">
      <c r="A377">
        <v>0.23749999999999599</v>
      </c>
      <c r="B377">
        <v>95.88</v>
      </c>
      <c r="C377">
        <v>0.51</v>
      </c>
      <c r="D377">
        <v>3.41</v>
      </c>
      <c r="E377">
        <v>0.19</v>
      </c>
      <c r="F377">
        <v>3.4136199999999998E-2</v>
      </c>
      <c r="G377">
        <v>5.0768000000000002E-3</v>
      </c>
      <c r="H377">
        <v>1.9459E-3</v>
      </c>
      <c r="I377">
        <v>0.9588411</v>
      </c>
      <c r="J377">
        <v>-3855270.5</v>
      </c>
      <c r="K377">
        <v>-976759.69</v>
      </c>
      <c r="L377">
        <v>27716500</v>
      </c>
      <c r="M377">
        <v>250000</v>
      </c>
      <c r="N377">
        <v>23861229.5</v>
      </c>
      <c r="O377">
        <v>206367.39</v>
      </c>
    </row>
    <row r="378" spans="1:15" x14ac:dyDescent="0.25">
      <c r="A378">
        <v>0.23759999999999601</v>
      </c>
      <c r="B378">
        <v>95.88</v>
      </c>
      <c r="C378">
        <v>0.51</v>
      </c>
      <c r="D378">
        <v>3.41</v>
      </c>
      <c r="E378">
        <v>0.19</v>
      </c>
      <c r="F378">
        <v>3.4136199999999998E-2</v>
      </c>
      <c r="G378">
        <v>5.0768000000000002E-3</v>
      </c>
      <c r="H378">
        <v>1.9459E-3</v>
      </c>
      <c r="I378">
        <v>0.9588411</v>
      </c>
      <c r="J378">
        <v>-3855270.5</v>
      </c>
      <c r="K378">
        <v>-976759.69</v>
      </c>
      <c r="L378">
        <v>27716500</v>
      </c>
      <c r="M378">
        <v>250000</v>
      </c>
      <c r="N378">
        <v>23861229.5</v>
      </c>
      <c r="O378">
        <v>206367.39</v>
      </c>
    </row>
    <row r="379" spans="1:15" x14ac:dyDescent="0.25">
      <c r="A379">
        <v>0.237699999999996</v>
      </c>
      <c r="B379">
        <v>95.88</v>
      </c>
      <c r="C379">
        <v>0.51</v>
      </c>
      <c r="D379">
        <v>3.41</v>
      </c>
      <c r="E379">
        <v>0.19</v>
      </c>
      <c r="F379">
        <v>3.4136199999999998E-2</v>
      </c>
      <c r="G379">
        <v>5.0768000000000002E-3</v>
      </c>
      <c r="H379">
        <v>1.9459E-3</v>
      </c>
      <c r="I379">
        <v>0.9588411</v>
      </c>
      <c r="J379">
        <v>-3855270.5</v>
      </c>
      <c r="K379">
        <v>-976759.69</v>
      </c>
      <c r="L379">
        <v>27716500</v>
      </c>
      <c r="M379">
        <v>250000</v>
      </c>
      <c r="N379">
        <v>23861229.5</v>
      </c>
      <c r="O379">
        <v>206367.39</v>
      </c>
    </row>
    <row r="380" spans="1:15" x14ac:dyDescent="0.25">
      <c r="A380">
        <v>0.23779999999999599</v>
      </c>
      <c r="B380">
        <v>95.88</v>
      </c>
      <c r="C380">
        <v>0.51</v>
      </c>
      <c r="D380">
        <v>3.41</v>
      </c>
      <c r="E380">
        <v>0.19</v>
      </c>
      <c r="F380">
        <v>3.4144899999999999E-2</v>
      </c>
      <c r="G380">
        <v>5.0768000000000002E-3</v>
      </c>
      <c r="H380">
        <v>1.9373000000000001E-3</v>
      </c>
      <c r="I380">
        <v>0.9588411</v>
      </c>
      <c r="J380">
        <v>-3855420.5</v>
      </c>
      <c r="K380">
        <v>-976550.28</v>
      </c>
      <c r="L380">
        <v>27716500</v>
      </c>
      <c r="M380">
        <v>250000</v>
      </c>
      <c r="N380">
        <v>23861079.5</v>
      </c>
      <c r="O380">
        <v>206366.09</v>
      </c>
    </row>
    <row r="381" spans="1:15" x14ac:dyDescent="0.25">
      <c r="A381">
        <v>0.237899999999996</v>
      </c>
      <c r="B381">
        <v>95.88</v>
      </c>
      <c r="C381">
        <v>0.51</v>
      </c>
      <c r="D381">
        <v>3.41</v>
      </c>
      <c r="E381">
        <v>0.19</v>
      </c>
      <c r="F381">
        <v>3.4144899999999999E-2</v>
      </c>
      <c r="G381">
        <v>5.0768000000000002E-3</v>
      </c>
      <c r="H381">
        <v>1.9373000000000001E-3</v>
      </c>
      <c r="I381">
        <v>0.9588411</v>
      </c>
      <c r="J381">
        <v>-3855420.5</v>
      </c>
      <c r="K381">
        <v>-976550.28</v>
      </c>
      <c r="L381">
        <v>27716500</v>
      </c>
      <c r="M381">
        <v>250000</v>
      </c>
      <c r="N381">
        <v>23861079.5</v>
      </c>
      <c r="O381">
        <v>206366.09</v>
      </c>
    </row>
    <row r="382" spans="1:15" x14ac:dyDescent="0.25">
      <c r="A382">
        <v>0.23799999999999599</v>
      </c>
      <c r="B382">
        <v>95.88</v>
      </c>
      <c r="C382">
        <v>0.51</v>
      </c>
      <c r="D382">
        <v>3.41</v>
      </c>
      <c r="E382">
        <v>0.19</v>
      </c>
      <c r="F382">
        <v>3.4144899999999999E-2</v>
      </c>
      <c r="G382">
        <v>5.0680999999999999E-3</v>
      </c>
      <c r="H382">
        <v>1.9373000000000001E-3</v>
      </c>
      <c r="I382">
        <v>0.95884970000000003</v>
      </c>
      <c r="J382">
        <v>-3855420.5</v>
      </c>
      <c r="K382">
        <v>-976550.28</v>
      </c>
      <c r="L382">
        <v>27716750</v>
      </c>
      <c r="M382">
        <v>250000</v>
      </c>
      <c r="N382">
        <v>23861329.5</v>
      </c>
      <c r="O382">
        <v>206368.26</v>
      </c>
    </row>
    <row r="383" spans="1:15" x14ac:dyDescent="0.25">
      <c r="A383">
        <v>0.23809999999999601</v>
      </c>
      <c r="B383">
        <v>95.89</v>
      </c>
      <c r="C383">
        <v>0.51</v>
      </c>
      <c r="D383">
        <v>3.41</v>
      </c>
      <c r="E383">
        <v>0.19</v>
      </c>
      <c r="F383">
        <v>3.4144899999999999E-2</v>
      </c>
      <c r="G383">
        <v>5.0594999999999998E-3</v>
      </c>
      <c r="H383">
        <v>1.9373000000000001E-3</v>
      </c>
      <c r="I383">
        <v>0.9588584</v>
      </c>
      <c r="J383">
        <v>-3855420.5</v>
      </c>
      <c r="K383">
        <v>-976550.28</v>
      </c>
      <c r="L383">
        <v>27717000</v>
      </c>
      <c r="M383">
        <v>250000</v>
      </c>
      <c r="N383">
        <v>23861579.5</v>
      </c>
      <c r="O383">
        <v>206370.42</v>
      </c>
    </row>
    <row r="384" spans="1:15" x14ac:dyDescent="0.25">
      <c r="A384">
        <v>0.238199999999996</v>
      </c>
      <c r="B384">
        <v>95.89</v>
      </c>
      <c r="C384">
        <v>0.51</v>
      </c>
      <c r="D384">
        <v>3.41</v>
      </c>
      <c r="E384">
        <v>0.19</v>
      </c>
      <c r="F384">
        <v>3.4144899999999999E-2</v>
      </c>
      <c r="G384">
        <v>5.0594999999999998E-3</v>
      </c>
      <c r="H384">
        <v>1.9373000000000001E-3</v>
      </c>
      <c r="I384">
        <v>0.9588584</v>
      </c>
      <c r="J384">
        <v>-3855420.5</v>
      </c>
      <c r="K384">
        <v>-976550.28</v>
      </c>
      <c r="L384">
        <v>27717000</v>
      </c>
      <c r="M384">
        <v>250000</v>
      </c>
      <c r="N384">
        <v>23861579.5</v>
      </c>
      <c r="O384">
        <v>206370.42</v>
      </c>
    </row>
    <row r="385" spans="1:15" x14ac:dyDescent="0.25">
      <c r="A385">
        <v>0.23829999999999599</v>
      </c>
      <c r="B385">
        <v>95.89</v>
      </c>
      <c r="C385">
        <v>0.51</v>
      </c>
      <c r="D385">
        <v>3.41</v>
      </c>
      <c r="E385">
        <v>0.19</v>
      </c>
      <c r="F385">
        <v>3.4144899999999999E-2</v>
      </c>
      <c r="G385">
        <v>5.0594999999999998E-3</v>
      </c>
      <c r="H385">
        <v>1.9373000000000001E-3</v>
      </c>
      <c r="I385">
        <v>0.9588584</v>
      </c>
      <c r="J385">
        <v>-3855420.5</v>
      </c>
      <c r="K385">
        <v>-976550.28</v>
      </c>
      <c r="L385">
        <v>27717000</v>
      </c>
      <c r="M385">
        <v>250000</v>
      </c>
      <c r="N385">
        <v>23861579.5</v>
      </c>
      <c r="O385">
        <v>206370.42</v>
      </c>
    </row>
    <row r="386" spans="1:15" x14ac:dyDescent="0.25">
      <c r="A386">
        <v>0.238399999999996</v>
      </c>
      <c r="B386">
        <v>95.89</v>
      </c>
      <c r="C386">
        <v>0.5</v>
      </c>
      <c r="D386">
        <v>3.41</v>
      </c>
      <c r="E386">
        <v>0.19</v>
      </c>
      <c r="F386">
        <v>3.4144899999999999E-2</v>
      </c>
      <c r="G386">
        <v>5.0422000000000002E-3</v>
      </c>
      <c r="H386">
        <v>1.9373000000000001E-3</v>
      </c>
      <c r="I386">
        <v>0.9588757</v>
      </c>
      <c r="J386">
        <v>-3855420.5</v>
      </c>
      <c r="K386">
        <v>-976550.28</v>
      </c>
      <c r="L386">
        <v>27717500</v>
      </c>
      <c r="M386">
        <v>250000</v>
      </c>
      <c r="N386">
        <v>23862079.5</v>
      </c>
      <c r="O386">
        <v>206374.74</v>
      </c>
    </row>
    <row r="387" spans="1:15" x14ac:dyDescent="0.25">
      <c r="A387">
        <v>0.23849999999999599</v>
      </c>
      <c r="B387">
        <v>95.89</v>
      </c>
      <c r="C387">
        <v>0.5</v>
      </c>
      <c r="D387">
        <v>3.41</v>
      </c>
      <c r="E387">
        <v>0.19</v>
      </c>
      <c r="F387">
        <v>3.4144899999999999E-2</v>
      </c>
      <c r="G387">
        <v>5.0422000000000002E-3</v>
      </c>
      <c r="H387">
        <v>1.9373000000000001E-3</v>
      </c>
      <c r="I387">
        <v>0.9588757</v>
      </c>
      <c r="J387">
        <v>-3855420.5</v>
      </c>
      <c r="K387">
        <v>-976550.28</v>
      </c>
      <c r="L387">
        <v>27717500</v>
      </c>
      <c r="M387">
        <v>250000</v>
      </c>
      <c r="N387">
        <v>23862079.5</v>
      </c>
      <c r="O387">
        <v>206374.74</v>
      </c>
    </row>
    <row r="388" spans="1:15" x14ac:dyDescent="0.25">
      <c r="A388">
        <v>0.23859999999999601</v>
      </c>
      <c r="B388">
        <v>95.89</v>
      </c>
      <c r="C388">
        <v>0.5</v>
      </c>
      <c r="D388">
        <v>3.41</v>
      </c>
      <c r="E388">
        <v>0.19</v>
      </c>
      <c r="F388">
        <v>3.4144899999999999E-2</v>
      </c>
      <c r="G388">
        <v>5.0334999999999998E-3</v>
      </c>
      <c r="H388">
        <v>1.9373000000000001E-3</v>
      </c>
      <c r="I388">
        <v>0.95888430000000002</v>
      </c>
      <c r="J388">
        <v>-3855420.5</v>
      </c>
      <c r="K388">
        <v>-976550.28</v>
      </c>
      <c r="L388">
        <v>27717750</v>
      </c>
      <c r="M388">
        <v>250000</v>
      </c>
      <c r="N388">
        <v>23862329.5</v>
      </c>
      <c r="O388">
        <v>206376.9</v>
      </c>
    </row>
    <row r="389" spans="1:15" x14ac:dyDescent="0.25">
      <c r="A389">
        <v>0.238699999999996</v>
      </c>
      <c r="B389">
        <v>95.89</v>
      </c>
      <c r="C389">
        <v>0.5</v>
      </c>
      <c r="D389">
        <v>3.41</v>
      </c>
      <c r="E389">
        <v>0.19</v>
      </c>
      <c r="F389">
        <v>3.4144899999999999E-2</v>
      </c>
      <c r="G389">
        <v>5.0334999999999998E-3</v>
      </c>
      <c r="H389">
        <v>1.9373000000000001E-3</v>
      </c>
      <c r="I389">
        <v>0.95888430000000002</v>
      </c>
      <c r="J389">
        <v>-3855420.5</v>
      </c>
      <c r="K389">
        <v>-976550.28</v>
      </c>
      <c r="L389">
        <v>27717750</v>
      </c>
      <c r="M389">
        <v>250000</v>
      </c>
      <c r="N389">
        <v>23862329.5</v>
      </c>
      <c r="O389">
        <v>206376.9</v>
      </c>
    </row>
    <row r="390" spans="1:15" x14ac:dyDescent="0.25">
      <c r="A390">
        <v>0.23879999999999599</v>
      </c>
      <c r="B390">
        <v>95.89</v>
      </c>
      <c r="C390">
        <v>0.5</v>
      </c>
      <c r="D390">
        <v>3.41</v>
      </c>
      <c r="E390">
        <v>0.19</v>
      </c>
      <c r="F390">
        <v>3.4144899999999999E-2</v>
      </c>
      <c r="G390">
        <v>5.0248999999999997E-3</v>
      </c>
      <c r="H390">
        <v>1.9373000000000001E-3</v>
      </c>
      <c r="I390">
        <v>0.958893</v>
      </c>
      <c r="J390">
        <v>-3855420.5</v>
      </c>
      <c r="K390">
        <v>-976550.28</v>
      </c>
      <c r="L390">
        <v>27718000</v>
      </c>
      <c r="M390">
        <v>250000</v>
      </c>
      <c r="N390">
        <v>23862579.5</v>
      </c>
      <c r="O390">
        <v>206379.07</v>
      </c>
    </row>
    <row r="391" spans="1:15" x14ac:dyDescent="0.25">
      <c r="A391">
        <v>0.238899999999996</v>
      </c>
      <c r="B391">
        <v>95.89</v>
      </c>
      <c r="C391">
        <v>0.5</v>
      </c>
      <c r="D391">
        <v>3.41</v>
      </c>
      <c r="E391">
        <v>0.19</v>
      </c>
      <c r="F391">
        <v>3.4144899999999999E-2</v>
      </c>
      <c r="G391">
        <v>5.0076000000000001E-3</v>
      </c>
      <c r="H391">
        <v>1.9373000000000001E-3</v>
      </c>
      <c r="I391">
        <v>0.95891029999999999</v>
      </c>
      <c r="J391">
        <v>-3855420.5</v>
      </c>
      <c r="K391">
        <v>-976550.28</v>
      </c>
      <c r="L391">
        <v>27718500</v>
      </c>
      <c r="M391">
        <v>250000</v>
      </c>
      <c r="N391">
        <v>23863079.5</v>
      </c>
      <c r="O391">
        <v>206383.39</v>
      </c>
    </row>
    <row r="392" spans="1:15" x14ac:dyDescent="0.25">
      <c r="A392">
        <v>0.23899999999999599</v>
      </c>
      <c r="B392">
        <v>95.89</v>
      </c>
      <c r="C392">
        <v>0.5</v>
      </c>
      <c r="D392">
        <v>3.41</v>
      </c>
      <c r="E392">
        <v>0.19</v>
      </c>
      <c r="F392">
        <v>3.4144899999999999E-2</v>
      </c>
      <c r="G392">
        <v>5.0076000000000001E-3</v>
      </c>
      <c r="H392">
        <v>1.9373000000000001E-3</v>
      </c>
      <c r="I392">
        <v>0.95891029999999999</v>
      </c>
      <c r="J392">
        <v>-3855420.5</v>
      </c>
      <c r="K392">
        <v>-976550.28</v>
      </c>
      <c r="L392">
        <v>27718500</v>
      </c>
      <c r="M392">
        <v>250000</v>
      </c>
      <c r="N392">
        <v>23863079.5</v>
      </c>
      <c r="O392">
        <v>206383.39</v>
      </c>
    </row>
    <row r="393" spans="1:15" x14ac:dyDescent="0.25">
      <c r="A393">
        <v>0.23909999999999601</v>
      </c>
      <c r="B393">
        <v>95.89</v>
      </c>
      <c r="C393">
        <v>0.5</v>
      </c>
      <c r="D393">
        <v>3.41</v>
      </c>
      <c r="E393">
        <v>0.19</v>
      </c>
      <c r="F393">
        <v>3.4144899999999999E-2</v>
      </c>
      <c r="G393">
        <v>5.0076000000000001E-3</v>
      </c>
      <c r="H393">
        <v>1.9373000000000001E-3</v>
      </c>
      <c r="I393">
        <v>0.95891029999999999</v>
      </c>
      <c r="J393">
        <v>-3855420.5</v>
      </c>
      <c r="K393">
        <v>-976550.28</v>
      </c>
      <c r="L393">
        <v>27718500</v>
      </c>
      <c r="M393">
        <v>250000</v>
      </c>
      <c r="N393">
        <v>23863079.5</v>
      </c>
      <c r="O393">
        <v>206383.39</v>
      </c>
    </row>
    <row r="394" spans="1:15" x14ac:dyDescent="0.25">
      <c r="A394">
        <v>0.239199999999996</v>
      </c>
      <c r="B394">
        <v>95.89</v>
      </c>
      <c r="C394">
        <v>0.5</v>
      </c>
      <c r="D394">
        <v>3.41</v>
      </c>
      <c r="E394">
        <v>0.19</v>
      </c>
      <c r="F394">
        <v>3.4144899999999999E-2</v>
      </c>
      <c r="G394">
        <v>5.0076000000000001E-3</v>
      </c>
      <c r="H394">
        <v>1.9373000000000001E-3</v>
      </c>
      <c r="I394">
        <v>0.95891029999999999</v>
      </c>
      <c r="J394">
        <v>-3855420.5</v>
      </c>
      <c r="K394">
        <v>-976550.28</v>
      </c>
      <c r="L394">
        <v>27718500</v>
      </c>
      <c r="M394">
        <v>250000</v>
      </c>
      <c r="N394">
        <v>23863079.5</v>
      </c>
      <c r="O394">
        <v>206383.39</v>
      </c>
    </row>
    <row r="395" spans="1:15" x14ac:dyDescent="0.25">
      <c r="A395">
        <v>0.23929999999999599</v>
      </c>
      <c r="B395">
        <v>95.89</v>
      </c>
      <c r="C395">
        <v>0.5</v>
      </c>
      <c r="D395">
        <v>3.41</v>
      </c>
      <c r="E395">
        <v>0.19</v>
      </c>
      <c r="F395">
        <v>3.4144899999999999E-2</v>
      </c>
      <c r="G395">
        <v>4.9988999999999997E-3</v>
      </c>
      <c r="H395">
        <v>1.9373000000000001E-3</v>
      </c>
      <c r="I395">
        <v>0.95891890000000002</v>
      </c>
      <c r="J395">
        <v>-3855420.5</v>
      </c>
      <c r="K395">
        <v>-976550.28</v>
      </c>
      <c r="L395">
        <v>27718750</v>
      </c>
      <c r="M395">
        <v>250000</v>
      </c>
      <c r="N395">
        <v>23863329.5</v>
      </c>
      <c r="O395">
        <v>206385.55</v>
      </c>
    </row>
    <row r="396" spans="1:15" x14ac:dyDescent="0.25">
      <c r="A396">
        <v>0.239399999999996</v>
      </c>
      <c r="B396">
        <v>95.89</v>
      </c>
      <c r="C396">
        <v>0.5</v>
      </c>
      <c r="D396">
        <v>3.41</v>
      </c>
      <c r="E396">
        <v>0.19</v>
      </c>
      <c r="F396">
        <v>3.4144899999999999E-2</v>
      </c>
      <c r="G396">
        <v>4.9902999999999996E-3</v>
      </c>
      <c r="H396">
        <v>1.9373000000000001E-3</v>
      </c>
      <c r="I396">
        <v>0.95892759999999999</v>
      </c>
      <c r="J396">
        <v>-3855420.5</v>
      </c>
      <c r="K396">
        <v>-976550.28</v>
      </c>
      <c r="L396">
        <v>27719000</v>
      </c>
      <c r="M396">
        <v>250000</v>
      </c>
      <c r="N396">
        <v>23863579.5</v>
      </c>
      <c r="O396">
        <v>206387.71</v>
      </c>
    </row>
    <row r="397" spans="1:15" x14ac:dyDescent="0.25">
      <c r="A397">
        <v>0.23949999999999599</v>
      </c>
      <c r="B397">
        <v>95.89</v>
      </c>
      <c r="C397">
        <v>0.5</v>
      </c>
      <c r="D397">
        <v>3.41</v>
      </c>
      <c r="E397">
        <v>0.19</v>
      </c>
      <c r="F397">
        <v>3.4144899999999999E-2</v>
      </c>
      <c r="G397">
        <v>4.9816000000000001E-3</v>
      </c>
      <c r="H397">
        <v>1.9373000000000001E-3</v>
      </c>
      <c r="I397">
        <v>0.95893620000000002</v>
      </c>
      <c r="J397">
        <v>-3855420.5</v>
      </c>
      <c r="K397">
        <v>-976550.28</v>
      </c>
      <c r="L397">
        <v>27719250</v>
      </c>
      <c r="M397">
        <v>250000</v>
      </c>
      <c r="N397">
        <v>23863829.5</v>
      </c>
      <c r="O397">
        <v>206389.88</v>
      </c>
    </row>
    <row r="398" spans="1:15" x14ac:dyDescent="0.25">
      <c r="A398">
        <v>0.23959999999999601</v>
      </c>
      <c r="B398">
        <v>95.89</v>
      </c>
      <c r="C398">
        <v>0.5</v>
      </c>
      <c r="D398">
        <v>3.41</v>
      </c>
      <c r="E398">
        <v>0.19</v>
      </c>
      <c r="F398">
        <v>3.4144899999999999E-2</v>
      </c>
      <c r="G398">
        <v>4.973E-3</v>
      </c>
      <c r="H398">
        <v>1.9373000000000001E-3</v>
      </c>
      <c r="I398">
        <v>0.95894489999999999</v>
      </c>
      <c r="J398">
        <v>-3855420.5</v>
      </c>
      <c r="K398">
        <v>-976550.28</v>
      </c>
      <c r="L398">
        <v>27719500</v>
      </c>
      <c r="M398">
        <v>250000</v>
      </c>
      <c r="N398">
        <v>23864079.5</v>
      </c>
      <c r="O398">
        <v>206392.04</v>
      </c>
    </row>
    <row r="399" spans="1:15" x14ac:dyDescent="0.25">
      <c r="A399">
        <v>0.239699999999996</v>
      </c>
      <c r="B399">
        <v>95.9</v>
      </c>
      <c r="C399">
        <v>0.5</v>
      </c>
      <c r="D399">
        <v>3.41</v>
      </c>
      <c r="E399">
        <v>0.19</v>
      </c>
      <c r="F399">
        <v>3.4144899999999999E-2</v>
      </c>
      <c r="G399">
        <v>4.9642999999999996E-3</v>
      </c>
      <c r="H399">
        <v>1.9373000000000001E-3</v>
      </c>
      <c r="I399">
        <v>0.95895350000000001</v>
      </c>
      <c r="J399">
        <v>-3855420.5</v>
      </c>
      <c r="K399">
        <v>-976550.28</v>
      </c>
      <c r="L399">
        <v>27719750</v>
      </c>
      <c r="M399">
        <v>250000</v>
      </c>
      <c r="N399">
        <v>23864329.5</v>
      </c>
      <c r="O399">
        <v>206394.2</v>
      </c>
    </row>
    <row r="400" spans="1:15" x14ac:dyDescent="0.25">
      <c r="A400">
        <v>0.23979999999999599</v>
      </c>
      <c r="B400">
        <v>95.9</v>
      </c>
      <c r="C400">
        <v>0.5</v>
      </c>
      <c r="D400">
        <v>3.41</v>
      </c>
      <c r="E400">
        <v>0.19</v>
      </c>
      <c r="F400">
        <v>3.4144899999999999E-2</v>
      </c>
      <c r="G400">
        <v>4.9642999999999996E-3</v>
      </c>
      <c r="H400">
        <v>1.9373000000000001E-3</v>
      </c>
      <c r="I400">
        <v>0.95895350000000001</v>
      </c>
      <c r="J400">
        <v>-3855420.5</v>
      </c>
      <c r="K400">
        <v>-976550.28</v>
      </c>
      <c r="L400">
        <v>27719750</v>
      </c>
      <c r="M400">
        <v>250000</v>
      </c>
      <c r="N400">
        <v>23864329.5</v>
      </c>
      <c r="O400">
        <v>206394.2</v>
      </c>
    </row>
    <row r="401" spans="1:15" x14ac:dyDescent="0.25">
      <c r="A401">
        <v>0.23989999999999601</v>
      </c>
      <c r="B401">
        <v>95.9</v>
      </c>
      <c r="C401">
        <v>0.5</v>
      </c>
      <c r="D401">
        <v>3.41</v>
      </c>
      <c r="E401">
        <v>0.19</v>
      </c>
      <c r="F401">
        <v>3.4144899999999999E-2</v>
      </c>
      <c r="G401">
        <v>4.9642999999999996E-3</v>
      </c>
      <c r="H401">
        <v>1.9373000000000001E-3</v>
      </c>
      <c r="I401">
        <v>0.95895350000000001</v>
      </c>
      <c r="J401">
        <v>-3855420.5</v>
      </c>
      <c r="K401">
        <v>-976550.28</v>
      </c>
      <c r="L401">
        <v>27719750</v>
      </c>
      <c r="M401">
        <v>250000</v>
      </c>
      <c r="N401">
        <v>23864329.5</v>
      </c>
      <c r="O401">
        <v>206394.2</v>
      </c>
    </row>
    <row r="402" spans="1:15" x14ac:dyDescent="0.25">
      <c r="A402">
        <v>0.23999999999999599</v>
      </c>
      <c r="B402">
        <v>95.9</v>
      </c>
      <c r="C402">
        <v>0.5</v>
      </c>
      <c r="D402">
        <v>3.41</v>
      </c>
      <c r="E402">
        <v>0.19</v>
      </c>
      <c r="F402">
        <v>3.4144899999999999E-2</v>
      </c>
      <c r="G402">
        <v>4.9557000000000004E-3</v>
      </c>
      <c r="H402">
        <v>1.9373000000000001E-3</v>
      </c>
      <c r="I402">
        <v>0.95896219999999999</v>
      </c>
      <c r="J402">
        <v>-3855420.5</v>
      </c>
      <c r="K402">
        <v>-976550.28</v>
      </c>
      <c r="L402">
        <v>27720000</v>
      </c>
      <c r="M402">
        <v>250000</v>
      </c>
      <c r="N402">
        <v>23864579.5</v>
      </c>
      <c r="O402">
        <v>206396.36</v>
      </c>
    </row>
    <row r="403" spans="1:15" x14ac:dyDescent="0.25">
      <c r="A403">
        <v>0.24009999999999601</v>
      </c>
      <c r="B403">
        <v>95.9</v>
      </c>
      <c r="C403">
        <v>0.49</v>
      </c>
      <c r="D403">
        <v>3.41</v>
      </c>
      <c r="E403">
        <v>0.19</v>
      </c>
      <c r="F403">
        <v>3.4144899999999999E-2</v>
      </c>
      <c r="G403">
        <v>4.947E-3</v>
      </c>
      <c r="H403">
        <v>1.9373000000000001E-3</v>
      </c>
      <c r="I403">
        <v>0.95897080000000001</v>
      </c>
      <c r="J403">
        <v>-3855420.5</v>
      </c>
      <c r="K403">
        <v>-976550.28</v>
      </c>
      <c r="L403">
        <v>27720250</v>
      </c>
      <c r="M403">
        <v>250000</v>
      </c>
      <c r="N403">
        <v>23864829.5</v>
      </c>
      <c r="O403">
        <v>206398.53</v>
      </c>
    </row>
    <row r="404" spans="1:15" x14ac:dyDescent="0.25">
      <c r="A404">
        <v>0.240199999999996</v>
      </c>
      <c r="B404">
        <v>95.9</v>
      </c>
      <c r="C404">
        <v>0.49</v>
      </c>
      <c r="D404">
        <v>3.42</v>
      </c>
      <c r="E404">
        <v>0.19</v>
      </c>
      <c r="F404">
        <v>3.4153500000000003E-2</v>
      </c>
      <c r="G404">
        <v>4.947E-3</v>
      </c>
      <c r="H404">
        <v>1.9285999999999999E-3</v>
      </c>
      <c r="I404">
        <v>0.95897080000000001</v>
      </c>
      <c r="J404">
        <v>-3857045.5</v>
      </c>
      <c r="K404">
        <v>-976714.48</v>
      </c>
      <c r="L404">
        <v>27720250</v>
      </c>
      <c r="M404">
        <v>250000</v>
      </c>
      <c r="N404">
        <v>23863204.5</v>
      </c>
      <c r="O404">
        <v>206384.47</v>
      </c>
    </row>
    <row r="405" spans="1:15" x14ac:dyDescent="0.25">
      <c r="A405">
        <v>0.24029999999999599</v>
      </c>
      <c r="B405">
        <v>95.9</v>
      </c>
      <c r="C405">
        <v>0.49</v>
      </c>
      <c r="D405">
        <v>3.42</v>
      </c>
      <c r="E405">
        <v>0.19</v>
      </c>
      <c r="F405">
        <v>3.4162199999999997E-2</v>
      </c>
      <c r="G405">
        <v>4.947E-3</v>
      </c>
      <c r="H405">
        <v>1.92E-3</v>
      </c>
      <c r="I405">
        <v>0.95897080000000001</v>
      </c>
      <c r="J405">
        <v>-3857245.5</v>
      </c>
      <c r="K405">
        <v>-976517.85</v>
      </c>
      <c r="L405">
        <v>27720250</v>
      </c>
      <c r="M405">
        <v>250000</v>
      </c>
      <c r="N405">
        <v>23863004.5</v>
      </c>
      <c r="O405">
        <v>206382.74</v>
      </c>
    </row>
    <row r="406" spans="1:15" x14ac:dyDescent="0.25">
      <c r="A406">
        <v>0.24039999999999601</v>
      </c>
      <c r="B406">
        <v>95.9</v>
      </c>
      <c r="C406">
        <v>0.49</v>
      </c>
      <c r="D406">
        <v>3.42</v>
      </c>
      <c r="E406">
        <v>0.19</v>
      </c>
      <c r="F406">
        <v>3.4162199999999997E-2</v>
      </c>
      <c r="G406">
        <v>4.947E-3</v>
      </c>
      <c r="H406">
        <v>1.92E-3</v>
      </c>
      <c r="I406">
        <v>0.95897080000000001</v>
      </c>
      <c r="J406">
        <v>-3857245.5</v>
      </c>
      <c r="K406">
        <v>-976517.85</v>
      </c>
      <c r="L406">
        <v>27720250</v>
      </c>
      <c r="M406">
        <v>250000</v>
      </c>
      <c r="N406">
        <v>23863004.5</v>
      </c>
      <c r="O406">
        <v>206382.74</v>
      </c>
    </row>
    <row r="407" spans="1:15" x14ac:dyDescent="0.25">
      <c r="A407">
        <v>0.240499999999995</v>
      </c>
      <c r="B407">
        <v>95.9</v>
      </c>
      <c r="C407">
        <v>0.49</v>
      </c>
      <c r="D407">
        <v>3.42</v>
      </c>
      <c r="E407">
        <v>0.19</v>
      </c>
      <c r="F407">
        <v>3.4162199999999997E-2</v>
      </c>
      <c r="G407">
        <v>4.947E-3</v>
      </c>
      <c r="H407">
        <v>1.92E-3</v>
      </c>
      <c r="I407">
        <v>0.95897080000000001</v>
      </c>
      <c r="J407">
        <v>-3857245.5</v>
      </c>
      <c r="K407">
        <v>-976517.85</v>
      </c>
      <c r="L407">
        <v>27720250</v>
      </c>
      <c r="M407">
        <v>250000</v>
      </c>
      <c r="N407">
        <v>23863004.5</v>
      </c>
      <c r="O407">
        <v>206382.74</v>
      </c>
    </row>
    <row r="408" spans="1:15" x14ac:dyDescent="0.25">
      <c r="A408">
        <v>0.24059999999999601</v>
      </c>
      <c r="B408">
        <v>95.9</v>
      </c>
      <c r="C408">
        <v>0.49</v>
      </c>
      <c r="D408">
        <v>3.42</v>
      </c>
      <c r="E408">
        <v>0.19</v>
      </c>
      <c r="F408">
        <v>3.4162199999999997E-2</v>
      </c>
      <c r="G408">
        <v>4.9383999999999999E-3</v>
      </c>
      <c r="H408">
        <v>1.92E-3</v>
      </c>
      <c r="I408">
        <v>0.95897949999999998</v>
      </c>
      <c r="J408">
        <v>-3857245.5</v>
      </c>
      <c r="K408">
        <v>-976517.85</v>
      </c>
      <c r="L408">
        <v>27720500</v>
      </c>
      <c r="M408">
        <v>250000</v>
      </c>
      <c r="N408">
        <v>23863254.5</v>
      </c>
      <c r="O408">
        <v>206384.9</v>
      </c>
    </row>
    <row r="409" spans="1:15" x14ac:dyDescent="0.25">
      <c r="A409">
        <v>0.240699999999996</v>
      </c>
      <c r="B409">
        <v>95.9</v>
      </c>
      <c r="C409">
        <v>0.49</v>
      </c>
      <c r="D409">
        <v>3.42</v>
      </c>
      <c r="E409">
        <v>0.19</v>
      </c>
      <c r="F409">
        <v>3.4162199999999997E-2</v>
      </c>
      <c r="G409">
        <v>4.9383999999999999E-3</v>
      </c>
      <c r="H409">
        <v>1.92E-3</v>
      </c>
      <c r="I409">
        <v>0.95897949999999998</v>
      </c>
      <c r="J409">
        <v>-3857245.5</v>
      </c>
      <c r="K409">
        <v>-976517.85</v>
      </c>
      <c r="L409">
        <v>27720500</v>
      </c>
      <c r="M409">
        <v>250000</v>
      </c>
      <c r="N409">
        <v>23863254.5</v>
      </c>
      <c r="O409">
        <v>206384.9</v>
      </c>
    </row>
    <row r="410" spans="1:15" x14ac:dyDescent="0.25">
      <c r="A410">
        <v>0.24079999999999599</v>
      </c>
      <c r="B410">
        <v>95.9</v>
      </c>
      <c r="C410">
        <v>0.49</v>
      </c>
      <c r="D410">
        <v>3.42</v>
      </c>
      <c r="E410">
        <v>0.19</v>
      </c>
      <c r="F410">
        <v>3.4162199999999997E-2</v>
      </c>
      <c r="G410">
        <v>4.9383999999999999E-3</v>
      </c>
      <c r="H410">
        <v>1.92E-3</v>
      </c>
      <c r="I410">
        <v>0.95897949999999998</v>
      </c>
      <c r="J410">
        <v>-3857245.5</v>
      </c>
      <c r="K410">
        <v>-976517.85</v>
      </c>
      <c r="L410">
        <v>27720500</v>
      </c>
      <c r="M410">
        <v>250000</v>
      </c>
      <c r="N410">
        <v>23863254.5</v>
      </c>
      <c r="O410">
        <v>206384.9</v>
      </c>
    </row>
    <row r="411" spans="1:15" x14ac:dyDescent="0.25">
      <c r="A411">
        <v>0.24089999999999601</v>
      </c>
      <c r="B411">
        <v>95.9</v>
      </c>
      <c r="C411">
        <v>0.49</v>
      </c>
      <c r="D411">
        <v>3.42</v>
      </c>
      <c r="E411">
        <v>0.19</v>
      </c>
      <c r="F411">
        <v>3.4162199999999997E-2</v>
      </c>
      <c r="G411">
        <v>4.9383999999999999E-3</v>
      </c>
      <c r="H411">
        <v>1.92E-3</v>
      </c>
      <c r="I411">
        <v>0.95897949999999998</v>
      </c>
      <c r="J411">
        <v>-3857245.5</v>
      </c>
      <c r="K411">
        <v>-976517.85</v>
      </c>
      <c r="L411">
        <v>27720500</v>
      </c>
      <c r="M411">
        <v>250000</v>
      </c>
      <c r="N411">
        <v>23863254.5</v>
      </c>
      <c r="O411">
        <v>206384.9</v>
      </c>
    </row>
    <row r="412" spans="1:15" x14ac:dyDescent="0.25">
      <c r="A412">
        <v>0.240999999999995</v>
      </c>
      <c r="B412">
        <v>95.9</v>
      </c>
      <c r="C412">
        <v>0.49</v>
      </c>
      <c r="D412">
        <v>3.42</v>
      </c>
      <c r="E412">
        <v>0.19</v>
      </c>
      <c r="F412">
        <v>3.4170800000000001E-2</v>
      </c>
      <c r="G412">
        <v>4.9383999999999999E-3</v>
      </c>
      <c r="H412">
        <v>1.9113999999999999E-3</v>
      </c>
      <c r="I412">
        <v>0.95897949999999998</v>
      </c>
      <c r="J412">
        <v>-3857745.5</v>
      </c>
      <c r="K412">
        <v>-976397.24</v>
      </c>
      <c r="L412">
        <v>27720500</v>
      </c>
      <c r="M412">
        <v>250000</v>
      </c>
      <c r="N412">
        <v>23862754.5</v>
      </c>
      <c r="O412">
        <v>206380.58</v>
      </c>
    </row>
    <row r="413" spans="1:15" x14ac:dyDescent="0.25">
      <c r="A413">
        <v>0.24109999999999601</v>
      </c>
      <c r="B413">
        <v>95.9</v>
      </c>
      <c r="C413">
        <v>0.49</v>
      </c>
      <c r="D413">
        <v>3.42</v>
      </c>
      <c r="E413">
        <v>0.19</v>
      </c>
      <c r="F413">
        <v>3.4170800000000001E-2</v>
      </c>
      <c r="G413">
        <v>4.9383999999999999E-3</v>
      </c>
      <c r="H413">
        <v>1.9113999999999999E-3</v>
      </c>
      <c r="I413">
        <v>0.95897949999999998</v>
      </c>
      <c r="J413">
        <v>-3857745.5</v>
      </c>
      <c r="K413">
        <v>-976397.24</v>
      </c>
      <c r="L413">
        <v>27720500</v>
      </c>
      <c r="M413">
        <v>250000</v>
      </c>
      <c r="N413">
        <v>23862754.5</v>
      </c>
      <c r="O413">
        <v>206380.58</v>
      </c>
    </row>
    <row r="414" spans="1:15" x14ac:dyDescent="0.25">
      <c r="A414">
        <v>0.241199999999996</v>
      </c>
      <c r="B414">
        <v>95.9</v>
      </c>
      <c r="C414">
        <v>0.49</v>
      </c>
      <c r="D414">
        <v>3.42</v>
      </c>
      <c r="E414">
        <v>0.19</v>
      </c>
      <c r="F414">
        <v>3.4179500000000002E-2</v>
      </c>
      <c r="G414">
        <v>4.9383999999999999E-3</v>
      </c>
      <c r="H414">
        <v>1.9027E-3</v>
      </c>
      <c r="I414">
        <v>0.95897949999999998</v>
      </c>
      <c r="J414">
        <v>-3859495.5</v>
      </c>
      <c r="K414">
        <v>-976592.99</v>
      </c>
      <c r="L414">
        <v>27720500</v>
      </c>
      <c r="M414">
        <v>250000</v>
      </c>
      <c r="N414">
        <v>23861004.5</v>
      </c>
      <c r="O414">
        <v>206365.44</v>
      </c>
    </row>
    <row r="415" spans="1:15" x14ac:dyDescent="0.25">
      <c r="A415">
        <v>0.24129999999999599</v>
      </c>
      <c r="B415">
        <v>95.9</v>
      </c>
      <c r="C415">
        <v>0.49</v>
      </c>
      <c r="D415">
        <v>3.42</v>
      </c>
      <c r="E415">
        <v>0.19</v>
      </c>
      <c r="F415">
        <v>3.4179500000000002E-2</v>
      </c>
      <c r="G415">
        <v>4.9297000000000004E-3</v>
      </c>
      <c r="H415">
        <v>1.9027E-3</v>
      </c>
      <c r="I415">
        <v>0.95898810000000001</v>
      </c>
      <c r="J415">
        <v>-3859495.5</v>
      </c>
      <c r="K415">
        <v>-976592.99</v>
      </c>
      <c r="L415">
        <v>27720750</v>
      </c>
      <c r="M415">
        <v>250000</v>
      </c>
      <c r="N415">
        <v>23861254.5</v>
      </c>
      <c r="O415">
        <v>206367.61</v>
      </c>
    </row>
    <row r="416" spans="1:15" x14ac:dyDescent="0.25">
      <c r="A416">
        <v>0.24139999999999501</v>
      </c>
      <c r="B416">
        <v>95.9</v>
      </c>
      <c r="C416">
        <v>0.49</v>
      </c>
      <c r="D416">
        <v>3.42</v>
      </c>
      <c r="E416">
        <v>0.19</v>
      </c>
      <c r="F416">
        <v>3.4179500000000002E-2</v>
      </c>
      <c r="G416">
        <v>4.9297000000000004E-3</v>
      </c>
      <c r="H416">
        <v>1.9027E-3</v>
      </c>
      <c r="I416">
        <v>0.95898810000000001</v>
      </c>
      <c r="J416">
        <v>-3859495.5</v>
      </c>
      <c r="K416">
        <v>-976592.99</v>
      </c>
      <c r="L416">
        <v>27720750</v>
      </c>
      <c r="M416">
        <v>250000</v>
      </c>
      <c r="N416">
        <v>23861254.5</v>
      </c>
      <c r="O416">
        <v>206367.61</v>
      </c>
    </row>
    <row r="417" spans="1:15" x14ac:dyDescent="0.25">
      <c r="A417">
        <v>0.241499999999995</v>
      </c>
      <c r="B417">
        <v>95.9</v>
      </c>
      <c r="C417">
        <v>0.49</v>
      </c>
      <c r="D417">
        <v>3.42</v>
      </c>
      <c r="E417">
        <v>0.19</v>
      </c>
      <c r="F417">
        <v>3.4179500000000002E-2</v>
      </c>
      <c r="G417">
        <v>4.9297000000000004E-3</v>
      </c>
      <c r="H417">
        <v>1.9027E-3</v>
      </c>
      <c r="I417">
        <v>0.95898810000000001</v>
      </c>
      <c r="J417">
        <v>-3859495.5</v>
      </c>
      <c r="K417">
        <v>-976592.99</v>
      </c>
      <c r="L417">
        <v>27720750</v>
      </c>
      <c r="M417">
        <v>250000</v>
      </c>
      <c r="N417">
        <v>23861254.5</v>
      </c>
      <c r="O417">
        <v>206367.61</v>
      </c>
    </row>
    <row r="418" spans="1:15" x14ac:dyDescent="0.25">
      <c r="A418">
        <v>0.24159999999999501</v>
      </c>
      <c r="B418">
        <v>95.9</v>
      </c>
      <c r="C418">
        <v>0.49</v>
      </c>
      <c r="D418">
        <v>3.42</v>
      </c>
      <c r="E418">
        <v>0.19</v>
      </c>
      <c r="F418">
        <v>3.4179500000000002E-2</v>
      </c>
      <c r="G418">
        <v>4.9211000000000003E-3</v>
      </c>
      <c r="H418">
        <v>1.9027E-3</v>
      </c>
      <c r="I418">
        <v>0.95899679999999998</v>
      </c>
      <c r="J418">
        <v>-3859495.5</v>
      </c>
      <c r="K418">
        <v>-976592.99</v>
      </c>
      <c r="L418">
        <v>27721000</v>
      </c>
      <c r="M418">
        <v>250000</v>
      </c>
      <c r="N418">
        <v>23861504.5</v>
      </c>
      <c r="O418">
        <v>206369.77</v>
      </c>
    </row>
    <row r="419" spans="1:15" x14ac:dyDescent="0.25">
      <c r="A419">
        <v>0.241699999999995</v>
      </c>
      <c r="B419">
        <v>95.9</v>
      </c>
      <c r="C419">
        <v>0.49</v>
      </c>
      <c r="D419">
        <v>3.42</v>
      </c>
      <c r="E419">
        <v>0.19</v>
      </c>
      <c r="F419">
        <v>3.4179500000000002E-2</v>
      </c>
      <c r="G419">
        <v>4.9123999999999999E-3</v>
      </c>
      <c r="H419">
        <v>1.9027E-3</v>
      </c>
      <c r="I419">
        <v>0.95900540000000001</v>
      </c>
      <c r="J419">
        <v>-3859495.5</v>
      </c>
      <c r="K419">
        <v>-976592.99</v>
      </c>
      <c r="L419">
        <v>27721250</v>
      </c>
      <c r="M419">
        <v>250000</v>
      </c>
      <c r="N419">
        <v>23861754.5</v>
      </c>
      <c r="O419">
        <v>206371.93</v>
      </c>
    </row>
    <row r="420" spans="1:15" x14ac:dyDescent="0.25">
      <c r="A420">
        <v>0.24179999999999499</v>
      </c>
      <c r="B420">
        <v>95.9</v>
      </c>
      <c r="C420">
        <v>0.49</v>
      </c>
      <c r="D420">
        <v>3.42</v>
      </c>
      <c r="E420">
        <v>0.19</v>
      </c>
      <c r="F420">
        <v>3.4179500000000002E-2</v>
      </c>
      <c r="G420">
        <v>4.9037999999999998E-3</v>
      </c>
      <c r="H420">
        <v>1.9027E-3</v>
      </c>
      <c r="I420">
        <v>0.95901409999999998</v>
      </c>
      <c r="J420">
        <v>-3859495.5</v>
      </c>
      <c r="K420">
        <v>-976592.99</v>
      </c>
      <c r="L420">
        <v>27721500</v>
      </c>
      <c r="M420">
        <v>250000</v>
      </c>
      <c r="N420">
        <v>23862004.5</v>
      </c>
      <c r="O420">
        <v>206374.09</v>
      </c>
    </row>
    <row r="421" spans="1:15" x14ac:dyDescent="0.25">
      <c r="A421">
        <v>0.24189999999999501</v>
      </c>
      <c r="B421">
        <v>95.9</v>
      </c>
      <c r="C421">
        <v>0.49</v>
      </c>
      <c r="D421">
        <v>3.42</v>
      </c>
      <c r="E421">
        <v>0.19</v>
      </c>
      <c r="F421">
        <v>3.4188099999999999E-2</v>
      </c>
      <c r="G421">
        <v>4.8951000000000003E-3</v>
      </c>
      <c r="H421">
        <v>1.8940999999999999E-3</v>
      </c>
      <c r="I421">
        <v>0.95902270000000001</v>
      </c>
      <c r="J421">
        <v>-3861245.5</v>
      </c>
      <c r="K421">
        <v>-976788.64</v>
      </c>
      <c r="L421">
        <v>27721750</v>
      </c>
      <c r="M421">
        <v>250000</v>
      </c>
      <c r="N421">
        <v>23860504.5</v>
      </c>
      <c r="O421">
        <v>206361.12</v>
      </c>
    </row>
    <row r="422" spans="1:15" x14ac:dyDescent="0.25">
      <c r="A422">
        <v>0.241999999999995</v>
      </c>
      <c r="B422">
        <v>95.9</v>
      </c>
      <c r="C422">
        <v>0.49</v>
      </c>
      <c r="D422">
        <v>3.42</v>
      </c>
      <c r="E422">
        <v>0.19</v>
      </c>
      <c r="F422">
        <v>3.4188099999999999E-2</v>
      </c>
      <c r="G422">
        <v>4.8865000000000002E-3</v>
      </c>
      <c r="H422">
        <v>1.8940999999999999E-3</v>
      </c>
      <c r="I422">
        <v>0.95903139999999998</v>
      </c>
      <c r="J422">
        <v>-3861245.5</v>
      </c>
      <c r="K422">
        <v>-976788.64</v>
      </c>
      <c r="L422">
        <v>27722000</v>
      </c>
      <c r="M422">
        <v>250000</v>
      </c>
      <c r="N422">
        <v>23860754.5</v>
      </c>
      <c r="O422">
        <v>206363.28</v>
      </c>
    </row>
    <row r="423" spans="1:15" x14ac:dyDescent="0.25">
      <c r="A423">
        <v>0.24209999999999501</v>
      </c>
      <c r="B423">
        <v>95.9</v>
      </c>
      <c r="C423">
        <v>0.49</v>
      </c>
      <c r="D423">
        <v>3.42</v>
      </c>
      <c r="E423">
        <v>0.19</v>
      </c>
      <c r="F423">
        <v>3.4188099999999999E-2</v>
      </c>
      <c r="G423">
        <v>4.8865000000000002E-3</v>
      </c>
      <c r="H423">
        <v>1.8940999999999999E-3</v>
      </c>
      <c r="I423">
        <v>0.95903139999999998</v>
      </c>
      <c r="J423">
        <v>-3861245.5</v>
      </c>
      <c r="K423">
        <v>-976788.64</v>
      </c>
      <c r="L423">
        <v>27722000</v>
      </c>
      <c r="M423">
        <v>250000</v>
      </c>
      <c r="N423">
        <v>23860754.5</v>
      </c>
      <c r="O423">
        <v>206363.28</v>
      </c>
    </row>
    <row r="424" spans="1:15" x14ac:dyDescent="0.25">
      <c r="A424">
        <v>0.242199999999995</v>
      </c>
      <c r="B424">
        <v>95.9</v>
      </c>
      <c r="C424">
        <v>0.49</v>
      </c>
      <c r="D424">
        <v>3.42</v>
      </c>
      <c r="E424">
        <v>0.19</v>
      </c>
      <c r="F424">
        <v>3.4188099999999999E-2</v>
      </c>
      <c r="G424">
        <v>4.8691999999999997E-3</v>
      </c>
      <c r="H424">
        <v>1.8940999999999999E-3</v>
      </c>
      <c r="I424">
        <v>0.95904860000000003</v>
      </c>
      <c r="J424">
        <v>-3861245.5</v>
      </c>
      <c r="K424">
        <v>-976788.64</v>
      </c>
      <c r="L424">
        <v>27722500</v>
      </c>
      <c r="M424">
        <v>250000</v>
      </c>
      <c r="N424">
        <v>23861254.5</v>
      </c>
      <c r="O424">
        <v>206367.61</v>
      </c>
    </row>
    <row r="425" spans="1:15" x14ac:dyDescent="0.25">
      <c r="A425">
        <v>0.24229999999999499</v>
      </c>
      <c r="B425">
        <v>95.91</v>
      </c>
      <c r="C425">
        <v>0.49</v>
      </c>
      <c r="D425">
        <v>3.42</v>
      </c>
      <c r="E425">
        <v>0.19</v>
      </c>
      <c r="F425">
        <v>3.4196799999999999E-2</v>
      </c>
      <c r="G425">
        <v>4.8605000000000002E-3</v>
      </c>
      <c r="H425">
        <v>1.8854E-3</v>
      </c>
      <c r="I425">
        <v>0.9590573</v>
      </c>
      <c r="J425">
        <v>-3861795.5</v>
      </c>
      <c r="K425">
        <v>-976680.7</v>
      </c>
      <c r="L425">
        <v>27722750</v>
      </c>
      <c r="M425">
        <v>250000</v>
      </c>
      <c r="N425">
        <v>23860954.5</v>
      </c>
      <c r="O425">
        <v>206365.01</v>
      </c>
    </row>
    <row r="426" spans="1:15" x14ac:dyDescent="0.25">
      <c r="A426">
        <v>0.24239999999999501</v>
      </c>
      <c r="B426">
        <v>95.91</v>
      </c>
      <c r="C426">
        <v>0.49</v>
      </c>
      <c r="D426">
        <v>3.42</v>
      </c>
      <c r="E426">
        <v>0.19</v>
      </c>
      <c r="F426">
        <v>3.4205399999999997E-2</v>
      </c>
      <c r="G426">
        <v>4.8519000000000001E-3</v>
      </c>
      <c r="H426">
        <v>1.8768000000000001E-3</v>
      </c>
      <c r="I426">
        <v>0.95906590000000003</v>
      </c>
      <c r="J426">
        <v>-3861795.5</v>
      </c>
      <c r="K426">
        <v>-976433.75</v>
      </c>
      <c r="L426">
        <v>27723000</v>
      </c>
      <c r="M426">
        <v>250000</v>
      </c>
      <c r="N426">
        <v>23861204.5</v>
      </c>
      <c r="O426">
        <v>206367.17</v>
      </c>
    </row>
    <row r="427" spans="1:15" x14ac:dyDescent="0.25">
      <c r="A427">
        <v>0.242499999999995</v>
      </c>
      <c r="B427">
        <v>95.91</v>
      </c>
      <c r="C427">
        <v>0.49</v>
      </c>
      <c r="D427">
        <v>3.42</v>
      </c>
      <c r="E427">
        <v>0.19</v>
      </c>
      <c r="F427">
        <v>3.4205399999999997E-2</v>
      </c>
      <c r="G427">
        <v>4.8519000000000001E-3</v>
      </c>
      <c r="H427">
        <v>1.8768000000000001E-3</v>
      </c>
      <c r="I427">
        <v>0.95906590000000003</v>
      </c>
      <c r="J427">
        <v>-3861795.5</v>
      </c>
      <c r="K427">
        <v>-976433.75</v>
      </c>
      <c r="L427">
        <v>27723000</v>
      </c>
      <c r="M427">
        <v>250000</v>
      </c>
      <c r="N427">
        <v>23861204.5</v>
      </c>
      <c r="O427">
        <v>206367.17</v>
      </c>
    </row>
    <row r="428" spans="1:15" x14ac:dyDescent="0.25">
      <c r="A428">
        <v>0.24259999999999499</v>
      </c>
      <c r="B428">
        <v>95.91</v>
      </c>
      <c r="C428">
        <v>0.49</v>
      </c>
      <c r="D428">
        <v>3.42</v>
      </c>
      <c r="E428">
        <v>0.19</v>
      </c>
      <c r="F428">
        <v>3.4222700000000002E-2</v>
      </c>
      <c r="G428">
        <v>4.8519000000000001E-3</v>
      </c>
      <c r="H428">
        <v>1.8595E-3</v>
      </c>
      <c r="I428">
        <v>0.95906590000000003</v>
      </c>
      <c r="J428">
        <v>-3864195.5</v>
      </c>
      <c r="K428">
        <v>-976546.75</v>
      </c>
      <c r="L428">
        <v>27723000</v>
      </c>
      <c r="M428">
        <v>250000</v>
      </c>
      <c r="N428">
        <v>23858804.5</v>
      </c>
      <c r="O428">
        <v>206346.42</v>
      </c>
    </row>
    <row r="429" spans="1:15" x14ac:dyDescent="0.25">
      <c r="A429">
        <v>0.242699999999995</v>
      </c>
      <c r="B429">
        <v>95.91</v>
      </c>
      <c r="C429">
        <v>0.48</v>
      </c>
      <c r="D429">
        <v>3.42</v>
      </c>
      <c r="E429">
        <v>0.19</v>
      </c>
      <c r="F429">
        <v>3.4222700000000002E-2</v>
      </c>
      <c r="G429">
        <v>4.8431999999999998E-3</v>
      </c>
      <c r="H429">
        <v>1.8595E-3</v>
      </c>
      <c r="I429">
        <v>0.9590746</v>
      </c>
      <c r="J429">
        <v>-3864195.5</v>
      </c>
      <c r="K429">
        <v>-976546.75</v>
      </c>
      <c r="L429">
        <v>27723250</v>
      </c>
      <c r="M429">
        <v>250000</v>
      </c>
      <c r="N429">
        <v>23859054.5</v>
      </c>
      <c r="O429">
        <v>206348.58</v>
      </c>
    </row>
    <row r="430" spans="1:15" x14ac:dyDescent="0.25">
      <c r="A430">
        <v>0.24279999999999499</v>
      </c>
      <c r="B430">
        <v>95.91</v>
      </c>
      <c r="C430">
        <v>0.48</v>
      </c>
      <c r="D430">
        <v>3.42</v>
      </c>
      <c r="E430">
        <v>0.19</v>
      </c>
      <c r="F430">
        <v>3.4222700000000002E-2</v>
      </c>
      <c r="G430">
        <v>4.8345999999999997E-3</v>
      </c>
      <c r="H430">
        <v>1.8595E-3</v>
      </c>
      <c r="I430">
        <v>0.95908320000000002</v>
      </c>
      <c r="J430">
        <v>-3864195.5</v>
      </c>
      <c r="K430">
        <v>-976546.75</v>
      </c>
      <c r="L430">
        <v>27723500</v>
      </c>
      <c r="M430">
        <v>250000</v>
      </c>
      <c r="N430">
        <v>23859304.5</v>
      </c>
      <c r="O430">
        <v>206350.74</v>
      </c>
    </row>
    <row r="431" spans="1:15" x14ac:dyDescent="0.25">
      <c r="A431">
        <v>0.24289999999999501</v>
      </c>
      <c r="B431">
        <v>95.91</v>
      </c>
      <c r="C431">
        <v>0.48</v>
      </c>
      <c r="D431">
        <v>3.42</v>
      </c>
      <c r="E431">
        <v>0.19</v>
      </c>
      <c r="F431">
        <v>3.4222700000000002E-2</v>
      </c>
      <c r="G431">
        <v>4.8345999999999997E-3</v>
      </c>
      <c r="H431">
        <v>1.8595E-3</v>
      </c>
      <c r="I431">
        <v>0.95908320000000002</v>
      </c>
      <c r="J431">
        <v>-3864195.5</v>
      </c>
      <c r="K431">
        <v>-976546.75</v>
      </c>
      <c r="L431">
        <v>27723500</v>
      </c>
      <c r="M431">
        <v>250000</v>
      </c>
      <c r="N431">
        <v>23859304.5</v>
      </c>
      <c r="O431">
        <v>206350.74</v>
      </c>
    </row>
    <row r="432" spans="1:15" x14ac:dyDescent="0.25">
      <c r="A432">
        <v>0.242999999999995</v>
      </c>
      <c r="B432">
        <v>95.91</v>
      </c>
      <c r="C432">
        <v>0.48</v>
      </c>
      <c r="D432">
        <v>3.42</v>
      </c>
      <c r="E432">
        <v>0.19</v>
      </c>
      <c r="F432">
        <v>3.4222700000000002E-2</v>
      </c>
      <c r="G432">
        <v>4.8345999999999997E-3</v>
      </c>
      <c r="H432">
        <v>1.8595E-3</v>
      </c>
      <c r="I432">
        <v>0.95908320000000002</v>
      </c>
      <c r="J432">
        <v>-3864195.5</v>
      </c>
      <c r="K432">
        <v>-976546.75</v>
      </c>
      <c r="L432">
        <v>27723500</v>
      </c>
      <c r="M432">
        <v>250000</v>
      </c>
      <c r="N432">
        <v>23859304.5</v>
      </c>
      <c r="O432">
        <v>206350.74</v>
      </c>
    </row>
    <row r="433" spans="1:15" x14ac:dyDescent="0.25">
      <c r="A433">
        <v>0.24309999999999499</v>
      </c>
      <c r="B433">
        <v>95.91</v>
      </c>
      <c r="C433">
        <v>0.48</v>
      </c>
      <c r="D433">
        <v>3.42</v>
      </c>
      <c r="E433">
        <v>0.19</v>
      </c>
      <c r="F433">
        <v>3.4222700000000002E-2</v>
      </c>
      <c r="G433">
        <v>4.8345999999999997E-3</v>
      </c>
      <c r="H433">
        <v>1.8595E-3</v>
      </c>
      <c r="I433">
        <v>0.95908320000000002</v>
      </c>
      <c r="J433">
        <v>-3864195.5</v>
      </c>
      <c r="K433">
        <v>-976546.75</v>
      </c>
      <c r="L433">
        <v>27723500</v>
      </c>
      <c r="M433">
        <v>250000</v>
      </c>
      <c r="N433">
        <v>23859304.5</v>
      </c>
      <c r="O433">
        <v>206350.74</v>
      </c>
    </row>
    <row r="434" spans="1:15" x14ac:dyDescent="0.25">
      <c r="A434">
        <v>0.243199999999995</v>
      </c>
      <c r="B434">
        <v>95.91</v>
      </c>
      <c r="C434">
        <v>0.48</v>
      </c>
      <c r="D434">
        <v>3.42</v>
      </c>
      <c r="E434">
        <v>0.19</v>
      </c>
      <c r="F434">
        <v>3.4222700000000002E-2</v>
      </c>
      <c r="G434">
        <v>4.8259000000000002E-3</v>
      </c>
      <c r="H434">
        <v>1.8595E-3</v>
      </c>
      <c r="I434">
        <v>0.9590919</v>
      </c>
      <c r="J434">
        <v>-3864195.5</v>
      </c>
      <c r="K434">
        <v>-976546.75</v>
      </c>
      <c r="L434">
        <v>27723750</v>
      </c>
      <c r="M434">
        <v>250000</v>
      </c>
      <c r="N434">
        <v>23859554.5</v>
      </c>
      <c r="O434">
        <v>206352.9</v>
      </c>
    </row>
    <row r="435" spans="1:15" x14ac:dyDescent="0.25">
      <c r="A435">
        <v>0.24329999999999499</v>
      </c>
      <c r="B435">
        <v>95.91</v>
      </c>
      <c r="C435">
        <v>0.48</v>
      </c>
      <c r="D435">
        <v>3.42</v>
      </c>
      <c r="E435">
        <v>0.19</v>
      </c>
      <c r="F435">
        <v>3.4222700000000002E-2</v>
      </c>
      <c r="G435">
        <v>4.8259000000000002E-3</v>
      </c>
      <c r="H435">
        <v>1.8595E-3</v>
      </c>
      <c r="I435">
        <v>0.9590919</v>
      </c>
      <c r="J435">
        <v>-3864195.5</v>
      </c>
      <c r="K435">
        <v>-976546.75</v>
      </c>
      <c r="L435">
        <v>27723750</v>
      </c>
      <c r="M435">
        <v>250000</v>
      </c>
      <c r="N435">
        <v>23859554.5</v>
      </c>
      <c r="O435">
        <v>206352.9</v>
      </c>
    </row>
    <row r="436" spans="1:15" x14ac:dyDescent="0.25">
      <c r="A436">
        <v>0.24339999999999501</v>
      </c>
      <c r="B436">
        <v>95.91</v>
      </c>
      <c r="C436">
        <v>0.48</v>
      </c>
      <c r="D436">
        <v>3.42</v>
      </c>
      <c r="E436">
        <v>0.19</v>
      </c>
      <c r="F436">
        <v>3.4231400000000002E-2</v>
      </c>
      <c r="G436">
        <v>4.8259000000000002E-3</v>
      </c>
      <c r="H436">
        <v>1.8508000000000001E-3</v>
      </c>
      <c r="I436">
        <v>0.9590919</v>
      </c>
      <c r="J436">
        <v>-3865345.5</v>
      </c>
      <c r="K436">
        <v>-976590.58</v>
      </c>
      <c r="L436">
        <v>27723750</v>
      </c>
      <c r="M436">
        <v>250000</v>
      </c>
      <c r="N436">
        <v>23858404.5</v>
      </c>
      <c r="O436">
        <v>206342.96</v>
      </c>
    </row>
    <row r="437" spans="1:15" x14ac:dyDescent="0.25">
      <c r="A437">
        <v>0.243499999999995</v>
      </c>
      <c r="B437">
        <v>95.91</v>
      </c>
      <c r="C437">
        <v>0.48</v>
      </c>
      <c r="D437">
        <v>3.42</v>
      </c>
      <c r="E437">
        <v>0.19</v>
      </c>
      <c r="F437">
        <v>3.4231400000000002E-2</v>
      </c>
      <c r="G437">
        <v>4.8259000000000002E-3</v>
      </c>
      <c r="H437">
        <v>1.8508000000000001E-3</v>
      </c>
      <c r="I437">
        <v>0.9590919</v>
      </c>
      <c r="J437">
        <v>-3865345.5</v>
      </c>
      <c r="K437">
        <v>-976590.58</v>
      </c>
      <c r="L437">
        <v>27723750</v>
      </c>
      <c r="M437">
        <v>250000</v>
      </c>
      <c r="N437">
        <v>23858404.5</v>
      </c>
      <c r="O437">
        <v>206342.96</v>
      </c>
    </row>
    <row r="438" spans="1:15" x14ac:dyDescent="0.25">
      <c r="A438">
        <v>0.24359999999999499</v>
      </c>
      <c r="B438">
        <v>95.91</v>
      </c>
      <c r="C438">
        <v>0.48</v>
      </c>
      <c r="D438">
        <v>3.42</v>
      </c>
      <c r="E438">
        <v>0.19</v>
      </c>
      <c r="F438">
        <v>3.4231400000000002E-2</v>
      </c>
      <c r="G438">
        <v>4.8173000000000001E-3</v>
      </c>
      <c r="H438">
        <v>1.8508000000000001E-3</v>
      </c>
      <c r="I438">
        <v>0.95910050000000002</v>
      </c>
      <c r="J438">
        <v>-3865345.5</v>
      </c>
      <c r="K438">
        <v>-976590.58</v>
      </c>
      <c r="L438">
        <v>27724000</v>
      </c>
      <c r="M438">
        <v>250000</v>
      </c>
      <c r="N438">
        <v>23858654.5</v>
      </c>
      <c r="O438">
        <v>206345.12</v>
      </c>
    </row>
    <row r="439" spans="1:15" x14ac:dyDescent="0.25">
      <c r="A439">
        <v>0.243699999999995</v>
      </c>
      <c r="B439">
        <v>95.91</v>
      </c>
      <c r="C439">
        <v>0.48</v>
      </c>
      <c r="D439">
        <v>3.42</v>
      </c>
      <c r="E439">
        <v>0.19</v>
      </c>
      <c r="F439">
        <v>3.4231400000000002E-2</v>
      </c>
      <c r="G439">
        <v>4.8173000000000001E-3</v>
      </c>
      <c r="H439">
        <v>1.8508000000000001E-3</v>
      </c>
      <c r="I439">
        <v>0.95910050000000002</v>
      </c>
      <c r="J439">
        <v>-3865345.5</v>
      </c>
      <c r="K439">
        <v>-976590.58</v>
      </c>
      <c r="L439">
        <v>27724000</v>
      </c>
      <c r="M439">
        <v>250000</v>
      </c>
      <c r="N439">
        <v>23858654.5</v>
      </c>
      <c r="O439">
        <v>206345.12</v>
      </c>
    </row>
    <row r="440" spans="1:15" x14ac:dyDescent="0.25">
      <c r="A440">
        <v>0.24379999999999499</v>
      </c>
      <c r="B440">
        <v>95.91</v>
      </c>
      <c r="C440">
        <v>0.48</v>
      </c>
      <c r="D440">
        <v>3.42</v>
      </c>
      <c r="E440">
        <v>0.19</v>
      </c>
      <c r="F440">
        <v>3.4231400000000002E-2</v>
      </c>
      <c r="G440">
        <v>4.8173000000000001E-3</v>
      </c>
      <c r="H440">
        <v>1.8508000000000001E-3</v>
      </c>
      <c r="I440">
        <v>0.95910050000000002</v>
      </c>
      <c r="J440">
        <v>-3865345.5</v>
      </c>
      <c r="K440">
        <v>-976590.58</v>
      </c>
      <c r="L440">
        <v>27724000</v>
      </c>
      <c r="M440">
        <v>250000</v>
      </c>
      <c r="N440">
        <v>23858654.5</v>
      </c>
      <c r="O440">
        <v>206345.12</v>
      </c>
    </row>
    <row r="441" spans="1:15" x14ac:dyDescent="0.25">
      <c r="A441">
        <v>0.24389999999999501</v>
      </c>
      <c r="B441">
        <v>95.91</v>
      </c>
      <c r="C441">
        <v>0.48</v>
      </c>
      <c r="D441">
        <v>3.42</v>
      </c>
      <c r="E441">
        <v>0.19</v>
      </c>
      <c r="F441">
        <v>3.4231400000000002E-2</v>
      </c>
      <c r="G441">
        <v>4.8173000000000001E-3</v>
      </c>
      <c r="H441">
        <v>1.8508000000000001E-3</v>
      </c>
      <c r="I441">
        <v>0.95910050000000002</v>
      </c>
      <c r="J441">
        <v>-3865345.5</v>
      </c>
      <c r="K441">
        <v>-976590.58</v>
      </c>
      <c r="L441">
        <v>27724000</v>
      </c>
      <c r="M441">
        <v>250000</v>
      </c>
      <c r="N441">
        <v>23858654.5</v>
      </c>
      <c r="O441">
        <v>206345.12</v>
      </c>
    </row>
    <row r="442" spans="1:15" x14ac:dyDescent="0.25">
      <c r="A442">
        <v>0.243999999999995</v>
      </c>
      <c r="B442">
        <v>95.91</v>
      </c>
      <c r="C442">
        <v>0.48</v>
      </c>
      <c r="D442">
        <v>3.42</v>
      </c>
      <c r="E442">
        <v>0.18</v>
      </c>
      <c r="F442">
        <v>3.424E-2</v>
      </c>
      <c r="G442">
        <v>4.8173000000000001E-3</v>
      </c>
      <c r="H442">
        <v>1.8422E-3</v>
      </c>
      <c r="I442">
        <v>0.95910050000000002</v>
      </c>
      <c r="J442">
        <v>-3866595.5</v>
      </c>
      <c r="K442">
        <v>-976659.64</v>
      </c>
      <c r="L442">
        <v>27724000</v>
      </c>
      <c r="M442">
        <v>250000</v>
      </c>
      <c r="N442">
        <v>23857404.5</v>
      </c>
      <c r="O442">
        <v>206334.31</v>
      </c>
    </row>
    <row r="443" spans="1:15" x14ac:dyDescent="0.25">
      <c r="A443">
        <v>0.24409999999999499</v>
      </c>
      <c r="B443">
        <v>95.91</v>
      </c>
      <c r="C443">
        <v>0.48</v>
      </c>
      <c r="D443">
        <v>3.42</v>
      </c>
      <c r="E443">
        <v>0.18</v>
      </c>
      <c r="F443">
        <v>3.424E-2</v>
      </c>
      <c r="G443">
        <v>4.8173000000000001E-3</v>
      </c>
      <c r="H443">
        <v>1.8422E-3</v>
      </c>
      <c r="I443">
        <v>0.95910050000000002</v>
      </c>
      <c r="J443">
        <v>-3866595.5</v>
      </c>
      <c r="K443">
        <v>-976659.64</v>
      </c>
      <c r="L443">
        <v>27724000</v>
      </c>
      <c r="M443">
        <v>250000</v>
      </c>
      <c r="N443">
        <v>23857404.5</v>
      </c>
      <c r="O443">
        <v>206334.31</v>
      </c>
    </row>
    <row r="444" spans="1:15" x14ac:dyDescent="0.25">
      <c r="A444">
        <v>0.244199999999995</v>
      </c>
      <c r="B444">
        <v>95.91</v>
      </c>
      <c r="C444">
        <v>0.48</v>
      </c>
      <c r="D444">
        <v>3.42</v>
      </c>
      <c r="E444">
        <v>0.18</v>
      </c>
      <c r="F444">
        <v>3.424E-2</v>
      </c>
      <c r="G444">
        <v>4.8173000000000001E-3</v>
      </c>
      <c r="H444">
        <v>1.8422E-3</v>
      </c>
      <c r="I444">
        <v>0.95910050000000002</v>
      </c>
      <c r="J444">
        <v>-3866595.5</v>
      </c>
      <c r="K444">
        <v>-976659.64</v>
      </c>
      <c r="L444">
        <v>27724000</v>
      </c>
      <c r="M444">
        <v>250000</v>
      </c>
      <c r="N444">
        <v>23857404.5</v>
      </c>
      <c r="O444">
        <v>206334.31</v>
      </c>
    </row>
    <row r="445" spans="1:15" x14ac:dyDescent="0.25">
      <c r="A445">
        <v>0.24429999999999499</v>
      </c>
      <c r="B445">
        <v>95.91</v>
      </c>
      <c r="C445">
        <v>0.48</v>
      </c>
      <c r="D445">
        <v>3.42</v>
      </c>
      <c r="E445">
        <v>0.18</v>
      </c>
      <c r="F445">
        <v>3.4248599999999997E-2</v>
      </c>
      <c r="G445">
        <v>4.8173000000000001E-3</v>
      </c>
      <c r="H445">
        <v>1.8335000000000001E-3</v>
      </c>
      <c r="I445">
        <v>0.95910050000000002</v>
      </c>
      <c r="J445">
        <v>-3866745.5</v>
      </c>
      <c r="K445">
        <v>-976450.88</v>
      </c>
      <c r="L445">
        <v>27724000</v>
      </c>
      <c r="M445">
        <v>250000</v>
      </c>
      <c r="N445">
        <v>23857254.5</v>
      </c>
      <c r="O445">
        <v>206333.01</v>
      </c>
    </row>
    <row r="446" spans="1:15" x14ac:dyDescent="0.25">
      <c r="A446">
        <v>0.24439999999999501</v>
      </c>
      <c r="B446">
        <v>95.91</v>
      </c>
      <c r="C446">
        <v>0.48</v>
      </c>
      <c r="D446">
        <v>3.42</v>
      </c>
      <c r="E446">
        <v>0.18</v>
      </c>
      <c r="F446">
        <v>3.4248599999999997E-2</v>
      </c>
      <c r="G446">
        <v>4.8085999999999997E-3</v>
      </c>
      <c r="H446">
        <v>1.8335000000000001E-3</v>
      </c>
      <c r="I446">
        <v>0.9591092</v>
      </c>
      <c r="J446">
        <v>-3866745.5</v>
      </c>
      <c r="K446">
        <v>-976450.88</v>
      </c>
      <c r="L446">
        <v>27724250</v>
      </c>
      <c r="M446">
        <v>250000</v>
      </c>
      <c r="N446">
        <v>23857504.5</v>
      </c>
      <c r="O446">
        <v>206335.17</v>
      </c>
    </row>
    <row r="447" spans="1:15" x14ac:dyDescent="0.25">
      <c r="A447">
        <v>0.244499999999995</v>
      </c>
      <c r="B447">
        <v>95.91</v>
      </c>
      <c r="C447">
        <v>0.48</v>
      </c>
      <c r="D447">
        <v>3.42</v>
      </c>
      <c r="E447">
        <v>0.18</v>
      </c>
      <c r="F447">
        <v>3.4248599999999997E-2</v>
      </c>
      <c r="G447">
        <v>4.7740999999999999E-3</v>
      </c>
      <c r="H447">
        <v>1.8335000000000001E-3</v>
      </c>
      <c r="I447">
        <v>0.95914379999999999</v>
      </c>
      <c r="J447">
        <v>-3866745.5</v>
      </c>
      <c r="K447">
        <v>-976450.88</v>
      </c>
      <c r="L447">
        <v>27725250</v>
      </c>
      <c r="M447">
        <v>250000</v>
      </c>
      <c r="N447">
        <v>23858504.5</v>
      </c>
      <c r="O447">
        <v>206343.82</v>
      </c>
    </row>
    <row r="448" spans="1:15" x14ac:dyDescent="0.25">
      <c r="A448">
        <v>0.24459999999999499</v>
      </c>
      <c r="B448">
        <v>95.92</v>
      </c>
      <c r="C448">
        <v>0.48</v>
      </c>
      <c r="D448">
        <v>3.42</v>
      </c>
      <c r="E448">
        <v>0.18</v>
      </c>
      <c r="F448">
        <v>3.4248599999999997E-2</v>
      </c>
      <c r="G448">
        <v>4.7654000000000004E-3</v>
      </c>
      <c r="H448">
        <v>1.8335000000000001E-3</v>
      </c>
      <c r="I448">
        <v>0.95915240000000002</v>
      </c>
      <c r="J448">
        <v>-3866745.5</v>
      </c>
      <c r="K448">
        <v>-976450.88</v>
      </c>
      <c r="L448">
        <v>27725500</v>
      </c>
      <c r="M448">
        <v>250000</v>
      </c>
      <c r="N448">
        <v>23858754.5</v>
      </c>
      <c r="O448">
        <v>206345.98</v>
      </c>
    </row>
    <row r="449" spans="1:15" x14ac:dyDescent="0.25">
      <c r="A449">
        <v>0.244699999999995</v>
      </c>
      <c r="B449">
        <v>95.92</v>
      </c>
      <c r="C449">
        <v>0.48</v>
      </c>
      <c r="D449">
        <v>3.42</v>
      </c>
      <c r="E449">
        <v>0.18</v>
      </c>
      <c r="F449">
        <v>3.4248599999999997E-2</v>
      </c>
      <c r="G449">
        <v>4.7568000000000003E-3</v>
      </c>
      <c r="H449">
        <v>1.8335000000000001E-3</v>
      </c>
      <c r="I449">
        <v>0.95916109999999999</v>
      </c>
      <c r="J449">
        <v>-3866745.5</v>
      </c>
      <c r="K449">
        <v>-976450.88</v>
      </c>
      <c r="L449">
        <v>27725750</v>
      </c>
      <c r="M449">
        <v>250000</v>
      </c>
      <c r="N449">
        <v>23859004.5</v>
      </c>
      <c r="O449">
        <v>206348.15</v>
      </c>
    </row>
    <row r="450" spans="1:15" x14ac:dyDescent="0.25">
      <c r="A450">
        <v>0.24479999999999499</v>
      </c>
      <c r="B450">
        <v>95.92</v>
      </c>
      <c r="C450">
        <v>0.48</v>
      </c>
      <c r="D450">
        <v>3.42</v>
      </c>
      <c r="E450">
        <v>0.18</v>
      </c>
      <c r="F450">
        <v>3.4248599999999997E-2</v>
      </c>
      <c r="G450">
        <v>4.7568000000000003E-3</v>
      </c>
      <c r="H450">
        <v>1.8335000000000001E-3</v>
      </c>
      <c r="I450">
        <v>0.95916109999999999</v>
      </c>
      <c r="J450">
        <v>-3866745.5</v>
      </c>
      <c r="K450">
        <v>-976450.88</v>
      </c>
      <c r="L450">
        <v>27725750</v>
      </c>
      <c r="M450">
        <v>250000</v>
      </c>
      <c r="N450">
        <v>23859004.5</v>
      </c>
      <c r="O450">
        <v>206348.15</v>
      </c>
    </row>
    <row r="451" spans="1:15" x14ac:dyDescent="0.25">
      <c r="A451">
        <v>0.24489999999999501</v>
      </c>
      <c r="B451">
        <v>95.92</v>
      </c>
      <c r="C451">
        <v>0.47</v>
      </c>
      <c r="D451">
        <v>3.42</v>
      </c>
      <c r="E451">
        <v>0.18</v>
      </c>
      <c r="F451">
        <v>3.4248599999999997E-2</v>
      </c>
      <c r="G451">
        <v>4.7480999999999999E-3</v>
      </c>
      <c r="H451">
        <v>1.8335000000000001E-3</v>
      </c>
      <c r="I451">
        <v>0.95916970000000001</v>
      </c>
      <c r="J451">
        <v>-3866745.5</v>
      </c>
      <c r="K451">
        <v>-976450.88</v>
      </c>
      <c r="L451">
        <v>27726000</v>
      </c>
      <c r="M451">
        <v>250000</v>
      </c>
      <c r="N451">
        <v>23859254.5</v>
      </c>
      <c r="O451">
        <v>206350.31</v>
      </c>
    </row>
    <row r="452" spans="1:15" x14ac:dyDescent="0.25">
      <c r="A452">
        <v>0.244999999999995</v>
      </c>
      <c r="B452">
        <v>95.92</v>
      </c>
      <c r="C452">
        <v>0.47</v>
      </c>
      <c r="D452">
        <v>3.42</v>
      </c>
      <c r="E452">
        <v>0.18</v>
      </c>
      <c r="F452">
        <v>3.4248599999999997E-2</v>
      </c>
      <c r="G452">
        <v>4.7480999999999999E-3</v>
      </c>
      <c r="H452">
        <v>1.8335000000000001E-3</v>
      </c>
      <c r="I452">
        <v>0.95916970000000001</v>
      </c>
      <c r="J452">
        <v>-3866745.5</v>
      </c>
      <c r="K452">
        <v>-976450.88</v>
      </c>
      <c r="L452">
        <v>27726000</v>
      </c>
      <c r="M452">
        <v>250000</v>
      </c>
      <c r="N452">
        <v>23859254.5</v>
      </c>
      <c r="O452">
        <v>206350.31</v>
      </c>
    </row>
    <row r="453" spans="1:15" x14ac:dyDescent="0.25">
      <c r="A453">
        <v>0.24509999999999499</v>
      </c>
      <c r="B453">
        <v>95.92</v>
      </c>
      <c r="C453">
        <v>0.47</v>
      </c>
      <c r="D453">
        <v>3.43</v>
      </c>
      <c r="E453">
        <v>0.18</v>
      </c>
      <c r="F453">
        <v>3.4257299999999997E-2</v>
      </c>
      <c r="G453">
        <v>4.7480999999999999E-3</v>
      </c>
      <c r="H453">
        <v>1.8249E-3</v>
      </c>
      <c r="I453">
        <v>0.95916970000000001</v>
      </c>
      <c r="J453">
        <v>-3866895.5</v>
      </c>
      <c r="K453">
        <v>-976242.24</v>
      </c>
      <c r="L453">
        <v>27726000</v>
      </c>
      <c r="M453">
        <v>250000</v>
      </c>
      <c r="N453">
        <v>23859104.5</v>
      </c>
      <c r="O453">
        <v>206349.01</v>
      </c>
    </row>
    <row r="454" spans="1:15" x14ac:dyDescent="0.25">
      <c r="A454">
        <v>0.24519999999999501</v>
      </c>
      <c r="B454">
        <v>95.92</v>
      </c>
      <c r="C454">
        <v>0.47</v>
      </c>
      <c r="D454">
        <v>3.43</v>
      </c>
      <c r="E454">
        <v>0.18</v>
      </c>
      <c r="F454">
        <v>3.4257299999999997E-2</v>
      </c>
      <c r="G454">
        <v>4.7480999999999999E-3</v>
      </c>
      <c r="H454">
        <v>1.8249E-3</v>
      </c>
      <c r="I454">
        <v>0.95916970000000001</v>
      </c>
      <c r="J454">
        <v>-3866895.5</v>
      </c>
      <c r="K454">
        <v>-976242.24</v>
      </c>
      <c r="L454">
        <v>27726000</v>
      </c>
      <c r="M454">
        <v>250000</v>
      </c>
      <c r="N454">
        <v>23859104.5</v>
      </c>
      <c r="O454">
        <v>206349.01</v>
      </c>
    </row>
    <row r="455" spans="1:15" x14ac:dyDescent="0.25">
      <c r="A455">
        <v>0.24529999999999499</v>
      </c>
      <c r="B455">
        <v>95.92</v>
      </c>
      <c r="C455">
        <v>0.47</v>
      </c>
      <c r="D455">
        <v>3.43</v>
      </c>
      <c r="E455">
        <v>0.18</v>
      </c>
      <c r="F455">
        <v>3.4257299999999997E-2</v>
      </c>
      <c r="G455">
        <v>4.7480999999999999E-3</v>
      </c>
      <c r="H455">
        <v>1.8249E-3</v>
      </c>
      <c r="I455">
        <v>0.95916970000000001</v>
      </c>
      <c r="J455">
        <v>-3866895.5</v>
      </c>
      <c r="K455">
        <v>-976242.24</v>
      </c>
      <c r="L455">
        <v>27726000</v>
      </c>
      <c r="M455">
        <v>250000</v>
      </c>
      <c r="N455">
        <v>23859104.5</v>
      </c>
      <c r="O455">
        <v>206349.01</v>
      </c>
    </row>
    <row r="456" spans="1:15" x14ac:dyDescent="0.25">
      <c r="A456">
        <v>0.24539999999999501</v>
      </c>
      <c r="B456">
        <v>95.92</v>
      </c>
      <c r="C456">
        <v>0.47</v>
      </c>
      <c r="D456">
        <v>3.43</v>
      </c>
      <c r="E456">
        <v>0.18</v>
      </c>
      <c r="F456">
        <v>3.4257299999999997E-2</v>
      </c>
      <c r="G456">
        <v>4.7480999999999999E-3</v>
      </c>
      <c r="H456">
        <v>1.8249E-3</v>
      </c>
      <c r="I456">
        <v>0.95916970000000001</v>
      </c>
      <c r="J456">
        <v>-3866895.5</v>
      </c>
      <c r="K456">
        <v>-976242.24</v>
      </c>
      <c r="L456">
        <v>27726000</v>
      </c>
      <c r="M456">
        <v>250000</v>
      </c>
      <c r="N456">
        <v>23859104.5</v>
      </c>
      <c r="O456">
        <v>206349.01</v>
      </c>
    </row>
    <row r="457" spans="1:15" x14ac:dyDescent="0.25">
      <c r="A457">
        <v>0.245499999999995</v>
      </c>
      <c r="B457">
        <v>95.92</v>
      </c>
      <c r="C457">
        <v>0.47</v>
      </c>
      <c r="D457">
        <v>3.43</v>
      </c>
      <c r="E457">
        <v>0.18</v>
      </c>
      <c r="F457">
        <v>3.4257299999999997E-2</v>
      </c>
      <c r="G457">
        <v>4.7480999999999999E-3</v>
      </c>
      <c r="H457">
        <v>1.8249E-3</v>
      </c>
      <c r="I457">
        <v>0.95916970000000001</v>
      </c>
      <c r="J457">
        <v>-3866895.5</v>
      </c>
      <c r="K457">
        <v>-976242.24</v>
      </c>
      <c r="L457">
        <v>27726000</v>
      </c>
      <c r="M457">
        <v>250000</v>
      </c>
      <c r="N457">
        <v>23859104.5</v>
      </c>
      <c r="O457">
        <v>206349.01</v>
      </c>
    </row>
    <row r="458" spans="1:15" x14ac:dyDescent="0.25">
      <c r="A458">
        <v>0.24559999999999499</v>
      </c>
      <c r="B458">
        <v>95.92</v>
      </c>
      <c r="C458">
        <v>0.47</v>
      </c>
      <c r="D458">
        <v>3.43</v>
      </c>
      <c r="E458">
        <v>0.18</v>
      </c>
      <c r="F458">
        <v>3.4257299999999997E-2</v>
      </c>
      <c r="G458">
        <v>4.7394999999999998E-3</v>
      </c>
      <c r="H458">
        <v>1.8249E-3</v>
      </c>
      <c r="I458">
        <v>0.95917839999999999</v>
      </c>
      <c r="J458">
        <v>-3866895.5</v>
      </c>
      <c r="K458">
        <v>-976242.24</v>
      </c>
      <c r="L458">
        <v>27726250</v>
      </c>
      <c r="M458">
        <v>250000</v>
      </c>
      <c r="N458">
        <v>23859354.5</v>
      </c>
      <c r="O458">
        <v>206351.17</v>
      </c>
    </row>
    <row r="459" spans="1:15" x14ac:dyDescent="0.25">
      <c r="A459">
        <v>0.24569999999999501</v>
      </c>
      <c r="B459">
        <v>95.92</v>
      </c>
      <c r="C459">
        <v>0.47</v>
      </c>
      <c r="D459">
        <v>3.43</v>
      </c>
      <c r="E459">
        <v>0.18</v>
      </c>
      <c r="F459">
        <v>3.4257299999999997E-2</v>
      </c>
      <c r="G459">
        <v>4.7308000000000003E-3</v>
      </c>
      <c r="H459">
        <v>1.8249E-3</v>
      </c>
      <c r="I459">
        <v>0.95918700000000001</v>
      </c>
      <c r="J459">
        <v>-3866895.5</v>
      </c>
      <c r="K459">
        <v>-976242.24</v>
      </c>
      <c r="L459">
        <v>27726500</v>
      </c>
      <c r="M459">
        <v>250000</v>
      </c>
      <c r="N459">
        <v>23859604.5</v>
      </c>
      <c r="O459">
        <v>206353.34</v>
      </c>
    </row>
    <row r="460" spans="1:15" x14ac:dyDescent="0.25">
      <c r="A460">
        <v>0.24579999999999499</v>
      </c>
      <c r="B460">
        <v>95.92</v>
      </c>
      <c r="C460">
        <v>0.47</v>
      </c>
      <c r="D460">
        <v>3.43</v>
      </c>
      <c r="E460">
        <v>0.18</v>
      </c>
      <c r="F460">
        <v>3.4257299999999997E-2</v>
      </c>
      <c r="G460">
        <v>4.7308000000000003E-3</v>
      </c>
      <c r="H460">
        <v>1.8249E-3</v>
      </c>
      <c r="I460">
        <v>0.95918700000000001</v>
      </c>
      <c r="J460">
        <v>-3866895.5</v>
      </c>
      <c r="K460">
        <v>-976242.24</v>
      </c>
      <c r="L460">
        <v>27726500</v>
      </c>
      <c r="M460">
        <v>250000</v>
      </c>
      <c r="N460">
        <v>23859604.5</v>
      </c>
      <c r="O460">
        <v>206353.34</v>
      </c>
    </row>
    <row r="461" spans="1:15" x14ac:dyDescent="0.25">
      <c r="A461">
        <v>0.24589999999999501</v>
      </c>
      <c r="B461">
        <v>95.92</v>
      </c>
      <c r="C461">
        <v>0.47</v>
      </c>
      <c r="D461">
        <v>3.43</v>
      </c>
      <c r="E461">
        <v>0.18</v>
      </c>
      <c r="F461">
        <v>3.4257299999999997E-2</v>
      </c>
      <c r="G461">
        <v>4.7134999999999998E-3</v>
      </c>
      <c r="H461">
        <v>1.8249E-3</v>
      </c>
      <c r="I461">
        <v>0.95920430000000001</v>
      </c>
      <c r="J461">
        <v>-3866895.5</v>
      </c>
      <c r="K461">
        <v>-976242.24</v>
      </c>
      <c r="L461">
        <v>27727000</v>
      </c>
      <c r="M461">
        <v>250000</v>
      </c>
      <c r="N461">
        <v>23860104.5</v>
      </c>
      <c r="O461">
        <v>206357.66</v>
      </c>
    </row>
    <row r="462" spans="1:15" x14ac:dyDescent="0.25">
      <c r="A462">
        <v>0.245999999999995</v>
      </c>
      <c r="B462">
        <v>95.92</v>
      </c>
      <c r="C462">
        <v>0.47</v>
      </c>
      <c r="D462">
        <v>3.43</v>
      </c>
      <c r="E462">
        <v>0.18</v>
      </c>
      <c r="F462">
        <v>3.4257299999999997E-2</v>
      </c>
      <c r="G462">
        <v>4.7134999999999998E-3</v>
      </c>
      <c r="H462">
        <v>1.8249E-3</v>
      </c>
      <c r="I462">
        <v>0.95920430000000001</v>
      </c>
      <c r="J462">
        <v>-3866895.5</v>
      </c>
      <c r="K462">
        <v>-976242.24</v>
      </c>
      <c r="L462">
        <v>27727000</v>
      </c>
      <c r="M462">
        <v>250000</v>
      </c>
      <c r="N462">
        <v>23860104.5</v>
      </c>
      <c r="O462">
        <v>206357.66</v>
      </c>
    </row>
    <row r="463" spans="1:15" x14ac:dyDescent="0.25">
      <c r="A463">
        <v>0.24609999999999499</v>
      </c>
      <c r="B463">
        <v>95.92</v>
      </c>
      <c r="C463">
        <v>0.47</v>
      </c>
      <c r="D463">
        <v>3.43</v>
      </c>
      <c r="E463">
        <v>0.18</v>
      </c>
      <c r="F463">
        <v>3.4257299999999997E-2</v>
      </c>
      <c r="G463">
        <v>4.7134999999999998E-3</v>
      </c>
      <c r="H463">
        <v>1.8249E-3</v>
      </c>
      <c r="I463">
        <v>0.95920430000000001</v>
      </c>
      <c r="J463">
        <v>-3866895.5</v>
      </c>
      <c r="K463">
        <v>-976242.24</v>
      </c>
      <c r="L463">
        <v>27727000</v>
      </c>
      <c r="M463">
        <v>250000</v>
      </c>
      <c r="N463">
        <v>23860104.5</v>
      </c>
      <c r="O463">
        <v>206357.66</v>
      </c>
    </row>
    <row r="464" spans="1:15" x14ac:dyDescent="0.25">
      <c r="A464">
        <v>0.24619999999999501</v>
      </c>
      <c r="B464">
        <v>95.92</v>
      </c>
      <c r="C464">
        <v>0.47</v>
      </c>
      <c r="D464">
        <v>3.43</v>
      </c>
      <c r="E464">
        <v>0.18</v>
      </c>
      <c r="F464">
        <v>3.4257299999999997E-2</v>
      </c>
      <c r="G464">
        <v>4.6962000000000002E-3</v>
      </c>
      <c r="H464">
        <v>1.8249E-3</v>
      </c>
      <c r="I464">
        <v>0.95922160000000001</v>
      </c>
      <c r="J464">
        <v>-3866895.5</v>
      </c>
      <c r="K464">
        <v>-976242.24</v>
      </c>
      <c r="L464">
        <v>27727500</v>
      </c>
      <c r="M464">
        <v>250000</v>
      </c>
      <c r="N464">
        <v>23860604.5</v>
      </c>
      <c r="O464">
        <v>206361.98</v>
      </c>
    </row>
    <row r="465" spans="1:15" x14ac:dyDescent="0.25">
      <c r="A465">
        <v>0.246299999999995</v>
      </c>
      <c r="B465">
        <v>95.92</v>
      </c>
      <c r="C465">
        <v>0.47</v>
      </c>
      <c r="D465">
        <v>3.43</v>
      </c>
      <c r="E465">
        <v>0.18</v>
      </c>
      <c r="F465">
        <v>3.4257299999999997E-2</v>
      </c>
      <c r="G465">
        <v>4.6962000000000002E-3</v>
      </c>
      <c r="H465">
        <v>1.8249E-3</v>
      </c>
      <c r="I465">
        <v>0.95922160000000001</v>
      </c>
      <c r="J465">
        <v>-3866895.5</v>
      </c>
      <c r="K465">
        <v>-976242.24</v>
      </c>
      <c r="L465">
        <v>27727500</v>
      </c>
      <c r="M465">
        <v>250000</v>
      </c>
      <c r="N465">
        <v>23860604.5</v>
      </c>
      <c r="O465">
        <v>206361.98</v>
      </c>
    </row>
    <row r="466" spans="1:15" x14ac:dyDescent="0.25">
      <c r="A466">
        <v>0.24639999999999501</v>
      </c>
      <c r="B466">
        <v>95.92</v>
      </c>
      <c r="C466">
        <v>0.47</v>
      </c>
      <c r="D466">
        <v>3.43</v>
      </c>
      <c r="E466">
        <v>0.18</v>
      </c>
      <c r="F466">
        <v>3.4257299999999997E-2</v>
      </c>
      <c r="G466">
        <v>4.6962000000000002E-3</v>
      </c>
      <c r="H466">
        <v>1.8249E-3</v>
      </c>
      <c r="I466">
        <v>0.95922160000000001</v>
      </c>
      <c r="J466">
        <v>-3866895.5</v>
      </c>
      <c r="K466">
        <v>-976242.24</v>
      </c>
      <c r="L466">
        <v>27727500</v>
      </c>
      <c r="M466">
        <v>250000</v>
      </c>
      <c r="N466">
        <v>23860604.5</v>
      </c>
      <c r="O466">
        <v>206361.98</v>
      </c>
    </row>
    <row r="467" spans="1:15" x14ac:dyDescent="0.25">
      <c r="A467">
        <v>0.246499999999995</v>
      </c>
      <c r="B467">
        <v>95.92</v>
      </c>
      <c r="C467">
        <v>0.47</v>
      </c>
      <c r="D467">
        <v>3.43</v>
      </c>
      <c r="E467">
        <v>0.18</v>
      </c>
      <c r="F467">
        <v>3.4257299999999997E-2</v>
      </c>
      <c r="G467">
        <v>4.6962000000000002E-3</v>
      </c>
      <c r="H467">
        <v>1.8249E-3</v>
      </c>
      <c r="I467">
        <v>0.95922160000000001</v>
      </c>
      <c r="J467">
        <v>-3866895.5</v>
      </c>
      <c r="K467">
        <v>-976242.24</v>
      </c>
      <c r="L467">
        <v>27727500</v>
      </c>
      <c r="M467">
        <v>250000</v>
      </c>
      <c r="N467">
        <v>23860604.5</v>
      </c>
      <c r="O467">
        <v>206361.98</v>
      </c>
    </row>
    <row r="468" spans="1:15" x14ac:dyDescent="0.25">
      <c r="A468">
        <v>0.24659999999999499</v>
      </c>
      <c r="B468">
        <v>95.92</v>
      </c>
      <c r="C468">
        <v>0.47</v>
      </c>
      <c r="D468">
        <v>3.43</v>
      </c>
      <c r="E468">
        <v>0.18</v>
      </c>
      <c r="F468">
        <v>3.4257299999999997E-2</v>
      </c>
      <c r="G468">
        <v>4.6962000000000002E-3</v>
      </c>
      <c r="H468">
        <v>1.8249E-3</v>
      </c>
      <c r="I468">
        <v>0.95922160000000001</v>
      </c>
      <c r="J468">
        <v>-3866895.5</v>
      </c>
      <c r="K468">
        <v>-976242.24</v>
      </c>
      <c r="L468">
        <v>27727500</v>
      </c>
      <c r="M468">
        <v>250000</v>
      </c>
      <c r="N468">
        <v>23860604.5</v>
      </c>
      <c r="O468">
        <v>206361.98</v>
      </c>
    </row>
    <row r="469" spans="1:15" x14ac:dyDescent="0.25">
      <c r="A469">
        <v>0.24669999999999501</v>
      </c>
      <c r="B469">
        <v>95.92</v>
      </c>
      <c r="C469">
        <v>0.47</v>
      </c>
      <c r="D469">
        <v>3.43</v>
      </c>
      <c r="E469">
        <v>0.18</v>
      </c>
      <c r="F469">
        <v>3.4265900000000002E-2</v>
      </c>
      <c r="G469">
        <v>4.6962000000000002E-3</v>
      </c>
      <c r="H469">
        <v>1.8162E-3</v>
      </c>
      <c r="I469">
        <v>0.95922160000000001</v>
      </c>
      <c r="J469">
        <v>-3867045.5</v>
      </c>
      <c r="K469">
        <v>-976033.7</v>
      </c>
      <c r="L469">
        <v>27727500</v>
      </c>
      <c r="M469">
        <v>250000</v>
      </c>
      <c r="N469">
        <v>23860454.5</v>
      </c>
      <c r="O469">
        <v>206360.69</v>
      </c>
    </row>
    <row r="470" spans="1:15" x14ac:dyDescent="0.25">
      <c r="A470">
        <v>0.246799999999995</v>
      </c>
      <c r="B470">
        <v>95.92</v>
      </c>
      <c r="C470">
        <v>0.47</v>
      </c>
      <c r="D470">
        <v>3.43</v>
      </c>
      <c r="E470">
        <v>0.18</v>
      </c>
      <c r="F470">
        <v>3.4265900000000002E-2</v>
      </c>
      <c r="G470">
        <v>4.6962000000000002E-3</v>
      </c>
      <c r="H470">
        <v>1.8162E-3</v>
      </c>
      <c r="I470">
        <v>0.95922160000000001</v>
      </c>
      <c r="J470">
        <v>-3867045.5</v>
      </c>
      <c r="K470">
        <v>-976033.7</v>
      </c>
      <c r="L470">
        <v>27727500</v>
      </c>
      <c r="M470">
        <v>250000</v>
      </c>
      <c r="N470">
        <v>23860454.5</v>
      </c>
      <c r="O470">
        <v>206360.69</v>
      </c>
    </row>
    <row r="471" spans="1:15" x14ac:dyDescent="0.25">
      <c r="A471">
        <v>0.24689999999999501</v>
      </c>
      <c r="B471">
        <v>95.92</v>
      </c>
      <c r="C471">
        <v>0.47</v>
      </c>
      <c r="D471">
        <v>3.43</v>
      </c>
      <c r="E471">
        <v>0.18</v>
      </c>
      <c r="F471">
        <v>3.4265900000000002E-2</v>
      </c>
      <c r="G471">
        <v>4.6962000000000002E-3</v>
      </c>
      <c r="H471">
        <v>1.8162E-3</v>
      </c>
      <c r="I471">
        <v>0.95922160000000001</v>
      </c>
      <c r="J471">
        <v>-3867045.5</v>
      </c>
      <c r="K471">
        <v>-976033.7</v>
      </c>
      <c r="L471">
        <v>27727500</v>
      </c>
      <c r="M471">
        <v>250000</v>
      </c>
      <c r="N471">
        <v>23860454.5</v>
      </c>
      <c r="O471">
        <v>206360.69</v>
      </c>
    </row>
    <row r="472" spans="1:15" x14ac:dyDescent="0.25">
      <c r="A472">
        <v>0.246999999999995</v>
      </c>
      <c r="B472">
        <v>95.92</v>
      </c>
      <c r="C472">
        <v>0.47</v>
      </c>
      <c r="D472">
        <v>3.43</v>
      </c>
      <c r="E472">
        <v>0.18</v>
      </c>
      <c r="F472">
        <v>3.4265900000000002E-2</v>
      </c>
      <c r="G472">
        <v>4.6962000000000002E-3</v>
      </c>
      <c r="H472">
        <v>1.8162E-3</v>
      </c>
      <c r="I472">
        <v>0.95922160000000001</v>
      </c>
      <c r="J472">
        <v>-3867045.5</v>
      </c>
      <c r="K472">
        <v>-976033.7</v>
      </c>
      <c r="L472">
        <v>27727500</v>
      </c>
      <c r="M472">
        <v>250000</v>
      </c>
      <c r="N472">
        <v>23860454.5</v>
      </c>
      <c r="O472">
        <v>206360.69</v>
      </c>
    </row>
    <row r="473" spans="1:15" x14ac:dyDescent="0.25">
      <c r="A473">
        <v>0.24709999999999499</v>
      </c>
      <c r="B473">
        <v>95.92</v>
      </c>
      <c r="C473">
        <v>0.47</v>
      </c>
      <c r="D473">
        <v>3.43</v>
      </c>
      <c r="E473">
        <v>0.18</v>
      </c>
      <c r="F473">
        <v>3.4265900000000002E-2</v>
      </c>
      <c r="G473">
        <v>4.6788999999999997E-3</v>
      </c>
      <c r="H473">
        <v>1.8162E-3</v>
      </c>
      <c r="I473">
        <v>0.95923890000000001</v>
      </c>
      <c r="J473">
        <v>-3867045.5</v>
      </c>
      <c r="K473">
        <v>-976033.7</v>
      </c>
      <c r="L473">
        <v>27728000</v>
      </c>
      <c r="M473">
        <v>250000</v>
      </c>
      <c r="N473">
        <v>23860954.5</v>
      </c>
      <c r="O473">
        <v>206365.01</v>
      </c>
    </row>
    <row r="474" spans="1:15" x14ac:dyDescent="0.25">
      <c r="A474">
        <v>0.24719999999999501</v>
      </c>
      <c r="B474">
        <v>95.92</v>
      </c>
      <c r="C474">
        <v>0.47</v>
      </c>
      <c r="D474">
        <v>3.43</v>
      </c>
      <c r="E474">
        <v>0.18</v>
      </c>
      <c r="F474">
        <v>3.4265900000000002E-2</v>
      </c>
      <c r="G474">
        <v>4.6788999999999997E-3</v>
      </c>
      <c r="H474">
        <v>1.8162E-3</v>
      </c>
      <c r="I474">
        <v>0.95923890000000001</v>
      </c>
      <c r="J474">
        <v>-3867045.5</v>
      </c>
      <c r="K474">
        <v>-976033.7</v>
      </c>
      <c r="L474">
        <v>27728000</v>
      </c>
      <c r="M474">
        <v>250000</v>
      </c>
      <c r="N474">
        <v>23860954.5</v>
      </c>
      <c r="O474">
        <v>206365.01</v>
      </c>
    </row>
    <row r="475" spans="1:15" x14ac:dyDescent="0.25">
      <c r="A475">
        <v>0.247299999999995</v>
      </c>
      <c r="B475">
        <v>95.92</v>
      </c>
      <c r="C475">
        <v>0.47</v>
      </c>
      <c r="D475">
        <v>3.43</v>
      </c>
      <c r="E475">
        <v>0.18</v>
      </c>
      <c r="F475">
        <v>3.4265900000000002E-2</v>
      </c>
      <c r="G475">
        <v>4.6702999999999996E-3</v>
      </c>
      <c r="H475">
        <v>1.8162E-3</v>
      </c>
      <c r="I475">
        <v>0.95924759999999998</v>
      </c>
      <c r="J475">
        <v>-3867045.5</v>
      </c>
      <c r="K475">
        <v>-976033.7</v>
      </c>
      <c r="L475">
        <v>27728250</v>
      </c>
      <c r="M475">
        <v>250000</v>
      </c>
      <c r="N475">
        <v>23861204.5</v>
      </c>
      <c r="O475">
        <v>206367.17</v>
      </c>
    </row>
    <row r="476" spans="1:15" x14ac:dyDescent="0.25">
      <c r="A476">
        <v>0.24739999999999501</v>
      </c>
      <c r="B476">
        <v>95.93</v>
      </c>
      <c r="C476">
        <v>0.47</v>
      </c>
      <c r="D476">
        <v>3.43</v>
      </c>
      <c r="E476">
        <v>0.18</v>
      </c>
      <c r="F476">
        <v>3.4265900000000002E-2</v>
      </c>
      <c r="G476">
        <v>4.6616000000000001E-3</v>
      </c>
      <c r="H476">
        <v>1.8162E-3</v>
      </c>
      <c r="I476">
        <v>0.9592562</v>
      </c>
      <c r="J476">
        <v>-3867045.5</v>
      </c>
      <c r="K476">
        <v>-976033.7</v>
      </c>
      <c r="L476">
        <v>27728500</v>
      </c>
      <c r="M476">
        <v>250000</v>
      </c>
      <c r="N476">
        <v>23861454.5</v>
      </c>
      <c r="O476">
        <v>206369.34</v>
      </c>
    </row>
    <row r="477" spans="1:15" x14ac:dyDescent="0.25">
      <c r="A477">
        <v>0.247499999999995</v>
      </c>
      <c r="B477">
        <v>95.93</v>
      </c>
      <c r="C477">
        <v>0.47</v>
      </c>
      <c r="D477">
        <v>3.43</v>
      </c>
      <c r="E477">
        <v>0.18</v>
      </c>
      <c r="F477">
        <v>3.4265900000000002E-2</v>
      </c>
      <c r="G477">
        <v>4.6616000000000001E-3</v>
      </c>
      <c r="H477">
        <v>1.8162E-3</v>
      </c>
      <c r="I477">
        <v>0.9592562</v>
      </c>
      <c r="J477">
        <v>-3867045.5</v>
      </c>
      <c r="K477">
        <v>-976033.7</v>
      </c>
      <c r="L477">
        <v>27728500</v>
      </c>
      <c r="M477">
        <v>250000</v>
      </c>
      <c r="N477">
        <v>23861454.5</v>
      </c>
      <c r="O477">
        <v>206369.34</v>
      </c>
    </row>
    <row r="478" spans="1:15" x14ac:dyDescent="0.25">
      <c r="A478">
        <v>0.24759999999999499</v>
      </c>
      <c r="B478">
        <v>95.93</v>
      </c>
      <c r="C478">
        <v>0.47</v>
      </c>
      <c r="D478">
        <v>3.43</v>
      </c>
      <c r="E478">
        <v>0.18</v>
      </c>
      <c r="F478">
        <v>3.4265900000000002E-2</v>
      </c>
      <c r="G478">
        <v>4.6616000000000001E-3</v>
      </c>
      <c r="H478">
        <v>1.8162E-3</v>
      </c>
      <c r="I478">
        <v>0.9592562</v>
      </c>
      <c r="J478">
        <v>-3867045.5</v>
      </c>
      <c r="K478">
        <v>-976033.7</v>
      </c>
      <c r="L478">
        <v>27728500</v>
      </c>
      <c r="M478">
        <v>250000</v>
      </c>
      <c r="N478">
        <v>23861454.5</v>
      </c>
      <c r="O478">
        <v>206369.34</v>
      </c>
    </row>
    <row r="479" spans="1:15" x14ac:dyDescent="0.25">
      <c r="A479">
        <v>0.24769999999999501</v>
      </c>
      <c r="B479">
        <v>95.93</v>
      </c>
      <c r="C479">
        <v>0.47</v>
      </c>
      <c r="D479">
        <v>3.43</v>
      </c>
      <c r="E479">
        <v>0.18</v>
      </c>
      <c r="F479">
        <v>3.42832E-2</v>
      </c>
      <c r="G479">
        <v>4.653E-3</v>
      </c>
      <c r="H479">
        <v>1.7989E-3</v>
      </c>
      <c r="I479">
        <v>0.95926489999999998</v>
      </c>
      <c r="J479">
        <v>-3868445.5</v>
      </c>
      <c r="K479">
        <v>-975894.42</v>
      </c>
      <c r="L479">
        <v>27728750</v>
      </c>
      <c r="M479">
        <v>250000</v>
      </c>
      <c r="N479">
        <v>23860304.5</v>
      </c>
      <c r="O479">
        <v>206359.39</v>
      </c>
    </row>
    <row r="480" spans="1:15" x14ac:dyDescent="0.25">
      <c r="A480">
        <v>0.247799999999995</v>
      </c>
      <c r="B480">
        <v>95.93</v>
      </c>
      <c r="C480">
        <v>0.47</v>
      </c>
      <c r="D480">
        <v>3.43</v>
      </c>
      <c r="E480">
        <v>0.18</v>
      </c>
      <c r="F480">
        <v>3.42832E-2</v>
      </c>
      <c r="G480">
        <v>4.653E-3</v>
      </c>
      <c r="H480">
        <v>1.7989E-3</v>
      </c>
      <c r="I480">
        <v>0.95926489999999998</v>
      </c>
      <c r="J480">
        <v>-3868445.5</v>
      </c>
      <c r="K480">
        <v>-975894.42</v>
      </c>
      <c r="L480">
        <v>27728750</v>
      </c>
      <c r="M480">
        <v>250000</v>
      </c>
      <c r="N480">
        <v>23860304.5</v>
      </c>
      <c r="O480">
        <v>206359.39</v>
      </c>
    </row>
    <row r="481" spans="1:15" x14ac:dyDescent="0.25">
      <c r="A481">
        <v>0.24789999999999501</v>
      </c>
      <c r="B481">
        <v>95.93</v>
      </c>
      <c r="C481">
        <v>0.47</v>
      </c>
      <c r="D481">
        <v>3.43</v>
      </c>
      <c r="E481">
        <v>0.18</v>
      </c>
      <c r="F481">
        <v>3.42832E-2</v>
      </c>
      <c r="G481">
        <v>4.653E-3</v>
      </c>
      <c r="H481">
        <v>1.7989E-3</v>
      </c>
      <c r="I481">
        <v>0.95926489999999998</v>
      </c>
      <c r="J481">
        <v>-3868445.5</v>
      </c>
      <c r="K481">
        <v>-975894.42</v>
      </c>
      <c r="L481">
        <v>27728750</v>
      </c>
      <c r="M481">
        <v>250000</v>
      </c>
      <c r="N481">
        <v>23860304.5</v>
      </c>
      <c r="O481">
        <v>206359.39</v>
      </c>
    </row>
    <row r="482" spans="1:15" x14ac:dyDescent="0.25">
      <c r="A482">
        <v>0.247999999999995</v>
      </c>
      <c r="B482">
        <v>95.93</v>
      </c>
      <c r="C482">
        <v>0.46</v>
      </c>
      <c r="D482">
        <v>3.43</v>
      </c>
      <c r="E482">
        <v>0.18</v>
      </c>
      <c r="F482">
        <v>3.42832E-2</v>
      </c>
      <c r="G482">
        <v>4.6442999999999996E-3</v>
      </c>
      <c r="H482">
        <v>1.7989E-3</v>
      </c>
      <c r="I482">
        <v>0.9592735</v>
      </c>
      <c r="J482">
        <v>-3868445.5</v>
      </c>
      <c r="K482">
        <v>-975894.42</v>
      </c>
      <c r="L482">
        <v>27729000</v>
      </c>
      <c r="M482">
        <v>250000</v>
      </c>
      <c r="N482">
        <v>23860554.5</v>
      </c>
      <c r="O482">
        <v>206361.55</v>
      </c>
    </row>
    <row r="483" spans="1:15" x14ac:dyDescent="0.25">
      <c r="A483">
        <v>0.24809999999999499</v>
      </c>
      <c r="B483">
        <v>95.93</v>
      </c>
      <c r="C483">
        <v>0.46</v>
      </c>
      <c r="D483">
        <v>3.43</v>
      </c>
      <c r="E483">
        <v>0.18</v>
      </c>
      <c r="F483">
        <v>3.42832E-2</v>
      </c>
      <c r="G483">
        <v>4.6357000000000004E-3</v>
      </c>
      <c r="H483">
        <v>1.7989E-3</v>
      </c>
      <c r="I483">
        <v>0.95928219999999997</v>
      </c>
      <c r="J483">
        <v>-3868445.5</v>
      </c>
      <c r="K483">
        <v>-975894.42</v>
      </c>
      <c r="L483">
        <v>27729250</v>
      </c>
      <c r="M483">
        <v>250000</v>
      </c>
      <c r="N483">
        <v>23860804.5</v>
      </c>
      <c r="O483">
        <v>206363.71</v>
      </c>
    </row>
    <row r="484" spans="1:15" x14ac:dyDescent="0.25">
      <c r="A484">
        <v>0.24819999999999501</v>
      </c>
      <c r="B484">
        <v>95.93</v>
      </c>
      <c r="C484">
        <v>0.46</v>
      </c>
      <c r="D484">
        <v>3.43</v>
      </c>
      <c r="E484">
        <v>0.18</v>
      </c>
      <c r="F484">
        <v>3.42832E-2</v>
      </c>
      <c r="G484">
        <v>4.6357000000000004E-3</v>
      </c>
      <c r="H484">
        <v>1.7989E-3</v>
      </c>
      <c r="I484">
        <v>0.95928219999999997</v>
      </c>
      <c r="J484">
        <v>-3868445.5</v>
      </c>
      <c r="K484">
        <v>-975894.42</v>
      </c>
      <c r="L484">
        <v>27729250</v>
      </c>
      <c r="M484">
        <v>250000</v>
      </c>
      <c r="N484">
        <v>23860804.5</v>
      </c>
      <c r="O484">
        <v>206363.71</v>
      </c>
    </row>
    <row r="485" spans="1:15" x14ac:dyDescent="0.25">
      <c r="A485">
        <v>0.248299999999995</v>
      </c>
      <c r="B485">
        <v>95.93</v>
      </c>
      <c r="C485">
        <v>0.46</v>
      </c>
      <c r="D485">
        <v>3.43</v>
      </c>
      <c r="E485">
        <v>0.18</v>
      </c>
      <c r="F485">
        <v>3.42919E-2</v>
      </c>
      <c r="G485">
        <v>4.6357000000000004E-3</v>
      </c>
      <c r="H485">
        <v>1.7903000000000001E-3</v>
      </c>
      <c r="I485">
        <v>0.95928219999999997</v>
      </c>
      <c r="J485">
        <v>-3869445.5</v>
      </c>
      <c r="K485">
        <v>-975900.5</v>
      </c>
      <c r="L485">
        <v>27729250</v>
      </c>
      <c r="M485">
        <v>250000</v>
      </c>
      <c r="N485">
        <v>23859804.5</v>
      </c>
      <c r="O485">
        <v>206355.07</v>
      </c>
    </row>
    <row r="486" spans="1:15" x14ac:dyDescent="0.25">
      <c r="A486">
        <v>0.24839999999999501</v>
      </c>
      <c r="B486">
        <v>95.93</v>
      </c>
      <c r="C486">
        <v>0.46</v>
      </c>
      <c r="D486">
        <v>3.43</v>
      </c>
      <c r="E486">
        <v>0.18</v>
      </c>
      <c r="F486">
        <v>3.42919E-2</v>
      </c>
      <c r="G486">
        <v>4.6357000000000004E-3</v>
      </c>
      <c r="H486">
        <v>1.7903000000000001E-3</v>
      </c>
      <c r="I486">
        <v>0.95928219999999997</v>
      </c>
      <c r="J486">
        <v>-3869445.5</v>
      </c>
      <c r="K486">
        <v>-975900.5</v>
      </c>
      <c r="L486">
        <v>27729250</v>
      </c>
      <c r="M486">
        <v>250000</v>
      </c>
      <c r="N486">
        <v>23859804.5</v>
      </c>
      <c r="O486">
        <v>206355.07</v>
      </c>
    </row>
    <row r="487" spans="1:15" x14ac:dyDescent="0.25">
      <c r="A487">
        <v>0.248499999999995</v>
      </c>
      <c r="B487">
        <v>95.93</v>
      </c>
      <c r="C487">
        <v>0.46</v>
      </c>
      <c r="D487">
        <v>3.43</v>
      </c>
      <c r="E487">
        <v>0.18</v>
      </c>
      <c r="F487">
        <v>3.4300499999999998E-2</v>
      </c>
      <c r="G487">
        <v>4.6357000000000004E-3</v>
      </c>
      <c r="H487">
        <v>1.7815999999999999E-3</v>
      </c>
      <c r="I487">
        <v>0.95928219999999997</v>
      </c>
      <c r="J487">
        <v>-3869845.5</v>
      </c>
      <c r="K487">
        <v>-975755.3</v>
      </c>
      <c r="L487">
        <v>27729250</v>
      </c>
      <c r="M487">
        <v>250000</v>
      </c>
      <c r="N487">
        <v>23859404.5</v>
      </c>
      <c r="O487">
        <v>206351.61</v>
      </c>
    </row>
    <row r="488" spans="1:15" x14ac:dyDescent="0.25">
      <c r="A488">
        <v>0.24859999999999499</v>
      </c>
      <c r="B488">
        <v>95.93</v>
      </c>
      <c r="C488">
        <v>0.46</v>
      </c>
      <c r="D488">
        <v>3.43</v>
      </c>
      <c r="E488">
        <v>0.18</v>
      </c>
      <c r="F488">
        <v>3.4300499999999998E-2</v>
      </c>
      <c r="G488">
        <v>4.6357000000000004E-3</v>
      </c>
      <c r="H488">
        <v>1.7815999999999999E-3</v>
      </c>
      <c r="I488">
        <v>0.95928219999999997</v>
      </c>
      <c r="J488">
        <v>-3869845.5</v>
      </c>
      <c r="K488">
        <v>-975755.3</v>
      </c>
      <c r="L488">
        <v>27729250</v>
      </c>
      <c r="M488">
        <v>250000</v>
      </c>
      <c r="N488">
        <v>23859404.5</v>
      </c>
      <c r="O488">
        <v>206351.61</v>
      </c>
    </row>
    <row r="489" spans="1:15" x14ac:dyDescent="0.25">
      <c r="A489">
        <v>0.24869999999999501</v>
      </c>
      <c r="B489">
        <v>95.93</v>
      </c>
      <c r="C489">
        <v>0.46</v>
      </c>
      <c r="D489">
        <v>3.43</v>
      </c>
      <c r="E489">
        <v>0.18</v>
      </c>
      <c r="F489">
        <v>3.4300499999999998E-2</v>
      </c>
      <c r="G489">
        <v>4.6357000000000004E-3</v>
      </c>
      <c r="H489">
        <v>1.7815999999999999E-3</v>
      </c>
      <c r="I489">
        <v>0.95928219999999997</v>
      </c>
      <c r="J489">
        <v>-3869845.5</v>
      </c>
      <c r="K489">
        <v>-975755.3</v>
      </c>
      <c r="L489">
        <v>27729250</v>
      </c>
      <c r="M489">
        <v>250000</v>
      </c>
      <c r="N489">
        <v>23859404.5</v>
      </c>
      <c r="O489">
        <v>206351.61</v>
      </c>
    </row>
    <row r="490" spans="1:15" x14ac:dyDescent="0.25">
      <c r="A490">
        <v>0.248799999999995</v>
      </c>
      <c r="B490">
        <v>95.93</v>
      </c>
      <c r="C490">
        <v>0.46</v>
      </c>
      <c r="D490">
        <v>3.43</v>
      </c>
      <c r="E490">
        <v>0.18</v>
      </c>
      <c r="F490">
        <v>3.4300499999999998E-2</v>
      </c>
      <c r="G490">
        <v>4.627E-3</v>
      </c>
      <c r="H490">
        <v>1.7815999999999999E-3</v>
      </c>
      <c r="I490">
        <v>0.9592908</v>
      </c>
      <c r="J490">
        <v>-3869845.5</v>
      </c>
      <c r="K490">
        <v>-975755.3</v>
      </c>
      <c r="L490">
        <v>27729500</v>
      </c>
      <c r="M490">
        <v>250000</v>
      </c>
      <c r="N490">
        <v>23859654.5</v>
      </c>
      <c r="O490">
        <v>206353.77</v>
      </c>
    </row>
    <row r="491" spans="1:15" x14ac:dyDescent="0.25">
      <c r="A491">
        <v>0.24889999999999499</v>
      </c>
      <c r="B491">
        <v>95.93</v>
      </c>
      <c r="C491">
        <v>0.46</v>
      </c>
      <c r="D491">
        <v>3.43</v>
      </c>
      <c r="E491">
        <v>0.18</v>
      </c>
      <c r="F491">
        <v>3.4300499999999998E-2</v>
      </c>
      <c r="G491">
        <v>4.627E-3</v>
      </c>
      <c r="H491">
        <v>1.7815999999999999E-3</v>
      </c>
      <c r="I491">
        <v>0.9592908</v>
      </c>
      <c r="J491">
        <v>-3869845.5</v>
      </c>
      <c r="K491">
        <v>-975755.3</v>
      </c>
      <c r="L491">
        <v>27729500</v>
      </c>
      <c r="M491">
        <v>250000</v>
      </c>
      <c r="N491">
        <v>23859654.5</v>
      </c>
      <c r="O491">
        <v>206353.77</v>
      </c>
    </row>
    <row r="492" spans="1:15" x14ac:dyDescent="0.25">
      <c r="A492">
        <v>0.248999999999995</v>
      </c>
      <c r="B492">
        <v>95.93</v>
      </c>
      <c r="C492">
        <v>0.46</v>
      </c>
      <c r="D492">
        <v>3.43</v>
      </c>
      <c r="E492">
        <v>0.18</v>
      </c>
      <c r="F492">
        <v>3.4300499999999998E-2</v>
      </c>
      <c r="G492">
        <v>4.6097000000000004E-3</v>
      </c>
      <c r="H492">
        <v>1.7815999999999999E-3</v>
      </c>
      <c r="I492">
        <v>0.9593081</v>
      </c>
      <c r="J492">
        <v>-3869845.5</v>
      </c>
      <c r="K492">
        <v>-975755.3</v>
      </c>
      <c r="L492">
        <v>27730000</v>
      </c>
      <c r="M492">
        <v>250000</v>
      </c>
      <c r="N492">
        <v>23860154.5</v>
      </c>
      <c r="O492">
        <v>206358.09</v>
      </c>
    </row>
    <row r="493" spans="1:15" x14ac:dyDescent="0.25">
      <c r="A493">
        <v>0.24909999999999499</v>
      </c>
      <c r="B493">
        <v>95.93</v>
      </c>
      <c r="C493">
        <v>0.46</v>
      </c>
      <c r="D493">
        <v>3.43</v>
      </c>
      <c r="E493">
        <v>0.18</v>
      </c>
      <c r="F493">
        <v>3.4300499999999998E-2</v>
      </c>
      <c r="G493">
        <v>4.5924E-3</v>
      </c>
      <c r="H493">
        <v>1.7815999999999999E-3</v>
      </c>
      <c r="I493">
        <v>0.95932539999999999</v>
      </c>
      <c r="J493">
        <v>-3869845.5</v>
      </c>
      <c r="K493">
        <v>-975755.3</v>
      </c>
      <c r="L493">
        <v>27730500</v>
      </c>
      <c r="M493">
        <v>250000</v>
      </c>
      <c r="N493">
        <v>23860654.5</v>
      </c>
      <c r="O493">
        <v>206362.42</v>
      </c>
    </row>
    <row r="494" spans="1:15" x14ac:dyDescent="0.25">
      <c r="A494">
        <v>0.24919999999999501</v>
      </c>
      <c r="B494">
        <v>95.93</v>
      </c>
      <c r="C494">
        <v>0.46</v>
      </c>
      <c r="D494">
        <v>3.43</v>
      </c>
      <c r="E494">
        <v>0.18</v>
      </c>
      <c r="F494">
        <v>3.4300499999999998E-2</v>
      </c>
      <c r="G494">
        <v>4.5924E-3</v>
      </c>
      <c r="H494">
        <v>1.7815999999999999E-3</v>
      </c>
      <c r="I494">
        <v>0.95932539999999999</v>
      </c>
      <c r="J494">
        <v>-3869845.5</v>
      </c>
      <c r="K494">
        <v>-975755.3</v>
      </c>
      <c r="L494">
        <v>27730500</v>
      </c>
      <c r="M494">
        <v>250000</v>
      </c>
      <c r="N494">
        <v>23860654.5</v>
      </c>
      <c r="O494">
        <v>206362.42</v>
      </c>
    </row>
    <row r="495" spans="1:15" x14ac:dyDescent="0.25">
      <c r="A495">
        <v>0.249299999999995</v>
      </c>
      <c r="B495">
        <v>95.93</v>
      </c>
      <c r="C495">
        <v>0.46</v>
      </c>
      <c r="D495">
        <v>3.43</v>
      </c>
      <c r="E495">
        <v>0.18</v>
      </c>
      <c r="F495">
        <v>3.4300499999999998E-2</v>
      </c>
      <c r="G495">
        <v>4.5924E-3</v>
      </c>
      <c r="H495">
        <v>1.7815999999999999E-3</v>
      </c>
      <c r="I495">
        <v>0.95932539999999999</v>
      </c>
      <c r="J495">
        <v>-3869845.5</v>
      </c>
      <c r="K495">
        <v>-975755.3</v>
      </c>
      <c r="L495">
        <v>27730500</v>
      </c>
      <c r="M495">
        <v>250000</v>
      </c>
      <c r="N495">
        <v>23860654.5</v>
      </c>
      <c r="O495">
        <v>206362.42</v>
      </c>
    </row>
    <row r="496" spans="1:15" x14ac:dyDescent="0.25">
      <c r="A496">
        <v>0.24939999999999499</v>
      </c>
      <c r="B496">
        <v>95.93</v>
      </c>
      <c r="C496">
        <v>0.46</v>
      </c>
      <c r="D496">
        <v>3.43</v>
      </c>
      <c r="E496">
        <v>0.18</v>
      </c>
      <c r="F496">
        <v>3.4300499999999998E-2</v>
      </c>
      <c r="G496">
        <v>4.5924E-3</v>
      </c>
      <c r="H496">
        <v>1.7815999999999999E-3</v>
      </c>
      <c r="I496">
        <v>0.95932539999999999</v>
      </c>
      <c r="J496">
        <v>-3869845.5</v>
      </c>
      <c r="K496">
        <v>-975755.3</v>
      </c>
      <c r="L496">
        <v>27730500</v>
      </c>
      <c r="M496">
        <v>250000</v>
      </c>
      <c r="N496">
        <v>23860654.5</v>
      </c>
      <c r="O496">
        <v>206362.42</v>
      </c>
    </row>
    <row r="497" spans="1:15" x14ac:dyDescent="0.25">
      <c r="A497">
        <v>0.249499999999995</v>
      </c>
      <c r="B497">
        <v>95.93</v>
      </c>
      <c r="C497">
        <v>0.46</v>
      </c>
      <c r="D497">
        <v>3.43</v>
      </c>
      <c r="E497">
        <v>0.18</v>
      </c>
      <c r="F497">
        <v>3.4300499999999998E-2</v>
      </c>
      <c r="G497">
        <v>4.5924E-3</v>
      </c>
      <c r="H497">
        <v>1.7815999999999999E-3</v>
      </c>
      <c r="I497">
        <v>0.95932539999999999</v>
      </c>
      <c r="J497">
        <v>-3869845.5</v>
      </c>
      <c r="K497">
        <v>-975755.3</v>
      </c>
      <c r="L497">
        <v>27730500</v>
      </c>
      <c r="M497">
        <v>250000</v>
      </c>
      <c r="N497">
        <v>23860654.5</v>
      </c>
      <c r="O497">
        <v>206362.42</v>
      </c>
    </row>
    <row r="498" spans="1:15" x14ac:dyDescent="0.25">
      <c r="A498">
        <v>0.24959999999999499</v>
      </c>
      <c r="B498">
        <v>95.93</v>
      </c>
      <c r="C498">
        <v>0.46</v>
      </c>
      <c r="D498">
        <v>3.43</v>
      </c>
      <c r="E498">
        <v>0.18</v>
      </c>
      <c r="F498">
        <v>3.4300499999999998E-2</v>
      </c>
      <c r="G498">
        <v>4.5924E-3</v>
      </c>
      <c r="H498">
        <v>1.7815999999999999E-3</v>
      </c>
      <c r="I498">
        <v>0.95932539999999999</v>
      </c>
      <c r="J498">
        <v>-3869845.5</v>
      </c>
      <c r="K498">
        <v>-975755.3</v>
      </c>
      <c r="L498">
        <v>27730500</v>
      </c>
      <c r="M498">
        <v>250000</v>
      </c>
      <c r="N498">
        <v>23860654.5</v>
      </c>
      <c r="O498">
        <v>206362.42</v>
      </c>
    </row>
    <row r="499" spans="1:15" x14ac:dyDescent="0.25">
      <c r="A499">
        <v>0.24969999999999501</v>
      </c>
      <c r="B499">
        <v>95.93</v>
      </c>
      <c r="C499">
        <v>0.46</v>
      </c>
      <c r="D499">
        <v>3.43</v>
      </c>
      <c r="E499">
        <v>0.18</v>
      </c>
      <c r="F499">
        <v>3.4300499999999998E-2</v>
      </c>
      <c r="G499">
        <v>4.5924E-3</v>
      </c>
      <c r="H499">
        <v>1.7815999999999999E-3</v>
      </c>
      <c r="I499">
        <v>0.95932539999999999</v>
      </c>
      <c r="J499">
        <v>-3869845.5</v>
      </c>
      <c r="K499">
        <v>-975755.3</v>
      </c>
      <c r="L499">
        <v>27730500</v>
      </c>
      <c r="M499">
        <v>250000</v>
      </c>
      <c r="N499">
        <v>23860654.5</v>
      </c>
      <c r="O499">
        <v>206362.42</v>
      </c>
    </row>
    <row r="500" spans="1:15" x14ac:dyDescent="0.25">
      <c r="A500">
        <v>0.249799999999995</v>
      </c>
      <c r="B500">
        <v>95.93</v>
      </c>
      <c r="C500">
        <v>0.46</v>
      </c>
      <c r="D500">
        <v>3.43</v>
      </c>
      <c r="E500">
        <v>0.18</v>
      </c>
      <c r="F500">
        <v>3.4309199999999998E-2</v>
      </c>
      <c r="G500">
        <v>4.5924E-3</v>
      </c>
      <c r="H500">
        <v>1.7730000000000001E-3</v>
      </c>
      <c r="I500">
        <v>0.95932539999999999</v>
      </c>
      <c r="J500">
        <v>-3870195.5</v>
      </c>
      <c r="K500">
        <v>-975597.55</v>
      </c>
      <c r="L500">
        <v>27730500</v>
      </c>
      <c r="M500">
        <v>250000</v>
      </c>
      <c r="N500">
        <v>23860304.5</v>
      </c>
      <c r="O500">
        <v>206359.39</v>
      </c>
    </row>
    <row r="501" spans="1:15" x14ac:dyDescent="0.25">
      <c r="A501">
        <v>0.24989999999999499</v>
      </c>
      <c r="B501">
        <v>95.93</v>
      </c>
      <c r="C501">
        <v>0.46</v>
      </c>
      <c r="D501">
        <v>3.43</v>
      </c>
      <c r="E501">
        <v>0.18</v>
      </c>
      <c r="F501">
        <v>3.4309199999999998E-2</v>
      </c>
      <c r="G501">
        <v>4.5837999999999999E-3</v>
      </c>
      <c r="H501">
        <v>1.7730000000000001E-3</v>
      </c>
      <c r="I501">
        <v>0.95933409999999997</v>
      </c>
      <c r="J501">
        <v>-3870195.5</v>
      </c>
      <c r="K501">
        <v>-975597.55</v>
      </c>
      <c r="L501">
        <v>27730750</v>
      </c>
      <c r="M501">
        <v>250000</v>
      </c>
      <c r="N501">
        <v>23860554.5</v>
      </c>
      <c r="O501">
        <v>206361.55</v>
      </c>
    </row>
    <row r="502" spans="1:15" x14ac:dyDescent="0.25">
      <c r="A502">
        <v>0.249999999999995</v>
      </c>
      <c r="B502">
        <v>95.93</v>
      </c>
      <c r="C502">
        <v>0.46</v>
      </c>
      <c r="D502">
        <v>3.43</v>
      </c>
      <c r="E502">
        <v>0.18</v>
      </c>
      <c r="F502">
        <v>3.4309199999999998E-2</v>
      </c>
      <c r="G502">
        <v>4.5837999999999999E-3</v>
      </c>
      <c r="H502">
        <v>1.7730000000000001E-3</v>
      </c>
      <c r="I502">
        <v>0.95933409999999997</v>
      </c>
      <c r="J502">
        <v>-3870195.5</v>
      </c>
      <c r="K502">
        <v>-975597.55</v>
      </c>
      <c r="L502">
        <v>27730750</v>
      </c>
      <c r="M502">
        <v>250000</v>
      </c>
      <c r="N502">
        <v>23860554.5</v>
      </c>
      <c r="O502">
        <v>206361.55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Sheet2</vt:lpstr>
      <vt:lpstr>FULLCLUSTER_4_PROFIT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jones</dc:creator>
  <cp:lastModifiedBy>nate jones</cp:lastModifiedBy>
  <dcterms:created xsi:type="dcterms:W3CDTF">2021-05-06T18:21:54Z</dcterms:created>
  <dcterms:modified xsi:type="dcterms:W3CDTF">2021-05-07T14:16:09Z</dcterms:modified>
</cp:coreProperties>
</file>