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othy\Desktop\MATLAB\project\final\"/>
    </mc:Choice>
  </mc:AlternateContent>
  <bookViews>
    <workbookView xWindow="0" yWindow="0" windowWidth="14370" windowHeight="5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/>
  <c r="W1" i="1"/>
  <c r="X1" i="1" s="1"/>
  <c r="Y1" i="1" s="1"/>
  <c r="B3" i="1"/>
  <c r="C3" i="1"/>
  <c r="D3" i="1"/>
  <c r="E3" i="1"/>
  <c r="E4" i="1" s="1"/>
  <c r="F3" i="1"/>
  <c r="G3" i="1"/>
  <c r="G4" i="1" s="1"/>
  <c r="H3" i="1"/>
  <c r="I3" i="1"/>
  <c r="I4" i="1" s="1"/>
  <c r="J3" i="1"/>
  <c r="K3" i="1"/>
  <c r="K4" i="1" s="1"/>
  <c r="L3" i="1"/>
  <c r="M3" i="1"/>
  <c r="M4" i="1" s="1"/>
  <c r="N3" i="1"/>
  <c r="O3" i="1"/>
  <c r="O4" i="1" s="1"/>
  <c r="P3" i="1"/>
  <c r="Q3" i="1"/>
  <c r="Q4" i="1" s="1"/>
  <c r="R3" i="1"/>
  <c r="S3" i="1"/>
  <c r="S4" i="1" s="1"/>
  <c r="T3" i="1"/>
  <c r="U3" i="1"/>
  <c r="U4" i="1" s="1"/>
  <c r="V3" i="1"/>
  <c r="W3" i="1"/>
  <c r="W4" i="1" s="1"/>
  <c r="X3" i="1"/>
  <c r="Y3" i="1"/>
  <c r="Y4" i="1" s="1"/>
  <c r="B4" i="1"/>
  <c r="D4" i="1"/>
  <c r="F4" i="1"/>
  <c r="H4" i="1"/>
  <c r="J4" i="1"/>
  <c r="L4" i="1"/>
  <c r="N4" i="1"/>
  <c r="P4" i="1"/>
  <c r="R4" i="1"/>
  <c r="T4" i="1"/>
  <c r="V4" i="1"/>
  <c r="X4" i="1"/>
  <c r="C4" i="1" l="1"/>
  <c r="Z4" i="1" s="1"/>
</calcChain>
</file>

<file path=xl/sharedStrings.xml><?xml version="1.0" encoding="utf-8"?>
<sst xmlns="http://schemas.openxmlformats.org/spreadsheetml/2006/main" count="12" uniqueCount="12">
  <si>
    <t>COOKER</t>
  </si>
  <si>
    <t>FRIDGE</t>
  </si>
  <si>
    <t>TV</t>
  </si>
  <si>
    <t>W.M</t>
  </si>
  <si>
    <t>E.kettle</t>
  </si>
  <si>
    <t>Bulb</t>
  </si>
  <si>
    <t>Utility Price</t>
  </si>
  <si>
    <t>Net load</t>
  </si>
  <si>
    <t>Load</t>
  </si>
  <si>
    <t>pv power</t>
  </si>
  <si>
    <t>TIME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</si>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</sst>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topLeftCell="C1" workbookViewId="0">
      <selection activeCell="D2" sqref="D2"/>
    </sheetView>
  </sheetViews>
  <sheetFormatPr defaultRowHeight="15" x14ac:dyDescent="0.25"/>
  <cols>
    <col min="1" max="1" width="12.28515625" customWidth="1"/>
  </cols>
  <sheetData>
    <row r="1" spans="1:26" x14ac:dyDescent="0.25">
      <c r="A1" s="1" t="s">
        <v>10</v>
      </c>
      <c r="B1" s="1">
        <v>5</v>
      </c>
      <c r="C1" s="1">
        <v>6</v>
      </c>
      <c r="D1" s="1">
        <f>C1+1</f>
        <v>7</v>
      </c>
      <c r="E1" s="1">
        <f>D1+1</f>
        <v>8</v>
      </c>
      <c r="F1" s="1">
        <f>E1+1</f>
        <v>9</v>
      </c>
      <c r="G1" s="1">
        <f>F1+1</f>
        <v>10</v>
      </c>
      <c r="H1" s="1">
        <f>G1+1</f>
        <v>11</v>
      </c>
      <c r="I1" s="1">
        <f>H1+1</f>
        <v>12</v>
      </c>
      <c r="J1" s="1">
        <f>I1+1</f>
        <v>13</v>
      </c>
      <c r="K1" s="1">
        <f>J1+1</f>
        <v>14</v>
      </c>
      <c r="L1" s="1">
        <f>K1+1</f>
        <v>15</v>
      </c>
      <c r="M1" s="1">
        <f>L1+1</f>
        <v>16</v>
      </c>
      <c r="N1" s="1">
        <f>M1+1</f>
        <v>17</v>
      </c>
      <c r="O1" s="1">
        <f>N1+1</f>
        <v>18</v>
      </c>
      <c r="P1" s="1">
        <f>O1+1</f>
        <v>19</v>
      </c>
      <c r="Q1" s="1">
        <f>P1+1</f>
        <v>20</v>
      </c>
      <c r="R1" s="1">
        <f>Q1+1</f>
        <v>21</v>
      </c>
      <c r="S1" s="1">
        <f>R1+1</f>
        <v>22</v>
      </c>
      <c r="T1" s="1">
        <f>S1+1</f>
        <v>23</v>
      </c>
      <c r="U1" s="1">
        <v>0</v>
      </c>
      <c r="V1" s="1">
        <f>U1+1</f>
        <v>1</v>
      </c>
      <c r="W1" s="1">
        <f>V1+1</f>
        <v>2</v>
      </c>
      <c r="X1" s="1">
        <f>W1+1</f>
        <v>3</v>
      </c>
      <c r="Y1" s="1">
        <f>X1+1</f>
        <v>4</v>
      </c>
      <c r="Z1" t="s">
        <v>11</v>
      </c>
    </row>
    <row r="2" spans="1:26" x14ac:dyDescent="0.25">
      <c r="A2" s="1" t="s">
        <v>9</v>
      </c>
      <c r="B2" s="1">
        <v>0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>
        <f>SUM(B2:Y2)</f>
        <v>0</v>
      </c>
    </row>
    <row r="3" spans="1:26" x14ac:dyDescent="0.25">
      <c r="A3" s="1" t="s">
        <v>8</v>
      </c>
      <c r="B3" s="1">
        <f>SUM(B8:B13)</f>
        <v>3020</v>
      </c>
      <c r="C3" s="1">
        <f>SUM(C8:C13)</f>
        <v>290</v>
      </c>
      <c r="D3" s="1">
        <f>SUM(D8:D13)</f>
        <v>130</v>
      </c>
      <c r="E3" s="1">
        <f>SUM(E8:E13)</f>
        <v>60</v>
      </c>
      <c r="F3" s="1">
        <f>SUM(F8:F13)</f>
        <v>60</v>
      </c>
      <c r="G3" s="1">
        <f>SUM(G8:G13)</f>
        <v>360</v>
      </c>
      <c r="H3" s="1">
        <f>SUM(H8:H13)</f>
        <v>60</v>
      </c>
      <c r="I3" s="1">
        <f>SUM(I8:I13)</f>
        <v>1060</v>
      </c>
      <c r="J3" s="1">
        <f>SUM(J8:J13)</f>
        <v>130</v>
      </c>
      <c r="K3" s="1">
        <f>SUM(K8:K13)</f>
        <v>60</v>
      </c>
      <c r="L3" s="1">
        <f>SUM(L8:L13)</f>
        <v>60</v>
      </c>
      <c r="M3" s="1">
        <f>SUM(M8:M13)</f>
        <v>60</v>
      </c>
      <c r="N3" s="1">
        <f>SUM(N8:N13)</f>
        <v>1930</v>
      </c>
      <c r="O3" s="1">
        <f>SUM(O8:O13)</f>
        <v>1290</v>
      </c>
      <c r="P3" s="1">
        <f>SUM(P8:P13)</f>
        <v>290</v>
      </c>
      <c r="Q3" s="1">
        <f>SUM(Q8:Q13)</f>
        <v>290</v>
      </c>
      <c r="R3" s="1">
        <f>SUM(R8:R13)</f>
        <v>60</v>
      </c>
      <c r="S3" s="1">
        <f>SUM(S8:S13)</f>
        <v>60</v>
      </c>
      <c r="T3" s="1">
        <f>SUM(T8:T13)</f>
        <v>60</v>
      </c>
      <c r="U3" s="1">
        <f>SUM(U8:U13)</f>
        <v>60</v>
      </c>
      <c r="V3" s="1">
        <f>SUM(V8:V13)</f>
        <v>60</v>
      </c>
      <c r="W3" s="1">
        <f>SUM(W8:W13)</f>
        <v>60</v>
      </c>
      <c r="X3" s="1">
        <f>SUM(X8:X13)</f>
        <v>60</v>
      </c>
      <c r="Y3" s="1">
        <f>SUM(Y8:Y13)</f>
        <v>60</v>
      </c>
      <c r="Z3">
        <f>SUM(B3:Y3)</f>
        <v>9630</v>
      </c>
    </row>
    <row r="4" spans="1:26" x14ac:dyDescent="0.25">
      <c r="A4" s="1" t="s">
        <v>7</v>
      </c>
      <c r="B4" s="1">
        <f>B3-B2</f>
        <v>3020</v>
      </c>
      <c r="C4" s="1">
        <f>C3-C2</f>
        <v>290</v>
      </c>
      <c r="D4" s="1">
        <f>D3-D2</f>
        <v>130</v>
      </c>
      <c r="E4" s="1">
        <f>E3-E2</f>
        <v>60</v>
      </c>
      <c r="F4" s="1">
        <f>F3-F2</f>
        <v>60</v>
      </c>
      <c r="G4" s="1">
        <f>G3-G2</f>
        <v>360</v>
      </c>
      <c r="H4" s="1">
        <f>H3-H2</f>
        <v>60</v>
      </c>
      <c r="I4" s="1">
        <f>I3-I2</f>
        <v>1060</v>
      </c>
      <c r="J4" s="1">
        <f>J3-J2</f>
        <v>130</v>
      </c>
      <c r="K4" s="1">
        <f>K3-K2</f>
        <v>60</v>
      </c>
      <c r="L4" s="1">
        <f>L3-L2</f>
        <v>60</v>
      </c>
      <c r="M4" s="1">
        <f>M3-M2</f>
        <v>60</v>
      </c>
      <c r="N4" s="1">
        <f>N3-N2</f>
        <v>1930</v>
      </c>
      <c r="O4" s="1">
        <f>O3-O2</f>
        <v>1290</v>
      </c>
      <c r="P4" s="1">
        <f>P3-P2</f>
        <v>290</v>
      </c>
      <c r="Q4" s="1">
        <f>Q3-Q2</f>
        <v>290</v>
      </c>
      <c r="R4" s="1">
        <f>R3-R2</f>
        <v>60</v>
      </c>
      <c r="S4" s="1">
        <f>S3-S2</f>
        <v>60</v>
      </c>
      <c r="T4" s="1">
        <f>T3-T2</f>
        <v>60</v>
      </c>
      <c r="U4" s="1">
        <f>U3-U2</f>
        <v>60</v>
      </c>
      <c r="V4" s="1">
        <f>V3-V2</f>
        <v>60</v>
      </c>
      <c r="W4" s="1">
        <f>W3-W2</f>
        <v>60</v>
      </c>
      <c r="X4" s="1">
        <f>X3-X2</f>
        <v>60</v>
      </c>
      <c r="Y4" s="1">
        <f>Y3-Y2</f>
        <v>60</v>
      </c>
      <c r="Z4">
        <f>SUM(B4:Y4)</f>
        <v>9630</v>
      </c>
    </row>
    <row r="5" spans="1:26" x14ac:dyDescent="0.25">
      <c r="A5" s="1" t="s">
        <v>6</v>
      </c>
      <c r="B5" s="2">
        <v>6.45</v>
      </c>
      <c r="C5" s="2">
        <v>19.34</v>
      </c>
      <c r="D5" s="2">
        <v>28.16</v>
      </c>
      <c r="E5" s="2">
        <v>28.4</v>
      </c>
      <c r="F5" s="2">
        <v>31.75</v>
      </c>
      <c r="G5" s="2">
        <v>31.52</v>
      </c>
      <c r="H5" s="2">
        <v>31.87</v>
      </c>
      <c r="I5" s="2">
        <v>30.7</v>
      </c>
      <c r="J5" s="2">
        <v>31.44</v>
      </c>
      <c r="K5" s="2">
        <v>29.76</v>
      </c>
      <c r="L5" s="2">
        <v>30.2</v>
      </c>
      <c r="M5" s="2">
        <v>36.630000000000003</v>
      </c>
      <c r="N5" s="2">
        <v>34.78</v>
      </c>
      <c r="O5" s="2">
        <v>39.630000000000003</v>
      </c>
      <c r="P5" s="2">
        <v>33.24</v>
      </c>
      <c r="Q5" s="2">
        <v>37.08</v>
      </c>
      <c r="R5" s="2">
        <v>33.840000000000003</v>
      </c>
      <c r="S5" s="2">
        <v>21.49</v>
      </c>
      <c r="T5" s="2">
        <v>23.47</v>
      </c>
      <c r="U5" s="2">
        <v>4.05</v>
      </c>
      <c r="V5" s="2">
        <v>0.84</v>
      </c>
      <c r="W5" s="2">
        <v>6.08</v>
      </c>
      <c r="X5" s="2">
        <v>1.86</v>
      </c>
      <c r="Y5" s="2">
        <v>0.84</v>
      </c>
    </row>
    <row r="8" spans="1:26" x14ac:dyDescent="0.25">
      <c r="A8" s="1" t="s">
        <v>5</v>
      </c>
      <c r="B8" s="1">
        <v>160</v>
      </c>
      <c r="C8" s="1">
        <v>160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160</v>
      </c>
      <c r="P8" s="1">
        <v>160</v>
      </c>
      <c r="Q8" s="1">
        <v>160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6" x14ac:dyDescent="0.25">
      <c r="A9" s="1" t="s">
        <v>4</v>
      </c>
      <c r="B9" s="1">
        <v>1800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1800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6" x14ac:dyDescent="0.25">
      <c r="A10" s="1" t="s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300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6" x14ac:dyDescent="0.25">
      <c r="A11" s="1" t="s">
        <v>2</v>
      </c>
      <c r="B11" s="1">
        <v>0</v>
      </c>
      <c r="C11" s="1">
        <v>70</v>
      </c>
      <c r="D11" s="1">
        <v>70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70</v>
      </c>
      <c r="K11" s="1">
        <v>0</v>
      </c>
      <c r="L11" s="1">
        <v>0</v>
      </c>
      <c r="M11" s="1">
        <v>0</v>
      </c>
      <c r="N11" s="1">
        <v>70</v>
      </c>
      <c r="O11" s="1">
        <v>70</v>
      </c>
      <c r="P11" s="1">
        <v>70</v>
      </c>
      <c r="Q11" s="1">
        <v>70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6" x14ac:dyDescent="0.25">
      <c r="A12" s="1" t="s">
        <v>1</v>
      </c>
      <c r="B12" s="1">
        <v>60</v>
      </c>
      <c r="C12" s="1">
        <v>60</v>
      </c>
      <c r="D12" s="1">
        <v>60</v>
      </c>
      <c r="E12" s="1">
        <v>60</v>
      </c>
      <c r="F12" s="1">
        <v>60</v>
      </c>
      <c r="G12" s="1">
        <v>60</v>
      </c>
      <c r="H12" s="1">
        <v>60</v>
      </c>
      <c r="I12" s="1">
        <v>60</v>
      </c>
      <c r="J12" s="1">
        <v>60</v>
      </c>
      <c r="K12" s="1">
        <v>60</v>
      </c>
      <c r="L12" s="1">
        <v>60</v>
      </c>
      <c r="M12" s="1">
        <v>60</v>
      </c>
      <c r="N12" s="1">
        <v>60</v>
      </c>
      <c r="O12" s="1">
        <v>60</v>
      </c>
      <c r="P12" s="1">
        <v>60</v>
      </c>
      <c r="Q12" s="1">
        <v>60</v>
      </c>
      <c r="R12" s="1">
        <v>60</v>
      </c>
      <c r="S12" s="1">
        <v>60</v>
      </c>
      <c r="T12" s="1">
        <v>60</v>
      </c>
      <c r="U12" s="1">
        <v>60</v>
      </c>
      <c r="V12" s="1">
        <v>60</v>
      </c>
      <c r="W12" s="1">
        <v>60</v>
      </c>
      <c r="X12" s="1">
        <v>60</v>
      </c>
      <c r="Y12" s="1">
        <v>60</v>
      </c>
    </row>
    <row r="13" spans="1:26" x14ac:dyDescent="0.25">
      <c r="A13" s="1" t="s">
        <v>0</v>
      </c>
      <c r="B13" s="1">
        <v>1000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1000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1000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2018-07-11T16:53:35Z</dcterms:created>
  <dcterms:modified xsi:type="dcterms:W3CDTF">2018-07-11T16:59:58Z</dcterms:modified>
</cp:coreProperties>
</file>