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JR52\Desktop\"/>
    </mc:Choice>
  </mc:AlternateContent>
  <xr:revisionPtr revIDLastSave="0" documentId="13_ncr:1_{D11354B7-13E1-4F13-B632-9785ED1D6C8A}" xr6:coauthVersionLast="45" xr6:coauthVersionMax="45" xr10:uidLastSave="{00000000-0000-0000-0000-000000000000}"/>
  <bookViews>
    <workbookView xWindow="-110" yWindow="-110" windowWidth="21820" windowHeight="38620" xr2:uid="{BBEC3F87-F3B2-40C3-9638-B7DA7E7A6C7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8" i="1" l="1"/>
  <c r="C79" i="1"/>
</calcChain>
</file>

<file path=xl/sharedStrings.xml><?xml version="1.0" encoding="utf-8"?>
<sst xmlns="http://schemas.openxmlformats.org/spreadsheetml/2006/main" count="134" uniqueCount="70">
  <si>
    <t>Q#5</t>
  </si>
  <si>
    <t>Which of the following health conditions do you face and/or have been diagnosed with? (Please select all that apply)</t>
  </si>
  <si>
    <t>Chronic pain</t>
  </si>
  <si>
    <t>Anxiety</t>
  </si>
  <si>
    <t>Q#6</t>
  </si>
  <si>
    <t>Which is the primary health condition that causes you the most distress? (Please select one)</t>
  </si>
  <si>
    <t>Posttraumatic stress disorder (PTSD)</t>
  </si>
  <si>
    <t>Q#7</t>
  </si>
  <si>
    <t>Which of the following symptoms are most commonly associated with your primary health condition or underlying health conditions? (Please select all that apply)</t>
  </si>
  <si>
    <t>Depression/mood</t>
  </si>
  <si>
    <t>Sleep/insomnia</t>
  </si>
  <si>
    <t>Pain</t>
  </si>
  <si>
    <t>Anxiety/panic attacks</t>
  </si>
  <si>
    <t>Q#14</t>
  </si>
  <si>
    <t>What are the effects of your pain? (Please select all that apply)</t>
  </si>
  <si>
    <t>Physical activity</t>
  </si>
  <si>
    <t>Enjoyment of life</t>
  </si>
  <si>
    <t>Energy level</t>
  </si>
  <si>
    <t>Sleep</t>
  </si>
  <si>
    <t>Mobility</t>
  </si>
  <si>
    <t>Mood</t>
  </si>
  <si>
    <t>Household chores</t>
  </si>
  <si>
    <t>Depression</t>
  </si>
  <si>
    <t>Concentration</t>
  </si>
  <si>
    <t>Relationships with others</t>
  </si>
  <si>
    <t>Q#38</t>
  </si>
  <si>
    <t>Which health conditions do you find cannabis to be helpful in treating? (Please select all that apply)</t>
  </si>
  <si>
    <t>Insomnia</t>
  </si>
  <si>
    <t>Arthritis</t>
  </si>
  <si>
    <t>Q#39</t>
  </si>
  <si>
    <t>What is the primary health condition for which you find cannabis to be helpful? (Please select one)</t>
  </si>
  <si>
    <t>Q#40</t>
  </si>
  <si>
    <t>What symptoms do you find medical cannabis is most helpful in treating/alleviating? (Please select all that apply)</t>
  </si>
  <si>
    <t>Q#44</t>
  </si>
  <si>
    <t>Have you experienced any side effects from using cannabis? (Please select all that apply)</t>
  </si>
  <si>
    <t>Dry mouth</t>
  </si>
  <si>
    <t>Increased energy</t>
  </si>
  <si>
    <t>Changes in appetite</t>
  </si>
  <si>
    <t>More or less talkative</t>
  </si>
  <si>
    <t>Sleepiness/fatigue</t>
  </si>
  <si>
    <t>What prescription medications are you currently taking for the health conditions and symptoms you face that you are actively trying to reduce the use of by using cannabis? (Please select all that apply)</t>
  </si>
  <si>
    <t>Response</t>
  </si>
  <si>
    <t>National</t>
  </si>
  <si>
    <t>% All</t>
  </si>
  <si>
    <t>% Responded</t>
  </si>
  <si>
    <t>Over the counter (OTC) medications (e.g. Ibuprofen, Acetaminophen, sleep aids, allergy medications, Tylenol)</t>
  </si>
  <si>
    <t>Antidepressants (eg. Lexapro, Prozac, Wellbutrin, Effexor, Nortriptyline)</t>
  </si>
  <si>
    <t>I have reduced my prescription medication use in the past</t>
  </si>
  <si>
    <t>I don't take any medications</t>
  </si>
  <si>
    <t>Narcotics/opioids (e.g. Percocet, Vicodin, Codeine)</t>
  </si>
  <si>
    <t>Anti-inflammatories</t>
  </si>
  <si>
    <t>Muscle relaxants</t>
  </si>
  <si>
    <t>Benzodiazepines (e.g valium, Xanax, Klonopin, Ativan)</t>
  </si>
  <si>
    <t>I'm not trying to reduce any medication use</t>
  </si>
  <si>
    <t>Mood Stabilizers/Anticonvulsants (e.g. Lamictal, Gapapentin, Keppra, Topzmax)</t>
  </si>
  <si>
    <t>Other (please specify)</t>
  </si>
  <si>
    <t>Statins (e.g. Lipitor, Crestor)</t>
  </si>
  <si>
    <t>Sedatives/hypnotics</t>
  </si>
  <si>
    <t>Stimulants (e.g. Adderall, Vyvanse, Concerta, Ritalin)</t>
  </si>
  <si>
    <t>Steroids, including steroid creams</t>
  </si>
  <si>
    <t>Beta Blockers</t>
  </si>
  <si>
    <t>Antimigraine</t>
  </si>
  <si>
    <t>Antihypertensives</t>
  </si>
  <si>
    <t>Antipsychotics (e.g. Abilify, Seroquel)</t>
  </si>
  <si>
    <t>Proton pump inhibitors</t>
  </si>
  <si>
    <t>Barbiturates (e.g. Floricet)</t>
  </si>
  <si>
    <t>Insulin</t>
  </si>
  <si>
    <t>Antiemetics</t>
  </si>
  <si>
    <t>Hormone replacement therapy (HRT)</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</si>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</sst>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A7D00"/>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3">
    <xf numFmtId="0" fontId="0" fillId="0" borderId="0" xfId="0"/>
    <xf numFmtId="0" fontId="3" fillId="0" borderId="0" xfId="0" applyFont="1" applyAlignment="1">
      <alignment horizontal="left"/>
    </xf>
    <xf numFmtId="0" fontId="0" fillId="0" borderId="0" xfId="0" applyAlignment="1">
      <alignment horizontal="right" shrinkToFit="1"/>
    </xf>
    <xf numFmtId="10" fontId="0" fillId="0" borderId="0" xfId="0" applyNumberFormat="1"/>
    <xf numFmtId="0" fontId="0" fillId="0" borderId="0" xfId="0" applyAlignment="1">
      <alignment horizontal="right"/>
    </xf>
    <xf numFmtId="0" fontId="0" fillId="0" borderId="0" xfId="0" applyAlignment="1">
      <alignment shrinkToFit="1"/>
    </xf>
    <xf numFmtId="0" fontId="3" fillId="0" borderId="0" xfId="0" applyFont="1"/>
    <xf numFmtId="0" fontId="4" fillId="0" borderId="0" xfId="0" applyFont="1" applyAlignment="1">
      <alignment horizontal="right"/>
    </xf>
    <xf numFmtId="0" fontId="1" fillId="2" borderId="1" xfId="1"/>
    <xf numFmtId="0" fontId="2" fillId="0" borderId="0" xfId="0" applyFont="1" applyAlignment="1">
      <alignment horizontal="right"/>
    </xf>
    <xf numFmtId="0" fontId="2" fillId="0" borderId="0" xfId="0" applyFont="1" applyAlignment="1">
      <alignment horizontal="center"/>
    </xf>
    <xf numFmtId="0" fontId="4" fillId="0" borderId="0" xfId="0" applyFont="1" applyAlignment="1">
      <alignment horizontal="left"/>
    </xf>
    <xf numFmtId="0" fontId="2" fillId="0" borderId="0" xfId="0" applyFont="1" applyAlignment="1">
      <alignment horizontal="center" vertic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97FA-A10F-40E6-BA7E-6663A332212F}">
  <dimension ref="A1:J79"/>
  <sheetViews>
    <sheetView tabSelected="1" zoomScale="145" zoomScaleNormal="145" workbookViewId="0">
      <selection activeCell="I4" sqref="I4"/>
    </sheetView>
  </sheetViews>
  <sheetFormatPr defaultRowHeight="14.5" x14ac:dyDescent="0.35"/>
  <cols>
    <col min="1" max="1" width="4.54296875" customWidth="1"/>
    <col min="2" max="2" width="34" customWidth="1"/>
    <col min="6" max="6" width="6.08984375" customWidth="1"/>
    <col min="7" max="7" width="27.7265625" customWidth="1"/>
  </cols>
  <sheetData>
    <row r="1" spans="1:10" x14ac:dyDescent="0.35">
      <c r="A1" t="s">
        <v>0</v>
      </c>
      <c r="B1" s="1" t="s">
        <v>1</v>
      </c>
    </row>
    <row r="2" spans="1:10" x14ac:dyDescent="0.35">
      <c r="B2" s="2" t="s">
        <v>2</v>
      </c>
      <c r="C2">
        <v>413</v>
      </c>
      <c r="D2" s="3">
        <v>0.12470000000000001</v>
      </c>
      <c r="E2" s="3">
        <v>0.73099999999999998</v>
      </c>
    </row>
    <row r="3" spans="1:10" x14ac:dyDescent="0.35">
      <c r="B3" s="2" t="s">
        <v>3</v>
      </c>
      <c r="C3">
        <v>391</v>
      </c>
      <c r="D3" s="3">
        <v>0.1181</v>
      </c>
      <c r="E3" s="3">
        <v>0.69199999999999995</v>
      </c>
    </row>
    <row r="5" spans="1:10" x14ac:dyDescent="0.35">
      <c r="A5" t="s">
        <v>4</v>
      </c>
      <c r="B5" s="1" t="s">
        <v>5</v>
      </c>
    </row>
    <row r="6" spans="1:10" x14ac:dyDescent="0.35">
      <c r="B6" s="2" t="s">
        <v>2</v>
      </c>
      <c r="C6">
        <v>217</v>
      </c>
      <c r="D6" s="3">
        <v>0.3841</v>
      </c>
    </row>
    <row r="7" spans="1:10" x14ac:dyDescent="0.35">
      <c r="B7" s="2" t="s">
        <v>6</v>
      </c>
      <c r="C7">
        <v>144</v>
      </c>
      <c r="D7" s="3">
        <v>0.25490000000000002</v>
      </c>
    </row>
    <row r="9" spans="1:10" x14ac:dyDescent="0.35">
      <c r="A9" t="s">
        <v>7</v>
      </c>
      <c r="B9" s="1" t="s">
        <v>8</v>
      </c>
    </row>
    <row r="10" spans="1:10" x14ac:dyDescent="0.35">
      <c r="B10" s="4" t="s">
        <v>9</v>
      </c>
      <c r="C10">
        <v>386</v>
      </c>
      <c r="D10" s="3">
        <v>0.13769999999999999</v>
      </c>
      <c r="E10" s="3">
        <v>0.68320000000000003</v>
      </c>
    </row>
    <row r="11" spans="1:10" x14ac:dyDescent="0.35">
      <c r="B11" s="4" t="s">
        <v>10</v>
      </c>
      <c r="C11">
        <v>382</v>
      </c>
      <c r="D11" s="3">
        <v>0.1363</v>
      </c>
      <c r="E11" s="3">
        <v>0.67610000000000003</v>
      </c>
    </row>
    <row r="12" spans="1:10" x14ac:dyDescent="0.35">
      <c r="B12" s="4" t="s">
        <v>11</v>
      </c>
      <c r="C12">
        <v>361</v>
      </c>
      <c r="D12" s="3">
        <v>0.1288</v>
      </c>
      <c r="E12" s="3">
        <v>0.63890000000000002</v>
      </c>
    </row>
    <row r="13" spans="1:10" x14ac:dyDescent="0.35">
      <c r="B13" s="4" t="s">
        <v>12</v>
      </c>
      <c r="C13">
        <v>320</v>
      </c>
      <c r="D13" s="3">
        <v>0.1142</v>
      </c>
      <c r="E13" s="3">
        <v>0.56640000000000001</v>
      </c>
    </row>
    <row r="15" spans="1:10" x14ac:dyDescent="0.35">
      <c r="A15" s="5" t="s">
        <v>13</v>
      </c>
      <c r="B15" s="1" t="s">
        <v>14</v>
      </c>
    </row>
    <row r="16" spans="1:10" x14ac:dyDescent="0.35">
      <c r="B16" s="4" t="s">
        <v>15</v>
      </c>
      <c r="C16">
        <v>190</v>
      </c>
      <c r="D16" s="3">
        <v>9.3799999999999994E-2</v>
      </c>
      <c r="E16" s="3">
        <v>0.87560000000000004</v>
      </c>
      <c r="G16" s="4" t="s">
        <v>15</v>
      </c>
      <c r="H16">
        <v>66</v>
      </c>
      <c r="I16" s="3">
        <v>0.10150000000000001</v>
      </c>
      <c r="J16" s="3">
        <v>0.88</v>
      </c>
    </row>
    <row r="17" spans="1:10" x14ac:dyDescent="0.35">
      <c r="B17" s="4" t="s">
        <v>16</v>
      </c>
      <c r="C17">
        <v>187</v>
      </c>
      <c r="D17" s="3">
        <v>9.2299999999999993E-2</v>
      </c>
      <c r="E17" s="3">
        <v>0.86180000000000001</v>
      </c>
      <c r="G17" s="4" t="s">
        <v>16</v>
      </c>
      <c r="H17">
        <v>62</v>
      </c>
      <c r="I17" s="3">
        <v>9.5399999999999999E-2</v>
      </c>
      <c r="J17" s="3">
        <v>0.82669999999999999</v>
      </c>
    </row>
    <row r="18" spans="1:10" x14ac:dyDescent="0.35">
      <c r="B18" s="4" t="s">
        <v>17</v>
      </c>
      <c r="C18">
        <v>168</v>
      </c>
      <c r="D18" s="3">
        <v>8.3000000000000004E-2</v>
      </c>
      <c r="E18" s="3">
        <v>0.7742</v>
      </c>
      <c r="G18" s="4" t="s">
        <v>17</v>
      </c>
      <c r="H18">
        <v>58</v>
      </c>
      <c r="I18" s="3">
        <v>8.9200000000000002E-2</v>
      </c>
      <c r="J18" s="3">
        <v>0.77329999999999999</v>
      </c>
    </row>
    <row r="19" spans="1:10" x14ac:dyDescent="0.35">
      <c r="B19" s="4" t="s">
        <v>18</v>
      </c>
      <c r="C19">
        <v>163</v>
      </c>
      <c r="D19" s="3">
        <v>8.0500000000000002E-2</v>
      </c>
      <c r="E19" s="3">
        <v>0.75119999999999998</v>
      </c>
      <c r="G19" s="4" t="s">
        <v>18</v>
      </c>
      <c r="H19">
        <v>55</v>
      </c>
      <c r="I19" s="3">
        <v>8.4599999999999995E-2</v>
      </c>
      <c r="J19" s="3">
        <v>0.73329999999999995</v>
      </c>
    </row>
    <row r="20" spans="1:10" x14ac:dyDescent="0.35">
      <c r="B20" s="4" t="s">
        <v>19</v>
      </c>
      <c r="C20">
        <v>157</v>
      </c>
      <c r="D20" s="3">
        <v>7.7499999999999999E-2</v>
      </c>
      <c r="E20" s="3">
        <v>0.72350000000000003</v>
      </c>
      <c r="G20" s="4" t="s">
        <v>19</v>
      </c>
      <c r="H20">
        <v>52</v>
      </c>
      <c r="I20" s="3">
        <v>0.08</v>
      </c>
      <c r="J20" s="3">
        <v>0.69330000000000003</v>
      </c>
    </row>
    <row r="21" spans="1:10" x14ac:dyDescent="0.35">
      <c r="B21" s="4" t="s">
        <v>20</v>
      </c>
      <c r="C21">
        <v>148</v>
      </c>
      <c r="D21" s="3">
        <v>7.3099999999999998E-2</v>
      </c>
      <c r="E21" s="3">
        <v>0.68200000000000005</v>
      </c>
      <c r="G21" s="4" t="s">
        <v>20</v>
      </c>
      <c r="H21">
        <v>46</v>
      </c>
      <c r="I21" s="3">
        <v>7.0800000000000002E-2</v>
      </c>
      <c r="J21" s="3">
        <v>0.61329999999999996</v>
      </c>
    </row>
    <row r="22" spans="1:10" x14ac:dyDescent="0.35">
      <c r="B22" s="4" t="s">
        <v>21</v>
      </c>
      <c r="C22">
        <v>138</v>
      </c>
      <c r="D22" s="3">
        <v>6.8099999999999994E-2</v>
      </c>
      <c r="E22" s="3">
        <v>0.63590000000000002</v>
      </c>
      <c r="G22" s="4" t="s">
        <v>22</v>
      </c>
      <c r="H22">
        <v>43</v>
      </c>
      <c r="I22" s="3">
        <v>6.6199999999999995E-2</v>
      </c>
      <c r="J22" s="3">
        <v>0.57330000000000003</v>
      </c>
    </row>
    <row r="23" spans="1:10" x14ac:dyDescent="0.35">
      <c r="B23" s="4" t="s">
        <v>22</v>
      </c>
      <c r="C23">
        <v>137</v>
      </c>
      <c r="D23" s="3">
        <v>6.7699999999999996E-2</v>
      </c>
      <c r="E23" s="3">
        <v>0.63129999999999997</v>
      </c>
      <c r="G23" s="4" t="s">
        <v>21</v>
      </c>
      <c r="H23">
        <v>43</v>
      </c>
      <c r="I23" s="3">
        <v>6.6199999999999995E-2</v>
      </c>
      <c r="J23" s="3">
        <v>0.57330000000000003</v>
      </c>
    </row>
    <row r="24" spans="1:10" x14ac:dyDescent="0.35">
      <c r="B24" s="4" t="s">
        <v>23</v>
      </c>
      <c r="C24">
        <v>116</v>
      </c>
      <c r="D24" s="3">
        <v>5.7299999999999997E-2</v>
      </c>
      <c r="E24" s="3">
        <v>0.53459999999999996</v>
      </c>
      <c r="G24" s="4" t="s">
        <v>24</v>
      </c>
      <c r="H24">
        <v>40</v>
      </c>
      <c r="I24" s="3">
        <v>6.1499999999999999E-2</v>
      </c>
      <c r="J24" s="3">
        <v>0.5333</v>
      </c>
    </row>
    <row r="25" spans="1:10" x14ac:dyDescent="0.35">
      <c r="B25" s="4" t="s">
        <v>24</v>
      </c>
      <c r="C25">
        <v>116</v>
      </c>
      <c r="D25" s="3">
        <v>5.7299999999999997E-2</v>
      </c>
      <c r="E25" s="3">
        <v>0.53459999999999996</v>
      </c>
    </row>
    <row r="26" spans="1:10" x14ac:dyDescent="0.35">
      <c r="B26" s="4" t="s">
        <v>3</v>
      </c>
      <c r="C26">
        <v>110</v>
      </c>
      <c r="D26" s="3">
        <v>5.4300000000000001E-2</v>
      </c>
      <c r="E26" s="3">
        <v>0.50690000000000002</v>
      </c>
    </row>
    <row r="28" spans="1:10" x14ac:dyDescent="0.35">
      <c r="A28" s="5" t="s">
        <v>25</v>
      </c>
      <c r="B28" s="6" t="s">
        <v>26</v>
      </c>
    </row>
    <row r="29" spans="1:10" x14ac:dyDescent="0.35">
      <c r="B29" s="7" t="s">
        <v>2</v>
      </c>
      <c r="C29">
        <v>393</v>
      </c>
      <c r="D29" s="3">
        <v>0.16569999999999999</v>
      </c>
      <c r="E29" s="3">
        <v>0.6956</v>
      </c>
      <c r="G29" s="7" t="s">
        <v>2</v>
      </c>
      <c r="H29">
        <v>128</v>
      </c>
      <c r="I29" s="3">
        <v>0.16259999999999999</v>
      </c>
      <c r="J29" s="3">
        <v>0.63680000000000003</v>
      </c>
    </row>
    <row r="30" spans="1:10" x14ac:dyDescent="0.35">
      <c r="B30" s="7" t="s">
        <v>3</v>
      </c>
      <c r="C30">
        <v>359</v>
      </c>
      <c r="D30" s="3">
        <v>0.15129999999999999</v>
      </c>
      <c r="E30" s="3">
        <v>0.63539999999999996</v>
      </c>
      <c r="G30" s="7" t="s">
        <v>3</v>
      </c>
      <c r="H30">
        <v>126</v>
      </c>
      <c r="I30" s="3">
        <v>0.16009999999999999</v>
      </c>
      <c r="J30" s="3">
        <v>0.62690000000000001</v>
      </c>
    </row>
    <row r="31" spans="1:10" x14ac:dyDescent="0.35">
      <c r="B31" s="7" t="s">
        <v>22</v>
      </c>
      <c r="C31">
        <v>322</v>
      </c>
      <c r="D31" s="3">
        <v>0.1358</v>
      </c>
      <c r="E31" s="3">
        <v>0.56989999999999996</v>
      </c>
      <c r="G31" s="7" t="s">
        <v>22</v>
      </c>
      <c r="H31">
        <v>109</v>
      </c>
      <c r="I31" s="3">
        <v>0.13850000000000001</v>
      </c>
      <c r="J31" s="3">
        <v>0.5423</v>
      </c>
    </row>
    <row r="32" spans="1:10" x14ac:dyDescent="0.35">
      <c r="B32" s="7" t="s">
        <v>6</v>
      </c>
      <c r="C32">
        <v>298</v>
      </c>
      <c r="D32" s="3">
        <v>0.12559999999999999</v>
      </c>
      <c r="E32" s="3">
        <v>0.52739999999999998</v>
      </c>
      <c r="G32" s="7" t="s">
        <v>6</v>
      </c>
      <c r="H32">
        <v>93</v>
      </c>
      <c r="I32" s="3">
        <v>0.1182</v>
      </c>
      <c r="J32" s="3">
        <v>0.4627</v>
      </c>
    </row>
    <row r="33" spans="1:10" x14ac:dyDescent="0.35">
      <c r="B33" s="7" t="s">
        <v>27</v>
      </c>
      <c r="C33">
        <v>207</v>
      </c>
      <c r="D33" s="3">
        <v>8.7300000000000003E-2</v>
      </c>
      <c r="E33" s="3">
        <v>0.3664</v>
      </c>
      <c r="G33" s="7" t="s">
        <v>27</v>
      </c>
      <c r="H33">
        <v>71</v>
      </c>
      <c r="I33" s="3">
        <v>9.0200000000000002E-2</v>
      </c>
      <c r="J33" s="3">
        <v>0.35320000000000001</v>
      </c>
    </row>
    <row r="34" spans="1:10" x14ac:dyDescent="0.35">
      <c r="B34" s="7" t="s">
        <v>28</v>
      </c>
      <c r="C34">
        <v>201</v>
      </c>
      <c r="D34" s="3">
        <v>8.4699999999999998E-2</v>
      </c>
      <c r="E34" s="3">
        <v>0.35580000000000001</v>
      </c>
      <c r="G34" s="7" t="s">
        <v>28</v>
      </c>
      <c r="H34">
        <v>67</v>
      </c>
      <c r="I34" s="3">
        <v>8.5099999999999995E-2</v>
      </c>
      <c r="J34" s="3">
        <v>0.33329999999999999</v>
      </c>
    </row>
    <row r="36" spans="1:10" x14ac:dyDescent="0.35">
      <c r="A36" s="5" t="s">
        <v>29</v>
      </c>
      <c r="B36" s="6" t="s">
        <v>30</v>
      </c>
    </row>
    <row r="37" spans="1:10" x14ac:dyDescent="0.35">
      <c r="B37" s="7" t="s">
        <v>2</v>
      </c>
      <c r="C37">
        <v>210</v>
      </c>
      <c r="D37" s="3">
        <v>0.37169999999999997</v>
      </c>
      <c r="G37" s="7" t="s">
        <v>2</v>
      </c>
      <c r="H37">
        <v>73</v>
      </c>
      <c r="I37" s="3">
        <v>0.36320000000000002</v>
      </c>
    </row>
    <row r="38" spans="1:10" x14ac:dyDescent="0.35">
      <c r="B38" s="7" t="s">
        <v>6</v>
      </c>
      <c r="C38">
        <v>143</v>
      </c>
      <c r="D38" s="3">
        <v>0.25309999999999999</v>
      </c>
      <c r="G38" s="7" t="s">
        <v>6</v>
      </c>
      <c r="H38">
        <v>49</v>
      </c>
      <c r="I38" s="3">
        <v>0.24379999999999999</v>
      </c>
    </row>
    <row r="40" spans="1:10" x14ac:dyDescent="0.35">
      <c r="A40" s="5" t="s">
        <v>31</v>
      </c>
      <c r="B40" s="6" t="s">
        <v>32</v>
      </c>
    </row>
    <row r="41" spans="1:10" x14ac:dyDescent="0.35">
      <c r="B41" s="4" t="s">
        <v>10</v>
      </c>
      <c r="C41">
        <v>320</v>
      </c>
      <c r="D41" s="3">
        <v>0.15559999999999999</v>
      </c>
      <c r="E41" s="3">
        <v>0.56640000000000001</v>
      </c>
      <c r="G41" s="4" t="s">
        <v>11</v>
      </c>
      <c r="H41">
        <v>102</v>
      </c>
      <c r="I41" s="3">
        <v>0.16350000000000001</v>
      </c>
      <c r="J41" s="3">
        <v>0.50749999999999995</v>
      </c>
    </row>
    <row r="42" spans="1:10" x14ac:dyDescent="0.35">
      <c r="B42" s="4" t="s">
        <v>11</v>
      </c>
      <c r="C42">
        <v>315</v>
      </c>
      <c r="D42" s="3">
        <v>0.1532</v>
      </c>
      <c r="E42" s="3">
        <v>0.5575</v>
      </c>
      <c r="G42" s="4" t="s">
        <v>10</v>
      </c>
      <c r="H42">
        <v>101</v>
      </c>
      <c r="I42" s="3">
        <v>0.16189999999999999</v>
      </c>
      <c r="J42" s="3">
        <v>0.50249999999999995</v>
      </c>
    </row>
    <row r="43" spans="1:10" x14ac:dyDescent="0.35">
      <c r="B43" s="4" t="s">
        <v>9</v>
      </c>
      <c r="C43">
        <v>293</v>
      </c>
      <c r="D43" s="3">
        <v>0.14249999999999999</v>
      </c>
      <c r="E43" s="3">
        <v>0.51859999999999995</v>
      </c>
      <c r="G43" s="4" t="s">
        <v>9</v>
      </c>
      <c r="H43">
        <v>91</v>
      </c>
      <c r="I43" s="3">
        <v>0.14580000000000001</v>
      </c>
      <c r="J43" s="3">
        <v>0.45269999999999999</v>
      </c>
    </row>
    <row r="44" spans="1:10" x14ac:dyDescent="0.35">
      <c r="B44" s="4" t="s">
        <v>12</v>
      </c>
      <c r="C44">
        <v>270</v>
      </c>
      <c r="D44" s="3">
        <v>0.1313</v>
      </c>
      <c r="E44" s="3">
        <v>0.47789999999999999</v>
      </c>
      <c r="G44" s="4" t="s">
        <v>12</v>
      </c>
      <c r="H44">
        <v>83</v>
      </c>
      <c r="I44" s="3">
        <v>0.13300000000000001</v>
      </c>
      <c r="J44" s="3">
        <v>0.41289999999999999</v>
      </c>
    </row>
    <row r="46" spans="1:10" x14ac:dyDescent="0.35">
      <c r="A46" s="5" t="s">
        <v>33</v>
      </c>
      <c r="B46" s="6" t="s">
        <v>34</v>
      </c>
    </row>
    <row r="47" spans="1:10" x14ac:dyDescent="0.35">
      <c r="B47" s="4" t="s">
        <v>35</v>
      </c>
      <c r="C47">
        <v>386</v>
      </c>
      <c r="D47" s="3">
        <v>0.2261</v>
      </c>
      <c r="E47" s="3">
        <v>0.68320000000000003</v>
      </c>
      <c r="G47" s="4" t="s">
        <v>35</v>
      </c>
      <c r="H47">
        <v>129</v>
      </c>
      <c r="I47" s="3">
        <v>0.21079999999999999</v>
      </c>
      <c r="J47" s="3">
        <v>0.64180000000000004</v>
      </c>
    </row>
    <row r="48" spans="1:10" x14ac:dyDescent="0.35">
      <c r="B48" s="4" t="s">
        <v>36</v>
      </c>
      <c r="C48">
        <v>200</v>
      </c>
      <c r="D48" s="3">
        <v>0.1172</v>
      </c>
      <c r="E48" s="3">
        <v>0.35399999999999998</v>
      </c>
      <c r="G48" s="4" t="s">
        <v>37</v>
      </c>
      <c r="H48">
        <v>73</v>
      </c>
      <c r="I48" s="3">
        <v>0.1193</v>
      </c>
      <c r="J48" s="3">
        <v>0.36320000000000002</v>
      </c>
    </row>
    <row r="49" spans="1:10" x14ac:dyDescent="0.35">
      <c r="B49" s="4" t="s">
        <v>37</v>
      </c>
      <c r="C49">
        <v>199</v>
      </c>
      <c r="D49" s="3">
        <v>0.1166</v>
      </c>
      <c r="E49" s="3">
        <v>0.35220000000000001</v>
      </c>
      <c r="G49" s="4" t="s">
        <v>36</v>
      </c>
      <c r="H49">
        <v>66</v>
      </c>
      <c r="I49" s="3">
        <v>0.10780000000000001</v>
      </c>
      <c r="J49" s="3">
        <v>0.32840000000000003</v>
      </c>
    </row>
    <row r="50" spans="1:10" x14ac:dyDescent="0.35">
      <c r="B50" s="4" t="s">
        <v>38</v>
      </c>
      <c r="C50">
        <v>191</v>
      </c>
      <c r="D50" s="3">
        <v>0.1119</v>
      </c>
      <c r="E50" s="3">
        <v>0.33810000000000001</v>
      </c>
      <c r="G50" s="4" t="s">
        <v>38</v>
      </c>
      <c r="H50">
        <v>66</v>
      </c>
      <c r="I50" s="3">
        <v>0.10780000000000001</v>
      </c>
      <c r="J50" s="3">
        <v>0.32840000000000003</v>
      </c>
    </row>
    <row r="51" spans="1:10" x14ac:dyDescent="0.35">
      <c r="B51" s="4" t="s">
        <v>39</v>
      </c>
      <c r="C51">
        <v>140</v>
      </c>
      <c r="D51" s="3">
        <v>8.2000000000000003E-2</v>
      </c>
      <c r="E51" s="3">
        <v>0.24779999999999999</v>
      </c>
      <c r="G51" s="4" t="s">
        <v>39</v>
      </c>
      <c r="H51">
        <v>54</v>
      </c>
      <c r="I51" s="3">
        <v>8.8200000000000001E-2</v>
      </c>
      <c r="J51" s="3">
        <v>0.26869999999999999</v>
      </c>
    </row>
    <row r="53" spans="1:10" x14ac:dyDescent="0.35">
      <c r="A53" s="6" t="s">
        <v>40</v>
      </c>
    </row>
    <row r="54" spans="1:10" x14ac:dyDescent="0.35">
      <c r="B54" s="9" t="s">
        <v>41</v>
      </c>
      <c r="C54" s="10" t="s">
        <v>42</v>
      </c>
      <c r="D54" s="10" t="s">
        <v>43</v>
      </c>
      <c r="E54" s="10" t="s">
        <v>44</v>
      </c>
      <c r="G54" s="9" t="s">
        <v>41</v>
      </c>
      <c r="H54" s="12" t="s">
        <v>69</v>
      </c>
      <c r="I54" s="10" t="s">
        <v>43</v>
      </c>
      <c r="J54" s="10" t="s">
        <v>44</v>
      </c>
    </row>
    <row r="55" spans="1:10" x14ac:dyDescent="0.35">
      <c r="B55" s="11" t="s">
        <v>45</v>
      </c>
      <c r="C55">
        <v>168</v>
      </c>
      <c r="D55" s="3">
        <v>0.1298</v>
      </c>
      <c r="E55" s="3">
        <v>0.29730000000000001</v>
      </c>
      <c r="G55" s="11" t="s">
        <v>45</v>
      </c>
      <c r="H55">
        <v>65</v>
      </c>
      <c r="I55" s="3">
        <v>0.13919999999999999</v>
      </c>
      <c r="J55" s="3">
        <v>0.32340000000000002</v>
      </c>
    </row>
    <row r="56" spans="1:10" x14ac:dyDescent="0.35">
      <c r="B56" s="11" t="s">
        <v>46</v>
      </c>
      <c r="C56">
        <v>147</v>
      </c>
      <c r="D56" s="3">
        <v>0.11360000000000001</v>
      </c>
      <c r="E56" s="3">
        <v>0.26019999999999999</v>
      </c>
      <c r="G56" s="11" t="s">
        <v>46</v>
      </c>
      <c r="H56">
        <v>53</v>
      </c>
      <c r="I56" s="3">
        <v>0.1135</v>
      </c>
      <c r="J56" s="3">
        <v>0.26369999999999999</v>
      </c>
    </row>
    <row r="57" spans="1:10" x14ac:dyDescent="0.35">
      <c r="B57" s="11" t="s">
        <v>47</v>
      </c>
      <c r="C57">
        <v>133</v>
      </c>
      <c r="D57" s="3">
        <v>0.1028</v>
      </c>
      <c r="E57" s="3">
        <v>0.2354</v>
      </c>
      <c r="G57" s="7" t="s">
        <v>50</v>
      </c>
      <c r="H57">
        <v>39</v>
      </c>
      <c r="I57" s="3">
        <v>8.3500000000000005E-2</v>
      </c>
      <c r="J57" s="3">
        <v>0.19400000000000001</v>
      </c>
    </row>
    <row r="58" spans="1:10" x14ac:dyDescent="0.35">
      <c r="B58" s="7" t="s">
        <v>48</v>
      </c>
      <c r="C58">
        <v>103</v>
      </c>
      <c r="D58" s="3">
        <v>7.9600000000000004E-2</v>
      </c>
      <c r="E58" s="3">
        <v>0.18229999999999999</v>
      </c>
      <c r="G58" s="11" t="s">
        <v>53</v>
      </c>
      <c r="H58">
        <v>39</v>
      </c>
      <c r="I58" s="3">
        <v>8.3500000000000005E-2</v>
      </c>
      <c r="J58" s="3">
        <v>0.19400000000000001</v>
      </c>
    </row>
    <row r="59" spans="1:10" x14ac:dyDescent="0.35">
      <c r="B59" s="11" t="s">
        <v>49</v>
      </c>
      <c r="C59">
        <v>98</v>
      </c>
      <c r="D59" s="3">
        <v>7.5700000000000003E-2</v>
      </c>
      <c r="E59" s="3">
        <v>0.17349999999999999</v>
      </c>
      <c r="G59" s="11" t="s">
        <v>47</v>
      </c>
      <c r="H59">
        <v>39</v>
      </c>
      <c r="I59" s="3">
        <v>8.3500000000000005E-2</v>
      </c>
      <c r="J59" s="3">
        <v>0.19400000000000001</v>
      </c>
    </row>
    <row r="60" spans="1:10" x14ac:dyDescent="0.35">
      <c r="B60" s="7" t="s">
        <v>50</v>
      </c>
      <c r="C60">
        <v>94</v>
      </c>
      <c r="D60" s="3">
        <v>7.2599999999999998E-2</v>
      </c>
      <c r="E60" s="3">
        <v>0.16639999999999999</v>
      </c>
      <c r="G60" s="11" t="s">
        <v>49</v>
      </c>
      <c r="H60">
        <v>36</v>
      </c>
      <c r="I60" s="3">
        <v>7.7100000000000002E-2</v>
      </c>
      <c r="J60" s="3">
        <v>0.17910000000000001</v>
      </c>
    </row>
    <row r="61" spans="1:10" x14ac:dyDescent="0.35">
      <c r="B61" s="7" t="s">
        <v>51</v>
      </c>
      <c r="C61">
        <v>88</v>
      </c>
      <c r="D61" s="3">
        <v>6.8000000000000005E-2</v>
      </c>
      <c r="E61" s="3">
        <v>0.15579999999999999</v>
      </c>
      <c r="G61" s="7" t="s">
        <v>48</v>
      </c>
      <c r="H61">
        <v>32</v>
      </c>
      <c r="I61" s="3">
        <v>6.8500000000000005E-2</v>
      </c>
      <c r="J61" s="3">
        <v>0.15920000000000001</v>
      </c>
    </row>
    <row r="62" spans="1:10" x14ac:dyDescent="0.35">
      <c r="B62" s="11" t="s">
        <v>52</v>
      </c>
      <c r="C62">
        <v>79</v>
      </c>
      <c r="D62" s="3">
        <v>6.1100000000000002E-2</v>
      </c>
      <c r="E62" s="3">
        <v>0.13980000000000001</v>
      </c>
      <c r="G62" s="7" t="s">
        <v>51</v>
      </c>
      <c r="H62">
        <v>32</v>
      </c>
      <c r="I62" s="3">
        <v>6.8500000000000005E-2</v>
      </c>
      <c r="J62" s="3">
        <v>0.15920000000000001</v>
      </c>
    </row>
    <row r="63" spans="1:10" x14ac:dyDescent="0.35">
      <c r="B63" s="11" t="s">
        <v>53</v>
      </c>
      <c r="C63">
        <v>74</v>
      </c>
      <c r="D63" s="3">
        <v>5.7200000000000001E-2</v>
      </c>
      <c r="E63" s="3">
        <v>0.13100000000000001</v>
      </c>
      <c r="G63" s="11" t="s">
        <v>52</v>
      </c>
      <c r="H63">
        <v>27</v>
      </c>
      <c r="I63" s="3">
        <v>5.7799999999999997E-2</v>
      </c>
      <c r="J63" s="3">
        <v>0.1343</v>
      </c>
    </row>
    <row r="64" spans="1:10" x14ac:dyDescent="0.35">
      <c r="B64" s="11" t="s">
        <v>54</v>
      </c>
      <c r="C64">
        <v>63</v>
      </c>
      <c r="D64" s="3">
        <v>4.87E-2</v>
      </c>
      <c r="E64" s="3">
        <v>0.1115</v>
      </c>
      <c r="G64" s="11" t="s">
        <v>54</v>
      </c>
      <c r="H64">
        <v>27</v>
      </c>
      <c r="I64" s="3">
        <v>5.7799999999999997E-2</v>
      </c>
      <c r="J64" s="3">
        <v>0.1343</v>
      </c>
    </row>
    <row r="65" spans="2:10" x14ac:dyDescent="0.35">
      <c r="B65" s="7" t="s">
        <v>55</v>
      </c>
      <c r="C65">
        <v>39</v>
      </c>
      <c r="D65" s="3">
        <v>3.0099999999999998E-2</v>
      </c>
      <c r="E65" s="3">
        <v>6.9000000000000006E-2</v>
      </c>
      <c r="G65" s="7" t="s">
        <v>56</v>
      </c>
      <c r="H65">
        <v>11</v>
      </c>
      <c r="I65" s="3">
        <v>2.3599999999999999E-2</v>
      </c>
      <c r="J65" s="3">
        <v>5.4699999999999999E-2</v>
      </c>
    </row>
    <row r="66" spans="2:10" x14ac:dyDescent="0.35">
      <c r="B66" s="7" t="s">
        <v>56</v>
      </c>
      <c r="C66">
        <v>29</v>
      </c>
      <c r="D66" s="3">
        <v>2.24E-2</v>
      </c>
      <c r="E66" s="3">
        <v>5.1299999999999998E-2</v>
      </c>
      <c r="G66" s="7" t="s">
        <v>57</v>
      </c>
      <c r="H66">
        <v>10</v>
      </c>
      <c r="I66" s="3">
        <v>2.1399999999999999E-2</v>
      </c>
      <c r="J66" s="3">
        <v>4.9799999999999997E-2</v>
      </c>
    </row>
    <row r="67" spans="2:10" x14ac:dyDescent="0.35">
      <c r="B67" s="7" t="s">
        <v>57</v>
      </c>
      <c r="C67">
        <v>25</v>
      </c>
      <c r="D67" s="3">
        <v>1.9300000000000001E-2</v>
      </c>
      <c r="E67" s="3">
        <v>4.4200000000000003E-2</v>
      </c>
      <c r="G67" s="7" t="s">
        <v>62</v>
      </c>
      <c r="H67">
        <v>7</v>
      </c>
      <c r="I67" s="3">
        <v>1.4999999999999999E-2</v>
      </c>
      <c r="J67" s="3">
        <v>3.4799999999999998E-2</v>
      </c>
    </row>
    <row r="68" spans="2:10" x14ac:dyDescent="0.35">
      <c r="B68" s="11" t="s">
        <v>58</v>
      </c>
      <c r="C68">
        <v>24</v>
      </c>
      <c r="D68" s="3">
        <v>1.8499999999999999E-2</v>
      </c>
      <c r="E68" s="3">
        <v>4.2500000000000003E-2</v>
      </c>
      <c r="G68" s="7" t="s">
        <v>63</v>
      </c>
      <c r="H68">
        <v>7</v>
      </c>
      <c r="I68" s="3">
        <v>1.4999999999999999E-2</v>
      </c>
      <c r="J68" s="3">
        <v>3.4799999999999998E-2</v>
      </c>
    </row>
    <row r="69" spans="2:10" x14ac:dyDescent="0.35">
      <c r="B69" s="7" t="s">
        <v>59</v>
      </c>
      <c r="C69">
        <v>22</v>
      </c>
      <c r="D69" s="3">
        <v>1.7000000000000001E-2</v>
      </c>
      <c r="E69" s="3">
        <v>3.8899999999999997E-2</v>
      </c>
      <c r="G69" s="7" t="s">
        <v>60</v>
      </c>
      <c r="H69">
        <v>7</v>
      </c>
      <c r="I69" s="3">
        <v>1.4999999999999999E-2</v>
      </c>
      <c r="J69" s="3">
        <v>3.4799999999999998E-2</v>
      </c>
    </row>
    <row r="70" spans="2:10" x14ac:dyDescent="0.35">
      <c r="B70" s="7" t="s">
        <v>60</v>
      </c>
      <c r="C70">
        <v>21</v>
      </c>
      <c r="D70" s="3">
        <v>1.6199999999999999E-2</v>
      </c>
      <c r="E70" s="3">
        <v>3.7199999999999997E-2</v>
      </c>
      <c r="G70" s="7" t="s">
        <v>55</v>
      </c>
      <c r="H70">
        <v>7</v>
      </c>
      <c r="I70" s="3">
        <v>1.4999999999999999E-2</v>
      </c>
      <c r="J70" s="3">
        <v>3.4799999999999998E-2</v>
      </c>
    </row>
    <row r="71" spans="2:10" x14ac:dyDescent="0.35">
      <c r="B71" s="7" t="s">
        <v>61</v>
      </c>
      <c r="C71">
        <v>19</v>
      </c>
      <c r="D71" s="3">
        <v>1.47E-2</v>
      </c>
      <c r="E71" s="3">
        <v>3.3599999999999998E-2</v>
      </c>
      <c r="G71" s="11" t="s">
        <v>58</v>
      </c>
      <c r="H71">
        <v>7</v>
      </c>
      <c r="I71" s="3">
        <v>1.4999999999999999E-2</v>
      </c>
      <c r="J71" s="3">
        <v>3.4799999999999998E-2</v>
      </c>
    </row>
    <row r="72" spans="2:10" x14ac:dyDescent="0.35">
      <c r="B72" s="7" t="s">
        <v>62</v>
      </c>
      <c r="C72">
        <v>18</v>
      </c>
      <c r="D72" s="3">
        <v>1.3899999999999999E-2</v>
      </c>
      <c r="E72" s="3">
        <v>3.1899999999999998E-2</v>
      </c>
      <c r="G72" s="7" t="s">
        <v>59</v>
      </c>
      <c r="H72">
        <v>6</v>
      </c>
      <c r="I72" s="3">
        <v>1.2800000000000001E-2</v>
      </c>
      <c r="J72" s="3">
        <v>2.9899999999999999E-2</v>
      </c>
    </row>
    <row r="73" spans="2:10" x14ac:dyDescent="0.35">
      <c r="B73" s="7" t="s">
        <v>63</v>
      </c>
      <c r="C73">
        <v>15</v>
      </c>
      <c r="D73" s="3">
        <v>1.1599999999999999E-2</v>
      </c>
      <c r="E73" s="3">
        <v>2.6499999999999999E-2</v>
      </c>
      <c r="G73" s="7" t="s">
        <v>61</v>
      </c>
      <c r="H73">
        <v>5</v>
      </c>
      <c r="I73" s="3">
        <v>1.0699999999999999E-2</v>
      </c>
      <c r="J73" s="3">
        <v>2.4899999999999999E-2</v>
      </c>
    </row>
    <row r="74" spans="2:10" x14ac:dyDescent="0.35">
      <c r="B74" s="7" t="s">
        <v>64</v>
      </c>
      <c r="C74">
        <v>10</v>
      </c>
      <c r="D74" s="3">
        <v>7.7000000000000002E-3</v>
      </c>
      <c r="E74" s="3">
        <v>1.77E-2</v>
      </c>
      <c r="G74" s="7" t="s">
        <v>64</v>
      </c>
      <c r="H74">
        <v>5</v>
      </c>
      <c r="I74" s="3">
        <v>1.0699999999999999E-2</v>
      </c>
      <c r="J74" s="3">
        <v>2.4899999999999999E-2</v>
      </c>
    </row>
    <row r="75" spans="2:10" x14ac:dyDescent="0.35">
      <c r="B75" s="7" t="s">
        <v>65</v>
      </c>
      <c r="C75">
        <v>9</v>
      </c>
      <c r="D75" s="3">
        <v>7.0000000000000001E-3</v>
      </c>
      <c r="E75" s="3">
        <v>1.5900000000000001E-2</v>
      </c>
      <c r="G75" s="7" t="s">
        <v>65</v>
      </c>
      <c r="H75">
        <v>4</v>
      </c>
      <c r="I75" s="3">
        <v>8.6E-3</v>
      </c>
      <c r="J75" s="3">
        <v>1.9900000000000001E-2</v>
      </c>
    </row>
    <row r="76" spans="2:10" x14ac:dyDescent="0.35">
      <c r="B76" s="7" t="s">
        <v>66</v>
      </c>
      <c r="C76">
        <v>8</v>
      </c>
      <c r="D76" s="3">
        <v>6.1999999999999998E-3</v>
      </c>
      <c r="E76" s="3">
        <v>1.4200000000000001E-2</v>
      </c>
      <c r="G76" s="7" t="s">
        <v>67</v>
      </c>
      <c r="H76">
        <v>1</v>
      </c>
      <c r="I76" s="3">
        <v>2.0999999999999999E-3</v>
      </c>
      <c r="J76" s="3">
        <v>5.0000000000000001E-3</v>
      </c>
    </row>
    <row r="77" spans="2:10" x14ac:dyDescent="0.35">
      <c r="B77" s="7" t="s">
        <v>67</v>
      </c>
      <c r="C77">
        <v>5</v>
      </c>
      <c r="D77" s="3">
        <v>3.8999999999999998E-3</v>
      </c>
      <c r="E77" s="3">
        <v>8.8000000000000005E-3</v>
      </c>
      <c r="G77" s="7" t="s">
        <v>68</v>
      </c>
      <c r="H77">
        <v>1</v>
      </c>
      <c r="I77" s="3">
        <v>2.0999999999999999E-3</v>
      </c>
      <c r="J77" s="3">
        <v>5.0000000000000001E-3</v>
      </c>
    </row>
    <row r="78" spans="2:10" x14ac:dyDescent="0.35">
      <c r="B78" s="7" t="s">
        <v>68</v>
      </c>
      <c r="C78">
        <v>3</v>
      </c>
      <c r="D78" s="3">
        <v>2.3E-3</v>
      </c>
      <c r="E78" s="3">
        <v>5.3E-3</v>
      </c>
      <c r="F78" s="4"/>
      <c r="G78" s="8">
        <f>SUM(H55:H77)</f>
        <v>467</v>
      </c>
    </row>
    <row r="79" spans="2:10" x14ac:dyDescent="0.35">
      <c r="B79" s="4"/>
      <c r="C79" s="8">
        <f>SUM(C55:C78)</f>
        <v>1294</v>
      </c>
      <c r="F79" s="4"/>
    </row>
  </sheetData>
  <conditionalFormatting sqref="C2:C3">
    <cfRule type="dataBar" priority="40">
      <dataBar>
        <cfvo type="min"/>
        <cfvo type="max"/>
        <color rgb="FF638EC6"/>
      </dataBar>
      <extLst>
        <ext xmlns:x14="http://schemas.microsoft.com/office/spreadsheetml/2009/9/main" uri="{B025F937-C7B1-47D3-B67F-A62EFF666E3E}">
          <x14:id>{89F5A686-E9F1-44B3-825C-516EB482ECFA}</x14:id>
        </ext>
      </extLst>
    </cfRule>
  </conditionalFormatting>
  <conditionalFormatting sqref="D2:D3">
    <cfRule type="colorScale" priority="39">
      <colorScale>
        <cfvo type="min"/>
        <cfvo type="percentile" val="50"/>
        <cfvo type="max"/>
        <color rgb="FFF8696B"/>
        <color rgb="FFFCFCFF"/>
        <color rgb="FF63BE7B"/>
      </colorScale>
    </cfRule>
  </conditionalFormatting>
  <conditionalFormatting sqref="E2:E3">
    <cfRule type="colorScale" priority="38">
      <colorScale>
        <cfvo type="min"/>
        <cfvo type="percentile" val="50"/>
        <cfvo type="max"/>
        <color rgb="FFF8696B"/>
        <color rgb="FFFCFCFF"/>
        <color rgb="FF63BE7B"/>
      </colorScale>
    </cfRule>
  </conditionalFormatting>
  <conditionalFormatting sqref="C6:C7">
    <cfRule type="dataBar" priority="37">
      <dataBar>
        <cfvo type="min"/>
        <cfvo type="max"/>
        <color rgb="FF638EC6"/>
      </dataBar>
      <extLst>
        <ext xmlns:x14="http://schemas.microsoft.com/office/spreadsheetml/2009/9/main" uri="{B025F937-C7B1-47D3-B67F-A62EFF666E3E}">
          <x14:id>{7547A1C5-EEF7-4834-A927-6ADA46D59D4D}</x14:id>
        </ext>
      </extLst>
    </cfRule>
  </conditionalFormatting>
  <conditionalFormatting sqref="D6:D7">
    <cfRule type="colorScale" priority="36">
      <colorScale>
        <cfvo type="min"/>
        <cfvo type="percentile" val="50"/>
        <cfvo type="max"/>
        <color rgb="FFF8696B"/>
        <color rgb="FFFCFCFF"/>
        <color rgb="FF63BE7B"/>
      </colorScale>
    </cfRule>
  </conditionalFormatting>
  <conditionalFormatting sqref="C10:C13">
    <cfRule type="dataBar" priority="35">
      <dataBar>
        <cfvo type="min"/>
        <cfvo type="max"/>
        <color rgb="FF638EC6"/>
      </dataBar>
      <extLst>
        <ext xmlns:x14="http://schemas.microsoft.com/office/spreadsheetml/2009/9/main" uri="{B025F937-C7B1-47D3-B67F-A62EFF666E3E}">
          <x14:id>{06D223E1-42A2-4722-988C-7407B98F6BA3}</x14:id>
        </ext>
      </extLst>
    </cfRule>
  </conditionalFormatting>
  <conditionalFormatting sqref="D10:D13">
    <cfRule type="colorScale" priority="34">
      <colorScale>
        <cfvo type="min"/>
        <cfvo type="percentile" val="50"/>
        <cfvo type="max"/>
        <color rgb="FFF8696B"/>
        <color rgb="FFFCFCFF"/>
        <color rgb="FF63BE7B"/>
      </colorScale>
    </cfRule>
  </conditionalFormatting>
  <conditionalFormatting sqref="E10:E13">
    <cfRule type="colorScale" priority="33">
      <colorScale>
        <cfvo type="min"/>
        <cfvo type="percentile" val="50"/>
        <cfvo type="max"/>
        <color rgb="FFF8696B"/>
        <color rgb="FFFCFCFF"/>
        <color rgb="FF63BE7B"/>
      </colorScale>
    </cfRule>
  </conditionalFormatting>
  <conditionalFormatting sqref="C16:C26">
    <cfRule type="dataBar" priority="32">
      <dataBar>
        <cfvo type="min"/>
        <cfvo type="max"/>
        <color rgb="FF638EC6"/>
      </dataBar>
      <extLst>
        <ext xmlns:x14="http://schemas.microsoft.com/office/spreadsheetml/2009/9/main" uri="{B025F937-C7B1-47D3-B67F-A62EFF666E3E}">
          <x14:id>{E7DDA0E9-A3BF-423A-AA9B-11A8365A2705}</x14:id>
        </ext>
      </extLst>
    </cfRule>
  </conditionalFormatting>
  <conditionalFormatting sqref="D16:D26">
    <cfRule type="colorScale" priority="31">
      <colorScale>
        <cfvo type="min"/>
        <cfvo type="percentile" val="50"/>
        <cfvo type="max"/>
        <color rgb="FFF8696B"/>
        <color rgb="FFFCFCFF"/>
        <color rgb="FF63BE7B"/>
      </colorScale>
    </cfRule>
  </conditionalFormatting>
  <conditionalFormatting sqref="E16:E26">
    <cfRule type="colorScale" priority="30">
      <colorScale>
        <cfvo type="min"/>
        <cfvo type="percentile" val="50"/>
        <cfvo type="max"/>
        <color rgb="FFF8696B"/>
        <color rgb="FFFCFCFF"/>
        <color rgb="FF63BE7B"/>
      </colorScale>
    </cfRule>
  </conditionalFormatting>
  <conditionalFormatting sqref="H16:H24">
    <cfRule type="dataBar" priority="29">
      <dataBar>
        <cfvo type="min"/>
        <cfvo type="max"/>
        <color rgb="FF638EC6"/>
      </dataBar>
      <extLst>
        <ext xmlns:x14="http://schemas.microsoft.com/office/spreadsheetml/2009/9/main" uri="{B025F937-C7B1-47D3-B67F-A62EFF666E3E}">
          <x14:id>{8C0B773A-4BD0-454F-A753-23BD5B484B49}</x14:id>
        </ext>
      </extLst>
    </cfRule>
  </conditionalFormatting>
  <conditionalFormatting sqref="I16:I24">
    <cfRule type="colorScale" priority="28">
      <colorScale>
        <cfvo type="min"/>
        <cfvo type="percentile" val="50"/>
        <cfvo type="max"/>
        <color rgb="FFF8696B"/>
        <color rgb="FFFCFCFF"/>
        <color rgb="FF63BE7B"/>
      </colorScale>
    </cfRule>
  </conditionalFormatting>
  <conditionalFormatting sqref="J16:J24">
    <cfRule type="colorScale" priority="27">
      <colorScale>
        <cfvo type="min"/>
        <cfvo type="percentile" val="50"/>
        <cfvo type="max"/>
        <color rgb="FFF8696B"/>
        <color rgb="FFFCFCFF"/>
        <color rgb="FF63BE7B"/>
      </colorScale>
    </cfRule>
  </conditionalFormatting>
  <conditionalFormatting sqref="C29:C34">
    <cfRule type="dataBar" priority="26">
      <dataBar>
        <cfvo type="min"/>
        <cfvo type="max"/>
        <color rgb="FF638EC6"/>
      </dataBar>
      <extLst>
        <ext xmlns:x14="http://schemas.microsoft.com/office/spreadsheetml/2009/9/main" uri="{B025F937-C7B1-47D3-B67F-A62EFF666E3E}">
          <x14:id>{50D0600F-FF50-49CD-BF8D-FC8BCF032A16}</x14:id>
        </ext>
      </extLst>
    </cfRule>
  </conditionalFormatting>
  <conditionalFormatting sqref="D29:D34">
    <cfRule type="colorScale" priority="25">
      <colorScale>
        <cfvo type="min"/>
        <cfvo type="percentile" val="50"/>
        <cfvo type="max"/>
        <color rgb="FFF8696B"/>
        <color rgb="FFFCFCFF"/>
        <color rgb="FF63BE7B"/>
      </colorScale>
    </cfRule>
  </conditionalFormatting>
  <conditionalFormatting sqref="E29:E34">
    <cfRule type="colorScale" priority="24">
      <colorScale>
        <cfvo type="min"/>
        <cfvo type="percentile" val="50"/>
        <cfvo type="max"/>
        <color rgb="FFF8696B"/>
        <color rgb="FFFCFCFF"/>
        <color rgb="FF63BE7B"/>
      </colorScale>
    </cfRule>
  </conditionalFormatting>
  <conditionalFormatting sqref="H29:H34">
    <cfRule type="dataBar" priority="23">
      <dataBar>
        <cfvo type="min"/>
        <cfvo type="max"/>
        <color rgb="FF638EC6"/>
      </dataBar>
      <extLst>
        <ext xmlns:x14="http://schemas.microsoft.com/office/spreadsheetml/2009/9/main" uri="{B025F937-C7B1-47D3-B67F-A62EFF666E3E}">
          <x14:id>{92E90BB6-0BBA-4CB1-A59D-5E0FD6767EBE}</x14:id>
        </ext>
      </extLst>
    </cfRule>
  </conditionalFormatting>
  <conditionalFormatting sqref="I29:I34">
    <cfRule type="colorScale" priority="22">
      <colorScale>
        <cfvo type="min"/>
        <cfvo type="percentile" val="50"/>
        <cfvo type="max"/>
        <color rgb="FFF8696B"/>
        <color rgb="FFFCFCFF"/>
        <color rgb="FF63BE7B"/>
      </colorScale>
    </cfRule>
  </conditionalFormatting>
  <conditionalFormatting sqref="J29:J34">
    <cfRule type="colorScale" priority="21">
      <colorScale>
        <cfvo type="min"/>
        <cfvo type="percentile" val="50"/>
        <cfvo type="max"/>
        <color rgb="FFF8696B"/>
        <color rgb="FFFCFCFF"/>
        <color rgb="FF63BE7B"/>
      </colorScale>
    </cfRule>
  </conditionalFormatting>
  <conditionalFormatting sqref="D37:D38">
    <cfRule type="colorScale" priority="20">
      <colorScale>
        <cfvo type="min"/>
        <cfvo type="percentile" val="50"/>
        <cfvo type="max"/>
        <color rgb="FFF8696B"/>
        <color rgb="FFFCFCFF"/>
        <color rgb="FF63BE7B"/>
      </colorScale>
    </cfRule>
  </conditionalFormatting>
  <conditionalFormatting sqref="C37:C38">
    <cfRule type="dataBar" priority="19">
      <dataBar>
        <cfvo type="min"/>
        <cfvo type="max"/>
        <color rgb="FF638EC6"/>
      </dataBar>
      <extLst>
        <ext xmlns:x14="http://schemas.microsoft.com/office/spreadsheetml/2009/9/main" uri="{B025F937-C7B1-47D3-B67F-A62EFF666E3E}">
          <x14:id>{73ABF959-7E0C-4FF9-AF8C-D8F47A094A93}</x14:id>
        </ext>
      </extLst>
    </cfRule>
  </conditionalFormatting>
  <conditionalFormatting sqref="I37:I38">
    <cfRule type="colorScale" priority="18">
      <colorScale>
        <cfvo type="min"/>
        <cfvo type="percentile" val="50"/>
        <cfvo type="max"/>
        <color rgb="FFF8696B"/>
        <color rgb="FFFCFCFF"/>
        <color rgb="FF63BE7B"/>
      </colorScale>
    </cfRule>
  </conditionalFormatting>
  <conditionalFormatting sqref="H37:H38">
    <cfRule type="dataBar" priority="17">
      <dataBar>
        <cfvo type="min"/>
        <cfvo type="max"/>
        <color rgb="FF638EC6"/>
      </dataBar>
      <extLst>
        <ext xmlns:x14="http://schemas.microsoft.com/office/spreadsheetml/2009/9/main" uri="{B025F937-C7B1-47D3-B67F-A62EFF666E3E}">
          <x14:id>{8DA27906-D9E1-4177-A576-3E88326056C6}</x14:id>
        </ext>
      </extLst>
    </cfRule>
  </conditionalFormatting>
  <conditionalFormatting sqref="D41:D44">
    <cfRule type="colorScale" priority="16">
      <colorScale>
        <cfvo type="min"/>
        <cfvo type="percentile" val="50"/>
        <cfvo type="max"/>
        <color rgb="FFF8696B"/>
        <color rgb="FFFCFCFF"/>
        <color rgb="FF63BE7B"/>
      </colorScale>
    </cfRule>
  </conditionalFormatting>
  <conditionalFormatting sqref="C41:C44">
    <cfRule type="dataBar" priority="15">
      <dataBar>
        <cfvo type="min"/>
        <cfvo type="max"/>
        <color rgb="FF638EC6"/>
      </dataBar>
      <extLst>
        <ext xmlns:x14="http://schemas.microsoft.com/office/spreadsheetml/2009/9/main" uri="{B025F937-C7B1-47D3-B67F-A62EFF666E3E}">
          <x14:id>{B6BEEF23-128A-4F56-92B0-8B2F1A4125E9}</x14:id>
        </ext>
      </extLst>
    </cfRule>
  </conditionalFormatting>
  <conditionalFormatting sqref="E41:E44">
    <cfRule type="colorScale" priority="14">
      <colorScale>
        <cfvo type="min"/>
        <cfvo type="percentile" val="50"/>
        <cfvo type="max"/>
        <color rgb="FFF8696B"/>
        <color rgb="FFFCFCFF"/>
        <color rgb="FF63BE7B"/>
      </colorScale>
    </cfRule>
  </conditionalFormatting>
  <conditionalFormatting sqref="I41:I44">
    <cfRule type="colorScale" priority="13">
      <colorScale>
        <cfvo type="min"/>
        <cfvo type="percentile" val="50"/>
        <cfvo type="max"/>
        <color rgb="FFF8696B"/>
        <color rgb="FFFCFCFF"/>
        <color rgb="FF63BE7B"/>
      </colorScale>
    </cfRule>
  </conditionalFormatting>
  <conditionalFormatting sqref="H41:H44">
    <cfRule type="dataBar" priority="12">
      <dataBar>
        <cfvo type="min"/>
        <cfvo type="max"/>
        <color rgb="FF638EC6"/>
      </dataBar>
      <extLst>
        <ext xmlns:x14="http://schemas.microsoft.com/office/spreadsheetml/2009/9/main" uri="{B025F937-C7B1-47D3-B67F-A62EFF666E3E}">
          <x14:id>{A433A67D-729A-4622-AB22-08B0683225A6}</x14:id>
        </ext>
      </extLst>
    </cfRule>
  </conditionalFormatting>
  <conditionalFormatting sqref="J41:J44">
    <cfRule type="colorScale" priority="11">
      <colorScale>
        <cfvo type="min"/>
        <cfvo type="percentile" val="50"/>
        <cfvo type="max"/>
        <color rgb="FFF8696B"/>
        <color rgb="FFFCFCFF"/>
        <color rgb="FF63BE7B"/>
      </colorScale>
    </cfRule>
  </conditionalFormatting>
  <conditionalFormatting sqref="D47:D51">
    <cfRule type="colorScale" priority="10">
      <colorScale>
        <cfvo type="min"/>
        <cfvo type="percentile" val="50"/>
        <cfvo type="max"/>
        <color rgb="FFF8696B"/>
        <color rgb="FFFCFCFF"/>
        <color rgb="FF63BE7B"/>
      </colorScale>
    </cfRule>
  </conditionalFormatting>
  <conditionalFormatting sqref="C47:C51">
    <cfRule type="dataBar" priority="9">
      <dataBar>
        <cfvo type="min"/>
        <cfvo type="max"/>
        <color rgb="FF638EC6"/>
      </dataBar>
      <extLst>
        <ext xmlns:x14="http://schemas.microsoft.com/office/spreadsheetml/2009/9/main" uri="{B025F937-C7B1-47D3-B67F-A62EFF666E3E}">
          <x14:id>{9F34E7B3-D67E-4FB2-824A-1AE7FA849620}</x14:id>
        </ext>
      </extLst>
    </cfRule>
  </conditionalFormatting>
  <conditionalFormatting sqref="E47:E51">
    <cfRule type="colorScale" priority="8">
      <colorScale>
        <cfvo type="min"/>
        <cfvo type="percentile" val="50"/>
        <cfvo type="max"/>
        <color rgb="FFF8696B"/>
        <color rgb="FFFCFCFF"/>
        <color rgb="FF63BE7B"/>
      </colorScale>
    </cfRule>
  </conditionalFormatting>
  <conditionalFormatting sqref="I47:I51">
    <cfRule type="colorScale" priority="7">
      <colorScale>
        <cfvo type="min"/>
        <cfvo type="percentile" val="50"/>
        <cfvo type="max"/>
        <color rgb="FFF8696B"/>
        <color rgb="FFFCFCFF"/>
        <color rgb="FF63BE7B"/>
      </colorScale>
    </cfRule>
  </conditionalFormatting>
  <conditionalFormatting sqref="H47:H51">
    <cfRule type="dataBar" priority="6">
      <dataBar>
        <cfvo type="min"/>
        <cfvo type="max"/>
        <color rgb="FF638EC6"/>
      </dataBar>
      <extLst>
        <ext xmlns:x14="http://schemas.microsoft.com/office/spreadsheetml/2009/9/main" uri="{B025F937-C7B1-47D3-B67F-A62EFF666E3E}">
          <x14:id>{FA51F10F-CBE1-42B1-AEE1-1A5A51DAB511}</x14:id>
        </ext>
      </extLst>
    </cfRule>
  </conditionalFormatting>
  <conditionalFormatting sqref="J47:J51">
    <cfRule type="colorScale" priority="5">
      <colorScale>
        <cfvo type="min"/>
        <cfvo type="percentile" val="50"/>
        <cfvo type="max"/>
        <color rgb="FFF8696B"/>
        <color rgb="FFFCFCFF"/>
        <color rgb="FF63BE7B"/>
      </colorScale>
    </cfRule>
  </conditionalFormatting>
  <conditionalFormatting sqref="C55:C78">
    <cfRule type="dataBar" priority="4">
      <dataBar>
        <cfvo type="min"/>
        <cfvo type="max"/>
        <color rgb="FF638EC6"/>
      </dataBar>
      <extLst>
        <ext xmlns:x14="http://schemas.microsoft.com/office/spreadsheetml/2009/9/main" uri="{B025F937-C7B1-47D3-B67F-A62EFF666E3E}">
          <x14:id>{0087CD61-8753-418B-A59F-9ECBC10BDF91}</x14:id>
        </ext>
      </extLst>
    </cfRule>
  </conditionalFormatting>
  <conditionalFormatting sqref="D55:E78">
    <cfRule type="colorScale" priority="3">
      <colorScale>
        <cfvo type="min"/>
        <cfvo type="percentile" val="50"/>
        <cfvo type="max"/>
        <color rgb="FFF8696B"/>
        <color rgb="FFFCFCFF"/>
        <color rgb="FF63BE7B"/>
      </colorScale>
    </cfRule>
  </conditionalFormatting>
  <conditionalFormatting sqref="H55:H77">
    <cfRule type="dataBar" priority="2">
      <dataBar>
        <cfvo type="min"/>
        <cfvo type="max"/>
        <color rgb="FF638EC6"/>
      </dataBar>
      <extLst>
        <ext xmlns:x14="http://schemas.microsoft.com/office/spreadsheetml/2009/9/main" uri="{B025F937-C7B1-47D3-B67F-A62EFF666E3E}">
          <x14:id>{419A61E0-CD41-49EC-864B-FFE07C891759}</x14:id>
        </ext>
      </extLst>
    </cfRule>
  </conditionalFormatting>
  <conditionalFormatting sqref="I55:J77">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9F5A686-E9F1-44B3-825C-516EB482ECFA}">
            <x14:dataBar minLength="0" maxLength="100" gradient="0">
              <x14:cfvo type="autoMin"/>
              <x14:cfvo type="autoMax"/>
              <x14:negativeFillColor rgb="FFFF0000"/>
              <x14:axisColor rgb="FF000000"/>
            </x14:dataBar>
          </x14:cfRule>
          <xm:sqref>C2:C3</xm:sqref>
        </x14:conditionalFormatting>
        <x14:conditionalFormatting xmlns:xm="http://schemas.microsoft.com/office/excel/2006/main">
          <x14:cfRule type="dataBar" id="{7547A1C5-EEF7-4834-A927-6ADA46D59D4D}">
            <x14:dataBar minLength="0" maxLength="100" gradient="0">
              <x14:cfvo type="autoMin"/>
              <x14:cfvo type="autoMax"/>
              <x14:negativeFillColor rgb="FFFF0000"/>
              <x14:axisColor rgb="FF000000"/>
            </x14:dataBar>
          </x14:cfRule>
          <xm:sqref>C6:C7</xm:sqref>
        </x14:conditionalFormatting>
        <x14:conditionalFormatting xmlns:xm="http://schemas.microsoft.com/office/excel/2006/main">
          <x14:cfRule type="dataBar" id="{06D223E1-42A2-4722-988C-7407B98F6BA3}">
            <x14:dataBar minLength="0" maxLength="100" gradient="0">
              <x14:cfvo type="autoMin"/>
              <x14:cfvo type="autoMax"/>
              <x14:negativeFillColor rgb="FFFF0000"/>
              <x14:axisColor rgb="FF000000"/>
            </x14:dataBar>
          </x14:cfRule>
          <xm:sqref>C10:C13</xm:sqref>
        </x14:conditionalFormatting>
        <x14:conditionalFormatting xmlns:xm="http://schemas.microsoft.com/office/excel/2006/main">
          <x14:cfRule type="dataBar" id="{E7DDA0E9-A3BF-423A-AA9B-11A8365A2705}">
            <x14:dataBar minLength="0" maxLength="100" gradient="0">
              <x14:cfvo type="autoMin"/>
              <x14:cfvo type="autoMax"/>
              <x14:negativeFillColor rgb="FFFF0000"/>
              <x14:axisColor rgb="FF000000"/>
            </x14:dataBar>
          </x14:cfRule>
          <xm:sqref>C16:C26</xm:sqref>
        </x14:conditionalFormatting>
        <x14:conditionalFormatting xmlns:xm="http://schemas.microsoft.com/office/excel/2006/main">
          <x14:cfRule type="dataBar" id="{8C0B773A-4BD0-454F-A753-23BD5B484B49}">
            <x14:dataBar minLength="0" maxLength="100" gradient="0">
              <x14:cfvo type="autoMin"/>
              <x14:cfvo type="autoMax"/>
              <x14:negativeFillColor rgb="FFFF0000"/>
              <x14:axisColor rgb="FF000000"/>
            </x14:dataBar>
          </x14:cfRule>
          <xm:sqref>H16:H24</xm:sqref>
        </x14:conditionalFormatting>
        <x14:conditionalFormatting xmlns:xm="http://schemas.microsoft.com/office/excel/2006/main">
          <x14:cfRule type="dataBar" id="{50D0600F-FF50-49CD-BF8D-FC8BCF032A16}">
            <x14:dataBar minLength="0" maxLength="100" gradient="0">
              <x14:cfvo type="autoMin"/>
              <x14:cfvo type="autoMax"/>
              <x14:negativeFillColor rgb="FFFF0000"/>
              <x14:axisColor rgb="FF000000"/>
            </x14:dataBar>
          </x14:cfRule>
          <xm:sqref>C29:C34</xm:sqref>
        </x14:conditionalFormatting>
        <x14:conditionalFormatting xmlns:xm="http://schemas.microsoft.com/office/excel/2006/main">
          <x14:cfRule type="dataBar" id="{92E90BB6-0BBA-4CB1-A59D-5E0FD6767EBE}">
            <x14:dataBar minLength="0" maxLength="100" gradient="0">
              <x14:cfvo type="autoMin"/>
              <x14:cfvo type="autoMax"/>
              <x14:negativeFillColor rgb="FFFF0000"/>
              <x14:axisColor rgb="FF000000"/>
            </x14:dataBar>
          </x14:cfRule>
          <xm:sqref>H29:H34</xm:sqref>
        </x14:conditionalFormatting>
        <x14:conditionalFormatting xmlns:xm="http://schemas.microsoft.com/office/excel/2006/main">
          <x14:cfRule type="dataBar" id="{73ABF959-7E0C-4FF9-AF8C-D8F47A094A93}">
            <x14:dataBar minLength="0" maxLength="100" gradient="0">
              <x14:cfvo type="autoMin"/>
              <x14:cfvo type="autoMax"/>
              <x14:negativeFillColor rgb="FFFF0000"/>
              <x14:axisColor rgb="FF000000"/>
            </x14:dataBar>
          </x14:cfRule>
          <xm:sqref>C37:C38</xm:sqref>
        </x14:conditionalFormatting>
        <x14:conditionalFormatting xmlns:xm="http://schemas.microsoft.com/office/excel/2006/main">
          <x14:cfRule type="dataBar" id="{8DA27906-D9E1-4177-A576-3E88326056C6}">
            <x14:dataBar minLength="0" maxLength="100" gradient="0">
              <x14:cfvo type="autoMin"/>
              <x14:cfvo type="autoMax"/>
              <x14:negativeFillColor rgb="FFFF0000"/>
              <x14:axisColor rgb="FF000000"/>
            </x14:dataBar>
          </x14:cfRule>
          <xm:sqref>H37:H38</xm:sqref>
        </x14:conditionalFormatting>
        <x14:conditionalFormatting xmlns:xm="http://schemas.microsoft.com/office/excel/2006/main">
          <x14:cfRule type="dataBar" id="{B6BEEF23-128A-4F56-92B0-8B2F1A4125E9}">
            <x14:dataBar minLength="0" maxLength="100" gradient="0">
              <x14:cfvo type="autoMin"/>
              <x14:cfvo type="autoMax"/>
              <x14:negativeFillColor rgb="FFFF0000"/>
              <x14:axisColor rgb="FF000000"/>
            </x14:dataBar>
          </x14:cfRule>
          <xm:sqref>C41:C44</xm:sqref>
        </x14:conditionalFormatting>
        <x14:conditionalFormatting xmlns:xm="http://schemas.microsoft.com/office/excel/2006/main">
          <x14:cfRule type="dataBar" id="{A433A67D-729A-4622-AB22-08B0683225A6}">
            <x14:dataBar minLength="0" maxLength="100" gradient="0">
              <x14:cfvo type="autoMin"/>
              <x14:cfvo type="autoMax"/>
              <x14:negativeFillColor rgb="FFFF0000"/>
              <x14:axisColor rgb="FF000000"/>
            </x14:dataBar>
          </x14:cfRule>
          <xm:sqref>H41:H44</xm:sqref>
        </x14:conditionalFormatting>
        <x14:conditionalFormatting xmlns:xm="http://schemas.microsoft.com/office/excel/2006/main">
          <x14:cfRule type="dataBar" id="{9F34E7B3-D67E-4FB2-824A-1AE7FA849620}">
            <x14:dataBar minLength="0" maxLength="100" gradient="0">
              <x14:cfvo type="autoMin"/>
              <x14:cfvo type="autoMax"/>
              <x14:negativeFillColor rgb="FFFF0000"/>
              <x14:axisColor rgb="FF000000"/>
            </x14:dataBar>
          </x14:cfRule>
          <xm:sqref>C47:C51</xm:sqref>
        </x14:conditionalFormatting>
        <x14:conditionalFormatting xmlns:xm="http://schemas.microsoft.com/office/excel/2006/main">
          <x14:cfRule type="dataBar" id="{FA51F10F-CBE1-42B1-AEE1-1A5A51DAB511}">
            <x14:dataBar minLength="0" maxLength="100" gradient="0">
              <x14:cfvo type="autoMin"/>
              <x14:cfvo type="autoMax"/>
              <x14:negativeFillColor rgb="FFFF0000"/>
              <x14:axisColor rgb="FF000000"/>
            </x14:dataBar>
          </x14:cfRule>
          <xm:sqref>H47:H51</xm:sqref>
        </x14:conditionalFormatting>
        <x14:conditionalFormatting xmlns:xm="http://schemas.microsoft.com/office/excel/2006/main">
          <x14:cfRule type="dataBar" id="{0087CD61-8753-418B-A59F-9ECBC10BDF91}">
            <x14:dataBar minLength="0" maxLength="100" gradient="0">
              <x14:cfvo type="autoMin"/>
              <x14:cfvo type="autoMax"/>
              <x14:negativeFillColor rgb="FFFF0000"/>
              <x14:axisColor rgb="FF000000"/>
            </x14:dataBar>
          </x14:cfRule>
          <xm:sqref>C55:C78</xm:sqref>
        </x14:conditionalFormatting>
        <x14:conditionalFormatting xmlns:xm="http://schemas.microsoft.com/office/excel/2006/main">
          <x14:cfRule type="dataBar" id="{419A61E0-CD41-49EC-864B-FFE07C891759}">
            <x14:dataBar minLength="0" maxLength="100" gradient="0">
              <x14:cfvo type="autoMin"/>
              <x14:cfvo type="autoMax"/>
              <x14:negativeFillColor rgb="FFFF0000"/>
              <x14:axisColor rgb="FF000000"/>
            </x14:dataBar>
          </x14:cfRule>
          <xm:sqref>H55:H77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Ritter</dc:creator>
  <cp:lastModifiedBy>David Ritter</cp:lastModifiedBy>
  <dcterms:created xsi:type="dcterms:W3CDTF">2020-01-20T00:23:29Z</dcterms:created>
  <dcterms:modified xsi:type="dcterms:W3CDTF">2020-01-20T00:30:51Z</dcterms:modified>
</cp:coreProperties>
</file>