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ilbiger\Dropbox\My PC (csm-nyssa1-4109)\Desktop\Repositories\MooreaSGD_site-selection\Data\March2022\Nutrients\"/>
    </mc:Choice>
  </mc:AlternateContent>
  <xr:revisionPtr revIDLastSave="0" documentId="8_{F62A0FC0-0AC4-46E8-874C-66B8143955EA}" xr6:coauthVersionLast="36" xr6:coauthVersionMax="36" xr10:uidLastSave="{00000000-0000-0000-0000-000000000000}"/>
  <bookViews>
    <workbookView xWindow="0" yWindow="0" windowWidth="21120" windowHeight="13230" xr2:uid="{FDF1999D-1B36-400B-A997-77F34C23A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2" i="1"/>
  <c r="G44" i="1"/>
  <c r="G4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<sst xmlns="http://schemas.openxmlformats.org/spreadsheetml/2006/main" count="53" uniqueCount="53">
  <si>
    <t>CowTagID</t>
  </si>
  <si>
    <t>Sample_Weight</t>
  </si>
  <si>
    <t>N_ug</t>
  </si>
  <si>
    <t>del15N</t>
  </si>
  <si>
    <t>C_ug</t>
  </si>
  <si>
    <t>del13C</t>
  </si>
  <si>
    <t xml:space="preserve"> N_percent</t>
  </si>
  <si>
    <t>C_percent</t>
  </si>
  <si>
    <t>C_N</t>
  </si>
  <si>
    <t>C1</t>
  </si>
  <si>
    <t>C3</t>
  </si>
  <si>
    <t>C4</t>
  </si>
  <si>
    <t>C5</t>
  </si>
  <si>
    <t>C6</t>
  </si>
  <si>
    <t>C7</t>
  </si>
  <si>
    <t>C2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</si>
  <si>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</si>
  <si>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</si>
  <si>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</si>
  <si>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</si>
  <si>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</si>
  <si>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</si>
  <si>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</si>
  <si>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</si>
  <si>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</si>
  <si>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</si>
  <si>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</si>
  <si>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</si>
  <si>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</si>
  <si>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CSEEP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</si>
  <si>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</si>
  <si>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</si>
  <si>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</si>
  <si>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</si>
  <si>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</si>
  <si>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</si>
  <si>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</si>
  <si>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</si>
  <si>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</si>
  <si>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</si>
  <si>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</si>
  <si>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</si>
  <si>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</si>
  <si>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</si>
  <si>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</si>
  <si>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</si>
  <si>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</si>
  <si>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</si>
  <si>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</si>
  <si>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</si>
  <si>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VSEEP</t>
  </si>
  <si>
    <t>VRC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</si>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</sst>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322A-151E-438F-A383-99A3EC38A3D7}">
  <dimension ref="A1:I45"/>
  <sheetViews>
    <sheetView tabSelected="1" workbookViewId="0">
      <selection activeCell="I43" sqref="I4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2.3645</v>
      </c>
      <c r="C2" s="1">
        <v>21.3</v>
      </c>
      <c r="D2" s="1">
        <v>3</v>
      </c>
      <c r="E2" s="1">
        <v>680.6</v>
      </c>
      <c r="F2" s="1">
        <v>-8.6</v>
      </c>
      <c r="G2">
        <f>100*C2*0.001/B2</f>
        <v>0.90082469866779435</v>
      </c>
      <c r="H2">
        <f>100*E2*0.001/B2</f>
        <v>28.784098117995349</v>
      </c>
      <c r="I2">
        <f>E2/C2</f>
        <v>31.953051643192488</v>
      </c>
    </row>
    <row r="3" spans="1:9" x14ac:dyDescent="0.25">
      <c r="A3" t="s">
        <v>15</v>
      </c>
      <c r="B3">
        <v>2.6013000000000002</v>
      </c>
      <c r="C3" s="1">
        <v>17.600000000000001</v>
      </c>
      <c r="D3" s="1">
        <v>2.6</v>
      </c>
      <c r="E3" s="1">
        <v>772.1</v>
      </c>
      <c r="F3" s="1">
        <v>-9.6999999999999993</v>
      </c>
      <c r="G3">
        <f t="shared" ref="G3:G45" si="0">100*C3*0.001/B3</f>
        <v>0.67658478453081161</v>
      </c>
      <c r="H3">
        <f t="shared" ref="H3:H45" si="1">100*E3*0.001/B3</f>
        <v>29.681313189559067</v>
      </c>
      <c r="I3">
        <f t="shared" ref="I3:I45" si="2">E3/C3</f>
        <v>43.86931818181818</v>
      </c>
    </row>
    <row r="4" spans="1:9" x14ac:dyDescent="0.25">
      <c r="A4" t="s">
        <v>10</v>
      </c>
      <c r="B4">
        <v>2.5409000000000002</v>
      </c>
      <c r="C4" s="1">
        <v>19.5</v>
      </c>
      <c r="D4" s="1">
        <v>2.9</v>
      </c>
      <c r="E4" s="1">
        <v>819.9</v>
      </c>
      <c r="F4" s="1">
        <v>-9.3000000000000007</v>
      </c>
      <c r="G4">
        <f t="shared" si="0"/>
        <v>0.76744460624188271</v>
      </c>
      <c r="H4">
        <f t="shared" si="1"/>
        <v>32.268093982447162</v>
      </c>
      <c r="I4">
        <f t="shared" si="2"/>
        <v>42.046153846153842</v>
      </c>
    </row>
    <row r="5" spans="1:9" x14ac:dyDescent="0.25">
      <c r="A5" t="s">
        <v>11</v>
      </c>
    </row>
    <row r="6" spans="1:9" x14ac:dyDescent="0.25">
      <c r="A6" t="s">
        <v>12</v>
      </c>
      <c r="B6">
        <v>2.7490999999999999</v>
      </c>
      <c r="C6" s="1">
        <v>15</v>
      </c>
      <c r="D6" s="1">
        <v>2.9</v>
      </c>
      <c r="E6" s="1">
        <v>858.7</v>
      </c>
      <c r="F6" s="1">
        <v>-8</v>
      </c>
      <c r="G6">
        <f t="shared" si="0"/>
        <v>0.54563311629260491</v>
      </c>
      <c r="H6">
        <f t="shared" si="1"/>
        <v>31.235677130697322</v>
      </c>
      <c r="I6">
        <f t="shared" si="2"/>
        <v>57.24666666666667</v>
      </c>
    </row>
    <row r="7" spans="1:9" x14ac:dyDescent="0.25">
      <c r="A7" t="s">
        <v>13</v>
      </c>
      <c r="B7">
        <v>2.8936000000000002</v>
      </c>
      <c r="C7" s="1">
        <v>19.899999999999999</v>
      </c>
      <c r="D7" s="1">
        <v>3.1</v>
      </c>
      <c r="E7" s="1">
        <v>890.4</v>
      </c>
      <c r="F7" s="1">
        <v>-8.6999999999999993</v>
      </c>
      <c r="G7">
        <f t="shared" si="0"/>
        <v>0.68772463367431558</v>
      </c>
      <c r="H7">
        <f t="shared" si="1"/>
        <v>30.771357478573403</v>
      </c>
      <c r="I7">
        <f t="shared" si="2"/>
        <v>44.743718592964825</v>
      </c>
    </row>
    <row r="8" spans="1:9" x14ac:dyDescent="0.25">
      <c r="A8" t="s">
        <v>14</v>
      </c>
      <c r="B8">
        <v>2.3037000000000001</v>
      </c>
      <c r="C8" s="1">
        <v>13.3</v>
      </c>
      <c r="D8" s="1">
        <v>3</v>
      </c>
      <c r="E8" s="1">
        <v>695.2</v>
      </c>
      <c r="F8" s="1">
        <v>-8.1999999999999993</v>
      </c>
      <c r="G8">
        <f t="shared" si="0"/>
        <v>0.57733211789729566</v>
      </c>
      <c r="H8">
        <f t="shared" si="1"/>
        <v>30.177540478360896</v>
      </c>
      <c r="I8">
        <f t="shared" si="2"/>
        <v>52.270676691729321</v>
      </c>
    </row>
    <row r="9" spans="1:9" x14ac:dyDescent="0.25">
      <c r="A9" t="s">
        <v>16</v>
      </c>
      <c r="B9">
        <v>1.6147</v>
      </c>
      <c r="C9" s="1">
        <v>10.7</v>
      </c>
      <c r="D9" s="1">
        <v>3.1</v>
      </c>
      <c r="E9" s="1">
        <v>524.9</v>
      </c>
      <c r="F9" s="1">
        <v>-8.6</v>
      </c>
      <c r="G9">
        <f t="shared" si="0"/>
        <v>0.66266179476063669</v>
      </c>
      <c r="H9">
        <f t="shared" si="1"/>
        <v>32.507586548584875</v>
      </c>
      <c r="I9">
        <f t="shared" si="2"/>
        <v>49.056074766355138</v>
      </c>
    </row>
    <row r="10" spans="1:9" x14ac:dyDescent="0.25">
      <c r="A10" t="s">
        <v>17</v>
      </c>
      <c r="B10">
        <v>2.6431</v>
      </c>
      <c r="C10" s="1">
        <v>16.3</v>
      </c>
      <c r="D10" s="1">
        <v>2.9</v>
      </c>
      <c r="E10" s="1">
        <v>817</v>
      </c>
      <c r="F10" s="1">
        <v>-8.6999999999999993</v>
      </c>
      <c r="G10">
        <f t="shared" si="0"/>
        <v>0.61670008701903067</v>
      </c>
      <c r="H10">
        <f t="shared" si="1"/>
        <v>30.91067307328516</v>
      </c>
      <c r="I10">
        <f t="shared" si="2"/>
        <v>50.122699386503065</v>
      </c>
    </row>
    <row r="11" spans="1:9" x14ac:dyDescent="0.25">
      <c r="A11" t="s">
        <v>18</v>
      </c>
      <c r="B11">
        <v>2.5608</v>
      </c>
      <c r="C11" s="1">
        <v>16.600000000000001</v>
      </c>
      <c r="D11" s="1">
        <v>3.1</v>
      </c>
      <c r="E11" s="1">
        <v>830.2</v>
      </c>
      <c r="F11" s="1">
        <v>-9.4</v>
      </c>
      <c r="G11">
        <f t="shared" si="0"/>
        <v>0.64823492658544224</v>
      </c>
      <c r="H11">
        <f t="shared" si="1"/>
        <v>32.41955638862855</v>
      </c>
      <c r="I11">
        <f t="shared" si="2"/>
        <v>50.012048192771083</v>
      </c>
    </row>
    <row r="12" spans="1:9" x14ac:dyDescent="0.25">
      <c r="A12" t="s">
        <v>19</v>
      </c>
      <c r="B12">
        <v>3.1019000000000001</v>
      </c>
      <c r="C12" s="1">
        <v>24.8</v>
      </c>
      <c r="D12" s="1">
        <v>2.7</v>
      </c>
      <c r="E12" s="1">
        <v>916.4</v>
      </c>
      <c r="F12" s="1">
        <v>-8.9</v>
      </c>
      <c r="G12">
        <f t="shared" si="0"/>
        <v>0.79950997775556909</v>
      </c>
      <c r="H12">
        <f t="shared" si="1"/>
        <v>29.543183210290465</v>
      </c>
      <c r="I12">
        <f t="shared" si="2"/>
        <v>36.951612903225808</v>
      </c>
    </row>
    <row r="13" spans="1:9" x14ac:dyDescent="0.25">
      <c r="A13" t="s">
        <v>20</v>
      </c>
      <c r="B13">
        <v>2.3626</v>
      </c>
      <c r="C13" s="1">
        <v>17.8</v>
      </c>
      <c r="D13" s="1">
        <v>2.7</v>
      </c>
      <c r="E13" s="1">
        <v>727.7</v>
      </c>
      <c r="F13" s="1">
        <v>-9.1999999999999993</v>
      </c>
      <c r="G13">
        <f t="shared" si="0"/>
        <v>0.75340726318462714</v>
      </c>
      <c r="H13">
        <f t="shared" si="1"/>
        <v>30.80081266401422</v>
      </c>
      <c r="I13">
        <f t="shared" si="2"/>
        <v>40.882022471910112</v>
      </c>
    </row>
    <row r="14" spans="1:9" x14ac:dyDescent="0.25">
      <c r="A14" t="s">
        <v>21</v>
      </c>
      <c r="B14">
        <v>2.2218</v>
      </c>
      <c r="C14" s="1">
        <v>15.9</v>
      </c>
      <c r="D14" s="1">
        <v>2.6</v>
      </c>
      <c r="E14" s="1">
        <v>671.5</v>
      </c>
      <c r="F14" s="1">
        <v>-9.6999999999999993</v>
      </c>
      <c r="G14">
        <f t="shared" si="0"/>
        <v>0.71563597083445862</v>
      </c>
      <c r="H14">
        <f t="shared" si="1"/>
        <v>30.223242416059055</v>
      </c>
      <c r="I14">
        <f t="shared" si="2"/>
        <v>42.232704402515722</v>
      </c>
    </row>
    <row r="15" spans="1:9" x14ac:dyDescent="0.25">
      <c r="A15" t="s">
        <v>22</v>
      </c>
      <c r="B15">
        <v>2.6819999999999999</v>
      </c>
      <c r="C15" s="1">
        <v>15.8</v>
      </c>
      <c r="D15" s="1">
        <v>3.2</v>
      </c>
      <c r="E15" s="1">
        <v>814.3</v>
      </c>
      <c r="F15" s="1">
        <v>-9</v>
      </c>
      <c r="G15">
        <f t="shared" si="0"/>
        <v>0.58911260253542141</v>
      </c>
      <c r="H15">
        <f t="shared" si="1"/>
        <v>30.361670395227446</v>
      </c>
      <c r="I15">
        <f t="shared" si="2"/>
        <v>51.537974683544299</v>
      </c>
    </row>
    <row r="16" spans="1:9" x14ac:dyDescent="0.25">
      <c r="A16" t="s">
        <v>23</v>
      </c>
      <c r="B16">
        <v>2.5568</v>
      </c>
      <c r="C16" s="1">
        <v>21.4</v>
      </c>
      <c r="D16" s="1">
        <v>3.1</v>
      </c>
      <c r="E16" s="1">
        <v>810.5</v>
      </c>
      <c r="F16" s="1">
        <v>-9.5</v>
      </c>
      <c r="G16">
        <f t="shared" si="0"/>
        <v>0.83698372966207768</v>
      </c>
      <c r="H16">
        <f t="shared" si="1"/>
        <v>31.699780976220275</v>
      </c>
      <c r="I16">
        <f t="shared" si="2"/>
        <v>37.873831775700936</v>
      </c>
    </row>
    <row r="17" spans="1:9" x14ac:dyDescent="0.25">
      <c r="A17" t="s">
        <v>24</v>
      </c>
      <c r="B17">
        <v>2.4569999999999999</v>
      </c>
      <c r="C17" s="1">
        <v>13.6</v>
      </c>
      <c r="D17" s="1">
        <v>3.3</v>
      </c>
      <c r="E17" s="1">
        <v>733.8</v>
      </c>
      <c r="F17" s="1">
        <v>-9</v>
      </c>
      <c r="G17">
        <f t="shared" si="0"/>
        <v>0.55352055352055363</v>
      </c>
      <c r="H17">
        <f t="shared" si="1"/>
        <v>29.865689865689866</v>
      </c>
      <c r="I17">
        <f t="shared" si="2"/>
        <v>53.955882352941174</v>
      </c>
    </row>
    <row r="18" spans="1:9" x14ac:dyDescent="0.25">
      <c r="A18" t="s">
        <v>25</v>
      </c>
      <c r="B18">
        <v>2.8831000000000002</v>
      </c>
      <c r="C18" s="1">
        <v>22.3</v>
      </c>
      <c r="D18" s="1">
        <v>3</v>
      </c>
      <c r="E18" s="1">
        <v>893.2</v>
      </c>
      <c r="F18" s="1">
        <v>-9.6</v>
      </c>
      <c r="G18">
        <f t="shared" si="0"/>
        <v>0.77347299781485201</v>
      </c>
      <c r="H18">
        <f t="shared" si="1"/>
        <v>30.980541777947348</v>
      </c>
      <c r="I18">
        <f t="shared" si="2"/>
        <v>40.053811659192824</v>
      </c>
    </row>
    <row r="19" spans="1:9" x14ac:dyDescent="0.25">
      <c r="A19" t="s">
        <v>26</v>
      </c>
      <c r="B19">
        <v>3.5173000000000001</v>
      </c>
      <c r="C19" s="1">
        <v>29.1</v>
      </c>
      <c r="D19" s="1">
        <v>3.3</v>
      </c>
      <c r="E19" s="1">
        <v>1094.9000000000001</v>
      </c>
      <c r="F19" s="1">
        <v>-8.8000000000000007</v>
      </c>
      <c r="G19">
        <f t="shared" si="0"/>
        <v>0.82733915219060072</v>
      </c>
      <c r="H19">
        <f t="shared" si="1"/>
        <v>31.128990987405118</v>
      </c>
      <c r="I19">
        <f t="shared" si="2"/>
        <v>37.625429553264603</v>
      </c>
    </row>
    <row r="20" spans="1:9" x14ac:dyDescent="0.25">
      <c r="A20" t="s">
        <v>27</v>
      </c>
      <c r="B20">
        <v>2.4156</v>
      </c>
      <c r="C20" s="1">
        <v>20.5</v>
      </c>
      <c r="D20" s="1">
        <v>3</v>
      </c>
      <c r="E20" s="1">
        <v>792</v>
      </c>
      <c r="F20" s="1">
        <v>-9.8000000000000007</v>
      </c>
      <c r="G20">
        <f t="shared" si="0"/>
        <v>0.84865043881437319</v>
      </c>
      <c r="H20">
        <f t="shared" si="1"/>
        <v>32.786885245901644</v>
      </c>
      <c r="I20">
        <f t="shared" si="2"/>
        <v>38.634146341463413</v>
      </c>
    </row>
    <row r="21" spans="1:9" x14ac:dyDescent="0.25">
      <c r="A21" t="s">
        <v>28</v>
      </c>
      <c r="B21">
        <v>2.4</v>
      </c>
      <c r="C21" s="1">
        <v>21</v>
      </c>
      <c r="D21" s="1">
        <v>3.2</v>
      </c>
      <c r="E21" s="1">
        <v>759.5</v>
      </c>
      <c r="F21" s="1">
        <v>-8.6999999999999993</v>
      </c>
      <c r="G21">
        <f t="shared" si="0"/>
        <v>0.87500000000000011</v>
      </c>
      <c r="H21">
        <f t="shared" si="1"/>
        <v>31.645833333333336</v>
      </c>
      <c r="I21">
        <f t="shared" si="2"/>
        <v>36.166666666666664</v>
      </c>
    </row>
    <row r="22" spans="1:9" x14ac:dyDescent="0.25">
      <c r="A22" t="s">
        <v>29</v>
      </c>
      <c r="B22" s="2">
        <v>1.9641</v>
      </c>
      <c r="C22" s="1">
        <v>15</v>
      </c>
      <c r="D22" s="1">
        <v>5.3</v>
      </c>
      <c r="E22" s="1">
        <v>547</v>
      </c>
      <c r="F22" s="1">
        <v>-9.5</v>
      </c>
      <c r="G22">
        <f t="shared" si="0"/>
        <v>0.76370856881014204</v>
      </c>
      <c r="H22">
        <f t="shared" si="1"/>
        <v>27.849905809276514</v>
      </c>
      <c r="I22">
        <f t="shared" si="2"/>
        <v>36.466666666666669</v>
      </c>
    </row>
    <row r="23" spans="1:9" x14ac:dyDescent="0.25">
      <c r="A23" t="s">
        <v>30</v>
      </c>
      <c r="B23">
        <v>2.4300000000000002</v>
      </c>
      <c r="C23" s="1">
        <v>23.4</v>
      </c>
      <c r="D23" s="1">
        <v>3.6</v>
      </c>
      <c r="E23" s="1">
        <v>759.5</v>
      </c>
      <c r="F23" s="1">
        <v>-9.9</v>
      </c>
      <c r="G23">
        <f t="shared" si="0"/>
        <v>0.9629629629629628</v>
      </c>
      <c r="H23">
        <f t="shared" si="1"/>
        <v>31.255144032921809</v>
      </c>
      <c r="I23">
        <f t="shared" si="2"/>
        <v>32.457264957264961</v>
      </c>
    </row>
    <row r="24" spans="1:9" x14ac:dyDescent="0.25">
      <c r="A24" t="s">
        <v>31</v>
      </c>
      <c r="B24">
        <v>2.8731</v>
      </c>
      <c r="C24" s="1">
        <v>28.9</v>
      </c>
      <c r="D24" s="1">
        <v>3.8</v>
      </c>
      <c r="E24" s="1">
        <v>898.9</v>
      </c>
      <c r="F24" s="1">
        <v>-9.8000000000000007</v>
      </c>
      <c r="G24">
        <f t="shared" si="0"/>
        <v>1.0058821482022902</v>
      </c>
      <c r="H24">
        <f t="shared" si="1"/>
        <v>31.286763426264315</v>
      </c>
      <c r="I24">
        <f t="shared" si="2"/>
        <v>31.103806228373703</v>
      </c>
    </row>
    <row r="25" spans="1:9" x14ac:dyDescent="0.25">
      <c r="A25" t="s">
        <v>32</v>
      </c>
      <c r="B25">
        <v>2.9754999999999998</v>
      </c>
      <c r="C25" s="1">
        <v>27.5</v>
      </c>
      <c r="D25" s="1">
        <v>3.7</v>
      </c>
      <c r="E25" s="1">
        <v>1010.7</v>
      </c>
      <c r="F25" s="1">
        <v>-9.9</v>
      </c>
      <c r="G25">
        <f t="shared" si="0"/>
        <v>0.92421441774491686</v>
      </c>
      <c r="H25">
        <f t="shared" si="1"/>
        <v>33.967400436901364</v>
      </c>
      <c r="I25">
        <f t="shared" si="2"/>
        <v>36.752727272727277</v>
      </c>
    </row>
    <row r="26" spans="1:9" x14ac:dyDescent="0.25">
      <c r="A26" t="s">
        <v>33</v>
      </c>
      <c r="B26">
        <v>2.3460000000000001</v>
      </c>
      <c r="C26" s="1">
        <v>27.9</v>
      </c>
      <c r="D26" s="1">
        <v>3.3</v>
      </c>
      <c r="E26" s="1">
        <v>803.2</v>
      </c>
      <c r="F26" s="1">
        <v>-11.9</v>
      </c>
      <c r="G26">
        <f t="shared" si="0"/>
        <v>1.1892583120204603</v>
      </c>
      <c r="H26">
        <f t="shared" si="1"/>
        <v>34.236999147485086</v>
      </c>
      <c r="I26">
        <f t="shared" si="2"/>
        <v>28.788530465949822</v>
      </c>
    </row>
    <row r="27" spans="1:9" x14ac:dyDescent="0.25">
      <c r="A27" t="s">
        <v>34</v>
      </c>
      <c r="B27">
        <v>2.7822</v>
      </c>
      <c r="C27" s="1">
        <v>37.799999999999997</v>
      </c>
      <c r="D27" s="1">
        <v>3.3</v>
      </c>
      <c r="E27" s="1">
        <v>825.9</v>
      </c>
      <c r="F27" s="1">
        <v>-16.399999999999999</v>
      </c>
      <c r="G27">
        <f t="shared" si="0"/>
        <v>1.3586370498166918</v>
      </c>
      <c r="H27">
        <f t="shared" si="1"/>
        <v>29.685141255121849</v>
      </c>
      <c r="I27">
        <f t="shared" si="2"/>
        <v>21.849206349206352</v>
      </c>
    </row>
    <row r="28" spans="1:9" x14ac:dyDescent="0.25">
      <c r="A28" t="s">
        <v>35</v>
      </c>
      <c r="B28">
        <v>3.1716000000000002</v>
      </c>
      <c r="C28" s="1">
        <v>30.6</v>
      </c>
      <c r="D28" s="1">
        <v>3.9</v>
      </c>
      <c r="E28" s="1">
        <v>1001.7</v>
      </c>
      <c r="F28" s="1">
        <v>-9.6</v>
      </c>
      <c r="G28">
        <f t="shared" si="0"/>
        <v>0.96481271282633363</v>
      </c>
      <c r="H28">
        <f t="shared" si="1"/>
        <v>31.58342792281498</v>
      </c>
      <c r="I28">
        <f t="shared" si="2"/>
        <v>32.735294117647058</v>
      </c>
    </row>
    <row r="29" spans="1:9" x14ac:dyDescent="0.25">
      <c r="A29" t="s">
        <v>36</v>
      </c>
      <c r="B29">
        <v>2.2871000000000001</v>
      </c>
      <c r="C29" s="1">
        <v>19.2</v>
      </c>
      <c r="D29" s="1">
        <v>3.5</v>
      </c>
      <c r="E29" s="1">
        <v>736.1</v>
      </c>
      <c r="F29" s="1">
        <v>-9.1999999999999993</v>
      </c>
      <c r="G29">
        <f t="shared" si="0"/>
        <v>0.83949105854575656</v>
      </c>
      <c r="H29">
        <f t="shared" si="1"/>
        <v>32.184862926850592</v>
      </c>
      <c r="I29">
        <f t="shared" si="2"/>
        <v>38.338541666666671</v>
      </c>
    </row>
    <row r="30" spans="1:9" x14ac:dyDescent="0.25">
      <c r="A30" t="s">
        <v>37</v>
      </c>
      <c r="B30">
        <v>2.9790000000000001</v>
      </c>
      <c r="C30" s="1">
        <v>24.7</v>
      </c>
      <c r="D30" s="1">
        <v>3.7</v>
      </c>
      <c r="E30" s="1">
        <v>900.5</v>
      </c>
      <c r="F30" s="1">
        <v>-9.6</v>
      </c>
      <c r="G30">
        <f t="shared" si="0"/>
        <v>0.82913729439409201</v>
      </c>
      <c r="H30">
        <f t="shared" si="1"/>
        <v>30.228264518294729</v>
      </c>
      <c r="I30">
        <f t="shared" si="2"/>
        <v>36.457489878542511</v>
      </c>
    </row>
    <row r="31" spans="1:9" x14ac:dyDescent="0.25">
      <c r="A31" t="s">
        <v>38</v>
      </c>
      <c r="B31">
        <v>2.4645000000000001</v>
      </c>
      <c r="C31" s="1">
        <v>24.8</v>
      </c>
      <c r="D31" s="1">
        <v>3.3</v>
      </c>
      <c r="E31" s="1">
        <v>762.4</v>
      </c>
      <c r="F31" s="1">
        <v>-10.1</v>
      </c>
      <c r="G31">
        <f t="shared" si="0"/>
        <v>1.0062893081761006</v>
      </c>
      <c r="H31">
        <f t="shared" si="1"/>
        <v>30.935280990058832</v>
      </c>
      <c r="I31">
        <f t="shared" si="2"/>
        <v>30.741935483870964</v>
      </c>
    </row>
    <row r="32" spans="1:9" x14ac:dyDescent="0.25">
      <c r="A32" t="s">
        <v>39</v>
      </c>
      <c r="B32">
        <v>2.4285999999999999</v>
      </c>
      <c r="C32" s="1">
        <v>23.4</v>
      </c>
      <c r="D32" s="1">
        <v>3.2</v>
      </c>
      <c r="E32" s="1">
        <v>831.9</v>
      </c>
      <c r="F32" s="1">
        <v>-11.1</v>
      </c>
      <c r="G32">
        <f t="shared" si="0"/>
        <v>0.9635180762579264</v>
      </c>
      <c r="H32">
        <f t="shared" si="1"/>
        <v>34.254302890554229</v>
      </c>
      <c r="I32">
        <f t="shared" si="2"/>
        <v>35.551282051282051</v>
      </c>
    </row>
    <row r="33" spans="1:9" x14ac:dyDescent="0.25">
      <c r="A33" t="s">
        <v>40</v>
      </c>
      <c r="B33">
        <v>2.6383000000000001</v>
      </c>
      <c r="C33" s="1">
        <v>28.4</v>
      </c>
      <c r="D33" s="1">
        <v>4</v>
      </c>
      <c r="E33" s="1">
        <v>853.4</v>
      </c>
      <c r="F33" s="1">
        <v>-10.4</v>
      </c>
      <c r="G33">
        <f t="shared" si="0"/>
        <v>1.0764507447977865</v>
      </c>
      <c r="H33">
        <f t="shared" si="1"/>
        <v>32.346586817268694</v>
      </c>
      <c r="I33">
        <f t="shared" si="2"/>
        <v>30.049295774647888</v>
      </c>
    </row>
    <row r="34" spans="1:9" x14ac:dyDescent="0.25">
      <c r="A34" t="s">
        <v>41</v>
      </c>
      <c r="B34" s="2">
        <v>3.2444000000000002</v>
      </c>
      <c r="C34" s="1">
        <v>34.700000000000003</v>
      </c>
      <c r="D34" s="1">
        <v>6.1</v>
      </c>
      <c r="E34" s="1">
        <v>1090.9000000000001</v>
      </c>
      <c r="F34" s="1">
        <v>-10.4</v>
      </c>
      <c r="G34">
        <f t="shared" si="0"/>
        <v>1.0695351991123168</v>
      </c>
      <c r="H34">
        <f t="shared" si="1"/>
        <v>33.624090740969059</v>
      </c>
      <c r="I34">
        <f t="shared" si="2"/>
        <v>31.438040345821324</v>
      </c>
    </row>
    <row r="35" spans="1:9" x14ac:dyDescent="0.25">
      <c r="A35" t="s">
        <v>42</v>
      </c>
      <c r="B35">
        <v>2.9344999999999999</v>
      </c>
      <c r="C35" s="1">
        <v>22.1</v>
      </c>
      <c r="D35" s="1">
        <v>3.4</v>
      </c>
      <c r="E35" s="1">
        <v>963.3</v>
      </c>
      <c r="F35" s="1">
        <v>-9.5</v>
      </c>
      <c r="G35">
        <f t="shared" si="0"/>
        <v>0.75310955869824503</v>
      </c>
      <c r="H35">
        <f t="shared" si="1"/>
        <v>32.826716646788213</v>
      </c>
      <c r="I35">
        <f t="shared" si="2"/>
        <v>43.588235294117645</v>
      </c>
    </row>
    <row r="36" spans="1:9" x14ac:dyDescent="0.25">
      <c r="A36" t="s">
        <v>43</v>
      </c>
      <c r="B36">
        <v>2.1554000000000002</v>
      </c>
      <c r="C36" s="1">
        <v>23.3</v>
      </c>
      <c r="D36" s="1">
        <v>4.4000000000000004</v>
      </c>
      <c r="E36" s="1">
        <v>739</v>
      </c>
      <c r="F36" s="1">
        <v>-10.199999999999999</v>
      </c>
      <c r="G36">
        <f t="shared" si="0"/>
        <v>1.0810058457826852</v>
      </c>
      <c r="H36">
        <f t="shared" si="1"/>
        <v>34.2859794005753</v>
      </c>
      <c r="I36">
        <f t="shared" si="2"/>
        <v>31.716738197424892</v>
      </c>
    </row>
    <row r="37" spans="1:9" x14ac:dyDescent="0.25">
      <c r="A37" t="s">
        <v>44</v>
      </c>
      <c r="B37" s="2">
        <v>2.3519999999999999</v>
      </c>
      <c r="C37" s="1">
        <v>23.8</v>
      </c>
      <c r="D37" s="1">
        <v>6.7</v>
      </c>
      <c r="E37" s="1">
        <v>740.3</v>
      </c>
      <c r="F37" s="1">
        <v>-10.6</v>
      </c>
      <c r="G37">
        <f t="shared" si="0"/>
        <v>1.0119047619047619</v>
      </c>
      <c r="H37">
        <f t="shared" si="1"/>
        <v>31.475340136054424</v>
      </c>
      <c r="I37">
        <f t="shared" si="2"/>
        <v>31.105042016806721</v>
      </c>
    </row>
    <row r="38" spans="1:9" x14ac:dyDescent="0.25">
      <c r="A38" t="s">
        <v>45</v>
      </c>
      <c r="B38">
        <v>2.2955000000000001</v>
      </c>
      <c r="C38" s="1">
        <v>23</v>
      </c>
      <c r="D38" s="1">
        <v>3.4</v>
      </c>
      <c r="E38" s="1">
        <v>746</v>
      </c>
      <c r="F38" s="1">
        <v>-9.6</v>
      </c>
      <c r="G38">
        <f t="shared" si="0"/>
        <v>1.0019603572206492</v>
      </c>
      <c r="H38">
        <f t="shared" si="1"/>
        <v>32.498366368982794</v>
      </c>
      <c r="I38">
        <f t="shared" si="2"/>
        <v>32.434782608695649</v>
      </c>
    </row>
    <row r="39" spans="1:9" x14ac:dyDescent="0.25">
      <c r="A39" t="s">
        <v>46</v>
      </c>
      <c r="B39">
        <v>2.4801000000000002</v>
      </c>
      <c r="C39" s="1">
        <v>20.399999999999999</v>
      </c>
      <c r="D39" s="1">
        <v>3.9</v>
      </c>
      <c r="E39" s="1">
        <v>764</v>
      </c>
      <c r="F39" s="1">
        <v>-9.9</v>
      </c>
      <c r="G39">
        <f t="shared" si="0"/>
        <v>0.82254747792427718</v>
      </c>
      <c r="H39">
        <f t="shared" si="1"/>
        <v>30.805209467360186</v>
      </c>
      <c r="I39">
        <f t="shared" si="2"/>
        <v>37.450980392156865</v>
      </c>
    </row>
    <row r="40" spans="1:9" x14ac:dyDescent="0.25">
      <c r="A40" t="s">
        <v>47</v>
      </c>
      <c r="B40">
        <v>3.1259999999999999</v>
      </c>
      <c r="C40" s="1">
        <v>27.1</v>
      </c>
      <c r="D40" s="1">
        <v>4.0999999999999996</v>
      </c>
      <c r="E40" s="1">
        <v>962</v>
      </c>
      <c r="F40" s="1">
        <v>-9.4</v>
      </c>
      <c r="G40">
        <f t="shared" si="0"/>
        <v>0.86692258477287265</v>
      </c>
      <c r="H40">
        <f t="shared" si="1"/>
        <v>30.774152271273195</v>
      </c>
      <c r="I40">
        <f t="shared" si="2"/>
        <v>35.498154981549817</v>
      </c>
    </row>
    <row r="41" spans="1:9" x14ac:dyDescent="0.25">
      <c r="A41" t="s">
        <v>48</v>
      </c>
      <c r="B41">
        <v>2.3612000000000002</v>
      </c>
      <c r="C41" s="1">
        <v>20.100000000000001</v>
      </c>
      <c r="D41" s="1">
        <v>3.1</v>
      </c>
      <c r="E41" s="1">
        <v>811.5</v>
      </c>
      <c r="F41" s="1">
        <v>-9.8000000000000007</v>
      </c>
      <c r="G41">
        <f t="shared" si="0"/>
        <v>0.85126207013383026</v>
      </c>
      <c r="H41">
        <f t="shared" si="1"/>
        <v>34.368117906149415</v>
      </c>
      <c r="I41">
        <f t="shared" si="2"/>
        <v>40.373134328358205</v>
      </c>
    </row>
    <row r="42" spans="1:9" x14ac:dyDescent="0.25">
      <c r="A42" t="s">
        <v>49</v>
      </c>
      <c r="B42">
        <v>2.3491</v>
      </c>
      <c r="C42" s="1">
        <v>19.399999999999999</v>
      </c>
      <c r="D42" s="1">
        <v>3.6</v>
      </c>
      <c r="E42" s="1">
        <v>696.2</v>
      </c>
      <c r="F42" s="1">
        <v>-10.8</v>
      </c>
      <c r="G42">
        <f t="shared" si="0"/>
        <v>0.82584819718189939</v>
      </c>
      <c r="H42">
        <f t="shared" si="1"/>
        <v>29.636882210208167</v>
      </c>
      <c r="I42">
        <f t="shared" si="2"/>
        <v>35.886597938144334</v>
      </c>
    </row>
    <row r="43" spans="1:9" x14ac:dyDescent="0.25">
      <c r="A43" t="s">
        <v>50</v>
      </c>
      <c r="B43" s="2">
        <v>2.6629</v>
      </c>
      <c r="C43" s="1">
        <v>33.4</v>
      </c>
      <c r="D43" s="1">
        <v>7.7</v>
      </c>
      <c r="E43" s="1">
        <v>820.5</v>
      </c>
      <c r="F43" s="1">
        <v>-11.6</v>
      </c>
      <c r="G43">
        <f t="shared" si="0"/>
        <v>1.254271658717939</v>
      </c>
      <c r="H43">
        <f t="shared" si="1"/>
        <v>30.812272334672723</v>
      </c>
      <c r="I43">
        <f t="shared" si="2"/>
        <v>24.565868263473053</v>
      </c>
    </row>
    <row r="44" spans="1:9" x14ac:dyDescent="0.25">
      <c r="A44" t="s">
        <v>51</v>
      </c>
      <c r="B44" s="2">
        <v>2.5297000000000001</v>
      </c>
      <c r="C44" s="1">
        <v>19</v>
      </c>
      <c r="D44" s="1">
        <v>5.9</v>
      </c>
      <c r="E44" s="1">
        <v>814.2</v>
      </c>
      <c r="F44" s="1">
        <v>-10.199999999999999</v>
      </c>
      <c r="G44">
        <f t="shared" si="0"/>
        <v>0.75107720283037516</v>
      </c>
      <c r="H44">
        <f t="shared" si="1"/>
        <v>32.185634660236389</v>
      </c>
      <c r="I44">
        <f t="shared" si="2"/>
        <v>42.852631578947374</v>
      </c>
    </row>
    <row r="45" spans="1:9" x14ac:dyDescent="0.25">
      <c r="A45" t="s">
        <v>52</v>
      </c>
      <c r="B45" s="2">
        <v>2.4134000000000002</v>
      </c>
      <c r="C45" s="1">
        <v>17.7</v>
      </c>
      <c r="D45" s="1">
        <v>6.2</v>
      </c>
      <c r="E45" s="1">
        <v>828.1</v>
      </c>
      <c r="F45" s="1">
        <v>-11</v>
      </c>
      <c r="G45">
        <f t="shared" si="0"/>
        <v>0.73340515455374156</v>
      </c>
      <c r="H45">
        <f t="shared" si="1"/>
        <v>34.312588050053861</v>
      </c>
      <c r="I45">
        <f t="shared" si="2"/>
        <v>46.78531073446328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Silbiger, Nyssa J</cp:lastModifiedBy>
  <dcterms:created xsi:type="dcterms:W3CDTF">2022-05-25T17:54:27Z</dcterms:created>
  <dcterms:modified xsi:type="dcterms:W3CDTF">2022-05-25T18:14:17Z</dcterms:modified>
</cp:coreProperties>
</file>