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15" tabRatio="760" firstSheet="43" activeTab="46"/>
  </bookViews>
  <sheets>
    <sheet name="说明" sheetId="1" r:id="rId1"/>
    <sheet name="提供的调度文件列表" sheetId="2" r:id="rId2"/>
    <sheet name="提供的系统简称" sheetId="31" r:id="rId3"/>
    <sheet name="源数据中所有的系统简称" sheetId="32" r:id="rId4"/>
    <sheet name="特例表" sheetId="3" r:id="rId5"/>
    <sheet name="数据库梳理过程" sheetId="4" r:id="rId6"/>
    <sheet name="没有调度的ODS表" sheetId="5" r:id="rId7"/>
    <sheet name="重复调用之stg_shell" sheetId="6" r:id="rId8"/>
    <sheet name="重复调用之ods_shell" sheetId="33" r:id="rId9"/>
    <sheet name="重复调用之hive_file" sheetId="34" r:id="rId10"/>
    <sheet name="重复调用之azkaban" sheetId="7" r:id="rId11"/>
    <sheet name="ods_sql与源数据表名不一致" sheetId="8" r:id="rId12"/>
    <sheet name="ods_sql与源数据表注释不一致" sheetId="9" r:id="rId13"/>
    <sheet name="ods_sql与源数据字段数不一致" sheetId="10" r:id="rId14"/>
    <sheet name="ods_sql与源数据字段名不一致" sheetId="11" r:id="rId15"/>
    <sheet name="ods_sql与源数据字段类型不一致" sheetId="12" r:id="rId16"/>
    <sheet name="ods_sql与源数据字段注释不一致" sheetId="13" r:id="rId17"/>
    <sheet name="ods_sql与hive元数据表名不一致" sheetId="14" r:id="rId18"/>
    <sheet name="ods_sql与hive元数据表注释不一致" sheetId="15" r:id="rId19"/>
    <sheet name="ods_sql与hive元数据字段数不一致" sheetId="16" r:id="rId20"/>
    <sheet name="ods_sql与hive元数据字段名不一致" sheetId="17" r:id="rId21"/>
    <sheet name="ods_sql与hive元数据字段类型不一致" sheetId="18" r:id="rId22"/>
    <sheet name="ods_sql与hive元数据字段注释不一致" sheetId="19" r:id="rId23"/>
    <sheet name="ods_sql与stg_sql表名不一致" sheetId="20" r:id="rId24"/>
    <sheet name="ods_sql与stg_sql表注释不一致" sheetId="21" r:id="rId25"/>
    <sheet name="ods_sql与stg_sql字段数不一致" sheetId="22" r:id="rId26"/>
    <sheet name="ods_sql与stg_sql字段名不一致" sheetId="23" r:id="rId27"/>
    <sheet name="ods_sql与stg_sql字段类型不一致" sheetId="24" r:id="rId28"/>
    <sheet name="ods_sql与stg_sql字段注释不一致" sheetId="25" r:id="rId29"/>
    <sheet name="ods_sql与hive_file表名不一致" sheetId="35" r:id="rId30"/>
    <sheet name="ods_sql与hive_file字段名不一致" sheetId="26" r:id="rId31"/>
    <sheet name="stg_sql与stg_shell表名不一致" sheetId="27" r:id="rId32"/>
    <sheet name="stg_sql与stg_shell字段数不一致" sheetId="28" r:id="rId33"/>
    <sheet name="stg_sql与stg_shell字段名不一致" sheetId="29" r:id="rId34"/>
    <sheet name="测试环境hive元数据与生产环境hive元数据表名不一致" sheetId="36" r:id="rId35"/>
    <sheet name="测试环境hive元数据与生产环境hive元数据字段数不一致" sheetId="37" r:id="rId36"/>
    <sheet name="测试环境hive元数据与生产环境hive元数据表注释不一致" sheetId="38" r:id="rId37"/>
    <sheet name="测试环境hive元数据与生产环境hive元数据字段名不一致" sheetId="39" r:id="rId38"/>
    <sheet name="测试环境hive元数据与生产环境hive元数据字段类型不一致" sheetId="40" r:id="rId39"/>
    <sheet name="测试环境hive元数据与生产环境hive元数据字段注释不一致" sheetId="41" r:id="rId40"/>
    <sheet name="生产源表元数据和stg_shell源表表名不一致" sheetId="42" r:id="rId41"/>
    <sheet name="生产源表元数据和stg_shell源表表字段数不一致" sheetId="43" r:id="rId42"/>
    <sheet name="生产源表元数据和stg_shell源表表注释不一致" sheetId="44" r:id="rId43"/>
    <sheet name="生产源表元数据和stg_shell源表表字段名不一致" sheetId="45" r:id="rId44"/>
    <sheet name="生产源表元数据和stg_shell源表表字段类型不一致" sheetId="46" r:id="rId45"/>
    <sheet name="生产源表元数据和stg_shell源表表字段注释不一致" sheetId="47" r:id="rId46"/>
    <sheet name="其他问题" sheetId="30" r:id="rId47"/>
  </sheets>
  <definedNames>
    <definedName name="_xlnm._FilterDatabase" localSheetId="15" hidden="1">ods_sql与源数据字段类型不一致!$A$1:$M$1</definedName>
  </definedNames>
  <calcPr calcId="144525" concurrentCalc="0"/>
</workbook>
</file>

<file path=xl/sharedStrings.xml><?xml version="1.0" encoding="utf-8"?>
<sst xmlns="http://schemas.openxmlformats.org/spreadsheetml/2006/main" count="521" uniqueCount="201">
  <si>
    <t>序号</t>
  </si>
  <si>
    <t>梳理内容</t>
  </si>
  <si>
    <t>SHEET</t>
  </si>
  <si>
    <t>记录数
带公式</t>
  </si>
  <si>
    <t>说明</t>
  </si>
  <si>
    <t>特别说明</t>
  </si>
  <si>
    <t>解决方案</t>
  </si>
  <si>
    <t>增加列信息</t>
  </si>
  <si>
    <t>附录</t>
  </si>
  <si>
    <t>特例表</t>
  </si>
  <si>
    <t>1.没有STG_SQL文件。
2.没有STG_SHELL文件。
。。</t>
  </si>
  <si>
    <t>提供的调度文件列表</t>
  </si>
  <si>
    <t>提供的系统简称</t>
  </si>
  <si>
    <t>源数据中所有的系统简称</t>
  </si>
  <si>
    <t>数据库梳理过程</t>
  </si>
  <si>
    <t>结果信息表</t>
  </si>
  <si>
    <t>调度核对</t>
  </si>
  <si>
    <t>没有调度的ODS表</t>
  </si>
  <si>
    <t>有ODS_SQL文件，但没有调度。注意:可能没有提供调度文件,请看提供的调度文件列表</t>
  </si>
  <si>
    <t>重复调用之azkaban</t>
  </si>
  <si>
    <r>
      <rPr>
        <sz val="11"/>
        <rFont val="宋体"/>
        <charset val="134"/>
        <scheme val="minor"/>
      </rPr>
      <t>同一份E</t>
    </r>
    <r>
      <rPr>
        <sz val="11"/>
        <rFont val="宋体"/>
        <charset val="134"/>
        <scheme val="minor"/>
      </rPr>
      <t>XCEL调度文件：重复调用同一脚本。</t>
    </r>
  </si>
  <si>
    <t>重复调用之stg_shell</t>
  </si>
  <si>
    <r>
      <rPr>
        <sz val="11"/>
        <rFont val="宋体"/>
        <charset val="134"/>
        <scheme val="minor"/>
      </rPr>
      <t>不同的</t>
    </r>
    <r>
      <rPr>
        <sz val="11"/>
        <rFont val="宋体"/>
        <charset val="134"/>
        <scheme val="minor"/>
      </rPr>
      <t>STG_SHELL使用同一张源表</t>
    </r>
  </si>
  <si>
    <t>重复调用之ods_shell</t>
  </si>
  <si>
    <r>
      <rPr>
        <sz val="11"/>
        <rFont val="宋体"/>
        <charset val="134"/>
        <scheme val="minor"/>
      </rPr>
      <t>不同的ODS</t>
    </r>
    <r>
      <rPr>
        <u/>
        <sz val="11"/>
        <rFont val="宋体"/>
        <charset val="134"/>
        <scheme val="minor"/>
      </rPr>
      <t>_SHELL使用同一张ods表</t>
    </r>
  </si>
  <si>
    <t>重复调用之hive_file</t>
  </si>
  <si>
    <r>
      <rPr>
        <sz val="11"/>
        <rFont val="宋体"/>
        <charset val="134"/>
        <scheme val="minor"/>
      </rPr>
      <t>不同的HIVE_FILE</t>
    </r>
    <r>
      <rPr>
        <u/>
        <sz val="11"/>
        <rFont val="宋体"/>
        <charset val="134"/>
        <scheme val="minor"/>
      </rPr>
      <t>使用同一张ods表</t>
    </r>
  </si>
  <si>
    <t>生产STG_SQL文件与STG_SHELL文件:是否存在，字段数，字段名核对。</t>
  </si>
  <si>
    <t>stg_sql与stg_shell表名不一致</t>
  </si>
  <si>
    <t>以有调度的STG_SHELL的内容为基准：STG_SHELL中的内容与对应STG_SQL的内容进行比对</t>
  </si>
  <si>
    <t>stg_sql与stg_shell字段数不一致</t>
  </si>
  <si>
    <t>stg_sql与stg_shell字段名不一致</t>
  </si>
  <si>
    <t>双向匹配去重。</t>
  </si>
  <si>
    <t>生产ODS_SQL文件与STG_SQL文件表名，字段名，字段类型,注释核对</t>
  </si>
  <si>
    <t>ods_sql与stg_sql表名不一致</t>
  </si>
  <si>
    <t>以有调度的ODS_SHELL的内容为基准：匹配ODS_SHELL中的ODS表名与STG表名，SQL文件中的表注释，字段数，字段类型，字段注释进行比对</t>
  </si>
  <si>
    <t>ods_sql与stg_sql表注释不一致</t>
  </si>
  <si>
    <t>ods_sql与stg_sql字段数不一致</t>
  </si>
  <si>
    <t>ods_sql与stg_sql字段名不一致</t>
  </si>
  <si>
    <t>ods_sql与stg_sql字段类型不一致</t>
  </si>
  <si>
    <t>ods_sql与stg_sql字段注释不一致</t>
  </si>
  <si>
    <t>生产ODS_SQL文件与HIVE元数据表名,字段名,字段类型,注释核对</t>
  </si>
  <si>
    <t>ods_sql与hive元数据表名不一致</t>
  </si>
  <si>
    <t>以有调度的ODS_SHELL的内容为基准：匹配ODS_SHELL中ODS表（ODS_SQL文件）与hive元数据进行比对</t>
  </si>
  <si>
    <t>ods_sql与hive元数据表注释不一致</t>
  </si>
  <si>
    <t>ods_sql与hive元数据字段数不一致</t>
  </si>
  <si>
    <t>ods_sql与hive元数据字段名不一致</t>
  </si>
  <si>
    <t>ods_sql与hive元数据字段类型不一致</t>
  </si>
  <si>
    <t>DECIMAL=DECIMAL(10,0)
DECIMAL(n)=DECIMAL(n,0)</t>
  </si>
  <si>
    <t>ods_sql与hive元数据字段注释不一致</t>
  </si>
  <si>
    <t>生产ODS_SQL文件与源表元数据表名,字段名,字段类型,注释核对</t>
  </si>
  <si>
    <t>ods_sql与源数据表名不一致</t>
  </si>
  <si>
    <t>以有调度的ODS_SHELL的内容为基准：匹配ODS_SHELL中ODS表（通过STG表）找到STG_SHELL中对应的源表元数据，进行比对</t>
  </si>
  <si>
    <t>ods_sql与源数据表注释不一致</t>
  </si>
  <si>
    <t>ods_sql与源数据字段名不一致</t>
  </si>
  <si>
    <t>只匹配ODS表的字段都在源表里面。</t>
  </si>
  <si>
    <t>ods_sql与源数据字段数不一致</t>
  </si>
  <si>
    <t>新增字段重新上线。</t>
  </si>
  <si>
    <t>ods_sql与源数据字段注释不一致</t>
  </si>
  <si>
    <t>ods_sql与源数据字段类型不一致</t>
  </si>
  <si>
    <t>CHAR等转成STRING</t>
  </si>
  <si>
    <t>生产分发脚本HIVE_FILE与ODS_SQL文件表名，字段名核对</t>
  </si>
  <si>
    <t>ods_sql与hive_file表名不一致</t>
  </si>
  <si>
    <t>以有调度的HIVE_FILE的内容为基准，进行比对。</t>
  </si>
  <si>
    <t>ods_sql与hive_file字段名不一致</t>
  </si>
  <si>
    <t>生产ODS表与生产源表元数据表名,字段名,字段类型,注释核对</t>
  </si>
  <si>
    <t>生产源表元数据和stg_shell源表表名不一致</t>
  </si>
  <si>
    <t>以有调度的ODS_SHELL的内容为基准：保证字段属性与源系统转义正确。</t>
  </si>
  <si>
    <t>生产源表元数据和stg_shell源表表字段数不一致</t>
  </si>
  <si>
    <t>生产源表元数据和stg_shell源表表注释不一致</t>
  </si>
  <si>
    <t>生产源表元数据和stg_shell源表表字段名不一致</t>
  </si>
  <si>
    <t>生产源表元数据和stg_shell源表表字段类型不一致</t>
  </si>
  <si>
    <t>生产源表元数据和stg_shell源表表字段注释不一致</t>
  </si>
  <si>
    <t>生产ODS表与测试ODS表元数据表名,字段名,字段类型,注释核对</t>
  </si>
  <si>
    <t>测试环境hive元数据与生产环境hive元数据表名不一致</t>
  </si>
  <si>
    <t>以有调度的ODS_SHELL的内容为基准：区分生产和测试的差距，保证开发顺利。</t>
  </si>
  <si>
    <t>测试环境hive元数据与生产环境hive元数据字段数不一致</t>
  </si>
  <si>
    <t>测试环境hive元数据与生产环境hive元数据表注释不一致</t>
  </si>
  <si>
    <t>测试环境hive元数据与生产环境hive元数据字段名不一致</t>
  </si>
  <si>
    <t>测试环境hive元数据与生产环境hive元数据字段类型不一致</t>
  </si>
  <si>
    <t>测试环境hive元数据与生产环境hive元数据字段注释不一致</t>
  </si>
  <si>
    <t>其他问题</t>
  </si>
  <si>
    <t>文件名</t>
  </si>
  <si>
    <t>拆分出的系统简称</t>
  </si>
  <si>
    <t>ods库名</t>
  </si>
  <si>
    <t>jdbc名</t>
  </si>
  <si>
    <t>管控平台简称</t>
  </si>
  <si>
    <t>系统简称</t>
  </si>
  <si>
    <t>匹配规则</t>
  </si>
  <si>
    <t>排除类型</t>
  </si>
  <si>
    <t>排除原因</t>
  </si>
  <si>
    <t>数据库信息</t>
  </si>
  <si>
    <t>分析类型</t>
  </si>
  <si>
    <t>分析结果名</t>
  </si>
  <si>
    <t>备注</t>
  </si>
  <si>
    <t>ods_sql路径</t>
  </si>
  <si>
    <t>ods_sql表名</t>
  </si>
  <si>
    <t>文件路径</t>
  </si>
  <si>
    <t>源表名</t>
  </si>
  <si>
    <t>stg表名</t>
  </si>
  <si>
    <t>调度文件名</t>
  </si>
  <si>
    <t>是否有调度</t>
  </si>
  <si>
    <t>job名</t>
  </si>
  <si>
    <t>ods表名</t>
  </si>
  <si>
    <t>解析类型</t>
  </si>
  <si>
    <t>子文件名</t>
  </si>
  <si>
    <t>命令</t>
  </si>
  <si>
    <t>ods_shell路径</t>
  </si>
  <si>
    <t>ods_shell文件名</t>
  </si>
  <si>
    <t>ods_shell-ods表名</t>
  </si>
  <si>
    <t>stg_shell系统简称</t>
  </si>
  <si>
    <t>stg_shell源表名</t>
  </si>
  <si>
    <t>系统简称_stg_shell源表名</t>
  </si>
  <si>
    <t>源数据表名</t>
  </si>
  <si>
    <t>ods表名是否匹配</t>
  </si>
  <si>
    <t>源表名是否匹配</t>
  </si>
  <si>
    <t>ods表名注释</t>
  </si>
  <si>
    <t>源表注释</t>
  </si>
  <si>
    <t>注释是否匹配</t>
  </si>
  <si>
    <t>ods表字段数</t>
  </si>
  <si>
    <t>源表字段数</t>
  </si>
  <si>
    <t>字段数是否匹配</t>
  </si>
  <si>
    <t>表名是否匹配</t>
  </si>
  <si>
    <t>ods_sql字段名</t>
  </si>
  <si>
    <t>源数据字段名</t>
  </si>
  <si>
    <t>字段名是否匹配</t>
  </si>
  <si>
    <t>ods表字段名</t>
  </si>
  <si>
    <t>源表字段名</t>
  </si>
  <si>
    <t>ods字段类型</t>
  </si>
  <si>
    <t>源表字段类型</t>
  </si>
  <si>
    <t>源表字段长度</t>
  </si>
  <si>
    <t>源表字段精度</t>
  </si>
  <si>
    <t>字段类型是否匹配</t>
  </si>
  <si>
    <t>ods字段注释</t>
  </si>
  <si>
    <t>源表字段注释</t>
  </si>
  <si>
    <t>字段注释是否匹配</t>
  </si>
  <si>
    <t>ods_shell文件路径</t>
  </si>
  <si>
    <t>hive元数据表名是否匹配</t>
  </si>
  <si>
    <t>hive元数据表名</t>
  </si>
  <si>
    <t>ods_sql表注释</t>
  </si>
  <si>
    <t>hive元数据表注释</t>
  </si>
  <si>
    <t>表注释是否匹配</t>
  </si>
  <si>
    <t>ods_sql字段数</t>
  </si>
  <si>
    <t>hive元数据表字段个数</t>
  </si>
  <si>
    <t>表字段个数是否匹配</t>
  </si>
  <si>
    <t>ods_sql字段顺序号</t>
  </si>
  <si>
    <t>hive元数据字段名</t>
  </si>
  <si>
    <t>hive元数据表字段顺序号</t>
  </si>
  <si>
    <t>ods_sql字段类型</t>
  </si>
  <si>
    <t>hive元数据列类型</t>
  </si>
  <si>
    <t>ods_sql字段注释</t>
  </si>
  <si>
    <t>hive元数据字段注释</t>
  </si>
  <si>
    <t>ods_shell-stg表名</t>
  </si>
  <si>
    <t>stg_sql表名</t>
  </si>
  <si>
    <t>stg表名是否匹配</t>
  </si>
  <si>
    <t>stg_sql表注释</t>
  </si>
  <si>
    <t>stg_sql字段数</t>
  </si>
  <si>
    <t>ods_sql文件名</t>
  </si>
  <si>
    <t>stg_sql文件名</t>
  </si>
  <si>
    <t>stg_sql字段名</t>
  </si>
  <si>
    <t>stg_sql字段顺序号</t>
  </si>
  <si>
    <t>stg_sql字段类型</t>
  </si>
  <si>
    <t>stg_sql字段注释</t>
  </si>
  <si>
    <t>hive_file路径</t>
  </si>
  <si>
    <t>hive_file文件名</t>
  </si>
  <si>
    <t>hive_file-ods表名</t>
  </si>
  <si>
    <t>hive_file字段名</t>
  </si>
  <si>
    <t>stg_shell文件路径</t>
  </si>
  <si>
    <t>stg_shell文件名</t>
  </si>
  <si>
    <t>stg_shell-stg表名</t>
  </si>
  <si>
    <t>stg_shell字段数</t>
  </si>
  <si>
    <t>stg_shell字段名</t>
  </si>
  <si>
    <t>stg_shell字段顺序号</t>
  </si>
  <si>
    <t>生产环境表名</t>
  </si>
  <si>
    <t>测试环境表名</t>
  </si>
  <si>
    <t>表名是匹配</t>
  </si>
  <si>
    <t>生产环境字段数</t>
  </si>
  <si>
    <t>测试环境字段数</t>
  </si>
  <si>
    <t>生产环境表注释</t>
  </si>
  <si>
    <t>测试环境表注释</t>
  </si>
  <si>
    <t>生产环境字段名</t>
  </si>
  <si>
    <t>生产环境字段顺序号</t>
  </si>
  <si>
    <t>测试环境字段名</t>
  </si>
  <si>
    <t>测试环境字段顺序号</t>
  </si>
  <si>
    <t>字段名是否配</t>
  </si>
  <si>
    <t>生产环境字段类型</t>
  </si>
  <si>
    <t>测试环境字段类型</t>
  </si>
  <si>
    <t>生产环境字段注释</t>
  </si>
  <si>
    <t>测试环境字段注释</t>
  </si>
  <si>
    <t>ods_shell中ods表名</t>
  </si>
  <si>
    <t>系统简称_源表名</t>
  </si>
  <si>
    <t>hive元数据表字段数</t>
  </si>
  <si>
    <t>源数据表字段数</t>
  </si>
  <si>
    <t>源数据表注释</t>
  </si>
  <si>
    <t>源数据表字段名</t>
  </si>
  <si>
    <t>hive元数据字段类型</t>
  </si>
  <si>
    <t>源数据字段类型</t>
  </si>
  <si>
    <t>源数据字段长度</t>
  </si>
  <si>
    <t>源数据字段精度</t>
  </si>
  <si>
    <t>源数据字段注释</t>
  </si>
  <si>
    <t>描述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</si>
</sst>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22" borderId="1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19" borderId="20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5" borderId="19" applyNumberFormat="0" applyAlignment="0" applyProtection="0">
      <alignment vertical="center"/>
    </xf>
    <xf numFmtId="0" fontId="19" fillId="15" borderId="18" applyNumberFormat="0" applyAlignment="0" applyProtection="0">
      <alignment vertical="center"/>
    </xf>
    <xf numFmtId="0" fontId="26" fillId="34" borderId="2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50">
    <xf numFmtId="0" fontId="0" fillId="0" borderId="0" xfId="0" applyFont="1">
      <alignment vertical="center"/>
    </xf>
    <xf numFmtId="0" fontId="1" fillId="0" borderId="0" xfId="1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1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1" fillId="3" borderId="1" xfId="10" applyFont="1" applyFill="1" applyBorder="1">
      <alignment vertical="center"/>
    </xf>
    <xf numFmtId="0" fontId="7" fillId="0" borderId="1" xfId="10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4" fillId="3" borderId="1" xfId="10" applyFill="1" applyBorder="1">
      <alignment vertical="center"/>
    </xf>
    <xf numFmtId="0" fontId="6" fillId="3" borderId="6" xfId="0" applyFont="1" applyFill="1" applyBorder="1" applyAlignment="1">
      <alignment vertical="center"/>
    </xf>
    <xf numFmtId="0" fontId="1" fillId="0" borderId="2" xfId="1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" fillId="0" borderId="1" xfId="10" applyFont="1" applyBorder="1">
      <alignment vertical="center"/>
    </xf>
    <xf numFmtId="0" fontId="1" fillId="0" borderId="1" xfId="1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1" fillId="0" borderId="4" xfId="10" applyFont="1" applyBorder="1" applyAlignment="1">
      <alignment horizontal="center" vertical="center"/>
    </xf>
    <xf numFmtId="0" fontId="4" fillId="0" borderId="1" xfId="10" applyFont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10" applyBorder="1">
      <alignment vertical="center"/>
    </xf>
    <xf numFmtId="0" fontId="1" fillId="0" borderId="8" xfId="1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0" xfId="10" applyFont="1">
      <alignment vertical="center"/>
    </xf>
    <xf numFmtId="0" fontId="4" fillId="0" borderId="0" xfId="10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9" Type="http://schemas.openxmlformats.org/officeDocument/2006/relationships/styles" Target="styles.xml"/><Relationship Id="rId48" Type="http://schemas.openxmlformats.org/officeDocument/2006/relationships/theme" Target="theme/theme1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pane ySplit="1" topLeftCell="A23" activePane="bottomLeft" state="frozen"/>
      <selection/>
      <selection pane="bottomLeft" activeCell="C47" sqref="C47"/>
    </sheetView>
  </sheetViews>
  <sheetFormatPr defaultColWidth="27" defaultRowHeight="13.5" outlineLevelCol="7"/>
  <cols>
    <col min="1" max="1" width="5.375" style="2" customWidth="1"/>
    <col min="2" max="2" width="35.625" style="2" customWidth="1"/>
    <col min="3" max="3" width="55.125" style="2" customWidth="1"/>
    <col min="4" max="4" width="13.75" style="2" customWidth="1"/>
    <col min="5" max="5" width="64.625" style="2" customWidth="1"/>
    <col min="6" max="6" width="26.125" style="2" customWidth="1"/>
    <col min="7" max="7" width="19.125" style="9" customWidth="1"/>
    <col min="8" max="8" width="11.5" style="9" customWidth="1"/>
    <col min="9" max="16384" width="27" style="2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="8" customFormat="1" ht="39.75" customHeight="1" spans="1:8">
      <c r="A2" s="11">
        <v>0</v>
      </c>
      <c r="B2" s="12" t="s">
        <v>8</v>
      </c>
      <c r="C2" s="13" t="s">
        <v>9</v>
      </c>
      <c r="D2" s="14">
        <f>COUNTA(特例表!B:B)-1</f>
        <v>0</v>
      </c>
      <c r="E2" s="15" t="s">
        <v>10</v>
      </c>
      <c r="F2" s="15"/>
      <c r="G2" s="16"/>
      <c r="H2" s="16"/>
    </row>
    <row r="3" s="8" customFormat="1" spans="1:8">
      <c r="A3" s="17"/>
      <c r="B3" s="18"/>
      <c r="C3" s="13" t="s">
        <v>11</v>
      </c>
      <c r="D3" s="14">
        <f>COUNTA(提供的调度文件列表!B:B)-1</f>
        <v>0</v>
      </c>
      <c r="E3" s="15"/>
      <c r="F3" s="15"/>
      <c r="G3" s="16"/>
      <c r="H3" s="16"/>
    </row>
    <row r="4" s="8" customFormat="1" spans="1:8">
      <c r="A4" s="17"/>
      <c r="B4" s="18"/>
      <c r="C4" s="19" t="s">
        <v>12</v>
      </c>
      <c r="D4" s="14">
        <f>COUNTA(提供的系统简称!B:B)-1</f>
        <v>0</v>
      </c>
      <c r="E4" s="15"/>
      <c r="F4" s="15"/>
      <c r="G4" s="16"/>
      <c r="H4" s="16"/>
    </row>
    <row r="5" s="8" customFormat="1" spans="1:8">
      <c r="A5" s="17"/>
      <c r="B5" s="18"/>
      <c r="C5" s="19" t="s">
        <v>13</v>
      </c>
      <c r="D5" s="14">
        <f>COUNTA(源数据中所有的系统简称!B:B)-1</f>
        <v>0</v>
      </c>
      <c r="E5" s="15"/>
      <c r="F5" s="15"/>
      <c r="G5" s="16"/>
      <c r="H5" s="16"/>
    </row>
    <row r="6" s="8" customFormat="1" spans="1:8">
      <c r="A6" s="17"/>
      <c r="B6" s="20"/>
      <c r="C6" s="13" t="s">
        <v>14</v>
      </c>
      <c r="D6" s="14">
        <f>COUNTA(数据库梳理过程!B:B)-1</f>
        <v>0</v>
      </c>
      <c r="E6" s="15" t="s">
        <v>15</v>
      </c>
      <c r="F6" s="15"/>
      <c r="G6" s="16"/>
      <c r="H6" s="16"/>
    </row>
    <row r="7" ht="27" spans="1:8">
      <c r="A7" s="21">
        <v>1</v>
      </c>
      <c r="B7" s="22" t="s">
        <v>16</v>
      </c>
      <c r="C7" s="23" t="s">
        <v>17</v>
      </c>
      <c r="D7" s="14">
        <f>COUNTA(没有调度的ODS表!B:B)-1</f>
        <v>0</v>
      </c>
      <c r="E7" s="24" t="s">
        <v>18</v>
      </c>
      <c r="F7" s="24"/>
      <c r="G7" s="25"/>
      <c r="H7" s="25"/>
    </row>
    <row r="8" spans="1:8">
      <c r="A8" s="26"/>
      <c r="B8" s="22"/>
      <c r="C8" s="27" t="s">
        <v>19</v>
      </c>
      <c r="D8" s="14">
        <f>COUNTA(重复调用之azkaban!B:B)-1</f>
        <v>0</v>
      </c>
      <c r="E8" s="28" t="s">
        <v>20</v>
      </c>
      <c r="F8" s="28"/>
      <c r="G8" s="25"/>
      <c r="H8" s="25"/>
    </row>
    <row r="9" spans="1:8">
      <c r="A9" s="26"/>
      <c r="B9" s="22"/>
      <c r="C9" s="23" t="s">
        <v>21</v>
      </c>
      <c r="D9" s="14">
        <f>COUNTA(重复调用之stg_shell!B:B)-1</f>
        <v>0</v>
      </c>
      <c r="E9" s="28" t="s">
        <v>22</v>
      </c>
      <c r="F9" s="28"/>
      <c r="G9" s="25"/>
      <c r="H9" s="25"/>
    </row>
    <row r="10" spans="1:8">
      <c r="A10" s="26"/>
      <c r="B10" s="22"/>
      <c r="C10" s="29" t="s">
        <v>23</v>
      </c>
      <c r="D10" s="14">
        <f>COUNTA(重复调用之ods_shell!B:B)-1</f>
        <v>0</v>
      </c>
      <c r="E10" s="28" t="s">
        <v>24</v>
      </c>
      <c r="F10" s="28"/>
      <c r="G10" s="25"/>
      <c r="H10" s="25"/>
    </row>
    <row r="11" spans="1:8">
      <c r="A11" s="30"/>
      <c r="B11" s="22"/>
      <c r="C11" s="5" t="s">
        <v>25</v>
      </c>
      <c r="D11" s="14">
        <f>COUNTA(重复调用之hive_file!B:B)-1</f>
        <v>0</v>
      </c>
      <c r="E11" s="28" t="s">
        <v>26</v>
      </c>
      <c r="F11" s="28"/>
      <c r="G11" s="2"/>
      <c r="H11" s="25"/>
    </row>
    <row r="12" ht="27" customHeight="1" spans="1:8">
      <c r="A12" s="31">
        <v>2</v>
      </c>
      <c r="B12" s="32" t="s">
        <v>27</v>
      </c>
      <c r="C12" s="23" t="s">
        <v>28</v>
      </c>
      <c r="D12" s="14">
        <f>COUNTA(stg_sql与stg_shell表名不一致!B:B)-1</f>
        <v>0</v>
      </c>
      <c r="E12" s="33" t="s">
        <v>29</v>
      </c>
      <c r="F12" s="28"/>
      <c r="G12" s="25"/>
      <c r="H12" s="25"/>
    </row>
    <row r="13" ht="27" customHeight="1" spans="1:8">
      <c r="A13" s="34"/>
      <c r="B13" s="35"/>
      <c r="C13" s="23" t="s">
        <v>30</v>
      </c>
      <c r="D13" s="14">
        <f>COUNTA(stg_sql与stg_shell字段数不一致!B:B)-1</f>
        <v>0</v>
      </c>
      <c r="E13" s="33"/>
      <c r="F13" s="28"/>
      <c r="G13" s="25"/>
      <c r="H13" s="25"/>
    </row>
    <row r="14" ht="27" customHeight="1" spans="1:8">
      <c r="A14" s="36"/>
      <c r="B14" s="37"/>
      <c r="C14" s="23" t="s">
        <v>31</v>
      </c>
      <c r="D14" s="14">
        <f>COUNTA(stg_sql与stg_shell字段名不一致!B:B)-1</f>
        <v>0</v>
      </c>
      <c r="E14" s="33"/>
      <c r="F14" s="28" t="s">
        <v>32</v>
      </c>
      <c r="G14" s="25"/>
      <c r="H14" s="25"/>
    </row>
    <row r="15" spans="1:8">
      <c r="A15" s="38">
        <v>3</v>
      </c>
      <c r="B15" s="22" t="s">
        <v>33</v>
      </c>
      <c r="C15" s="23" t="s">
        <v>34</v>
      </c>
      <c r="D15" s="14">
        <f>COUNTA(ods_sql与stg_sql表名不一致!B:B)-1</f>
        <v>0</v>
      </c>
      <c r="E15" s="31" t="s">
        <v>35</v>
      </c>
      <c r="F15" s="39"/>
      <c r="G15" s="25"/>
      <c r="H15" s="25"/>
    </row>
    <row r="16" spans="1:8">
      <c r="A16" s="38"/>
      <c r="B16" s="22"/>
      <c r="C16" s="23" t="s">
        <v>36</v>
      </c>
      <c r="D16" s="14">
        <f>COUNTA(ods_sql与stg_sql表注释不一致!B:B)-1</f>
        <v>0</v>
      </c>
      <c r="E16" s="34"/>
      <c r="F16" s="39"/>
      <c r="G16" s="25"/>
      <c r="H16" s="25"/>
    </row>
    <row r="17" spans="1:8">
      <c r="A17" s="38"/>
      <c r="B17" s="22"/>
      <c r="C17" s="23" t="s">
        <v>37</v>
      </c>
      <c r="D17" s="14">
        <f>COUNTA(ods_sql与stg_sql字段数不一致!B:B)-1</f>
        <v>0</v>
      </c>
      <c r="E17" s="34"/>
      <c r="F17" s="39"/>
      <c r="G17" s="25"/>
      <c r="H17" s="25"/>
    </row>
    <row r="18" spans="1:8">
      <c r="A18" s="38"/>
      <c r="B18" s="22"/>
      <c r="C18" s="23" t="s">
        <v>38</v>
      </c>
      <c r="D18" s="14">
        <f>COUNTA(ods_sql与stg_sql字段名不一致!B:B)-1</f>
        <v>0</v>
      </c>
      <c r="E18" s="34"/>
      <c r="F18" s="39"/>
      <c r="G18" s="25"/>
      <c r="H18" s="25"/>
    </row>
    <row r="19" spans="1:8">
      <c r="A19" s="38"/>
      <c r="B19" s="22"/>
      <c r="C19" s="27" t="s">
        <v>39</v>
      </c>
      <c r="D19" s="14">
        <f>COUNTA(ods_sql与stg_sql字段类型不一致!B:B)-1</f>
        <v>0</v>
      </c>
      <c r="E19" s="34"/>
      <c r="F19" s="39"/>
      <c r="G19" s="25"/>
      <c r="H19" s="25"/>
    </row>
    <row r="20" spans="1:8">
      <c r="A20" s="38"/>
      <c r="B20" s="22"/>
      <c r="C20" s="23" t="s">
        <v>40</v>
      </c>
      <c r="D20" s="14">
        <f>COUNTA(ods_sql与stg_sql字段注释不一致!B:B)-1</f>
        <v>0</v>
      </c>
      <c r="E20" s="36"/>
      <c r="F20" s="39"/>
      <c r="G20" s="25"/>
      <c r="H20" s="25"/>
    </row>
    <row r="21" spans="1:8">
      <c r="A21" s="38">
        <v>4</v>
      </c>
      <c r="B21" s="22" t="s">
        <v>41</v>
      </c>
      <c r="C21" s="23" t="s">
        <v>42</v>
      </c>
      <c r="D21" s="14">
        <f>COUNTA(ods_sql与hive元数据表名不一致!C:C)-1</f>
        <v>0</v>
      </c>
      <c r="E21" s="31" t="s">
        <v>43</v>
      </c>
      <c r="F21" s="39"/>
      <c r="G21" s="25"/>
      <c r="H21" s="25"/>
    </row>
    <row r="22" spans="1:8">
      <c r="A22" s="38"/>
      <c r="B22" s="22"/>
      <c r="C22" s="23" t="s">
        <v>44</v>
      </c>
      <c r="D22" s="14">
        <f>COUNTA(ods_sql与hive元数据表注释不一致!B:B)-1</f>
        <v>0</v>
      </c>
      <c r="E22" s="34"/>
      <c r="F22" s="39"/>
      <c r="G22" s="25"/>
      <c r="H22" s="25"/>
    </row>
    <row r="23" spans="1:8">
      <c r="A23" s="38"/>
      <c r="B23" s="22"/>
      <c r="C23" s="27" t="s">
        <v>45</v>
      </c>
      <c r="D23" s="14">
        <f>COUNTA(ods_sql与hive元数据字段数不一致!B:B)-1</f>
        <v>0</v>
      </c>
      <c r="E23" s="34"/>
      <c r="F23" s="39"/>
      <c r="G23" s="25"/>
      <c r="H23" s="25"/>
    </row>
    <row r="24" spans="1:8">
      <c r="A24" s="38"/>
      <c r="B24" s="22"/>
      <c r="C24" s="27" t="s">
        <v>46</v>
      </c>
      <c r="D24" s="14">
        <f>COUNTA(ods_sql与hive元数据字段名不一致!B:B)-1</f>
        <v>0</v>
      </c>
      <c r="E24" s="34"/>
      <c r="F24" s="39"/>
      <c r="G24" s="25"/>
      <c r="H24" s="25"/>
    </row>
    <row r="25" ht="27" spans="1:8">
      <c r="A25" s="38"/>
      <c r="B25" s="22"/>
      <c r="C25" s="27" t="s">
        <v>47</v>
      </c>
      <c r="D25" s="14">
        <f>COUNTA(ods_sql与hive元数据字段类型不一致!B:B)-1</f>
        <v>0</v>
      </c>
      <c r="E25" s="34"/>
      <c r="F25" s="39" t="s">
        <v>48</v>
      </c>
      <c r="G25" s="25"/>
      <c r="H25" s="25"/>
    </row>
    <row r="26" spans="1:8">
      <c r="A26" s="38"/>
      <c r="B26" s="22"/>
      <c r="C26" s="23" t="s">
        <v>49</v>
      </c>
      <c r="D26" s="14">
        <f>COUNTA(ods_sql与hive元数据字段注释不一致!B:B)-1</f>
        <v>0</v>
      </c>
      <c r="E26" s="36"/>
      <c r="F26" s="39"/>
      <c r="G26" s="25"/>
      <c r="H26" s="25"/>
    </row>
    <row r="27" spans="1:8">
      <c r="A27" s="40">
        <v>5</v>
      </c>
      <c r="B27" s="38" t="s">
        <v>50</v>
      </c>
      <c r="C27" s="23" t="s">
        <v>51</v>
      </c>
      <c r="D27" s="14">
        <f>COUNTA(ods_sql与源数据表名不一致!D:D)-1</f>
        <v>0</v>
      </c>
      <c r="E27" s="31" t="s">
        <v>52</v>
      </c>
      <c r="F27" s="39"/>
      <c r="G27" s="25"/>
      <c r="H27" s="25"/>
    </row>
    <row r="28" spans="1:8">
      <c r="A28" s="41"/>
      <c r="B28" s="38"/>
      <c r="C28" s="23" t="s">
        <v>53</v>
      </c>
      <c r="D28" s="14">
        <f>COUNTA(ods_sql与源数据表注释不一致!D:D)-1</f>
        <v>0</v>
      </c>
      <c r="E28" s="34"/>
      <c r="F28" s="39"/>
      <c r="G28" s="25"/>
      <c r="H28" s="25"/>
    </row>
    <row r="29" ht="27" spans="1:8">
      <c r="A29" s="41"/>
      <c r="B29" s="38"/>
      <c r="C29" s="23" t="s">
        <v>54</v>
      </c>
      <c r="D29" s="14">
        <f>COUNTA(ods_sql与源数据字段名不一致!D:D)-1</f>
        <v>0</v>
      </c>
      <c r="E29" s="34"/>
      <c r="F29" s="39" t="s">
        <v>55</v>
      </c>
      <c r="G29" s="25"/>
      <c r="H29" s="25"/>
    </row>
    <row r="30" spans="1:8">
      <c r="A30" s="41"/>
      <c r="B30" s="38"/>
      <c r="C30" s="23" t="s">
        <v>56</v>
      </c>
      <c r="D30" s="14">
        <f>COUNTA(ods_sql与源数据字段数不一致!B:B)-1</f>
        <v>0</v>
      </c>
      <c r="E30" s="34"/>
      <c r="F30" s="39"/>
      <c r="G30" s="25" t="s">
        <v>57</v>
      </c>
      <c r="H30" s="25"/>
    </row>
    <row r="31" spans="1:8">
      <c r="A31" s="41"/>
      <c r="B31" s="38"/>
      <c r="C31" s="23" t="s">
        <v>58</v>
      </c>
      <c r="D31" s="14">
        <f>COUNTA(ods_sql与源数据字段注释不一致!B:B)-1</f>
        <v>0</v>
      </c>
      <c r="E31" s="34"/>
      <c r="F31" s="39"/>
      <c r="G31" s="25"/>
      <c r="H31" s="25"/>
    </row>
    <row r="32" spans="1:8">
      <c r="A32" s="42"/>
      <c r="B32" s="38"/>
      <c r="C32" s="23" t="s">
        <v>59</v>
      </c>
      <c r="D32" s="14">
        <f>COUNTA(ods_sql与源数据字段类型不一致!B:B)-1</f>
        <v>0</v>
      </c>
      <c r="E32" s="36"/>
      <c r="F32" s="39" t="s">
        <v>60</v>
      </c>
      <c r="G32" s="25"/>
      <c r="H32" s="25"/>
    </row>
    <row r="33" spans="1:8">
      <c r="A33" s="43">
        <v>6</v>
      </c>
      <c r="B33" s="35" t="s">
        <v>61</v>
      </c>
      <c r="C33" s="29" t="s">
        <v>62</v>
      </c>
      <c r="D33" s="14">
        <f>COUNTA(ods_sql与hive_file表名不一致!B:B)-1</f>
        <v>0</v>
      </c>
      <c r="E33" s="31" t="s">
        <v>63</v>
      </c>
      <c r="F33" s="39"/>
      <c r="G33" s="25"/>
      <c r="H33" s="25"/>
    </row>
    <row r="34" spans="1:8">
      <c r="A34" s="44"/>
      <c r="B34" s="37"/>
      <c r="C34" s="23" t="s">
        <v>64</v>
      </c>
      <c r="D34" s="14">
        <f>COUNTA(ods_sql与hive_file字段名不一致!B:B)-1</f>
        <v>0</v>
      </c>
      <c r="E34" s="36"/>
      <c r="F34" s="39"/>
      <c r="G34" s="25"/>
      <c r="H34" s="25"/>
    </row>
    <row r="35" spans="1:8">
      <c r="A35" s="45">
        <v>7</v>
      </c>
      <c r="B35" s="35" t="s">
        <v>65</v>
      </c>
      <c r="C35" s="46" t="s">
        <v>66</v>
      </c>
      <c r="D35" s="14">
        <f>COUNTA(生产源表元数据和stg_shell源表表名不一致!B:B)-1</f>
        <v>0</v>
      </c>
      <c r="E35" s="34" t="s">
        <v>67</v>
      </c>
      <c r="F35" s="39"/>
      <c r="G35" s="25"/>
      <c r="H35" s="25"/>
    </row>
    <row r="36" spans="1:8">
      <c r="A36" s="45"/>
      <c r="B36" s="35"/>
      <c r="C36" s="46" t="s">
        <v>68</v>
      </c>
      <c r="D36" s="14">
        <f>COUNTA(生产源表元数据和stg_shell源表表字段数不一致!B:B)-1</f>
        <v>0</v>
      </c>
      <c r="E36" s="34"/>
      <c r="F36" s="39"/>
      <c r="G36" s="25"/>
      <c r="H36" s="25"/>
    </row>
    <row r="37" spans="1:8">
      <c r="A37" s="45"/>
      <c r="B37" s="35"/>
      <c r="C37" s="46" t="s">
        <v>69</v>
      </c>
      <c r="D37" s="14">
        <f>COUNTA(生产源表元数据和stg_shell源表表注释不一致!B:B)-1</f>
        <v>0</v>
      </c>
      <c r="E37" s="34"/>
      <c r="F37" s="39"/>
      <c r="G37" s="25"/>
      <c r="H37" s="25"/>
    </row>
    <row r="38" spans="1:8">
      <c r="A38" s="45"/>
      <c r="B38" s="35"/>
      <c r="C38" s="46" t="s">
        <v>70</v>
      </c>
      <c r="D38" s="14">
        <f>COUNTA(生产源表元数据和stg_shell源表表字段名不一致!B:B)-1</f>
        <v>0</v>
      </c>
      <c r="E38" s="34"/>
      <c r="F38" s="39"/>
      <c r="G38" s="25"/>
      <c r="H38" s="25"/>
    </row>
    <row r="39" spans="1:8">
      <c r="A39" s="45"/>
      <c r="B39" s="35"/>
      <c r="C39" s="46" t="s">
        <v>71</v>
      </c>
      <c r="D39" s="14">
        <f>COUNTA(生产源表元数据和stg_shell源表表字段类型不一致!B:B)-1</f>
        <v>0</v>
      </c>
      <c r="E39" s="34"/>
      <c r="F39" s="39"/>
      <c r="G39" s="25"/>
      <c r="H39" s="25"/>
    </row>
    <row r="40" spans="1:8">
      <c r="A40" s="44"/>
      <c r="B40" s="37"/>
      <c r="C40" s="47" t="s">
        <v>72</v>
      </c>
      <c r="D40" s="14">
        <f>COUNTA(生产源表元数据和stg_shell源表表字段注释不一致!B:B)-1</f>
        <v>0</v>
      </c>
      <c r="E40" s="36"/>
      <c r="F40" s="39"/>
      <c r="G40" s="25"/>
      <c r="H40" s="25"/>
    </row>
    <row r="41" spans="1:8">
      <c r="A41" s="45">
        <v>8</v>
      </c>
      <c r="B41" s="35" t="s">
        <v>73</v>
      </c>
      <c r="C41" s="46" t="s">
        <v>74</v>
      </c>
      <c r="D41" s="14">
        <f>COUNTA(测试环境hive元数据与生产环境hive元数据表名不一致!B:B)-1</f>
        <v>0</v>
      </c>
      <c r="E41" s="34" t="s">
        <v>75</v>
      </c>
      <c r="F41" s="39"/>
      <c r="G41" s="25"/>
      <c r="H41" s="25"/>
    </row>
    <row r="42" spans="1:8">
      <c r="A42" s="45"/>
      <c r="B42" s="35"/>
      <c r="C42" s="46" t="s">
        <v>76</v>
      </c>
      <c r="D42" s="14">
        <f>COUNTA(测试环境hive元数据与生产环境hive元数据字段数不一致!B:B)-1</f>
        <v>0</v>
      </c>
      <c r="E42" s="34"/>
      <c r="F42" s="39"/>
      <c r="G42" s="25"/>
      <c r="H42" s="25"/>
    </row>
    <row r="43" spans="1:8">
      <c r="A43" s="45"/>
      <c r="B43" s="35"/>
      <c r="C43" s="47" t="s">
        <v>77</v>
      </c>
      <c r="D43" s="14">
        <f>COUNTA(测试环境hive元数据与生产环境hive元数据表注释不一致!B:B)-1</f>
        <v>0</v>
      </c>
      <c r="E43" s="34"/>
      <c r="F43" s="39"/>
      <c r="G43" s="25"/>
      <c r="H43" s="25"/>
    </row>
    <row r="44" spans="1:8">
      <c r="A44" s="45"/>
      <c r="B44" s="35"/>
      <c r="C44" s="47" t="s">
        <v>78</v>
      </c>
      <c r="D44" s="14">
        <f>COUNTA(测试环境hive元数据与生产环境hive元数据字段名不一致!B:B)-1</f>
        <v>0</v>
      </c>
      <c r="E44" s="34"/>
      <c r="F44" s="39"/>
      <c r="G44" s="25"/>
      <c r="H44" s="25"/>
    </row>
    <row r="45" spans="1:8">
      <c r="A45" s="45"/>
      <c r="B45" s="35"/>
      <c r="C45" s="47" t="s">
        <v>79</v>
      </c>
      <c r="D45" s="14">
        <f>COUNTA(测试环境hive元数据与生产环境hive元数据字段类型不一致!B:B)-1</f>
        <v>0</v>
      </c>
      <c r="E45" s="34"/>
      <c r="F45" s="39"/>
      <c r="G45" s="25"/>
      <c r="H45" s="25"/>
    </row>
    <row r="46" spans="1:8">
      <c r="A46" s="44"/>
      <c r="B46" s="37"/>
      <c r="C46" s="46" t="s">
        <v>80</v>
      </c>
      <c r="D46" s="14">
        <f>COUNTA(测试环境hive元数据与生产环境hive元数据字段注释不一致!B:B)-1</f>
        <v>0</v>
      </c>
      <c r="E46" s="36"/>
      <c r="F46" s="39"/>
      <c r="G46" s="25"/>
      <c r="H46" s="25"/>
    </row>
    <row r="47" spans="1:8">
      <c r="A47" s="48">
        <v>9</v>
      </c>
      <c r="B47" s="49" t="s">
        <v>81</v>
      </c>
      <c r="C47" s="23" t="s">
        <v>81</v>
      </c>
      <c r="D47" s="14">
        <f>COUNTA(其他问题!B:B)-1</f>
        <v>0</v>
      </c>
      <c r="E47" s="39"/>
      <c r="F47" s="39"/>
      <c r="G47" s="25"/>
      <c r="H47" s="25"/>
    </row>
  </sheetData>
  <mergeCells count="25">
    <mergeCell ref="A2:A6"/>
    <mergeCell ref="A7:A11"/>
    <mergeCell ref="A12:A14"/>
    <mergeCell ref="A15:A20"/>
    <mergeCell ref="A21:A26"/>
    <mergeCell ref="A27:A32"/>
    <mergeCell ref="A33:A34"/>
    <mergeCell ref="A35:A40"/>
    <mergeCell ref="A41:A46"/>
    <mergeCell ref="B2:B6"/>
    <mergeCell ref="B7:B11"/>
    <mergeCell ref="B12:B14"/>
    <mergeCell ref="B15:B20"/>
    <mergeCell ref="B21:B26"/>
    <mergeCell ref="B27:B32"/>
    <mergeCell ref="B33:B34"/>
    <mergeCell ref="B35:B40"/>
    <mergeCell ref="B41:B46"/>
    <mergeCell ref="E12:E14"/>
    <mergeCell ref="E15:E20"/>
    <mergeCell ref="E21:E26"/>
    <mergeCell ref="E27:E32"/>
    <mergeCell ref="E33:E34"/>
    <mergeCell ref="E35:E40"/>
    <mergeCell ref="E41:E46"/>
  </mergeCells>
  <hyperlinks>
    <hyperlink ref="C47" location="其他问题!A1" display="其他问题"/>
    <hyperlink ref="C7" location="'没有调度的ODS表'!R1C1" display="没有调度的ODS表"/>
    <hyperlink ref="C8" location="'重复调用之azkaban'!R1C1" display="重复调用之azkaban"/>
    <hyperlink ref="C9" location="'重复调用之stg_shell'!R1C1" display="重复调用之stg_shell"/>
    <hyperlink ref="C27" location="'ods_sql与源数据表名不一致'!R1C1" display="ods_sql与源数据表名不一致"/>
    <hyperlink ref="C29" location="'ods_sql与源数据字段名不一致'!R1C1" display="ods_sql与源数据字段名不一致"/>
    <hyperlink ref="C30" location="'ods_sql与源数据字段数不一致'!R1C1" display="ods_sql与源数据字段数不一致"/>
    <hyperlink ref="C32" location="'ods_sql与源数据字段类型不一致'!R1C1" display="ods_sql与源数据字段类型不一致"/>
    <hyperlink ref="C12" location="'stg_sql与stg_shell表名不一致'!R1C1" display="stg_sql与stg_shell表名不一致"/>
    <hyperlink ref="C13" location="'stg_sql与stg_shell字段数不一致'!R1C1" display="stg_sql与stg_shell字段数不一致"/>
    <hyperlink ref="C14" location="'stg_sql与stg_shell字段名不一致'!R1C1" display="stg_sql与stg_shell字段名不一致"/>
    <hyperlink ref="C15" location="'ods_sql与stg_sql表名不一致'!R1C1" display="ods_sql与stg_sql表名不一致"/>
    <hyperlink ref="C17" location="'ods_sql与stg_sql字段数不一致'!R1C1" display="ods_sql与stg_sql字段数不一致"/>
    <hyperlink ref="C18" location="'ods_sql与stg_sql字段名不一致'!R1C1" display="ods_sql与stg_sql字段名不一致"/>
    <hyperlink ref="C19" location="'ods_sql与stg_sql字段类型不一致'!R1C1" display="ods_sql与stg_sql字段类型不一致"/>
    <hyperlink ref="C20" location="'ods_sql与stg_sql字段注释不一致'!R1C1" display="ods_sql与stg_sql字段注释不一致"/>
    <hyperlink ref="C21" location="'ods_sql与hive元数据表名不一致'!R1C1" display="ods_sql与hive元数据表名不一致"/>
    <hyperlink ref="C23" location="'ods_sql与hive元数据字段数不一致'!R1C1" display="ods_sql与hive元数据字段数不一致"/>
    <hyperlink ref="C24" location="'ods_sql与hive元数据字段名不一致'!R1C1" display="ods_sql与hive元数据字段名不一致"/>
    <hyperlink ref="C25" location="'ods_sql与hive元数据字段类型不一致'!R1C1" display="ods_sql与hive元数据字段类型不一致"/>
    <hyperlink ref="C26" location="'ods_sql与hive元数据字段注释不一致'!R1C1" display="ods_sql与hive元数据字段注释不一致"/>
    <hyperlink ref="C34" location="'ods_sql与hive_file字段名不一致'!R1C1" display="ods_sql与hive_file字段名不一致"/>
    <hyperlink ref="C16" location="ods_sql与stg_sql表注释不一致!A1" display="ods_sql与stg_sql表注释不一致"/>
    <hyperlink ref="C22" location="ods_sql与hive元数据表注释不一致!A1" display="ods_sql与hive元数据表注释不一致"/>
    <hyperlink ref="C28" location="ods_sql与源数据表注释不一致!A1" display="ods_sql与源数据表注释不一致"/>
    <hyperlink ref="C31" location="ods_sql与源数据字段注释不一致!A1" display="ods_sql与源数据字段注释不一致"/>
    <hyperlink ref="C3" location="提供的调度文件列表!A1" display="提供的调度文件列表"/>
    <hyperlink ref="C6" location="数据库梳理过程!A1" display="数据库梳理过程"/>
    <hyperlink ref="C2" location="特例表!A1" display="特例表"/>
    <hyperlink ref="C4" location="提供的系统简称!A1" display="提供的系统简称"/>
    <hyperlink ref="C5" location="源数据中所有的系统简称!A1" display="源数据中所有的系统简称"/>
    <hyperlink ref="C33" location="ods_sql与hive_file表名不一致!A1" display="ods_sql与hive_file表名不一致"/>
    <hyperlink ref="C10" location="重复调用之ods_shell!A1" display="重复调用之ods_shell"/>
    <hyperlink ref="C11" location="重复调用之hive_file!A1" display="重复调用之hive_file"/>
    <hyperlink ref="E7" location="提供的调度文件列表!A1" display="有ODS_SQL文件，但没有调度。注意:可能没有提供调度文件,请看提供的调度文件列表"/>
    <hyperlink ref="C35" location="生产源表元数据和stg_shell源表表名不一致!A1" display="生产源表元数据和stg_shell源表表名不一致"/>
    <hyperlink ref="C36" location="生产源表元数据和stg_shell源表表字段数不一致!A1" display="生产源表元数据和stg_shell源表表字段数不一致"/>
    <hyperlink ref="C37" location="生产源表元数据和stg_shell源表表注释不一致!A1" display="生产源表元数据和stg_shell源表表注释不一致"/>
    <hyperlink ref="C38" location="生产源表元数据和stg_shell源表表字段名不一致!A1" display="生产源表元数据和stg_shell源表表字段名不一致"/>
    <hyperlink ref="C39" location="生产源表元数据和stg_shell源表表字段类型不一致!A1" display="生产源表元数据和stg_shell源表表字段类型不一致"/>
    <hyperlink ref="C40" location="生产源表元数据和stg_shell源表表字段注释不一致!A1" display="生产源表元数据和stg_shell源表表字段注释不一致"/>
    <hyperlink ref="C41" location="测试环境hive元数据与生产环境hive元数据表名不一致!A1" display="测试环境hive元数据与生产环境hive元数据表名不一致"/>
    <hyperlink ref="C42" location="测试环境hive元数据与生产环境hive元数据字段数不一致!A1" display="测试环境hive元数据与生产环境hive元数据字段数不一致"/>
    <hyperlink ref="C43" location="测试环境hive元数据与生产环境hive元数据表注释不一致!A1" display="测试环境hive元数据与生产环境hive元数据表注释不一致"/>
    <hyperlink ref="C44" location="测试环境hive元数据与生产环境hive元数据字段名不一致!A1" display="测试环境hive元数据与生产环境hive元数据字段名不一致"/>
    <hyperlink ref="C45" location="测试环境hive元数据与生产环境hive元数据字段类型不一致!A1" display="测试环境hive元数据与生产环境hive元数据字段类型不一致"/>
    <hyperlink ref="C46" location="测试环境hive元数据与生产环境hive元数据字段注释不一致!A1" display="测试环境hive元数据与生产环境hive元数据字段注释不一致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A1"/>
    </sheetView>
  </sheetViews>
  <sheetFormatPr defaultColWidth="9" defaultRowHeight="13.5" outlineLevelCol="6"/>
  <cols>
    <col min="1" max="1" width="5.125" style="4" customWidth="1"/>
    <col min="2" max="2" width="11.875" style="4" customWidth="1"/>
    <col min="3" max="3" width="9.125" style="4" customWidth="1"/>
    <col min="4" max="4" width="10.875" style="4" customWidth="1"/>
    <col min="5" max="6" width="14.625" style="4" customWidth="1"/>
    <col min="7" max="7" width="8.25" style="4" customWidth="1"/>
    <col min="8" max="16384" width="9" style="4"/>
  </cols>
  <sheetData>
    <row r="1" ht="18.75" spans="1:7">
      <c r="A1" s="1" t="s">
        <v>0</v>
      </c>
      <c r="B1" s="3" t="s">
        <v>97</v>
      </c>
      <c r="C1" s="3" t="s">
        <v>82</v>
      </c>
      <c r="D1" s="3" t="s">
        <v>103</v>
      </c>
      <c r="E1" s="3" t="s">
        <v>100</v>
      </c>
      <c r="F1" s="3" t="s">
        <v>101</v>
      </c>
      <c r="G1" s="3" t="s">
        <v>102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pane ySplit="1" topLeftCell="A2" activePane="bottomLeft" state="frozen"/>
      <selection/>
      <selection pane="bottomLeft" activeCell="L38" sqref="L38"/>
    </sheetView>
  </sheetViews>
  <sheetFormatPr defaultColWidth="9" defaultRowHeight="13.5" outlineLevelCol="5"/>
  <cols>
    <col min="1" max="1" width="5.125" customWidth="1"/>
    <col min="2" max="2" width="8.375" customWidth="1"/>
    <col min="3" max="4" width="10.875" customWidth="1"/>
    <col min="5" max="5" width="7.5" customWidth="1"/>
    <col min="6" max="6" width="5.875" customWidth="1"/>
  </cols>
  <sheetData>
    <row r="1" ht="18.75" spans="1:6">
      <c r="A1" s="5" t="s">
        <v>0</v>
      </c>
      <c r="B1" s="6" t="s">
        <v>82</v>
      </c>
      <c r="C1" s="6" t="s">
        <v>104</v>
      </c>
      <c r="D1" s="6" t="s">
        <v>105</v>
      </c>
      <c r="E1" s="6" t="s">
        <v>102</v>
      </c>
      <c r="F1" s="6" t="s">
        <v>106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63" activePane="bottomLeft" state="frozen"/>
      <selection/>
      <selection pane="bottomLeft" activeCell="A1" sqref="A1"/>
    </sheetView>
  </sheetViews>
  <sheetFormatPr defaultColWidth="9" defaultRowHeight="13.5"/>
  <cols>
    <col min="1" max="1" width="5.125" style="4" customWidth="1"/>
    <col min="2" max="2" width="20" style="4" customWidth="1"/>
    <col min="3" max="3" width="22.75" style="4" customWidth="1"/>
    <col min="4" max="4" width="26.125" style="4" customWidth="1"/>
    <col min="5" max="5" width="25.625" style="4" customWidth="1"/>
    <col min="6" max="6" width="22.75" style="4" customWidth="1"/>
    <col min="7" max="7" width="35.375" style="4" customWidth="1"/>
    <col min="8" max="8" width="14.625" style="4" customWidth="1"/>
    <col min="9" max="9" width="22" style="4" customWidth="1"/>
    <col min="10" max="10" width="20.125" style="4" customWidth="1"/>
    <col min="11" max="16384" width="9" style="4"/>
  </cols>
  <sheetData>
    <row r="1" s="4" customFormat="1" ht="18.75" spans="1:10">
      <c r="A1" s="1" t="s">
        <v>0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/>
  <cols>
    <col min="1" max="1" width="5.125" style="4" customWidth="1"/>
    <col min="2" max="2" width="20" style="4" customWidth="1"/>
    <col min="3" max="3" width="22.75" style="4" customWidth="1"/>
    <col min="4" max="4" width="26.125" style="4" customWidth="1"/>
    <col min="5" max="5" width="25.625" style="4" customWidth="1"/>
    <col min="6" max="6" width="22.75" style="4" customWidth="1"/>
    <col min="7" max="7" width="35.375" style="4" customWidth="1"/>
    <col min="8" max="8" width="14.625" style="4" customWidth="1"/>
    <col min="9" max="9" width="22" style="4" customWidth="1"/>
    <col min="10" max="10" width="20.125" style="4" customWidth="1"/>
    <col min="11" max="11" width="16.375" style="4" customWidth="1"/>
    <col min="12" max="12" width="11.875" style="4" customWidth="1"/>
    <col min="13" max="13" width="17.375" style="4" customWidth="1"/>
    <col min="14" max="16384" width="9" style="4"/>
  </cols>
  <sheetData>
    <row r="1" s="4" customFormat="1" ht="18.75" spans="1:13">
      <c r="A1" s="5" t="s">
        <v>0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 t="s">
        <v>117</v>
      </c>
      <c r="M1" s="3" t="s">
        <v>118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4" customWidth="1"/>
    <col min="2" max="2" width="20" style="4" customWidth="1"/>
    <col min="3" max="3" width="22.75" style="4" customWidth="1"/>
    <col min="4" max="4" width="26.125" style="4" customWidth="1"/>
    <col min="5" max="5" width="25.625" style="4" customWidth="1"/>
    <col min="6" max="6" width="22.75" style="4" customWidth="1"/>
    <col min="7" max="7" width="35.375" style="4" customWidth="1"/>
    <col min="8" max="8" width="14.625" style="4" customWidth="1"/>
    <col min="9" max="9" width="22" style="4" customWidth="1"/>
    <col min="10" max="10" width="20.125" style="4" customWidth="1"/>
    <col min="11" max="11" width="16.375" style="4" customWidth="1"/>
    <col min="12" max="12" width="14.625" style="4" customWidth="1"/>
    <col min="13" max="13" width="20.125" style="4" customWidth="1"/>
    <col min="14" max="16384" width="9" style="4"/>
  </cols>
  <sheetData>
    <row r="1" s="4" customFormat="1" ht="18.75" spans="1:13">
      <c r="A1" s="1" t="s">
        <v>0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119</v>
      </c>
      <c r="L1" s="3" t="s">
        <v>120</v>
      </c>
      <c r="M1" s="3" t="s">
        <v>121</v>
      </c>
    </row>
  </sheetData>
  <conditionalFormatting sqref="E$1:E$1048576">
    <cfRule type="duplicateValues" dxfId="0" priority="1"/>
  </conditionalFormatting>
  <hyperlinks>
    <hyperlink ref="A1" location="说明!A1" display="序号"/>
  </hyperlink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H11" sqref="H11"/>
    </sheetView>
  </sheetViews>
  <sheetFormatPr defaultColWidth="9" defaultRowHeight="13.5"/>
  <cols>
    <col min="1" max="1" width="5.125" customWidth="1"/>
    <col min="2" max="2" width="17" customWidth="1"/>
    <col min="3" max="3" width="11.875" customWidth="1"/>
    <col min="4" max="4" width="22.75" customWidth="1"/>
    <col min="5" max="5" width="14.625" customWidth="1"/>
    <col min="6" max="6" width="17.375" customWidth="1"/>
    <col min="7" max="7" width="19.75" customWidth="1"/>
    <col min="8" max="8" width="17.375" customWidth="1"/>
    <col min="9" max="9" width="20.125" customWidth="1"/>
  </cols>
  <sheetData>
    <row r="1" s="4" customFormat="1" ht="18.75" spans="1:9">
      <c r="A1" s="5" t="s">
        <v>0</v>
      </c>
      <c r="B1" s="3" t="s">
        <v>96</v>
      </c>
      <c r="C1" s="3" t="s">
        <v>87</v>
      </c>
      <c r="D1" s="3" t="s">
        <v>111</v>
      </c>
      <c r="E1" s="3" t="s">
        <v>113</v>
      </c>
      <c r="F1" s="3" t="s">
        <v>122</v>
      </c>
      <c r="G1" s="3" t="s">
        <v>123</v>
      </c>
      <c r="H1" s="3" t="s">
        <v>124</v>
      </c>
      <c r="I1" s="3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4" customWidth="1"/>
    <col min="2" max="2" width="20" style="4" customWidth="1"/>
    <col min="3" max="3" width="22.75" style="4" customWidth="1"/>
    <col min="4" max="4" width="26.125" style="4" customWidth="1"/>
    <col min="5" max="5" width="25.625" style="4" customWidth="1"/>
    <col min="6" max="6" width="22.75" style="4" customWidth="1"/>
    <col min="7" max="7" width="35.375" style="4" customWidth="1"/>
    <col min="8" max="8" width="14.625" style="4" customWidth="1"/>
    <col min="9" max="9" width="22" style="4" customWidth="1"/>
    <col min="10" max="10" width="20.125" style="4" customWidth="1"/>
    <col min="11" max="11" width="16.375" style="4" customWidth="1"/>
    <col min="12" max="12" width="14.625" style="4" customWidth="1"/>
    <col min="13" max="13" width="20.125" style="4" customWidth="1"/>
    <col min="14" max="14" width="16.375" style="4" customWidth="1"/>
    <col min="15" max="17" width="17.375" style="4" customWidth="1"/>
    <col min="18" max="18" width="22.875" style="4" customWidth="1"/>
    <col min="19" max="16384" width="9" style="4"/>
  </cols>
  <sheetData>
    <row r="1" s="4" customFormat="1" ht="18.75" spans="1:18">
      <c r="A1" s="1" t="s">
        <v>0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126</v>
      </c>
      <c r="L1" s="3" t="s">
        <v>127</v>
      </c>
      <c r="M1" s="3" t="s">
        <v>125</v>
      </c>
      <c r="N1" s="3" t="s">
        <v>128</v>
      </c>
      <c r="O1" s="3" t="s">
        <v>129</v>
      </c>
      <c r="P1" s="3" t="s">
        <v>130</v>
      </c>
      <c r="Q1" s="3" t="s">
        <v>131</v>
      </c>
      <c r="R1" s="3" t="s">
        <v>132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pane ySplit="1" topLeftCell="A5" activePane="bottomLeft" state="frozen"/>
      <selection/>
      <selection pane="bottomLeft" activeCell="A1" sqref="A1"/>
    </sheetView>
  </sheetViews>
  <sheetFormatPr defaultColWidth="9" defaultRowHeight="13.5"/>
  <cols>
    <col min="1" max="1" width="5.125" style="4" customWidth="1"/>
    <col min="2" max="2" width="20" style="4" customWidth="1"/>
    <col min="3" max="3" width="22.75" style="4" customWidth="1"/>
    <col min="4" max="4" width="26.125" style="4" customWidth="1"/>
    <col min="5" max="5" width="25.625" style="4" customWidth="1"/>
    <col min="6" max="6" width="22.75" style="4" customWidth="1"/>
    <col min="7" max="7" width="35.375" style="4" customWidth="1"/>
    <col min="8" max="8" width="14.625" style="4" customWidth="1"/>
    <col min="9" max="9" width="22" style="4" customWidth="1"/>
    <col min="10" max="10" width="20.125" style="4" customWidth="1"/>
    <col min="11" max="11" width="16.375" style="4" customWidth="1"/>
    <col min="12" max="12" width="14.625" style="4" customWidth="1"/>
    <col min="13" max="13" width="20.125" style="4" customWidth="1"/>
    <col min="14" max="14" width="16.375" style="4" customWidth="1"/>
    <col min="15" max="15" width="17.375" style="4" customWidth="1"/>
    <col min="16" max="16" width="22.875" style="4" customWidth="1"/>
    <col min="17" max="16384" width="9" style="4"/>
  </cols>
  <sheetData>
    <row r="1" s="4" customFormat="1" ht="18.75" spans="1:16">
      <c r="A1" s="1" t="s">
        <v>0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119</v>
      </c>
      <c r="L1" s="3" t="s">
        <v>120</v>
      </c>
      <c r="M1" s="3" t="s">
        <v>125</v>
      </c>
      <c r="N1" s="3" t="s">
        <v>133</v>
      </c>
      <c r="O1" s="3" t="s">
        <v>134</v>
      </c>
      <c r="P1" s="3" t="s">
        <v>135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" defaultRowHeight="13.5" outlineLevelCol="5"/>
  <cols>
    <col min="1" max="1" width="5.125" style="4" customWidth="1"/>
    <col min="2" max="2" width="25.625" style="4" customWidth="1"/>
    <col min="3" max="3" width="22.75" style="4" customWidth="1"/>
    <col min="4" max="4" width="26.125" style="4" customWidth="1"/>
    <col min="5" max="5" width="22" style="4" customWidth="1"/>
    <col min="6" max="6" width="31.875" style="4" customWidth="1"/>
    <col min="7" max="16384" width="9" style="4"/>
  </cols>
  <sheetData>
    <row r="1" ht="18.75" spans="1:6">
      <c r="A1" s="5" t="s">
        <v>0</v>
      </c>
      <c r="B1" s="3" t="s">
        <v>136</v>
      </c>
      <c r="C1" s="3" t="s">
        <v>108</v>
      </c>
      <c r="D1" s="3" t="s">
        <v>109</v>
      </c>
      <c r="E1" s="3" t="s">
        <v>114</v>
      </c>
      <c r="F1" s="3" t="s">
        <v>137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4" width="26.125" style="4" customWidth="1"/>
    <col min="5" max="5" width="17" style="4" customWidth="1"/>
    <col min="6" max="6" width="20.75" style="4" customWidth="1"/>
    <col min="7" max="7" width="22" style="4" customWidth="1"/>
    <col min="8" max="8" width="31.875" style="4" customWidth="1"/>
    <col min="9" max="9" width="19.75" style="4" customWidth="1"/>
    <col min="10" max="10" width="23.5" style="4" customWidth="1"/>
    <col min="11" max="11" width="20.125" style="4" customWidth="1"/>
    <col min="12" max="16384" width="9" style="4"/>
  </cols>
  <sheetData>
    <row r="1" s="4" customFormat="1" ht="18.75" spans="1:11">
      <c r="A1" s="1" t="s">
        <v>0</v>
      </c>
      <c r="B1" s="3" t="s">
        <v>136</v>
      </c>
      <c r="C1" s="3" t="s">
        <v>108</v>
      </c>
      <c r="D1" s="3" t="s">
        <v>109</v>
      </c>
      <c r="E1" s="3" t="s">
        <v>96</v>
      </c>
      <c r="F1" s="3" t="s">
        <v>138</v>
      </c>
      <c r="G1" s="3" t="s">
        <v>114</v>
      </c>
      <c r="H1" s="3" t="s">
        <v>137</v>
      </c>
      <c r="I1" s="3" t="s">
        <v>139</v>
      </c>
      <c r="J1" s="3" t="s">
        <v>140</v>
      </c>
      <c r="K1" s="3" t="s">
        <v>141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pane ySplit="1" topLeftCell="A2" activePane="bottomLeft" state="frozen"/>
      <selection/>
      <selection pane="bottomLeft" activeCell="D32" sqref="D32"/>
    </sheetView>
  </sheetViews>
  <sheetFormatPr defaultColWidth="9" defaultRowHeight="13.5" outlineLevelCol="2"/>
  <cols>
    <col min="1" max="1" width="5.125" style="4" customWidth="1"/>
    <col min="2" max="2" width="9.125" style="4" customWidth="1"/>
    <col min="3" max="3" width="22.875" style="4" customWidth="1"/>
    <col min="4" max="16384" width="9" style="4"/>
  </cols>
  <sheetData>
    <row r="1" ht="18.75" spans="1:3">
      <c r="A1" s="1" t="s">
        <v>0</v>
      </c>
      <c r="B1" s="7" t="s">
        <v>82</v>
      </c>
      <c r="C1" s="7" t="s">
        <v>83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4" width="26.125" style="4" customWidth="1"/>
    <col min="5" max="5" width="17" style="4" customWidth="1"/>
    <col min="6" max="6" width="20.75" style="4" customWidth="1"/>
    <col min="7" max="7" width="22" style="4" customWidth="1"/>
    <col min="8" max="8" width="31.875" style="4" customWidth="1"/>
    <col min="9" max="9" width="19.75" style="4" customWidth="1"/>
    <col min="10" max="10" width="29" style="4" customWidth="1"/>
    <col min="11" max="11" width="25.75" style="4" customWidth="1"/>
    <col min="12" max="16384" width="9" style="4"/>
  </cols>
  <sheetData>
    <row r="1" s="4" customFormat="1" ht="18.75" spans="1:11">
      <c r="A1" s="5" t="s">
        <v>0</v>
      </c>
      <c r="B1" s="3" t="s">
        <v>136</v>
      </c>
      <c r="C1" s="3" t="s">
        <v>108</v>
      </c>
      <c r="D1" s="3" t="s">
        <v>109</v>
      </c>
      <c r="E1" s="3" t="s">
        <v>96</v>
      </c>
      <c r="F1" s="3" t="s">
        <v>138</v>
      </c>
      <c r="G1" s="3" t="s">
        <v>114</v>
      </c>
      <c r="H1" s="3" t="s">
        <v>137</v>
      </c>
      <c r="I1" s="3" t="s">
        <v>142</v>
      </c>
      <c r="J1" s="3" t="s">
        <v>143</v>
      </c>
      <c r="K1" s="3" t="s">
        <v>144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A6" sqref="A6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4" width="26.125" style="4" customWidth="1"/>
    <col min="5" max="5" width="17" style="4" customWidth="1"/>
    <col min="6" max="6" width="20.75" style="4" customWidth="1"/>
    <col min="7" max="7" width="22" style="4" customWidth="1"/>
    <col min="8" max="8" width="31.875" style="4" customWidth="1"/>
    <col min="9" max="9" width="19.75" style="4" customWidth="1"/>
    <col min="10" max="10" width="25.25" style="4" customWidth="1"/>
    <col min="11" max="11" width="23.5" style="4" customWidth="1"/>
    <col min="12" max="12" width="31.875" style="4" customWidth="1"/>
    <col min="13" max="13" width="20.125" style="4" customWidth="1"/>
    <col min="14" max="16384" width="9" style="4"/>
  </cols>
  <sheetData>
    <row r="1" s="4" customFormat="1" ht="18.75" spans="1:13">
      <c r="A1" s="5" t="s">
        <v>0</v>
      </c>
      <c r="B1" s="3" t="s">
        <v>136</v>
      </c>
      <c r="C1" s="3" t="s">
        <v>108</v>
      </c>
      <c r="D1" s="3" t="s">
        <v>109</v>
      </c>
      <c r="E1" s="3" t="s">
        <v>96</v>
      </c>
      <c r="F1" s="3" t="s">
        <v>138</v>
      </c>
      <c r="G1" s="3" t="s">
        <v>114</v>
      </c>
      <c r="H1" s="3" t="s">
        <v>137</v>
      </c>
      <c r="I1" s="3" t="s">
        <v>123</v>
      </c>
      <c r="J1" s="3" t="s">
        <v>145</v>
      </c>
      <c r="K1" s="3" t="s">
        <v>146</v>
      </c>
      <c r="L1" s="3" t="s">
        <v>147</v>
      </c>
      <c r="M1" s="3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4" width="26.125" style="4" customWidth="1"/>
    <col min="5" max="5" width="17" style="4" customWidth="1"/>
    <col min="6" max="6" width="20.75" style="4" customWidth="1"/>
    <col min="7" max="7" width="22" style="4" customWidth="1"/>
    <col min="8" max="8" width="31.875" style="4" customWidth="1"/>
    <col min="9" max="9" width="19.75" style="4" customWidth="1"/>
    <col min="10" max="10" width="23.5" style="4" customWidth="1"/>
    <col min="11" max="11" width="20.125" style="4" customWidth="1"/>
    <col min="12" max="12" width="22.5" style="4" customWidth="1"/>
    <col min="13" max="13" width="23.5" style="4" customWidth="1"/>
    <col min="14" max="14" width="22.875" style="4" customWidth="1"/>
    <col min="15" max="16384" width="9" style="4"/>
  </cols>
  <sheetData>
    <row r="1" s="4" customFormat="1" ht="18.75" spans="1:14">
      <c r="A1" s="5" t="s">
        <v>0</v>
      </c>
      <c r="B1" s="3" t="s">
        <v>136</v>
      </c>
      <c r="C1" s="3" t="s">
        <v>108</v>
      </c>
      <c r="D1" s="3" t="s">
        <v>109</v>
      </c>
      <c r="E1" s="3" t="s">
        <v>96</v>
      </c>
      <c r="F1" s="3" t="s">
        <v>138</v>
      </c>
      <c r="G1" s="3" t="s">
        <v>114</v>
      </c>
      <c r="H1" s="3" t="s">
        <v>137</v>
      </c>
      <c r="I1" s="3" t="s">
        <v>123</v>
      </c>
      <c r="J1" s="3" t="s">
        <v>146</v>
      </c>
      <c r="K1" s="3" t="s">
        <v>125</v>
      </c>
      <c r="L1" s="3" t="s">
        <v>148</v>
      </c>
      <c r="M1" s="3" t="s">
        <v>149</v>
      </c>
      <c r="N1" s="3" t="s">
        <v>132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4" width="26.125" style="4" customWidth="1"/>
    <col min="5" max="5" width="17" style="4" customWidth="1"/>
    <col min="6" max="6" width="20.75" style="4" customWidth="1"/>
    <col min="7" max="7" width="22" style="4" customWidth="1"/>
    <col min="8" max="8" width="31.875" style="4" customWidth="1"/>
    <col min="9" max="9" width="19.75" style="4" customWidth="1"/>
    <col min="10" max="10" width="23.5" style="4" customWidth="1"/>
    <col min="11" max="11" width="20.125" style="4" customWidth="1"/>
    <col min="12" max="12" width="22.5" style="4" customWidth="1"/>
    <col min="13" max="13" width="26.25" style="4" customWidth="1"/>
    <col min="14" max="14" width="22.875" style="4" customWidth="1"/>
    <col min="15" max="16384" width="9" style="4"/>
  </cols>
  <sheetData>
    <row r="1" ht="18.75" spans="1:14">
      <c r="A1" s="1" t="s">
        <v>0</v>
      </c>
      <c r="B1" s="3" t="s">
        <v>136</v>
      </c>
      <c r="C1" s="3" t="s">
        <v>108</v>
      </c>
      <c r="D1" s="3" t="s">
        <v>109</v>
      </c>
      <c r="E1" s="3" t="s">
        <v>96</v>
      </c>
      <c r="F1" s="3" t="s">
        <v>138</v>
      </c>
      <c r="G1" s="3" t="s">
        <v>114</v>
      </c>
      <c r="H1" s="3" t="s">
        <v>137</v>
      </c>
      <c r="I1" s="3" t="s">
        <v>123</v>
      </c>
      <c r="J1" s="3" t="s">
        <v>146</v>
      </c>
      <c r="K1" s="3" t="s">
        <v>125</v>
      </c>
      <c r="L1" s="3" t="s">
        <v>150</v>
      </c>
      <c r="M1" s="3" t="s">
        <v>151</v>
      </c>
      <c r="N1" s="3" t="s">
        <v>135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E9" sqref="E9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7" width="26.125" style="4" customWidth="1"/>
    <col min="8" max="9" width="22" style="4" customWidth="1"/>
    <col min="10" max="16384" width="9" style="4"/>
  </cols>
  <sheetData>
    <row r="1" ht="18.75" spans="1:9">
      <c r="A1" s="5" t="s">
        <v>0</v>
      </c>
      <c r="B1" s="3" t="s">
        <v>136</v>
      </c>
      <c r="C1" s="3" t="s">
        <v>108</v>
      </c>
      <c r="D1" s="3" t="s">
        <v>109</v>
      </c>
      <c r="E1" s="3" t="s">
        <v>152</v>
      </c>
      <c r="F1" s="3" t="s">
        <v>96</v>
      </c>
      <c r="G1" s="3" t="s">
        <v>153</v>
      </c>
      <c r="H1" s="3" t="s">
        <v>114</v>
      </c>
      <c r="I1" s="3" t="s">
        <v>154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opLeftCell="C1" workbookViewId="0">
      <pane ySplit="1" topLeftCell="A2" activePane="bottomLeft" state="frozen"/>
      <selection/>
      <selection pane="bottomLeft" activeCell="J6" sqref="J6"/>
    </sheetView>
  </sheetViews>
  <sheetFormatPr defaultColWidth="16.875" defaultRowHeight="13.5"/>
  <cols>
    <col min="1" max="1" width="5.125" style="4" customWidth="1"/>
    <col min="2" max="2" width="25.625" style="4" customWidth="1"/>
    <col min="3" max="3" width="22.75" style="4" customWidth="1"/>
    <col min="4" max="5" width="26.125" style="4" customWidth="1"/>
    <col min="6" max="7" width="17" style="4" customWidth="1"/>
    <col min="8" max="9" width="22" style="4" customWidth="1"/>
    <col min="10" max="11" width="19.75" style="4" customWidth="1"/>
    <col min="12" max="12" width="20.125" style="4" customWidth="1"/>
    <col min="13" max="16384" width="16.875" style="4" customWidth="1"/>
  </cols>
  <sheetData>
    <row r="1" s="4" customFormat="1" ht="18.75" spans="1:12">
      <c r="A1" s="5" t="s">
        <v>0</v>
      </c>
      <c r="B1" s="3" t="s">
        <v>136</v>
      </c>
      <c r="C1" s="3" t="s">
        <v>108</v>
      </c>
      <c r="D1" s="3" t="s">
        <v>109</v>
      </c>
      <c r="E1" s="3" t="s">
        <v>152</v>
      </c>
      <c r="F1" s="3" t="s">
        <v>96</v>
      </c>
      <c r="G1" s="3" t="s">
        <v>153</v>
      </c>
      <c r="H1" s="3" t="s">
        <v>114</v>
      </c>
      <c r="I1" s="3" t="s">
        <v>154</v>
      </c>
      <c r="J1" s="3" t="s">
        <v>139</v>
      </c>
      <c r="K1" s="3" t="s">
        <v>155</v>
      </c>
      <c r="L1" s="3" t="s">
        <v>141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5" width="26.125" style="4" customWidth="1"/>
    <col min="6" max="7" width="17" style="4" customWidth="1"/>
    <col min="8" max="9" width="22" style="4" customWidth="1"/>
    <col min="10" max="11" width="19.75" style="4" customWidth="1"/>
    <col min="12" max="12" width="20.125" style="4" customWidth="1"/>
    <col min="13" max="16384" width="9" style="4"/>
  </cols>
  <sheetData>
    <row r="1" ht="18.75" spans="1:12">
      <c r="A1" s="5" t="s">
        <v>0</v>
      </c>
      <c r="B1" s="3" t="s">
        <v>136</v>
      </c>
      <c r="C1" s="3" t="s">
        <v>108</v>
      </c>
      <c r="D1" s="3" t="s">
        <v>109</v>
      </c>
      <c r="E1" s="3" t="s">
        <v>152</v>
      </c>
      <c r="F1" s="3" t="s">
        <v>96</v>
      </c>
      <c r="G1" s="3" t="s">
        <v>153</v>
      </c>
      <c r="H1" s="3" t="s">
        <v>114</v>
      </c>
      <c r="I1" s="3" t="s">
        <v>154</v>
      </c>
      <c r="J1" s="3" t="s">
        <v>142</v>
      </c>
      <c r="K1" s="3" t="s">
        <v>156</v>
      </c>
      <c r="L1" s="3" t="s">
        <v>121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5" width="26.125" style="4" customWidth="1"/>
    <col min="6" max="6" width="19.75" style="4" customWidth="1"/>
    <col min="7" max="7" width="17" style="4" customWidth="1"/>
    <col min="8" max="8" width="19.75" style="4" customWidth="1"/>
    <col min="9" max="9" width="17" style="4" customWidth="1"/>
    <col min="10" max="11" width="22" style="4" customWidth="1"/>
    <col min="12" max="12" width="19.75" style="4" customWidth="1"/>
    <col min="13" max="13" width="25.25" style="4" customWidth="1"/>
    <col min="14" max="14" width="19.75" style="4" customWidth="1"/>
    <col min="15" max="15" width="25.25" style="4" customWidth="1"/>
    <col min="16" max="16" width="20.125" style="4" customWidth="1"/>
    <col min="17" max="16384" width="9" style="4"/>
  </cols>
  <sheetData>
    <row r="1" ht="18.75" spans="1:16">
      <c r="A1" s="1" t="s">
        <v>0</v>
      </c>
      <c r="B1" s="3" t="s">
        <v>136</v>
      </c>
      <c r="C1" s="3" t="s">
        <v>108</v>
      </c>
      <c r="D1" s="3" t="s">
        <v>109</v>
      </c>
      <c r="E1" s="3" t="s">
        <v>152</v>
      </c>
      <c r="F1" s="3" t="s">
        <v>157</v>
      </c>
      <c r="G1" s="3" t="s">
        <v>96</v>
      </c>
      <c r="H1" s="3" t="s">
        <v>158</v>
      </c>
      <c r="I1" s="3" t="s">
        <v>153</v>
      </c>
      <c r="J1" s="3" t="s">
        <v>114</v>
      </c>
      <c r="K1" s="3" t="s">
        <v>154</v>
      </c>
      <c r="L1" s="3" t="s">
        <v>123</v>
      </c>
      <c r="M1" s="3" t="s">
        <v>145</v>
      </c>
      <c r="N1" s="3" t="s">
        <v>159</v>
      </c>
      <c r="O1" s="3" t="s">
        <v>160</v>
      </c>
      <c r="P1" s="3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pane ySplit="1" topLeftCell="A2" activePane="bottomLeft" state="frozen"/>
      <selection/>
      <selection pane="bottomLeft" activeCell="A4" sqref="A4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5" width="26.125" style="4" customWidth="1"/>
    <col min="6" max="7" width="17" style="4" customWidth="1"/>
    <col min="8" max="9" width="22" style="4" customWidth="1"/>
    <col min="10" max="11" width="19.75" style="4" customWidth="1"/>
    <col min="12" max="12" width="20.125" style="4" customWidth="1"/>
    <col min="13" max="14" width="22.5" style="4" customWidth="1"/>
    <col min="15" max="15" width="22.875" style="4" customWidth="1"/>
    <col min="16" max="16384" width="9" style="4"/>
  </cols>
  <sheetData>
    <row r="1" ht="18.75" spans="1:15">
      <c r="A1" s="5" t="s">
        <v>0</v>
      </c>
      <c r="B1" s="3" t="s">
        <v>136</v>
      </c>
      <c r="C1" s="3" t="s">
        <v>108</v>
      </c>
      <c r="D1" s="3" t="s">
        <v>109</v>
      </c>
      <c r="E1" s="3" t="s">
        <v>152</v>
      </c>
      <c r="F1" s="3" t="s">
        <v>96</v>
      </c>
      <c r="G1" s="3" t="s">
        <v>153</v>
      </c>
      <c r="H1" s="3" t="s">
        <v>114</v>
      </c>
      <c r="I1" s="3" t="s">
        <v>154</v>
      </c>
      <c r="J1" s="3" t="s">
        <v>123</v>
      </c>
      <c r="K1" s="3" t="s">
        <v>159</v>
      </c>
      <c r="L1" s="3" t="s">
        <v>125</v>
      </c>
      <c r="M1" s="3" t="s">
        <v>148</v>
      </c>
      <c r="N1" s="3" t="s">
        <v>161</v>
      </c>
      <c r="O1" s="3" t="s">
        <v>132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pane ySplit="1" topLeftCell="A56" activePane="bottomLeft" state="frozen"/>
      <selection/>
      <selection pane="bottomLeft" activeCell="C1" sqref="A1:C1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5" width="26.125" style="4" customWidth="1"/>
    <col min="6" max="7" width="17" style="4" customWidth="1"/>
    <col min="8" max="9" width="22" style="4" customWidth="1"/>
    <col min="10" max="11" width="19.75" style="4" customWidth="1"/>
    <col min="12" max="12" width="20.125" style="4" customWidth="1"/>
    <col min="13" max="14" width="22.5" style="4" customWidth="1"/>
    <col min="15" max="15" width="22.875" style="4" customWidth="1"/>
    <col min="16" max="16384" width="9" style="4"/>
  </cols>
  <sheetData>
    <row r="1" ht="18.75" spans="1:15">
      <c r="A1" s="5" t="s">
        <v>0</v>
      </c>
      <c r="B1" s="3" t="s">
        <v>136</v>
      </c>
      <c r="C1" s="3" t="s">
        <v>108</v>
      </c>
      <c r="D1" s="3" t="s">
        <v>109</v>
      </c>
      <c r="E1" s="3" t="s">
        <v>152</v>
      </c>
      <c r="F1" s="3" t="s">
        <v>96</v>
      </c>
      <c r="G1" s="3" t="s">
        <v>153</v>
      </c>
      <c r="H1" s="3" t="s">
        <v>114</v>
      </c>
      <c r="I1" s="3" t="s">
        <v>154</v>
      </c>
      <c r="J1" s="3" t="s">
        <v>123</v>
      </c>
      <c r="K1" s="3" t="s">
        <v>159</v>
      </c>
      <c r="L1" s="3" t="s">
        <v>125</v>
      </c>
      <c r="M1" s="3" t="s">
        <v>150</v>
      </c>
      <c r="N1" s="3" t="s">
        <v>162</v>
      </c>
      <c r="O1" s="3" t="s">
        <v>135</v>
      </c>
    </row>
  </sheetData>
  <hyperlinks>
    <hyperlink ref="A1" location="说明!A1" display="序号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$A1:$XFD1"/>
    </sheetView>
  </sheetViews>
  <sheetFormatPr defaultColWidth="9" defaultRowHeight="13.5" outlineLevelCol="4"/>
  <cols>
    <col min="1" max="1" width="5.125" customWidth="1"/>
    <col min="2" max="2" width="10.875" customWidth="1"/>
    <col min="3" max="3" width="9.625" customWidth="1"/>
    <col min="4" max="4" width="17.375" customWidth="1"/>
    <col min="5" max="5" width="6.625" customWidth="1"/>
  </cols>
  <sheetData>
    <row r="1" s="4" customFormat="1" ht="18.75" spans="1:5">
      <c r="A1" s="5" t="s">
        <v>0</v>
      </c>
      <c r="B1" s="7" t="s">
        <v>84</v>
      </c>
      <c r="C1" s="7" t="s">
        <v>85</v>
      </c>
      <c r="D1" s="7" t="s">
        <v>86</v>
      </c>
      <c r="E1" s="7" t="s">
        <v>4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3.5" outlineLevelCol="4"/>
  <cols>
    <col min="1" max="1" width="5.125" style="4" customWidth="1"/>
    <col min="2" max="2" width="20" style="4" customWidth="1"/>
    <col min="3" max="3" width="22.75" style="4" customWidth="1"/>
    <col min="4" max="4" width="26.125" style="4" customWidth="1"/>
    <col min="5" max="5" width="17.375" style="4" customWidth="1"/>
    <col min="6" max="16384" width="9" style="4"/>
  </cols>
  <sheetData>
    <row r="1" ht="18.75" spans="1:5">
      <c r="A1" s="1" t="s">
        <v>0</v>
      </c>
      <c r="B1" s="3" t="s">
        <v>163</v>
      </c>
      <c r="C1" s="3" t="s">
        <v>164</v>
      </c>
      <c r="D1" s="3" t="s">
        <v>165</v>
      </c>
      <c r="E1" s="3" t="s">
        <v>122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7"/>
  <cols>
    <col min="1" max="1" width="5.125" style="4" customWidth="1"/>
    <col min="2" max="2" width="20" style="4" customWidth="1"/>
    <col min="3" max="3" width="22.75" style="4" customWidth="1"/>
    <col min="4" max="4" width="26.125" style="4" customWidth="1"/>
    <col min="5" max="5" width="17" style="4" customWidth="1"/>
    <col min="6" max="6" width="17.375" style="4" customWidth="1"/>
    <col min="7" max="7" width="22.75" style="4" customWidth="1"/>
    <col min="8" max="8" width="20.125" style="4" customWidth="1"/>
    <col min="9" max="16384" width="9" style="4"/>
  </cols>
  <sheetData>
    <row r="1" ht="18.75" spans="1:8">
      <c r="A1" s="1" t="s">
        <v>0</v>
      </c>
      <c r="B1" s="3" t="s">
        <v>163</v>
      </c>
      <c r="C1" s="3" t="s">
        <v>164</v>
      </c>
      <c r="D1" s="3" t="s">
        <v>165</v>
      </c>
      <c r="E1" s="3" t="s">
        <v>96</v>
      </c>
      <c r="F1" s="3" t="s">
        <v>122</v>
      </c>
      <c r="G1" s="3" t="s">
        <v>166</v>
      </c>
      <c r="H1" s="3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4"/>
  <cols>
    <col min="1" max="1" width="5.125" style="4" customWidth="1"/>
    <col min="2" max="2" width="25.625" style="4" customWidth="1"/>
    <col min="3" max="3" width="22.75" style="4" customWidth="1"/>
    <col min="4" max="4" width="26.125" style="4" customWidth="1"/>
    <col min="5" max="5" width="17.375" style="4" customWidth="1"/>
    <col min="6" max="16384" width="9" style="4"/>
  </cols>
  <sheetData>
    <row r="1" ht="18.75" spans="1:5">
      <c r="A1" s="1" t="s">
        <v>0</v>
      </c>
      <c r="B1" s="3" t="s">
        <v>167</v>
      </c>
      <c r="C1" s="3" t="s">
        <v>168</v>
      </c>
      <c r="D1" s="3" t="s">
        <v>169</v>
      </c>
      <c r="E1" s="3" t="s">
        <v>122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C35" sqref="C35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4" width="26.125" style="4" customWidth="1"/>
    <col min="5" max="5" width="19.75" style="4" customWidth="1"/>
    <col min="6" max="6" width="17" style="4" customWidth="1"/>
    <col min="7" max="7" width="17.375" style="4" customWidth="1"/>
    <col min="8" max="8" width="22.75" style="4" customWidth="1"/>
    <col min="9" max="9" width="19.75" style="4" customWidth="1"/>
    <col min="10" max="10" width="20.125" style="4" customWidth="1"/>
    <col min="11" max="16384" width="9" style="4"/>
  </cols>
  <sheetData>
    <row r="1" ht="18.75" spans="1:10">
      <c r="A1" s="5" t="s">
        <v>0</v>
      </c>
      <c r="B1" s="3" t="s">
        <v>167</v>
      </c>
      <c r="C1" s="3" t="s">
        <v>168</v>
      </c>
      <c r="D1" s="3" t="s">
        <v>169</v>
      </c>
      <c r="E1" s="3" t="s">
        <v>158</v>
      </c>
      <c r="F1" s="3" t="s">
        <v>153</v>
      </c>
      <c r="G1" s="3" t="s">
        <v>122</v>
      </c>
      <c r="H1" s="3" t="s">
        <v>170</v>
      </c>
      <c r="I1" s="3" t="s">
        <v>156</v>
      </c>
      <c r="J1" s="3" t="s">
        <v>121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ySplit="1" topLeftCell="A2" activePane="bottomLeft" state="frozen"/>
      <selection/>
      <selection pane="bottomLeft" activeCell="C35" sqref="C35"/>
    </sheetView>
  </sheetViews>
  <sheetFormatPr defaultColWidth="9" defaultRowHeight="13.5"/>
  <cols>
    <col min="1" max="1" width="5.125" style="4" customWidth="1"/>
    <col min="2" max="2" width="25.625" style="4" customWidth="1"/>
    <col min="3" max="3" width="22.75" style="4" customWidth="1"/>
    <col min="4" max="4" width="26.125" style="4" customWidth="1"/>
    <col min="5" max="5" width="19.75" style="4" customWidth="1"/>
    <col min="6" max="6" width="17" style="4" customWidth="1"/>
    <col min="7" max="7" width="17.375" style="4" customWidth="1"/>
    <col min="8" max="8" width="22.75" style="4" customWidth="1"/>
    <col min="9" max="9" width="28.375" style="4" customWidth="1"/>
    <col min="10" max="10" width="19.75" style="4" customWidth="1"/>
    <col min="11" max="11" width="25.25" style="4" customWidth="1"/>
    <col min="12" max="12" width="20.125" style="4" customWidth="1"/>
    <col min="13" max="16384" width="9" style="4"/>
  </cols>
  <sheetData>
    <row r="1" ht="18.75" spans="1:12">
      <c r="A1" s="1" t="s">
        <v>0</v>
      </c>
      <c r="B1" s="3" t="s">
        <v>167</v>
      </c>
      <c r="C1" s="3" t="s">
        <v>168</v>
      </c>
      <c r="D1" s="3" t="s">
        <v>169</v>
      </c>
      <c r="E1" s="3" t="s">
        <v>158</v>
      </c>
      <c r="F1" s="3" t="s">
        <v>153</v>
      </c>
      <c r="G1" s="3" t="s">
        <v>122</v>
      </c>
      <c r="H1" s="3" t="s">
        <v>171</v>
      </c>
      <c r="I1" s="3" t="s">
        <v>172</v>
      </c>
      <c r="J1" s="3" t="s">
        <v>159</v>
      </c>
      <c r="K1" s="3" t="s">
        <v>160</v>
      </c>
      <c r="L1" s="3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3"/>
  <cols>
    <col min="1" max="1" width="5.125" customWidth="1"/>
    <col min="2" max="3" width="17.375" customWidth="1"/>
    <col min="4" max="4" width="14.625" customWidth="1"/>
  </cols>
  <sheetData>
    <row r="1" ht="18.75" spans="1:4">
      <c r="A1" s="1" t="s">
        <v>0</v>
      </c>
      <c r="B1" s="3" t="s">
        <v>173</v>
      </c>
      <c r="C1" s="3" t="s">
        <v>174</v>
      </c>
      <c r="D1" s="3" t="s">
        <v>175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pane ySplit="1" topLeftCell="A2" activePane="bottomLeft" state="frozen"/>
      <selection/>
      <selection pane="bottomLeft" activeCell="H25" sqref="H25"/>
    </sheetView>
  </sheetViews>
  <sheetFormatPr defaultColWidth="9" defaultRowHeight="13.5" outlineLevelCol="6"/>
  <cols>
    <col min="1" max="1" width="5.125" customWidth="1"/>
    <col min="2" max="3" width="17.375" customWidth="1"/>
    <col min="4" max="4" width="14.625" customWidth="1"/>
    <col min="5" max="7" width="20.125" customWidth="1"/>
  </cols>
  <sheetData>
    <row r="1" ht="18.75" spans="1:7">
      <c r="A1" s="1" t="s">
        <v>0</v>
      </c>
      <c r="B1" s="3" t="s">
        <v>173</v>
      </c>
      <c r="C1" s="3" t="s">
        <v>174</v>
      </c>
      <c r="D1" s="3" t="s">
        <v>175</v>
      </c>
      <c r="E1" s="3" t="s">
        <v>176</v>
      </c>
      <c r="F1" s="3" t="s">
        <v>177</v>
      </c>
      <c r="G1" s="3" t="s">
        <v>121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pane ySplit="1" topLeftCell="A5" activePane="bottomLeft" state="frozen"/>
      <selection/>
      <selection pane="bottomLeft" activeCell="A1" sqref="A1"/>
    </sheetView>
  </sheetViews>
  <sheetFormatPr defaultColWidth="9" defaultRowHeight="13.5" outlineLevelCol="6"/>
  <cols>
    <col min="1" max="1" width="5.125" customWidth="1"/>
    <col min="2" max="3" width="17.375" customWidth="1"/>
    <col min="4" max="4" width="14.625" customWidth="1"/>
    <col min="5" max="6" width="20.125" customWidth="1"/>
    <col min="7" max="7" width="22.875" customWidth="1"/>
  </cols>
  <sheetData>
    <row r="1" ht="18.75" spans="1:7">
      <c r="A1" s="1" t="s">
        <v>0</v>
      </c>
      <c r="B1" s="3" t="s">
        <v>173</v>
      </c>
      <c r="C1" s="3" t="s">
        <v>174</v>
      </c>
      <c r="D1" s="3" t="s">
        <v>175</v>
      </c>
      <c r="E1" s="3" t="s">
        <v>178</v>
      </c>
      <c r="F1" s="3" t="s">
        <v>179</v>
      </c>
      <c r="G1" s="3" t="s">
        <v>135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G25" sqref="G25"/>
    </sheetView>
  </sheetViews>
  <sheetFormatPr defaultColWidth="9" defaultRowHeight="13.5"/>
  <cols>
    <col min="1" max="1" width="5.125" customWidth="1"/>
    <col min="2" max="3" width="17.375" customWidth="1"/>
    <col min="4" max="4" width="14.625" customWidth="1"/>
    <col min="5" max="5" width="20.125" customWidth="1"/>
    <col min="6" max="6" width="25.75" customWidth="1"/>
    <col min="7" max="7" width="20.125" customWidth="1"/>
    <col min="8" max="8" width="25.75" customWidth="1"/>
    <col min="9" max="9" width="17.375" customWidth="1"/>
  </cols>
  <sheetData>
    <row r="1" ht="18.75" spans="1:9">
      <c r="A1" s="1" t="s">
        <v>0</v>
      </c>
      <c r="B1" s="3" t="s">
        <v>173</v>
      </c>
      <c r="C1" s="3" t="s">
        <v>174</v>
      </c>
      <c r="D1" s="3" t="s">
        <v>175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B1" workbookViewId="0">
      <pane ySplit="1" topLeftCell="A2" activePane="bottomLeft" state="frozen"/>
      <selection/>
      <selection pane="bottomLeft" activeCell="F27" sqref="F27"/>
    </sheetView>
  </sheetViews>
  <sheetFormatPr defaultColWidth="9" defaultRowHeight="13.5"/>
  <cols>
    <col min="1" max="1" width="5.125" customWidth="1"/>
    <col min="2" max="3" width="17.375" customWidth="1"/>
    <col min="4" max="4" width="14.625" customWidth="1"/>
    <col min="5" max="6" width="20.125" customWidth="1"/>
    <col min="7" max="7" width="17.375" customWidth="1"/>
    <col min="8" max="10" width="22.875" customWidth="1"/>
  </cols>
  <sheetData>
    <row r="1" ht="18.75" spans="1:10">
      <c r="A1" s="1" t="s">
        <v>0</v>
      </c>
      <c r="B1" s="3" t="s">
        <v>173</v>
      </c>
      <c r="C1" s="3" t="s">
        <v>174</v>
      </c>
      <c r="D1" s="3" t="s">
        <v>175</v>
      </c>
      <c r="E1" s="3" t="s">
        <v>180</v>
      </c>
      <c r="F1" s="3" t="s">
        <v>182</v>
      </c>
      <c r="G1" s="3" t="s">
        <v>184</v>
      </c>
      <c r="H1" s="3" t="s">
        <v>185</v>
      </c>
      <c r="I1" s="3" t="s">
        <v>186</v>
      </c>
      <c r="J1" s="3" t="s">
        <v>132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5.125" customWidth="1"/>
    <col min="2" max="2" width="11.875" customWidth="1"/>
  </cols>
  <sheetData>
    <row r="1" s="4" customFormat="1" ht="18.75" spans="1:2">
      <c r="A1" s="1" t="s">
        <v>0</v>
      </c>
      <c r="B1" s="7" t="s">
        <v>87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3" width="17.375" customWidth="1"/>
    <col min="4" max="4" width="14.625" customWidth="1"/>
    <col min="5" max="6" width="20.125" customWidth="1"/>
    <col min="7" max="7" width="17.375" customWidth="1"/>
    <col min="8" max="10" width="22.875" customWidth="1"/>
  </cols>
  <sheetData>
    <row r="1" ht="18.75" spans="1:10">
      <c r="A1" s="1" t="s">
        <v>0</v>
      </c>
      <c r="B1" s="3" t="s">
        <v>173</v>
      </c>
      <c r="C1" s="3" t="s">
        <v>174</v>
      </c>
      <c r="D1" s="3" t="s">
        <v>175</v>
      </c>
      <c r="E1" s="3" t="s">
        <v>180</v>
      </c>
      <c r="F1" s="3" t="s">
        <v>182</v>
      </c>
      <c r="G1" s="3" t="s">
        <v>184</v>
      </c>
      <c r="H1" s="3" t="s">
        <v>187</v>
      </c>
      <c r="I1" s="3" t="s">
        <v>188</v>
      </c>
      <c r="J1" s="3" t="s">
        <v>135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7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</cols>
  <sheetData>
    <row r="1" ht="18.75" spans="1:8">
      <c r="A1" s="1" t="s">
        <v>0</v>
      </c>
      <c r="B1" s="3" t="s">
        <v>107</v>
      </c>
      <c r="C1" s="3" t="s">
        <v>189</v>
      </c>
      <c r="D1" s="3" t="s">
        <v>168</v>
      </c>
      <c r="E1" s="3" t="s">
        <v>111</v>
      </c>
      <c r="F1" s="3" t="s">
        <v>190</v>
      </c>
      <c r="G1" s="3" t="s">
        <v>137</v>
      </c>
      <c r="H1" s="3" t="s">
        <v>115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B1" workbookViewId="0">
      <pane ySplit="1" topLeftCell="A14" activePane="bottomLeft" state="frozen"/>
      <selection/>
      <selection pane="bottomLeft" activeCell="F18" sqref="F18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6.25" customWidth="1"/>
    <col min="10" max="11" width="20.125" customWidth="1"/>
  </cols>
  <sheetData>
    <row r="1" ht="18.75" spans="1:11">
      <c r="A1" s="1" t="s">
        <v>0</v>
      </c>
      <c r="B1" s="3" t="s">
        <v>107</v>
      </c>
      <c r="C1" s="3" t="s">
        <v>189</v>
      </c>
      <c r="D1" s="3" t="s">
        <v>168</v>
      </c>
      <c r="E1" s="3" t="s">
        <v>111</v>
      </c>
      <c r="F1" s="3" t="s">
        <v>190</v>
      </c>
      <c r="G1" s="3" t="s">
        <v>137</v>
      </c>
      <c r="H1" s="3" t="s">
        <v>115</v>
      </c>
      <c r="I1" s="3" t="s">
        <v>191</v>
      </c>
      <c r="J1" s="3" t="s">
        <v>192</v>
      </c>
      <c r="K1" s="3" t="s">
        <v>121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pane ySplit="1" topLeftCell="A2" activePane="bottomLeft" state="frozen"/>
      <selection/>
      <selection pane="bottomLeft" activeCell="F18" sqref="F18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0" width="17.375" customWidth="1"/>
    <col min="11" max="11" width="20.125" customWidth="1"/>
  </cols>
  <sheetData>
    <row r="1" ht="18.75" spans="1:11">
      <c r="A1" s="1" t="s">
        <v>0</v>
      </c>
      <c r="B1" s="3" t="s">
        <v>107</v>
      </c>
      <c r="C1" s="3" t="s">
        <v>189</v>
      </c>
      <c r="D1" s="3" t="s">
        <v>168</v>
      </c>
      <c r="E1" s="3" t="s">
        <v>111</v>
      </c>
      <c r="F1" s="3" t="s">
        <v>190</v>
      </c>
      <c r="G1" s="3" t="s">
        <v>137</v>
      </c>
      <c r="H1" s="3" t="s">
        <v>115</v>
      </c>
      <c r="I1" s="3" t="s">
        <v>140</v>
      </c>
      <c r="J1" s="3" t="s">
        <v>193</v>
      </c>
      <c r="K1" s="3" t="s">
        <v>141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1" width="20.125" customWidth="1"/>
  </cols>
  <sheetData>
    <row r="1" ht="18.75" spans="1:11">
      <c r="A1" s="1" t="s">
        <v>0</v>
      </c>
      <c r="B1" s="3" t="s">
        <v>107</v>
      </c>
      <c r="C1" s="3" t="s">
        <v>189</v>
      </c>
      <c r="D1" s="3" t="s">
        <v>168</v>
      </c>
      <c r="E1" s="3" t="s">
        <v>111</v>
      </c>
      <c r="F1" s="3" t="s">
        <v>190</v>
      </c>
      <c r="G1" s="3" t="s">
        <v>137</v>
      </c>
      <c r="H1" s="3" t="s">
        <v>115</v>
      </c>
      <c r="I1" s="3" t="s">
        <v>146</v>
      </c>
      <c r="J1" s="3" t="s">
        <v>194</v>
      </c>
      <c r="K1" s="3" t="s">
        <v>125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opLeftCell="H1" workbookViewId="0">
      <pane ySplit="1" topLeftCell="A2" activePane="bottomLeft" state="frozen"/>
      <selection/>
      <selection pane="bottomLeft" activeCell="O6" sqref="O6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1" width="20.125" customWidth="1"/>
    <col min="12" max="12" width="26.25" customWidth="1"/>
    <col min="13" max="15" width="20.125" customWidth="1"/>
    <col min="16" max="16" width="22.875" customWidth="1"/>
  </cols>
  <sheetData>
    <row r="1" ht="18.75" spans="1:16">
      <c r="A1" s="1" t="s">
        <v>0</v>
      </c>
      <c r="B1" s="3" t="s">
        <v>107</v>
      </c>
      <c r="C1" s="3" t="s">
        <v>189</v>
      </c>
      <c r="D1" s="3" t="s">
        <v>168</v>
      </c>
      <c r="E1" s="3" t="s">
        <v>111</v>
      </c>
      <c r="F1" s="3" t="s">
        <v>190</v>
      </c>
      <c r="G1" s="3" t="s">
        <v>137</v>
      </c>
      <c r="H1" s="3" t="s">
        <v>115</v>
      </c>
      <c r="I1" s="3" t="s">
        <v>146</v>
      </c>
      <c r="J1" s="3" t="s">
        <v>194</v>
      </c>
      <c r="K1" s="3" t="s">
        <v>125</v>
      </c>
      <c r="L1" s="3" t="s">
        <v>195</v>
      </c>
      <c r="M1" s="3" t="s">
        <v>196</v>
      </c>
      <c r="N1" s="3" t="s">
        <v>197</v>
      </c>
      <c r="O1" s="3" t="s">
        <v>198</v>
      </c>
      <c r="P1" s="3" t="s">
        <v>132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1" width="20.125" customWidth="1"/>
    <col min="12" max="12" width="26.25" customWidth="1"/>
    <col min="13" max="14" width="20.125" customWidth="1"/>
  </cols>
  <sheetData>
    <row r="1" ht="18.75" spans="1:14">
      <c r="A1" s="1" t="s">
        <v>0</v>
      </c>
      <c r="B1" s="3" t="s">
        <v>107</v>
      </c>
      <c r="C1" s="3" t="s">
        <v>189</v>
      </c>
      <c r="D1" s="3" t="s">
        <v>168</v>
      </c>
      <c r="E1" s="3" t="s">
        <v>111</v>
      </c>
      <c r="F1" s="3" t="s">
        <v>190</v>
      </c>
      <c r="G1" s="3" t="s">
        <v>137</v>
      </c>
      <c r="H1" s="3" t="s">
        <v>115</v>
      </c>
      <c r="I1" s="3" t="s">
        <v>146</v>
      </c>
      <c r="J1" s="3" t="s">
        <v>194</v>
      </c>
      <c r="K1" s="3" t="s">
        <v>125</v>
      </c>
      <c r="L1" s="3" t="s">
        <v>151</v>
      </c>
      <c r="M1" s="3" t="s">
        <v>199</v>
      </c>
      <c r="N1" s="3" t="s">
        <v>135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F13" sqref="F13"/>
    </sheetView>
  </sheetViews>
  <sheetFormatPr defaultColWidth="9" defaultRowHeight="13.5" outlineLevelCol="2"/>
  <sheetData>
    <row r="1" spans="1:3">
      <c r="A1" s="1" t="s">
        <v>0</v>
      </c>
      <c r="B1" s="2" t="s">
        <v>200</v>
      </c>
      <c r="C1" s="2"/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pane ySplit="1" topLeftCell="A2" activePane="bottomLeft" state="frozen"/>
      <selection/>
      <selection pane="bottomLeft" activeCell="H34" sqref="H34"/>
    </sheetView>
  </sheetViews>
  <sheetFormatPr defaultColWidth="9" defaultRowHeight="13.5" outlineLevelCol="3"/>
  <cols>
    <col min="1" max="1" width="5.125" customWidth="1"/>
    <col min="2" max="4" width="10.875" customWidth="1"/>
  </cols>
  <sheetData>
    <row r="1" ht="18.75" spans="1:4">
      <c r="A1" s="5" t="s">
        <v>0</v>
      </c>
      <c r="B1" s="6" t="s">
        <v>88</v>
      </c>
      <c r="C1" s="6" t="s">
        <v>89</v>
      </c>
      <c r="D1" s="6" t="s">
        <v>90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42.5" defaultRowHeight="13.5" outlineLevelCol="4"/>
  <cols>
    <col min="1" max="1" width="5.125" customWidth="1"/>
    <col min="2" max="2" width="13.375" customWidth="1"/>
    <col min="3" max="3" width="10.875" customWidth="1"/>
    <col min="4" max="4" width="13.375" customWidth="1"/>
    <col min="5" max="5" width="5.875" customWidth="1"/>
    <col min="6" max="16384" width="42.5" customWidth="1"/>
  </cols>
  <sheetData>
    <row r="1" ht="18.75" spans="1:5">
      <c r="A1" s="5" t="s">
        <v>0</v>
      </c>
      <c r="B1" s="6" t="s">
        <v>91</v>
      </c>
      <c r="C1" s="6" t="s">
        <v>92</v>
      </c>
      <c r="D1" s="6" t="s">
        <v>93</v>
      </c>
      <c r="E1" s="6" t="s">
        <v>94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pane ySplit="1" topLeftCell="A2" activePane="bottomLeft" state="frozen"/>
      <selection/>
      <selection pane="bottomLeft" activeCell="D10" sqref="D10"/>
    </sheetView>
  </sheetViews>
  <sheetFormatPr defaultColWidth="9" defaultRowHeight="13.5" outlineLevelCol="2"/>
  <cols>
    <col min="1" max="1" width="5.125" customWidth="1"/>
    <col min="2" max="3" width="15.5" customWidth="1"/>
  </cols>
  <sheetData>
    <row r="1" ht="18.75" spans="1:3">
      <c r="A1" s="5" t="s">
        <v>0</v>
      </c>
      <c r="B1" s="6" t="s">
        <v>95</v>
      </c>
      <c r="C1" s="6" t="s">
        <v>96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G1" sqref="G1"/>
    </sheetView>
  </sheetViews>
  <sheetFormatPr defaultColWidth="9.75" defaultRowHeight="13.5" outlineLevelCol="7"/>
  <cols>
    <col min="1" max="1" width="5.125" customWidth="1"/>
    <col min="2" max="2" width="11.875" customWidth="1"/>
    <col min="3" max="4" width="9.125" customWidth="1"/>
    <col min="5" max="5" width="10.875" customWidth="1"/>
    <col min="6" max="7" width="14.625" customWidth="1"/>
    <col min="8" max="8" width="8.25" customWidth="1"/>
    <col min="9" max="16384" width="9.75" customWidth="1"/>
  </cols>
  <sheetData>
    <row r="1" s="4" customFormat="1" ht="18.75" spans="1:8">
      <c r="A1" s="1" t="s">
        <v>0</v>
      </c>
      <c r="B1" s="3" t="s">
        <v>97</v>
      </c>
      <c r="C1" s="3" t="s">
        <v>82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G1" sqref="G1"/>
    </sheetView>
  </sheetViews>
  <sheetFormatPr defaultColWidth="9" defaultRowHeight="13.5" outlineLevelCol="7"/>
  <cols>
    <col min="1" max="1" width="5.125" customWidth="1"/>
    <col min="2" max="2" width="11.875" customWidth="1"/>
    <col min="3" max="3" width="9.125" customWidth="1"/>
    <col min="4" max="5" width="10.875" customWidth="1"/>
    <col min="6" max="7" width="14.625" customWidth="1"/>
    <col min="8" max="8" width="8.25" customWidth="1"/>
  </cols>
  <sheetData>
    <row r="1" s="4" customFormat="1" ht="18.75" spans="1:8">
      <c r="A1" s="1" t="s">
        <v>0</v>
      </c>
      <c r="B1" s="3" t="s">
        <v>97</v>
      </c>
      <c r="C1" s="3" t="s">
        <v>82</v>
      </c>
      <c r="D1" s="3" t="s">
        <v>99</v>
      </c>
      <c r="E1" s="3" t="s">
        <v>103</v>
      </c>
      <c r="F1" s="3" t="s">
        <v>100</v>
      </c>
      <c r="G1" s="3" t="s">
        <v>101</v>
      </c>
      <c r="H1" s="3" t="s">
        <v>102</v>
      </c>
    </row>
  </sheetData>
  <hyperlinks>
    <hyperlink ref="A1" location="说明!A1" display="序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说明</vt:lpstr>
      <vt:lpstr>提供的调度文件列表</vt:lpstr>
      <vt:lpstr>提供的系统简称</vt:lpstr>
      <vt:lpstr>源数据中所有的系统简称</vt:lpstr>
      <vt:lpstr>特例表</vt:lpstr>
      <vt:lpstr>数据库梳理过程</vt:lpstr>
      <vt:lpstr>没有调度的ODS表</vt:lpstr>
      <vt:lpstr>重复调用之stg_shell</vt:lpstr>
      <vt:lpstr>重复调用之ods_shell</vt:lpstr>
      <vt:lpstr>重复调用之hive_file</vt:lpstr>
      <vt:lpstr>重复调用之azkaban</vt:lpstr>
      <vt:lpstr>ods_sql与源数据表名不一致</vt:lpstr>
      <vt:lpstr>ods_sql与源数据表注释不一致</vt:lpstr>
      <vt:lpstr>ods_sql与源数据字段数不一致</vt:lpstr>
      <vt:lpstr>ods_sql与源数据字段名不一致</vt:lpstr>
      <vt:lpstr>ods_sql与源数据字段类型不一致</vt:lpstr>
      <vt:lpstr>ods_sql与源数据字段注释不一致</vt:lpstr>
      <vt:lpstr>ods_sql与hive元数据表名不一致</vt:lpstr>
      <vt:lpstr>ods_sql与hive元数据表注释不一致</vt:lpstr>
      <vt:lpstr>ods_sql与hive元数据字段数不一致</vt:lpstr>
      <vt:lpstr>ods_sql与hive元数据字段名不一致</vt:lpstr>
      <vt:lpstr>ods_sql与hive元数据字段类型不一致</vt:lpstr>
      <vt:lpstr>ods_sql与hive元数据字段注释不一致</vt:lpstr>
      <vt:lpstr>ods_sql与stg_sql表名不一致</vt:lpstr>
      <vt:lpstr>ods_sql与stg_sql表注释不一致</vt:lpstr>
      <vt:lpstr>ods_sql与stg_sql字段数不一致</vt:lpstr>
      <vt:lpstr>ods_sql与stg_sql字段名不一致</vt:lpstr>
      <vt:lpstr>ods_sql与stg_sql字段类型不一致</vt:lpstr>
      <vt:lpstr>ods_sql与stg_sql字段注释不一致</vt:lpstr>
      <vt:lpstr>ods_sql与hive_file表名不一致</vt:lpstr>
      <vt:lpstr>ods_sql与hive_file字段名不一致</vt:lpstr>
      <vt:lpstr>stg_sql与stg_shell表名不一致</vt:lpstr>
      <vt:lpstr>stg_sql与stg_shell字段数不一致</vt:lpstr>
      <vt:lpstr>stg_sql与stg_shell字段名不一致</vt:lpstr>
      <vt:lpstr>测试环境hive元数据与生产环境hive元数据表名不一致</vt:lpstr>
      <vt:lpstr>测试环境hive元数据与生产环境hive元数据字段数不一致</vt:lpstr>
      <vt:lpstr>测试环境hive元数据与生产环境hive元数据表注释不一致</vt:lpstr>
      <vt:lpstr>测试环境hive元数据与生产环境hive元数据字段名不一致</vt:lpstr>
      <vt:lpstr>测试环境hive元数据与生产环境hive元数据字段类型不一致</vt:lpstr>
      <vt:lpstr>测试环境hive元数据与生产环境hive元数据字段注释不一致</vt:lpstr>
      <vt:lpstr>生产源表元数据和stg_shell源表表名不一致</vt:lpstr>
      <vt:lpstr>生产源表元数据和stg_shell源表表字段数不一致</vt:lpstr>
      <vt:lpstr>生产源表元数据和stg_shell源表表注释不一致</vt:lpstr>
      <vt:lpstr>生产源表元数据和stg_shell源表表字段名不一致</vt:lpstr>
      <vt:lpstr>生产源表元数据和stg_shell源表表字段类型不一致</vt:lpstr>
      <vt:lpstr>生产源表元数据和stg_shell源表表字段注释不一致</vt:lpstr>
      <vt:lpstr>其他问题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yanghuan</cp:lastModifiedBy>
  <dcterms:created xsi:type="dcterms:W3CDTF">2021-01-20T08:10:00Z</dcterms:created>
  <dcterms:modified xsi:type="dcterms:W3CDTF">2021-05-14T01:36:00Z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2052-11.8.2.8959</vt:lpwstr>
  </property>
</Properties>
</file>